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12230"/>
  </bookViews>
  <sheets>
    <sheet name="构成" sheetId="1" r:id="rId1"/>
  </sheets>
  <definedNames>
    <definedName name="_xlnm._FilterDatabase" localSheetId="0" hidden="1">构成!$C$2:$I$5116</definedName>
    <definedName name="原始顺序">构成!#REF!</definedName>
  </definedNames>
  <calcPr calcId="144525" concurrentCalc="0"/>
</workbook>
</file>

<file path=xl/sharedStrings.xml><?xml version="1.0" encoding="utf-8"?>
<sst xmlns="http://schemas.openxmlformats.org/spreadsheetml/2006/main" count="4099">
  <si>
    <t>Description</t>
  </si>
  <si>
    <t>EnglishName</t>
  </si>
  <si>
    <t>CookMethod</t>
  </si>
  <si>
    <t>原始顺序</t>
  </si>
  <si>
    <t>菜品名称</t>
  </si>
  <si>
    <t>英文名称</t>
  </si>
  <si>
    <t>烹饪方法</t>
  </si>
  <si>
    <t>食材ID</t>
  </si>
  <si>
    <t>配料</t>
  </si>
  <si>
    <t>FOOD_ID</t>
  </si>
  <si>
    <t xml:space="preserve">    比例</t>
  </si>
  <si>
    <t>预处理烹饪方法</t>
  </si>
  <si>
    <t>XO酱炒饭</t>
  </si>
  <si>
    <t>Fried Rice in XO Sauce</t>
  </si>
  <si>
    <t>炒</t>
  </si>
  <si>
    <t>米饭</t>
  </si>
  <si>
    <t>鸡蛋</t>
  </si>
  <si>
    <t>香菜</t>
  </si>
  <si>
    <t>胡萝卜</t>
  </si>
  <si>
    <t>菜心</t>
  </si>
  <si>
    <t>油</t>
  </si>
  <si>
    <t>盐</t>
  </si>
  <si>
    <t>鹌鹑蛋腐竹烧肉</t>
  </si>
  <si>
    <t>Braised Pork with Tofu Skin and Quail Egg</t>
  </si>
  <si>
    <t>烧</t>
  </si>
  <si>
    <t>猪肉</t>
  </si>
  <si>
    <t>鹌鹑蛋</t>
  </si>
  <si>
    <t>腐竹</t>
  </si>
  <si>
    <t>奥尔良烤鸡腿</t>
  </si>
  <si>
    <t>Orleans Roast Chicken Leg</t>
  </si>
  <si>
    <t>烤</t>
  </si>
  <si>
    <t>鸡腿</t>
  </si>
  <si>
    <t>葱</t>
  </si>
  <si>
    <t>姜</t>
  </si>
  <si>
    <t>八爪鱼炒西芹</t>
  </si>
  <si>
    <t>Sautéed Squid with Celery</t>
  </si>
  <si>
    <t>鱿鱼</t>
  </si>
  <si>
    <t>芹菜</t>
  </si>
  <si>
    <t>巴乾杜仲牛尾汤</t>
  </si>
  <si>
    <t>Stewed Oxtail in Broth with Chinese Herbs</t>
  </si>
  <si>
    <t>煮</t>
  </si>
  <si>
    <t>牛尾</t>
  </si>
  <si>
    <t>枸杞</t>
  </si>
  <si>
    <t>鲅鱼炖豆腐</t>
  </si>
  <si>
    <t>Stewed Mackerel and Tofu</t>
  </si>
  <si>
    <t>炖</t>
  </si>
  <si>
    <t>鲅鱼</t>
  </si>
  <si>
    <t>豆腐</t>
  </si>
  <si>
    <t>霸王花骨头汤</t>
  </si>
  <si>
    <t>Pork Bone Soup with Jianhua</t>
  </si>
  <si>
    <t>大骨</t>
  </si>
  <si>
    <t>剑花（以百合替）</t>
  </si>
  <si>
    <t>白菜拌蛰皮</t>
  </si>
  <si>
    <t>Chinese Cabbage and Jellyfish</t>
  </si>
  <si>
    <t>凉拌</t>
  </si>
  <si>
    <t>海蜇</t>
  </si>
  <si>
    <t>白菜</t>
  </si>
  <si>
    <t>白菜豆腐皮</t>
  </si>
  <si>
    <t>Sautéed Chinese Cabbage and Tofu Skin</t>
  </si>
  <si>
    <t>豆皮</t>
  </si>
  <si>
    <t>白菜炖豆腐</t>
  </si>
  <si>
    <t>Stewed Tofu and Chinese Cabbage</t>
  </si>
  <si>
    <t>白菜海蜇丝</t>
  </si>
  <si>
    <t>Bok Choy and Shredded Jellyfish</t>
  </si>
  <si>
    <t>白菜片炒海带</t>
  </si>
  <si>
    <t>Sautéed Sliced Chinese cabbage and Shredded Kombu</t>
  </si>
  <si>
    <t>海带</t>
  </si>
  <si>
    <t>白菜心拌海蜇皮</t>
  </si>
  <si>
    <t>白菜猪肉炖粉皮</t>
  </si>
  <si>
    <t>Braised Pork with Chinese Cabbage and Sheet Jelly</t>
  </si>
  <si>
    <t>粉皮</t>
  </si>
  <si>
    <t>白豆干炒韭黄</t>
  </si>
  <si>
    <t>Sautéed Hotbed Chives and White Dried Tofu</t>
  </si>
  <si>
    <t>白豆干</t>
  </si>
  <si>
    <t>韭黄</t>
  </si>
  <si>
    <t>白梨橘子沙拉</t>
  </si>
  <si>
    <t>Pear and Tangerine Salad</t>
  </si>
  <si>
    <t>梨</t>
  </si>
  <si>
    <t>桔子</t>
  </si>
  <si>
    <t>沙拉酱</t>
  </si>
  <si>
    <t>白梨拼葡萄</t>
  </si>
  <si>
    <t>葡萄</t>
  </si>
  <si>
    <t>白糖拌西红柿</t>
  </si>
  <si>
    <t>Tomato Slices with Sugar</t>
  </si>
  <si>
    <t>西红柿</t>
  </si>
  <si>
    <t>白糖</t>
  </si>
  <si>
    <t>白玉菇炒蒜苔</t>
  </si>
  <si>
    <t>Sautéed White Mushroom and Garlic Sprout</t>
  </si>
  <si>
    <t>白蘑</t>
  </si>
  <si>
    <t>蒜苔</t>
  </si>
  <si>
    <t>白灼菜心</t>
  </si>
  <si>
    <t>Scalded Chinese Cabbage</t>
  </si>
  <si>
    <t>白灼穿心莲</t>
  </si>
  <si>
    <t>Scalded Andrographis Paniculata</t>
  </si>
  <si>
    <t>穿心莲</t>
  </si>
  <si>
    <t>白灼春菜</t>
  </si>
  <si>
    <t>Scalded Lettuce</t>
  </si>
  <si>
    <t>春菜</t>
  </si>
  <si>
    <t>白灼盖菜</t>
  </si>
  <si>
    <t>Scalded Leaf Mustard</t>
  </si>
  <si>
    <t>盖菜</t>
  </si>
  <si>
    <t>白灼蒿子秆</t>
  </si>
  <si>
    <t>Scalded Crown Daisy</t>
  </si>
  <si>
    <t>蒜蓉</t>
  </si>
  <si>
    <t>茼蒿</t>
  </si>
  <si>
    <t>白灼芥蓝苗</t>
  </si>
  <si>
    <t>Scalded Chinese Kale</t>
  </si>
  <si>
    <t>芥蓝苗</t>
  </si>
  <si>
    <t>白灼菊花菜</t>
  </si>
  <si>
    <t>菊花菜</t>
  </si>
  <si>
    <t>白灼木耳菜</t>
  </si>
  <si>
    <t>Scalded Malabar Spinach</t>
  </si>
  <si>
    <t>木耳菜</t>
  </si>
  <si>
    <t>白灼生菜</t>
  </si>
  <si>
    <t>生菜</t>
  </si>
  <si>
    <t>白灼茼蒿</t>
  </si>
  <si>
    <t>白灼小白菜</t>
  </si>
  <si>
    <t>Scalded Pakchoi</t>
  </si>
  <si>
    <t>小白菜</t>
  </si>
  <si>
    <t>白灼小油菜</t>
  </si>
  <si>
    <t>Scalded Chinese Greens</t>
  </si>
  <si>
    <t>小油菜</t>
  </si>
  <si>
    <t>白灼油麦菜</t>
  </si>
  <si>
    <t>油麦菜</t>
  </si>
  <si>
    <t>百合扒芥蓝苗</t>
  </si>
  <si>
    <t>Sautéed Chinese Broccoli Seedlings and Lily Bulbs</t>
  </si>
  <si>
    <t>百合</t>
  </si>
  <si>
    <t>百合蚕豆</t>
  </si>
  <si>
    <t>Broad Bean with Lily Bulb</t>
  </si>
  <si>
    <t>蚕豆</t>
  </si>
  <si>
    <t>百合芥蓝苗</t>
  </si>
  <si>
    <t>Sautéed Chinese Broccoli with Lily Bulbs</t>
  </si>
  <si>
    <t>芥蓝</t>
  </si>
  <si>
    <t>百合绿豆粥</t>
  </si>
  <si>
    <t>Mung Bean Congee with Lily Bulbs</t>
  </si>
  <si>
    <t>绿豆</t>
  </si>
  <si>
    <t>大米</t>
  </si>
  <si>
    <t>干百合</t>
  </si>
  <si>
    <t>板栗青豆炒双菇</t>
  </si>
  <si>
    <t>Sautéed Mushrooms with Chestnuts and Green Beans</t>
  </si>
  <si>
    <t>板栗</t>
  </si>
  <si>
    <t>青豆</t>
  </si>
  <si>
    <t>白玉菇</t>
  </si>
  <si>
    <t>蟹味菇</t>
  </si>
  <si>
    <t>板栗青豆烧萝卜</t>
  </si>
  <si>
    <t>Braised Ternip with Castanea Mollissima and Petits Pois</t>
  </si>
  <si>
    <t>白萝卜</t>
  </si>
  <si>
    <t>板炸鸡腿</t>
  </si>
  <si>
    <t>Deep-Fried Chicken Leg</t>
  </si>
  <si>
    <t>炸</t>
  </si>
  <si>
    <t>面包糠</t>
  </si>
  <si>
    <t>拌耳丝</t>
  </si>
  <si>
    <t>Shredded Pig's Ears</t>
  </si>
  <si>
    <t>猪耳</t>
  </si>
  <si>
    <t>拌海带丝</t>
  </si>
  <si>
    <t>Shredded Kombu</t>
  </si>
  <si>
    <t>海带丝</t>
  </si>
  <si>
    <t>拌拉皮</t>
  </si>
  <si>
    <t>Mung Clear Noodles</t>
  </si>
  <si>
    <t>拉皮</t>
  </si>
  <si>
    <t>黄瓜</t>
  </si>
  <si>
    <t>拌三丁</t>
  </si>
  <si>
    <t>Diced Cucumber with Onion and Peanut</t>
  </si>
  <si>
    <t>葱头</t>
  </si>
  <si>
    <t>花生米</t>
  </si>
  <si>
    <t>拌三丝</t>
  </si>
  <si>
    <t>Shredded Cucumber, chilli Pepper and Coriander</t>
  </si>
  <si>
    <t>尖椒</t>
  </si>
  <si>
    <t>拌三样</t>
  </si>
  <si>
    <t>Broccoli with Onion and Lotus Roots</t>
  </si>
  <si>
    <t>西兰花</t>
  </si>
  <si>
    <t>洋葱</t>
  </si>
  <si>
    <t>藕</t>
  </si>
  <si>
    <t>拌什锦</t>
  </si>
  <si>
    <t>Mixed Veggie</t>
  </si>
  <si>
    <t>玉米粒</t>
  </si>
  <si>
    <t>腰果</t>
  </si>
  <si>
    <t>马蹄</t>
  </si>
  <si>
    <t>棒棒鸡丝</t>
  </si>
  <si>
    <t>Shredded Chicken with Cucumber</t>
  </si>
  <si>
    <t>鸡肉</t>
  </si>
  <si>
    <t>棒骨冬瓜汤</t>
  </si>
  <si>
    <t>Pork Bone Soup with Wax Gourd</t>
  </si>
  <si>
    <t>棒骨</t>
  </si>
  <si>
    <t>冬瓜</t>
  </si>
  <si>
    <t>棒骨莲藕汤</t>
  </si>
  <si>
    <t>Pork Bone and Lotus Root Soup</t>
  </si>
  <si>
    <t>红枣</t>
  </si>
  <si>
    <t>棒骨马蹄山药汤</t>
  </si>
  <si>
    <t>Pork Bone Soup with Water Chestnut and Chinese Yam</t>
  </si>
  <si>
    <t>山药</t>
  </si>
  <si>
    <t>棒骨营养汤</t>
  </si>
  <si>
    <t>Pork Bone Soup</t>
  </si>
  <si>
    <t>人参</t>
  </si>
  <si>
    <t>包菜胡萝卜丝</t>
  </si>
  <si>
    <t>Cabbage and Shredded Carrots</t>
  </si>
  <si>
    <t>圆白菜</t>
  </si>
  <si>
    <t>包心菜炒番茄</t>
  </si>
  <si>
    <t>Sautéed Cabbage and Tomato</t>
  </si>
  <si>
    <t>包心菜</t>
  </si>
  <si>
    <t>番茄</t>
  </si>
  <si>
    <t>包心菜炒粉条</t>
  </si>
  <si>
    <t>Sautéed Cabbage and Vermicelli</t>
  </si>
  <si>
    <t>粉条</t>
  </si>
  <si>
    <t>按粉丝1:10水发</t>
  </si>
  <si>
    <t>鲍菇炒韭黄</t>
  </si>
  <si>
    <t>Sautéed xingbao Mushroom and Hotbed Chives</t>
  </si>
  <si>
    <t>杏鲍菇</t>
  </si>
  <si>
    <t>鲍菇炒韭苔</t>
  </si>
  <si>
    <t>Sautéed Xingbao Mushroom and Chinese Chives</t>
  </si>
  <si>
    <t>韭苔</t>
  </si>
  <si>
    <t>鲍菇烧蹄筋</t>
  </si>
  <si>
    <t>Braised Pork Tendon with Xingbao Mushroom</t>
  </si>
  <si>
    <t>蹄筋</t>
  </si>
  <si>
    <t>鲍菇烧榨菜</t>
  </si>
  <si>
    <t>Braised Xingbao Mushroom with Preserved Vegetable</t>
  </si>
  <si>
    <t>榨菜</t>
  </si>
  <si>
    <t>贝丁青瓜条</t>
  </si>
  <si>
    <t>Sautéed Scallop and Cucumber</t>
  </si>
  <si>
    <t>扇贝</t>
  </si>
  <si>
    <t>笨鸡炖榛蘑</t>
  </si>
  <si>
    <t>Braised Chicken with Mushroom and Vermicelli</t>
  </si>
  <si>
    <t>榛蘑</t>
  </si>
  <si>
    <t>宽粉</t>
  </si>
  <si>
    <t>1:10水发</t>
  </si>
  <si>
    <t>笨鸡炖榛蘑宽粉</t>
  </si>
  <si>
    <t>1:3水发</t>
  </si>
  <si>
    <t>碧绿脆笋丝</t>
  </si>
  <si>
    <t>Shredded Bamboo Shoot with Red Chilli Pepper</t>
  </si>
  <si>
    <t>笋</t>
  </si>
  <si>
    <t>红椒</t>
  </si>
  <si>
    <t>碧绿鲜笋丝</t>
  </si>
  <si>
    <t>扁豆红椒炒肉皮</t>
  </si>
  <si>
    <t>Sautéed Pork Skin with French Beans and Red Chilli Pepper</t>
  </si>
  <si>
    <t>肉皮</t>
  </si>
  <si>
    <t>扁豆</t>
  </si>
  <si>
    <t>菠菜拌蛋皮</t>
  </si>
  <si>
    <t>Spinach and Scrambled Egg</t>
  </si>
  <si>
    <t>菠菜</t>
  </si>
  <si>
    <t>菠菜拌粉丝</t>
  </si>
  <si>
    <t>Spinach and Vermicelli</t>
  </si>
  <si>
    <t>粉丝</t>
  </si>
  <si>
    <t>菠菜粉丝</t>
  </si>
  <si>
    <t>按1:10水发</t>
  </si>
  <si>
    <t>菠萝炒饭</t>
  </si>
  <si>
    <t>Fried Rice with Pineapple</t>
  </si>
  <si>
    <t>火腿</t>
  </si>
  <si>
    <t>虾仁</t>
  </si>
  <si>
    <t>菠萝</t>
  </si>
  <si>
    <t>菠萝咕咾肉</t>
  </si>
  <si>
    <t>Fried Pork with Pineapple Sweet and Sour sauce</t>
  </si>
  <si>
    <t>菠萝咕咾虾</t>
  </si>
  <si>
    <t>Sweet and Sour Shrimp with Pineapple</t>
  </si>
  <si>
    <t>海虾</t>
  </si>
  <si>
    <t>菠萝拼西瓜</t>
  </si>
  <si>
    <t>Pineapple and Water Melon</t>
  </si>
  <si>
    <t>西瓜</t>
  </si>
  <si>
    <t>菠萝桃罐头沙拉</t>
  </si>
  <si>
    <t>Pineapple and Peach Salad</t>
  </si>
  <si>
    <t>黄桃</t>
  </si>
  <si>
    <t>菠萝甜梨沙拉</t>
  </si>
  <si>
    <t>Pineapple and Pear Salad</t>
  </si>
  <si>
    <t>雪梨</t>
  </si>
  <si>
    <t>卜豆角炒藕丁</t>
  </si>
  <si>
    <t>Pickled Snap Bean with Diced Lotus Root</t>
  </si>
  <si>
    <t>豆角</t>
  </si>
  <si>
    <t>彩椒拌芥蓝</t>
  </si>
  <si>
    <t>Chinese Broccoli and Colored Bell Pepper</t>
  </si>
  <si>
    <t>彩椒</t>
  </si>
  <si>
    <t>彩椒胡萝卜沙拉</t>
  </si>
  <si>
    <t>Bell Pepper and Carrot Salad</t>
  </si>
  <si>
    <t>彩椒鸡片</t>
  </si>
  <si>
    <t>Sliced Chicken with Bell Peppers</t>
  </si>
  <si>
    <t>鸡胸肉</t>
  </si>
  <si>
    <t>青椒</t>
  </si>
  <si>
    <t>彩椒圣女果沙拉</t>
  </si>
  <si>
    <t>Cherry Tomato and Colored Bell Pepper Salad</t>
  </si>
  <si>
    <t>圣女果</t>
  </si>
  <si>
    <t>菜花拌脆肠</t>
  </si>
  <si>
    <t>Cauliflower and Crispy Sausages</t>
  </si>
  <si>
    <t>菜花</t>
  </si>
  <si>
    <t>脆肠</t>
  </si>
  <si>
    <t>菜花拌紫甘蓝</t>
  </si>
  <si>
    <t>Broccoli and Red Cabbage</t>
  </si>
  <si>
    <t>紫甘蓝</t>
  </si>
  <si>
    <t>菜花西红柿</t>
  </si>
  <si>
    <t>Sautéed Broccoli with Tomato</t>
  </si>
  <si>
    <t>菜椒拌驴肉</t>
  </si>
  <si>
    <t>Donkey Meat with Bell Pepper</t>
  </si>
  <si>
    <t>驴肉</t>
  </si>
  <si>
    <t>菜椒</t>
  </si>
  <si>
    <t>菜椒拌猪舌</t>
  </si>
  <si>
    <t>Pig's Tongue with Chilli Pepper</t>
  </si>
  <si>
    <t>猪舌头</t>
  </si>
  <si>
    <t>菜椒炒冬瓜</t>
  </si>
  <si>
    <t>Sautéed Wax Gourd and Bell Pepper</t>
  </si>
  <si>
    <t>菜椒豆腐泡</t>
  </si>
  <si>
    <t>Sautéed Green Pepper with Fried Tofu</t>
  </si>
  <si>
    <t>豆泡</t>
  </si>
  <si>
    <t>菜椒滑子菇</t>
  </si>
  <si>
    <t>Sautéed Bell Pepper with Mushroom</t>
  </si>
  <si>
    <t>柿子椒</t>
  </si>
  <si>
    <t>滑子菇</t>
  </si>
  <si>
    <t>菜椒烧春笋</t>
  </si>
  <si>
    <t>Braised Spring Bamboo Shoots with Green Pepper</t>
  </si>
  <si>
    <t>春笋</t>
  </si>
  <si>
    <t>菜椒笋尖</t>
  </si>
  <si>
    <t>Sautéed Bamboo Shoots and Green Pepper</t>
  </si>
  <si>
    <t>笋尖</t>
  </si>
  <si>
    <t>菜椒鲜笋尖</t>
  </si>
  <si>
    <t>菜心拌脆肠</t>
  </si>
  <si>
    <t>Chinese Cabbage and Crispy Sausages</t>
  </si>
  <si>
    <t>参菌乌鸡汤</t>
  </si>
  <si>
    <t>Chicken Soup with Ginseng and Mushroom</t>
  </si>
  <si>
    <t>乌鸡</t>
  </si>
  <si>
    <t>口蘑</t>
  </si>
  <si>
    <t>猴头菇</t>
  </si>
  <si>
    <t>蚕豆炒苤蓝</t>
  </si>
  <si>
    <t>Sautéed Broad Beans and Kohlrabi</t>
  </si>
  <si>
    <t>苤蓝</t>
  </si>
  <si>
    <t>蚕豆玉米炒藕丁</t>
  </si>
  <si>
    <t>Sautéed Diced Lotus Root with Broad Bean and Sweat Corn</t>
  </si>
  <si>
    <t>玉米</t>
  </si>
  <si>
    <t>藕丁</t>
  </si>
  <si>
    <t>蚕豆玉米粒拌茭白</t>
  </si>
  <si>
    <t>Water Bamboo with Broad Beans and Sweet Corn</t>
  </si>
  <si>
    <t>茭白</t>
  </si>
  <si>
    <t>蚕豆玉米笋</t>
  </si>
  <si>
    <t>Baby Corn and Broad Beans</t>
  </si>
  <si>
    <t>玉米笋</t>
  </si>
  <si>
    <t>草莓粉丝娃娃菜</t>
  </si>
  <si>
    <t>Sautéed Baby Cabbage with Strawberry Vermicelli</t>
  </si>
  <si>
    <t>娃娃菜</t>
  </si>
  <si>
    <t>海米</t>
  </si>
  <si>
    <t>草莓雪梨沙拉</t>
  </si>
  <si>
    <t>Strawberry and Snow Pear Salad</t>
  </si>
  <si>
    <t>草莓</t>
  </si>
  <si>
    <t>草原羊腿</t>
  </si>
  <si>
    <t>Roast Lamb Leg</t>
  </si>
  <si>
    <t>羊腿</t>
  </si>
  <si>
    <t>干辣椒</t>
  </si>
  <si>
    <t>香芹</t>
  </si>
  <si>
    <t>茶树菇拌蒜苔</t>
  </si>
  <si>
    <t>Tea Tree Mushroom and Garlic Sprout</t>
  </si>
  <si>
    <t>茶树菇</t>
  </si>
  <si>
    <t>茶树菇炒长豆</t>
  </si>
  <si>
    <t>Sautéed Tea Tree Mushroom and Cowpea</t>
  </si>
  <si>
    <t>长豆</t>
  </si>
  <si>
    <t>茶树菇炖排骨汤</t>
  </si>
  <si>
    <t>Spare Ribs and Tea Tree Mushroom Soup</t>
  </si>
  <si>
    <t>排骨</t>
  </si>
  <si>
    <t>枣</t>
  </si>
  <si>
    <t>茶树菇烧牛筋</t>
  </si>
  <si>
    <t>Braised Beef Tendon</t>
  </si>
  <si>
    <t>牛筋</t>
  </si>
  <si>
    <t>茶树菇烧土豆条</t>
  </si>
  <si>
    <t>Braised Tea Tree Mushrooms and Potato Chips</t>
  </si>
  <si>
    <t>土豆</t>
  </si>
  <si>
    <t>茶树菇小炒皇</t>
  </si>
  <si>
    <t>Sautéed Chashu Mushroom and Squid with Celery and Pepper</t>
  </si>
  <si>
    <t>茶香脊骨</t>
  </si>
  <si>
    <t>Braised Pork-bone with Oolong Tea</t>
  </si>
  <si>
    <t>脊骨</t>
  </si>
  <si>
    <t>黄酱</t>
  </si>
  <si>
    <t>茶香烧排骨</t>
  </si>
  <si>
    <t>Braised Spare Ribs with Oolong Tea</t>
  </si>
  <si>
    <t>茶香烧猪肉</t>
  </si>
  <si>
    <t>Braised Pork with Black Tea</t>
  </si>
  <si>
    <t>红茶</t>
  </si>
  <si>
    <t>拆骨肉拌黄瓜</t>
  </si>
  <si>
    <t>Pork and Cucumber</t>
  </si>
  <si>
    <t>拆骨肉</t>
  </si>
  <si>
    <t>拆骨肉炒白菜</t>
  </si>
  <si>
    <t>Sautéed Pork and Chinese Cabbage</t>
  </si>
  <si>
    <t>拆骨肉炖酸菜</t>
  </si>
  <si>
    <t>Braised Pork with Pickled Cabbage</t>
  </si>
  <si>
    <t>酸菜</t>
  </si>
  <si>
    <t>潮式牛丸汤</t>
  </si>
  <si>
    <t>Meat Ball Soup, Chaozhou Style</t>
  </si>
  <si>
    <t>牛肉</t>
  </si>
  <si>
    <t>萝卜</t>
  </si>
  <si>
    <t>牛骨</t>
  </si>
  <si>
    <t>潮式响螺片</t>
  </si>
  <si>
    <t>Sliced Sea Whelks，Chaozhou Style</t>
  </si>
  <si>
    <t>海螺</t>
  </si>
  <si>
    <t>×1.695（可食部0.59）</t>
  </si>
  <si>
    <t>红彩椒</t>
  </si>
  <si>
    <t>炒肥瘦</t>
  </si>
  <si>
    <t>Sautéed Streaky Pork</t>
  </si>
  <si>
    <t>五花肉</t>
  </si>
  <si>
    <t>木耳</t>
  </si>
  <si>
    <t>炒合菜</t>
  </si>
  <si>
    <t>Sautéed Leek and Mung Bean Sprout</t>
  </si>
  <si>
    <t>绿豆芽</t>
  </si>
  <si>
    <t>黄花菜</t>
  </si>
  <si>
    <t>炒红肠</t>
  </si>
  <si>
    <t>Sautéed Sausage with Celery and Agaric</t>
  </si>
  <si>
    <t>红肠</t>
  </si>
  <si>
    <t>炒猫耳</t>
  </si>
  <si>
    <t>Sautéed Cat Ear</t>
  </si>
  <si>
    <t>猫耳朵（煮面条）</t>
  </si>
  <si>
    <t>韭菜</t>
  </si>
  <si>
    <t>豆芽</t>
  </si>
  <si>
    <t>油菜</t>
  </si>
  <si>
    <t>炒面片</t>
  </si>
  <si>
    <t>Stir-Fried Dough Slices</t>
  </si>
  <si>
    <t>面条</t>
  </si>
  <si>
    <t>炒三色蔬</t>
  </si>
  <si>
    <t>Sautéed Water Bamboo, Red Cabbage and Chilli Pepper</t>
  </si>
  <si>
    <t>紫椰菜</t>
  </si>
  <si>
    <t>炒三丝</t>
  </si>
  <si>
    <t>Shredded Potato, Cucumber and Carrot</t>
  </si>
  <si>
    <t>土豆丝</t>
  </si>
  <si>
    <t>Sautéed Shredded Potato with Cucumber and Carrot</t>
  </si>
  <si>
    <t>炒生熟</t>
  </si>
  <si>
    <t>Sautéed Pork with Mixed Veggie</t>
  </si>
  <si>
    <t>陈皮老鸭汤</t>
  </si>
  <si>
    <t>Duck and Dried Orange Peel Soup</t>
  </si>
  <si>
    <t>老鸭</t>
  </si>
  <si>
    <t>陈皮</t>
  </si>
  <si>
    <t>陈皮牛肉汤</t>
  </si>
  <si>
    <t>Beef and Dried Orange Peel Soup</t>
  </si>
  <si>
    <t>花生</t>
  </si>
  <si>
    <t>橙味鸡丝沙拉</t>
  </si>
  <si>
    <t>Chicken Salad with Orange Juice</t>
  </si>
  <si>
    <t>鸡丝</t>
  </si>
  <si>
    <t>橙汁</t>
  </si>
  <si>
    <t>橙汁冬瓜条</t>
  </si>
  <si>
    <t>Winter Melon Strips with Orange Juice</t>
  </si>
  <si>
    <t>橙汁雪梨</t>
  </si>
  <si>
    <t>Snow Pear with Orange Juice</t>
  </si>
  <si>
    <t>橙子拼脆枣</t>
  </si>
  <si>
    <t>Orange and Crispy Dates</t>
  </si>
  <si>
    <t>橙子</t>
  </si>
  <si>
    <t>脆枣</t>
  </si>
  <si>
    <t>豉豆烧茄子</t>
  </si>
  <si>
    <t>Braised Eggplant with Black Bean</t>
  </si>
  <si>
    <t>茄子</t>
  </si>
  <si>
    <t>豆豉</t>
  </si>
  <si>
    <t>豉香蒸排骨</t>
  </si>
  <si>
    <t>Steamed Spare Ribs in Black Bean Sauce</t>
  </si>
  <si>
    <t>蒸</t>
  </si>
  <si>
    <t>豉油菠菜</t>
  </si>
  <si>
    <t>Sautéed Spinach in Black Bean Sauce</t>
  </si>
  <si>
    <t>豉油菜心</t>
  </si>
  <si>
    <t>Sautéed Chinese Flowering Cabbage in Black Bean Sauce</t>
  </si>
  <si>
    <t>Sautéed Chinese Cabbage in Black Bean Sauce</t>
  </si>
  <si>
    <t>豉油春菜</t>
  </si>
  <si>
    <t>Sautéed Lettuce in Black Bean Sauce</t>
  </si>
  <si>
    <t>豉油唇边</t>
  </si>
  <si>
    <t>Scallops in Black Bean Sauce</t>
  </si>
  <si>
    <t>唇边</t>
  </si>
  <si>
    <t>豉油盖菜</t>
  </si>
  <si>
    <t>Sautéed Leaf Mustard in Black Bean Sauce</t>
  </si>
  <si>
    <t>豉油鸡毛菜</t>
  </si>
  <si>
    <t>Stir-fried Chinese Jimao Greens in Black Bean Sauce</t>
  </si>
  <si>
    <t>豉油</t>
  </si>
  <si>
    <t>鸡毛菜</t>
  </si>
  <si>
    <t>豉油苦菊</t>
  </si>
  <si>
    <t>Sautéed Endive in Black Bean Sauce</t>
  </si>
  <si>
    <t>苦菊</t>
  </si>
  <si>
    <t>豉油木耳菜</t>
  </si>
  <si>
    <t>Sautéed Malabar Spinach in Black Bean Sauce</t>
  </si>
  <si>
    <t>豉油茼蒿</t>
  </si>
  <si>
    <t>Sautéed Crown Daisy in Black Bean Sauce</t>
  </si>
  <si>
    <t>豉油苋菜</t>
  </si>
  <si>
    <t>Sautéed Amaranth in Black Bean Sauce</t>
  </si>
  <si>
    <t>苋菜</t>
  </si>
  <si>
    <t>豉油芽儿花</t>
  </si>
  <si>
    <t>Sautéed Taro and Cauliflower in Black Bean Sauce</t>
  </si>
  <si>
    <t>芋头</t>
  </si>
  <si>
    <t>花菜</t>
  </si>
  <si>
    <t>豉油鱼橄榄</t>
  </si>
  <si>
    <t>榄菜</t>
  </si>
  <si>
    <t>豉汁虎皮椒</t>
  </si>
  <si>
    <t>Sautéed Green Pepper in Black Bean Sauce</t>
  </si>
  <si>
    <t>豉汁</t>
  </si>
  <si>
    <t>虎皮椒</t>
  </si>
  <si>
    <t>豉汁蒸草鱼</t>
  </si>
  <si>
    <t>Steamed Grass Carp in Black Bean Sauce</t>
  </si>
  <si>
    <t>草鱼</t>
  </si>
  <si>
    <t>虫草花炖瘦肉</t>
  </si>
  <si>
    <t>Pork with Cordyceps Flowers Soup</t>
  </si>
  <si>
    <t>瘦肉</t>
  </si>
  <si>
    <t>虫草花</t>
  </si>
  <si>
    <t>松茸</t>
  </si>
  <si>
    <t>虫草花龙眼瘦肉汤</t>
  </si>
  <si>
    <t>Cordyceps Flower Longan Meat soup</t>
  </si>
  <si>
    <t>龙眼</t>
  </si>
  <si>
    <t>虫草花蒸鸡</t>
  </si>
  <si>
    <t>Steamed Chicken with Cordyceps Flowers</t>
  </si>
  <si>
    <t>大枣</t>
  </si>
  <si>
    <t>川北凉粉</t>
  </si>
  <si>
    <t>Clear Noodles in chilli Sauce, Sichuan Style</t>
  </si>
  <si>
    <t>凉粉</t>
  </si>
  <si>
    <t>川味口水鸡</t>
  </si>
  <si>
    <t>Steamed Chicken with chilli Sauce, Sichuan Style</t>
  </si>
  <si>
    <t>川味辣子鸡</t>
  </si>
  <si>
    <t>Sautéed Diced Chicken with chilli Pepper, Sichuan Style</t>
  </si>
  <si>
    <t>鸡块</t>
  </si>
  <si>
    <t>川香回锅肉</t>
  </si>
  <si>
    <t>Sautéed Spicy Pork, Sichuan Style</t>
  </si>
  <si>
    <t>肉</t>
  </si>
  <si>
    <t>蒜苗</t>
  </si>
  <si>
    <t>圆葱</t>
  </si>
  <si>
    <t>川香鸡心花</t>
  </si>
  <si>
    <t>Spicy Chicken Hearts, Sichuan Style</t>
  </si>
  <si>
    <t>小米椒</t>
  </si>
  <si>
    <t>杭椒</t>
  </si>
  <si>
    <t>鸡心</t>
  </si>
  <si>
    <t>穿心莲拌藕片</t>
  </si>
  <si>
    <t>Common Andrographis and Lotus Roots</t>
  </si>
  <si>
    <t>藕片</t>
  </si>
  <si>
    <t>穿心莲拌银耳</t>
  </si>
  <si>
    <t>Andrographis Paniculata and Tremella</t>
  </si>
  <si>
    <t>银耳</t>
  </si>
  <si>
    <t>春季开胃山药炒肉丁</t>
  </si>
  <si>
    <t>Sautéed Diced Pork and Chinese Yam</t>
  </si>
  <si>
    <t>茨菇烧肉</t>
  </si>
  <si>
    <t>Braised Pork and Arrowhead</t>
  </si>
  <si>
    <t>茨菇</t>
  </si>
  <si>
    <t>葱爆牛肉</t>
  </si>
  <si>
    <t>Sautéed Beef with Scallion</t>
  </si>
  <si>
    <t>大葱</t>
  </si>
  <si>
    <t>Sautéed Sliced Beef with Scallion</t>
  </si>
  <si>
    <t>葱爆牛肉卷</t>
  </si>
  <si>
    <t>葱爆肉</t>
  </si>
  <si>
    <t>Sautéed Pork with Scallion</t>
  </si>
  <si>
    <t>葱花卷</t>
  </si>
  <si>
    <t>Steamed Twisted Rolls with Scallion</t>
  </si>
  <si>
    <t>面</t>
  </si>
  <si>
    <t>水</t>
  </si>
  <si>
    <t>葱姜炒蟹</t>
  </si>
  <si>
    <t xml:space="preserve">Sautéed Crab with Ginger and Scallion </t>
  </si>
  <si>
    <t>蟹</t>
  </si>
  <si>
    <t>香辣脆</t>
  </si>
  <si>
    <t>葱烧秋耳</t>
  </si>
  <si>
    <t>Braised Agaric with Scallion</t>
  </si>
  <si>
    <t>葱香笋丝</t>
  </si>
  <si>
    <t>Sautéed Shredded Bamboo Shoot with Scallion</t>
  </si>
  <si>
    <t>竹笋</t>
  </si>
  <si>
    <t>葱油百叶</t>
  </si>
  <si>
    <t>Sautéed Pork Tripe and Rape in Scallion Oil</t>
  </si>
  <si>
    <t>百叶</t>
  </si>
  <si>
    <t>葱油菠菜</t>
  </si>
  <si>
    <t>Sautéed Spinach in Scallion Oil</t>
  </si>
  <si>
    <t>Sautéed Spinach with Scallion</t>
  </si>
  <si>
    <t>葱油豆腐</t>
  </si>
  <si>
    <t>Tofu with Scallion</t>
  </si>
  <si>
    <t>小葱</t>
  </si>
  <si>
    <t>葱油盖菜</t>
  </si>
  <si>
    <t>Sautéed Leaf Mustard in Scallion Oil</t>
  </si>
  <si>
    <t>葱油木瓜丝</t>
  </si>
  <si>
    <t>Shredded Papaya with Carrot</t>
  </si>
  <si>
    <t>木瓜</t>
  </si>
  <si>
    <t>葱油生菜</t>
  </si>
  <si>
    <t>Sautéed Lettuce in Scallion Oil</t>
  </si>
  <si>
    <t>葱油茼蒿</t>
  </si>
  <si>
    <t>Sautéed Crown Daisy in Scallion Oil</t>
  </si>
  <si>
    <t>葱油鲜蘑</t>
  </si>
  <si>
    <t>Mushroom in Scallion Oil</t>
  </si>
  <si>
    <t>鲜蘑</t>
  </si>
  <si>
    <t>香葱</t>
  </si>
  <si>
    <t>葱油小白菜</t>
  </si>
  <si>
    <t>Sautéed Bok Choy with Carrot in Scallion Oil</t>
  </si>
  <si>
    <t>Sautéed Pakchoi in Scallion Oil</t>
  </si>
  <si>
    <t>葱油小香菇</t>
  </si>
  <si>
    <t>Mushrooms in Scallion Oil</t>
  </si>
  <si>
    <t>香菇</t>
  </si>
  <si>
    <t>醋浸杭椒鸡腿菇</t>
  </si>
  <si>
    <t>Sautéed Hot Green Pepper and Jitui Mushroom in Vinegar</t>
  </si>
  <si>
    <t>鸡腿菇</t>
  </si>
  <si>
    <t>醋溜白菜</t>
  </si>
  <si>
    <t>Chinese Cabbage with Vinegar Sauce</t>
  </si>
  <si>
    <t>醋溜白菜片</t>
  </si>
  <si>
    <t>醋溜土豆丝</t>
  </si>
  <si>
    <t>Shredded Potato with Vinegar Sauce</t>
  </si>
  <si>
    <t>树椒</t>
  </si>
  <si>
    <t>醋熘白菜</t>
  </si>
  <si>
    <t>Sautéed Chinese Cabbage with Sour Sauce</t>
  </si>
  <si>
    <t>汆白肉</t>
  </si>
  <si>
    <t>汆锅底</t>
  </si>
  <si>
    <t>Hot Pot</t>
  </si>
  <si>
    <t>虾</t>
  </si>
  <si>
    <t>蚬肉</t>
  </si>
  <si>
    <t>鱼丸</t>
  </si>
  <si>
    <t>脆肠拌散花</t>
  </si>
  <si>
    <t>脆肠黄椒炒香芹</t>
  </si>
  <si>
    <t>Sautéed Celery with Crispy Sausages and Yellow Pepper</t>
  </si>
  <si>
    <t>黄椒</t>
  </si>
  <si>
    <t>脆炒黄瓜钱</t>
  </si>
  <si>
    <t>Stir-fried Carrot and Sliced Cucumber</t>
  </si>
  <si>
    <t>脆瓜拌红肠</t>
  </si>
  <si>
    <t>Cucumber and Sausage</t>
  </si>
  <si>
    <t>脆瓜拌鸡块</t>
  </si>
  <si>
    <t>Chicken Dice and Cucumber</t>
  </si>
  <si>
    <t>脆瓜拌烧鸡</t>
  </si>
  <si>
    <t>Roast Chicken and Cucumber</t>
  </si>
  <si>
    <t>烤鸡</t>
  </si>
  <si>
    <t>脆瓜拌盐焗鸡</t>
  </si>
  <si>
    <t>Salt Baked Chicken and Cucumber</t>
  </si>
  <si>
    <t>盐焗鸡</t>
  </si>
  <si>
    <t>脆瓜拌肘花</t>
  </si>
  <si>
    <t>Pork Hock and Cucumber</t>
  </si>
  <si>
    <t>肘花</t>
  </si>
  <si>
    <t>脆笋拌鸡丝</t>
  </si>
  <si>
    <t xml:space="preserve">Shredded Chicken and Bamboo Shoot </t>
  </si>
  <si>
    <t>大白菜炒粉皮</t>
  </si>
  <si>
    <t>Sautéed Chinese Cabbage and Sheet Jelly</t>
  </si>
  <si>
    <t>大白菜炖豆腐</t>
  </si>
  <si>
    <t>大白菜炖豆腐五花肉</t>
  </si>
  <si>
    <t>Stewed Pork with Tofu and Chinese Cabbage</t>
  </si>
  <si>
    <t>大豆烧猪手</t>
  </si>
  <si>
    <t>Braised Pettitoes with Soybean</t>
  </si>
  <si>
    <t>黄豆</t>
  </si>
  <si>
    <t>猪手</t>
  </si>
  <si>
    <t>大豆芽拌粉</t>
  </si>
  <si>
    <t xml:space="preserve">Soybean Sprout and Vermicelli </t>
  </si>
  <si>
    <t>黄豆芽</t>
  </si>
  <si>
    <t>大骨冬瓜汤</t>
  </si>
  <si>
    <t>Bone Soup with Wax Gourd</t>
  </si>
  <si>
    <t>大骨鸡肉汤</t>
  </si>
  <si>
    <t>Bone and Chicken Soup</t>
  </si>
  <si>
    <t>大骨老鸭汤</t>
  </si>
  <si>
    <t>Bone and Duck Soup</t>
  </si>
  <si>
    <t>鸭</t>
  </si>
  <si>
    <t>党参</t>
  </si>
  <si>
    <t>大骨汤</t>
  </si>
  <si>
    <t>Bone Soup</t>
  </si>
  <si>
    <t>大卤肉</t>
  </si>
  <si>
    <t>Stewed Pork</t>
  </si>
  <si>
    <t>前尖肉</t>
  </si>
  <si>
    <t>大麦茶</t>
  </si>
  <si>
    <t>Roasted Barley Tea</t>
  </si>
  <si>
    <t>大麦茶水</t>
  </si>
  <si>
    <t>大头菜毛豆香干炒韭苔</t>
  </si>
  <si>
    <t>Preserved Leaf Mustard, Dried Tofu and Chinese Chives</t>
  </si>
  <si>
    <t>香干</t>
  </si>
  <si>
    <t>大头菜</t>
  </si>
  <si>
    <t>毛豆</t>
  </si>
  <si>
    <t>大头鱼汤</t>
  </si>
  <si>
    <t>Bighead with Mushroom and Winter Bamboo Shoots Soup</t>
  </si>
  <si>
    <t>大头鱼</t>
  </si>
  <si>
    <t>花菇</t>
  </si>
  <si>
    <t>冬笋</t>
  </si>
  <si>
    <t>带鱼炖粉皮</t>
  </si>
  <si>
    <t>Braised Ribbonfish with Sheet Jelly</t>
  </si>
  <si>
    <t>带鱼</t>
  </si>
  <si>
    <t>蛋炒饼</t>
  </si>
  <si>
    <t>Fried Chinese Pancake with Scrambled Egg</t>
  </si>
  <si>
    <t>烙饼</t>
  </si>
  <si>
    <t>蛋炒饭</t>
  </si>
  <si>
    <t>Fried Rice with Egg</t>
  </si>
  <si>
    <t>蛋黄焗豆角</t>
  </si>
  <si>
    <t>Braised Snap Bean with Egg Yolk</t>
  </si>
  <si>
    <t>蛋黄</t>
  </si>
  <si>
    <t>蛋黄焗南瓜</t>
  </si>
  <si>
    <t>Braised Pumpkin with Salted Egg Yolk</t>
  </si>
  <si>
    <t>南瓜</t>
  </si>
  <si>
    <t>蛋黄鸭卷</t>
  </si>
  <si>
    <t>Duck Rolls with Egg Yolk</t>
  </si>
  <si>
    <t>煎</t>
  </si>
  <si>
    <t>鸭肉</t>
  </si>
  <si>
    <t>当归牛肉汤</t>
  </si>
  <si>
    <t>Beef Soup with Angelica Sinensis</t>
  </si>
  <si>
    <t>当归</t>
  </si>
  <si>
    <t>丁香鱼拌苦菊</t>
  </si>
  <si>
    <t>Whitebait and Endive</t>
  </si>
  <si>
    <t>丁香鱼</t>
  </si>
  <si>
    <t>丁香鱼拌香椿苗</t>
  </si>
  <si>
    <t>Whitebait and Chinese Toon</t>
  </si>
  <si>
    <t>香椿苗</t>
  </si>
  <si>
    <t>东安炒鸡</t>
  </si>
  <si>
    <t>Sautéed Chicken with Chilli Peppers, Huannan Dongan Style</t>
  </si>
  <si>
    <t>干椒</t>
  </si>
  <si>
    <t>东北大丰收</t>
  </si>
  <si>
    <t>All in One Pot</t>
  </si>
  <si>
    <t>东北大拉皮</t>
  </si>
  <si>
    <t>Tossed Mung Clear Noodles in Sauce, Northeast Style</t>
  </si>
  <si>
    <t>肉丝</t>
  </si>
  <si>
    <t>东北大碗肉</t>
  </si>
  <si>
    <t>Braise Pork, Northeast Style</t>
  </si>
  <si>
    <t>东北乱炖</t>
  </si>
  <si>
    <t>豆王</t>
  </si>
  <si>
    <t>东江客家小炒</t>
  </si>
  <si>
    <t>Shredded Pork with Vegetables, Dongjiang Hakka Style</t>
  </si>
  <si>
    <t>豆腐干</t>
  </si>
  <si>
    <t>虾米</t>
  </si>
  <si>
    <t>冬补老鸭汤</t>
  </si>
  <si>
    <t>Duck Soup</t>
  </si>
  <si>
    <t>干笋</t>
  </si>
  <si>
    <t>冬瓜薏米炖鸭汤</t>
  </si>
  <si>
    <t>Duck with Coix and Winter Melon Soup</t>
  </si>
  <si>
    <t>薏米</t>
  </si>
  <si>
    <t>冬季养生菜</t>
  </si>
  <si>
    <t>Sautéed Veggies</t>
  </si>
  <si>
    <t>草菇</t>
  </si>
  <si>
    <t>荷兰豆</t>
  </si>
  <si>
    <t>冬笋蛤蜊豆腐汤</t>
  </si>
  <si>
    <t>Tofu Soup with Winter Bamboo and Clam</t>
  </si>
  <si>
    <t>花蛤干</t>
  </si>
  <si>
    <t>干贝</t>
  </si>
  <si>
    <t>冻豆腐炒蜜豆</t>
  </si>
  <si>
    <t>Sautéed Frozen Tofu and Sweetened Kidney Beans</t>
  </si>
  <si>
    <t>冻豆腐</t>
  </si>
  <si>
    <t>蜜豆</t>
  </si>
  <si>
    <t>豆瓣香辣肘</t>
  </si>
  <si>
    <t>Pork Hock with Spicy Bean Sauce</t>
  </si>
  <si>
    <t>肘子</t>
  </si>
  <si>
    <t>小枣</t>
  </si>
  <si>
    <t>豆包</t>
  </si>
  <si>
    <t>Steamed Buns Stuffed With Sweetened Bean Paste</t>
  </si>
  <si>
    <t>红豆</t>
  </si>
  <si>
    <t>糖</t>
  </si>
  <si>
    <t>酵母</t>
  </si>
  <si>
    <t>红糖</t>
  </si>
  <si>
    <t>豆豉鲮鱼炒苦瓜</t>
  </si>
  <si>
    <t>Sautéed Bitter Gourd with Diced Fish in Black Bean Sauce</t>
  </si>
  <si>
    <t>鲮鱼</t>
  </si>
  <si>
    <t>苦瓜</t>
  </si>
  <si>
    <t>豆豉烧长豆</t>
  </si>
  <si>
    <t>Braised Cowpea in Black Bean Sauce</t>
  </si>
  <si>
    <t>豆浆</t>
  </si>
  <si>
    <t>Soybean Milk</t>
  </si>
  <si>
    <t>豆皮炒韭黄</t>
  </si>
  <si>
    <t>Sautéed Dried Tofu Skin with Hotbed Chives</t>
  </si>
  <si>
    <t>豆皮炒蒜苗</t>
  </si>
  <si>
    <t>Sautéed Garlic-Sprouts and Tofu Skin</t>
  </si>
  <si>
    <t>豆皮粉条炒韭黄</t>
  </si>
  <si>
    <t>Sautéed Dried Tofu Skin with Hotbed Chives and Vermicelli</t>
  </si>
  <si>
    <t>豆皮肉酱炒菠菜</t>
  </si>
  <si>
    <t>Sautéed Tofu Skin and Spinach with Minced Meat</t>
  </si>
  <si>
    <t>肉酱</t>
  </si>
  <si>
    <t>豆沙包</t>
  </si>
  <si>
    <t>豆沙</t>
  </si>
  <si>
    <t>多纳圈</t>
  </si>
  <si>
    <t>Doughnut</t>
  </si>
  <si>
    <t>牛奶</t>
  </si>
  <si>
    <t>奶粉</t>
  </si>
  <si>
    <t>黄油</t>
  </si>
  <si>
    <t>剁椒草鱼</t>
  </si>
  <si>
    <t>Grass Carp with Chilli Pepper</t>
  </si>
  <si>
    <t>剁椒炒鹅胗</t>
  </si>
  <si>
    <t>Sautéed Goose Gizzards with chilli Pepper</t>
  </si>
  <si>
    <t>剁椒</t>
  </si>
  <si>
    <t>鹅胗</t>
  </si>
  <si>
    <t>二冬烧油菜</t>
  </si>
  <si>
    <t>Braised Black Mushrooms and Winter Bamboo Shoots with Chinese Greens</t>
  </si>
  <si>
    <t>冬菇</t>
  </si>
  <si>
    <t>法式炸鸡腿</t>
  </si>
  <si>
    <t>French Fried Chicken Legs</t>
  </si>
  <si>
    <t>番茄白豆干</t>
  </si>
  <si>
    <t>Sautéed Tomato and White Dried Tofu</t>
  </si>
  <si>
    <t>豆干</t>
  </si>
  <si>
    <t>番茄火腿炒角瓜</t>
  </si>
  <si>
    <t>Sautéed Tomato and Marrow with Ham</t>
  </si>
  <si>
    <t>角瓜</t>
  </si>
  <si>
    <t>番茄里脊</t>
  </si>
  <si>
    <t>Sautéed Shredded Pork with Tomato Sauce</t>
  </si>
  <si>
    <t>防寒羊肉汤</t>
  </si>
  <si>
    <t>Lamb Soup</t>
  </si>
  <si>
    <t>羊肉</t>
  </si>
  <si>
    <t>肥鸭炖冬瓜</t>
  </si>
  <si>
    <t>Braised Duck and White Gourd</t>
  </si>
  <si>
    <t>翡翠鸡丝</t>
  </si>
  <si>
    <t>Shredded Chicken with Bamboo Shoots</t>
  </si>
  <si>
    <t>青笋</t>
  </si>
  <si>
    <t>粉丝娃娃菜</t>
  </si>
  <si>
    <t>Sautéed Baby Cabbage and Vermicelli</t>
  </si>
  <si>
    <t>按1:10水发计算</t>
  </si>
  <si>
    <t>粉条蚝油大白菜</t>
  </si>
  <si>
    <t>Sautéed Vermicelli and Bok Choy in Oyster Sauce</t>
  </si>
  <si>
    <t>蚝油</t>
  </si>
  <si>
    <t>粉蒸排骨</t>
  </si>
  <si>
    <t xml:space="preserve">Steamed Spare Ribs with Rice Flour </t>
  </si>
  <si>
    <t>糯米粉</t>
  </si>
  <si>
    <t>丰收拌菜</t>
  </si>
  <si>
    <t>水萝卜</t>
  </si>
  <si>
    <t>小萝卜</t>
  </si>
  <si>
    <t>风干牛肉炒米饭</t>
  </si>
  <si>
    <t>Fried Noodles with Air Dried Beef</t>
  </si>
  <si>
    <t>小米</t>
  </si>
  <si>
    <t>按蒸熟后含水70%计算</t>
  </si>
  <si>
    <t>风干牛肉</t>
  </si>
  <si>
    <t>四季豆</t>
  </si>
  <si>
    <t>凤梨小柿子沙拉</t>
  </si>
  <si>
    <t>Pineapple and Cherry Tomato Salad</t>
  </si>
  <si>
    <t>凤梨</t>
  </si>
  <si>
    <t>÷0.68</t>
  </si>
  <si>
    <t>小柿子</t>
  </si>
  <si>
    <t>凤爪陈皮炖花生</t>
  </si>
  <si>
    <t>Chicken Feet with Dried Orange Peel and Peanut Soup</t>
  </si>
  <si>
    <t>凤爪</t>
  </si>
  <si>
    <t>凤爪花生汤</t>
  </si>
  <si>
    <t>Chicken Feet with Peanut Soup</t>
  </si>
  <si>
    <t>酒</t>
  </si>
  <si>
    <t>凤爪黄金汤</t>
  </si>
  <si>
    <t>Chicken Feet Soup with Sweet Corn</t>
  </si>
  <si>
    <t>佛手墨鱼丸</t>
  </si>
  <si>
    <t>Sautéed Chayote and Cuttlefish Balls</t>
  </si>
  <si>
    <t>佛手瓜</t>
  </si>
  <si>
    <t>墨鱼丸</t>
  </si>
  <si>
    <t>佛手蟹味菇</t>
  </si>
  <si>
    <t>Braised Chayote and Mushroom</t>
  </si>
  <si>
    <t>佛手鱼豆腐</t>
  </si>
  <si>
    <t>Sautéed Chayote and Fish Tofu</t>
  </si>
  <si>
    <t>鱼豆腐</t>
  </si>
  <si>
    <t>佛手</t>
  </si>
  <si>
    <t>夫妻肺片</t>
  </si>
  <si>
    <t>Pork Lungs in chilli Sauce</t>
  </si>
  <si>
    <t>Beef Offals in chilli Sauce</t>
  </si>
  <si>
    <t>牛心</t>
  </si>
  <si>
    <t>牛肚</t>
  </si>
  <si>
    <t>芙蓉里脊</t>
  </si>
  <si>
    <t>Sautéed Pork with Egg White</t>
  </si>
  <si>
    <t>里脊</t>
  </si>
  <si>
    <t>鸡蛋糕</t>
  </si>
  <si>
    <t>腐竹拌木耳</t>
  </si>
  <si>
    <t>Tofu Skin and Agaric</t>
  </si>
  <si>
    <t>腐竹泡芹菜</t>
  </si>
  <si>
    <t>Celery and Dried Tofu Skin</t>
  </si>
  <si>
    <t>橄榄拌芸豆</t>
  </si>
  <si>
    <t>Olive and Kidney Bean</t>
  </si>
  <si>
    <t>橄榄</t>
  </si>
  <si>
    <t>芸豆</t>
  </si>
  <si>
    <t>橄榄瘦肉炖螺头汤</t>
  </si>
  <si>
    <t>Pork with Olive and Whelks Soup</t>
  </si>
  <si>
    <t>螺头</t>
  </si>
  <si>
    <t>春橄榄</t>
  </si>
  <si>
    <t>橄榄四季豆</t>
  </si>
  <si>
    <t>Sautéed French Beans with Olive</t>
  </si>
  <si>
    <t>干煸茶树菇</t>
  </si>
  <si>
    <t xml:space="preserve">Sautéed Chashu Mushroom with chilli </t>
  </si>
  <si>
    <t>干煸豇豆玉米粒</t>
  </si>
  <si>
    <t>Dry-Fried Cowpea and Sweet Corn</t>
  </si>
  <si>
    <t>豇豆</t>
  </si>
  <si>
    <t>干煸肉丝茶树菇</t>
  </si>
  <si>
    <t>Dry-Fried Shredded Meat and Chashu Mushroo</t>
  </si>
  <si>
    <t xml:space="preserve">干煸四季豆 </t>
  </si>
  <si>
    <t>Dry-Fried French Beans</t>
  </si>
  <si>
    <t>干煸鱿鱼</t>
  </si>
  <si>
    <t>Dry-Fried Squid and Chashu Mushroom</t>
  </si>
  <si>
    <t>干煸鱿鱼茶树菇</t>
  </si>
  <si>
    <t>干煸月牙骨土豆条</t>
  </si>
  <si>
    <t>Dry-Fried Porcine Cartilage and Shredded Potato</t>
  </si>
  <si>
    <t>猪软骨</t>
  </si>
  <si>
    <t>干煸芸豆</t>
  </si>
  <si>
    <t>Dry-Fried Kidney Bean with Pepper</t>
  </si>
  <si>
    <t>干炒牛河</t>
  </si>
  <si>
    <t>Stir-Fried Rice Noodles with Beef</t>
  </si>
  <si>
    <t>河粉</t>
  </si>
  <si>
    <t>按含水量65估算</t>
  </si>
  <si>
    <t>干葱头炒杏鲍菇</t>
  </si>
  <si>
    <t>Sautéed Onion and Xingbao Mushroom</t>
  </si>
  <si>
    <t>干豆腐炒豆芽</t>
  </si>
  <si>
    <t>Sautéed Dry Bean-Curd and Mung Bean Sprout</t>
  </si>
  <si>
    <t>干豆腐</t>
  </si>
  <si>
    <t>Sautéed Dry Bean-Curd with Pepper</t>
  </si>
  <si>
    <t>干锅茶树菇</t>
  </si>
  <si>
    <t>Griddle Cooked Chashu Mushroom</t>
  </si>
  <si>
    <t>干锅佛手鱼豆腐</t>
  </si>
  <si>
    <t>Griddle Cooked Chayote and Fish Tofu</t>
  </si>
  <si>
    <t>干锅姬菇</t>
  </si>
  <si>
    <t>Griddle Cooked Oyster Mushroom</t>
  </si>
  <si>
    <t>平菇</t>
  </si>
  <si>
    <t>干锅井冈山豆皮</t>
  </si>
  <si>
    <t>Griddle Cooked Tofu Skin, Jinggangshan Style</t>
  </si>
  <si>
    <t>干锅腊肉萝卜</t>
  </si>
  <si>
    <t>Griddle Cooked Bacon and Turnip</t>
  </si>
  <si>
    <t>腊肉</t>
  </si>
  <si>
    <t>干锅驴肉</t>
  </si>
  <si>
    <t>Griddle Cooked Donkey Meat</t>
  </si>
  <si>
    <t>干锅啤酒鸭腿</t>
  </si>
  <si>
    <t>Griddle Cooked Duck Legs with Beer</t>
  </si>
  <si>
    <t>鸭腿</t>
  </si>
  <si>
    <t>干锅千页豆腐</t>
  </si>
  <si>
    <t>Griddle Cooked Tofu Skin</t>
  </si>
  <si>
    <t>干锅散花</t>
  </si>
  <si>
    <t>Griddle Cooked Cauliflower</t>
  </si>
  <si>
    <t>干锅娃娃菜</t>
  </si>
  <si>
    <t>Griddle Cooked Baby Cabbage</t>
  </si>
  <si>
    <t>干锅鲜虾土豆</t>
  </si>
  <si>
    <t>Griddle Cooked Shrimp and Potato</t>
  </si>
  <si>
    <t>干锅香辣虾</t>
  </si>
  <si>
    <t>Griddle Cooked Shrimp with Pepper and Celery</t>
  </si>
  <si>
    <t>干虾萝卜丝</t>
  </si>
  <si>
    <t>Griddle Cooked Shrimp and Turnip</t>
  </si>
  <si>
    <t>干香啤酒鸭</t>
  </si>
  <si>
    <t>Griddle Cooked Duck with Beer</t>
  </si>
  <si>
    <t>干鱿鱼猪笔汤</t>
  </si>
  <si>
    <t>Squid and Pigtail Soup</t>
  </si>
  <si>
    <t>猪尾</t>
  </si>
  <si>
    <t>沙参</t>
  </si>
  <si>
    <t>干炸茶树菇</t>
  </si>
  <si>
    <t>Deep-Fried Chashu Mushroom</t>
  </si>
  <si>
    <t>干炸带鱼</t>
  </si>
  <si>
    <t>Deep-Fried Ribbonfish</t>
  </si>
  <si>
    <t>香辣酥</t>
  </si>
  <si>
    <t>干炸多春鱼</t>
  </si>
  <si>
    <t>Deep-Fried Shisamo</t>
  </si>
  <si>
    <t>多春鱼</t>
  </si>
  <si>
    <t>干炸石匠鱼</t>
  </si>
  <si>
    <t>Deep-Fried Flatfish</t>
  </si>
  <si>
    <t>比目鱼</t>
  </si>
  <si>
    <t>干炸蔬菜</t>
  </si>
  <si>
    <t>Deep-Fried Vegetable</t>
  </si>
  <si>
    <t>宫保果仁鸡丁</t>
  </si>
  <si>
    <t>Kung Pao Chicken</t>
  </si>
  <si>
    <t>鸡丁</t>
  </si>
  <si>
    <t>果仁</t>
  </si>
  <si>
    <t>宫保鸡丁</t>
  </si>
  <si>
    <t>青红椒</t>
  </si>
  <si>
    <t>宫爆鸡腿菇</t>
  </si>
  <si>
    <t>Kung Pao Coprinus Comatus</t>
  </si>
  <si>
    <t>关东手把菜</t>
  </si>
  <si>
    <t>Mixed Veggie, Guandong Style</t>
  </si>
  <si>
    <t>干豆皮</t>
  </si>
  <si>
    <t>心里美</t>
  </si>
  <si>
    <t>观音茶炒小河虾</t>
  </si>
  <si>
    <t>Sautéed Shrimps with Oolong Tea</t>
  </si>
  <si>
    <t>河虾</t>
  </si>
  <si>
    <t>铁观音茶</t>
  </si>
  <si>
    <t>观音茶蒸鸡蛋糕</t>
  </si>
  <si>
    <t>Steamed Egg Custard with Oolong Tea</t>
  </si>
  <si>
    <t>乌龙茶</t>
  </si>
  <si>
    <t>贵妃鸡翅</t>
  </si>
  <si>
    <t>Braised Chicken Wings</t>
  </si>
  <si>
    <t>鸡翅</t>
  </si>
  <si>
    <t>贵妃琵琶腿</t>
  </si>
  <si>
    <t>Drumstick in Tomato Sauce</t>
  </si>
  <si>
    <t>桂花拌马蹄</t>
  </si>
  <si>
    <t>Water Chestnut with Osmanthus Sauce</t>
  </si>
  <si>
    <t>桂花马蹄</t>
  </si>
  <si>
    <t>桂花</t>
  </si>
  <si>
    <t>果仁拌菠菜</t>
  </si>
  <si>
    <t xml:space="preserve">Spinach and Peanut </t>
  </si>
  <si>
    <t>果仁菠菜</t>
  </si>
  <si>
    <t>果仁粉丝拌菠菜</t>
  </si>
  <si>
    <t xml:space="preserve">Spinach with Vermicelli and Peanut </t>
  </si>
  <si>
    <t>果仁凤爪汤</t>
  </si>
  <si>
    <t>Chicken Feet Soup with Peanut</t>
  </si>
  <si>
    <t>哈密瓜拌雪梨</t>
  </si>
  <si>
    <t>Hami Melon and Snow Pear Salad</t>
  </si>
  <si>
    <t>哈密瓜</t>
  </si>
  <si>
    <t>哈密瓜黄桃沙拉</t>
  </si>
  <si>
    <t>Honey-Dew Melon and Yellow Peach Salad</t>
  </si>
  <si>
    <t>哈密瓜拼火龙果</t>
  </si>
  <si>
    <t>Dragonfruit and Hami Melon Salad</t>
  </si>
  <si>
    <t>火龙果</t>
  </si>
  <si>
    <t>哈密瓜拼葡萄</t>
  </si>
  <si>
    <t>Hami Melon and Grape Salad</t>
  </si>
  <si>
    <t>哈密瓜拼香蕉</t>
  </si>
  <si>
    <t>Hami Melon and Banana Salad</t>
  </si>
  <si>
    <t>香蕉</t>
  </si>
  <si>
    <t>哈密瓜苹果沙拉</t>
  </si>
  <si>
    <t>Honey-Dew Melon and Apple Salad</t>
  </si>
  <si>
    <t>苹果</t>
  </si>
  <si>
    <t>哈密瓜葡萄沙拉</t>
  </si>
  <si>
    <t>Honey-dew Melon and Grapes Salad</t>
  </si>
  <si>
    <t>哈密瓜沙拉</t>
  </si>
  <si>
    <t>Cantaloupe Salad</t>
  </si>
  <si>
    <t>Honey-Dew Melon Salad</t>
  </si>
  <si>
    <t>青瓜</t>
  </si>
  <si>
    <t>哈密瓜圣女果</t>
  </si>
  <si>
    <t>Honey-Dew Melon and Cherry Tomato Salad</t>
  </si>
  <si>
    <t>小西红柿</t>
  </si>
  <si>
    <t>海带炒白菜</t>
  </si>
  <si>
    <t>Sautéed Kelp and Bok Choy</t>
  </si>
  <si>
    <t>海带焖肉</t>
  </si>
  <si>
    <t>Braised Pork and Kombu</t>
  </si>
  <si>
    <t>海带山药猪脚汤</t>
  </si>
  <si>
    <t>Pig Feet Soup with Kombu and Chinese Yam</t>
  </si>
  <si>
    <t>猪脚</t>
  </si>
  <si>
    <t>海带烧肉冻豆腐</t>
  </si>
  <si>
    <t xml:space="preserve">Braised pork with Kelp and Frozen Tofu </t>
  </si>
  <si>
    <t>海米奶白菜</t>
  </si>
  <si>
    <t>Braised Bok Choy with Dried Shrimps</t>
  </si>
  <si>
    <t>奶白菜</t>
  </si>
  <si>
    <t>海米小油菜</t>
  </si>
  <si>
    <t>Sautéed Chinese Greens with Dried Shrimps</t>
  </si>
  <si>
    <t>海米有机菜花</t>
  </si>
  <si>
    <t>Cauliflower with Dried Shrimps</t>
  </si>
  <si>
    <t>杭椒牛柳</t>
  </si>
  <si>
    <t>Beef Filet and Hot Green Pepper</t>
  </si>
  <si>
    <t>牛里脊</t>
  </si>
  <si>
    <t>蚝油韭苔炒豆芽</t>
  </si>
  <si>
    <t>Sautéed Soybean Sprouts and Chinese Chives in Oyster Sauce</t>
  </si>
  <si>
    <t>蚝油秋耳烧油菜</t>
  </si>
  <si>
    <t>Braised Wood Ear Mushroom and Cabbage in Oyster Sauce</t>
  </si>
  <si>
    <t>蚝油烧茄条</t>
  </si>
  <si>
    <t>Braised Eggplant Chips in Oyster Sauce</t>
  </si>
  <si>
    <t>蚝油头菜炒粉丝</t>
  </si>
  <si>
    <t>Sautéed Vermicelli and Leaf Mustard in Oyster Sauce</t>
  </si>
  <si>
    <t>蚝油头菜炒粉条</t>
  </si>
  <si>
    <t>蚝油西生菜</t>
  </si>
  <si>
    <t>Sautéed Lettuce in Oyster Sauce</t>
  </si>
  <si>
    <t>西生菜</t>
  </si>
  <si>
    <t>干红椒</t>
  </si>
  <si>
    <t>蚝油香菇炒油菜</t>
  </si>
  <si>
    <t>Sautéed Chinese Greens and Shiitake Mushroom in Oyster Sauce</t>
  </si>
  <si>
    <t>蚝油芋儿花</t>
  </si>
  <si>
    <t>Sautéed Taro and Cauliflower in Oyster Sauce</t>
  </si>
  <si>
    <t>河虾炒韭黄</t>
  </si>
  <si>
    <t>Sautéed Shrimps with Hotbed Chives</t>
  </si>
  <si>
    <t>荷兰豆拌杏仁</t>
  </si>
  <si>
    <t>Snow Peas and Almond</t>
  </si>
  <si>
    <t>杏仁</t>
  </si>
  <si>
    <t>荷兰豆拌玉米粒</t>
  </si>
  <si>
    <t>Snow Peas and Sweet Corn</t>
  </si>
  <si>
    <t>荷兰豆炒马蹄</t>
  </si>
  <si>
    <t>Sautéed Snow Peas and Water Chestnut</t>
  </si>
  <si>
    <t>Sautéed Water Chestnut and Snow Peas</t>
  </si>
  <si>
    <t>荷兰豆马蹄炒南瓜</t>
  </si>
  <si>
    <t>Sautéed Snow Peas and Water Chestnut with Pumpkin</t>
  </si>
  <si>
    <t>荷兰豆马蹄炒杏仁</t>
  </si>
  <si>
    <t>Sautéed Snow Peas with Water Chestnut and Almond</t>
  </si>
  <si>
    <t>核桃仁拌柳芽</t>
  </si>
  <si>
    <t>Walnuts and Willow Sprouts</t>
  </si>
  <si>
    <t>核桃仁</t>
  </si>
  <si>
    <t>柳芽</t>
  </si>
  <si>
    <t>核桃芝麻燕麦粥</t>
  </si>
  <si>
    <t>Oat Porridge with Walnuts and Sesame</t>
  </si>
  <si>
    <t>燕麦</t>
  </si>
  <si>
    <t>核桃</t>
  </si>
  <si>
    <t>白芝麻</t>
  </si>
  <si>
    <t>盒子</t>
  </si>
  <si>
    <t>Pork and Cabbage Puff</t>
  </si>
  <si>
    <t>黑豆鲫鱼汤</t>
  </si>
  <si>
    <t>Crucian Carp and Black Bean Soup</t>
  </si>
  <si>
    <t>鲤鱼</t>
  </si>
  <si>
    <t>鲫鱼</t>
  </si>
  <si>
    <t>黑豆</t>
  </si>
  <si>
    <t>黑橄榄甜豆沙拉</t>
  </si>
  <si>
    <t>Black Olive and Sweet Bean Salad</t>
  </si>
  <si>
    <t>黑橄榄</t>
  </si>
  <si>
    <t>甜豆</t>
  </si>
  <si>
    <t>黑椒可乐猪肉</t>
  </si>
  <si>
    <t>Pork and Black Pepper with Coca-Cola</t>
  </si>
  <si>
    <t>黑椒里脊</t>
  </si>
  <si>
    <t>Pork Filet and Black Pepper</t>
  </si>
  <si>
    <t>美人椒</t>
  </si>
  <si>
    <t>黑糯米糕</t>
  </si>
  <si>
    <t>Black Glutinous Rice Cake</t>
  </si>
  <si>
    <t>糯米</t>
  </si>
  <si>
    <t>黑米</t>
  </si>
  <si>
    <t>莲子</t>
  </si>
  <si>
    <t>黑鱼汤</t>
  </si>
  <si>
    <t>Snakeheaded Fish Soup</t>
  </si>
  <si>
    <t>黑鱼</t>
  </si>
  <si>
    <t>红扒猪脸</t>
  </si>
  <si>
    <t>Braised Pig Cheek with Jujube</t>
  </si>
  <si>
    <t>扒猪脸</t>
  </si>
  <si>
    <t>红白萝卜烧牛腩</t>
  </si>
  <si>
    <t>Braised Beef Brisket with Radish</t>
  </si>
  <si>
    <t>牛腩</t>
  </si>
  <si>
    <t>红肠拌大葱</t>
  </si>
  <si>
    <t>Sausage with Chives</t>
  </si>
  <si>
    <t>红肠拌黄瓜</t>
  </si>
  <si>
    <t>Sausage and Cucumber</t>
  </si>
  <si>
    <t>红肠拌韭苔</t>
  </si>
  <si>
    <t>Sausage and Chinese Chives</t>
  </si>
  <si>
    <t>红肠炒菜椒</t>
  </si>
  <si>
    <t>Sautéed Red Sausage and Pepper</t>
  </si>
  <si>
    <t>红肠木耳炒香芹</t>
  </si>
  <si>
    <t>红肠苤蓝炒虾仁</t>
  </si>
  <si>
    <t>Sautéed Kohlrabi with Sausage and Shrimp</t>
  </si>
  <si>
    <t>红肠烧角瓜</t>
  </si>
  <si>
    <t>Braised Sausage and Marrow</t>
  </si>
  <si>
    <t>红豆薏米百合粥</t>
  </si>
  <si>
    <t>Red Bean Congee with Coix and Lily Bulbs</t>
  </si>
  <si>
    <t>红豆薏米芡实粥</t>
  </si>
  <si>
    <t>Red Bean Congee with Coix and Gordon Euryale Seed</t>
  </si>
  <si>
    <t>芡实</t>
  </si>
  <si>
    <t>红果乌梅汤</t>
  </si>
  <si>
    <t>Hawthorn and Black Plum Soup</t>
  </si>
  <si>
    <t>红果</t>
  </si>
  <si>
    <t>乌梅</t>
  </si>
  <si>
    <t>干桂花</t>
  </si>
  <si>
    <t>红黄圣女果什锦沙拉</t>
  </si>
  <si>
    <t xml:space="preserve">Cherry Tomato Salad </t>
  </si>
  <si>
    <t>红酒雪梨烤鸡腿</t>
  </si>
  <si>
    <t>Roast Chicken Leg and Snow Pear with Red Wine</t>
  </si>
  <si>
    <t>黄瓜丝</t>
  </si>
  <si>
    <t>红酒雪梨烧排骨</t>
  </si>
  <si>
    <t>Braised Spare Ribs and Snow Pear with Red Wine</t>
  </si>
  <si>
    <t>红萝卜拌土豆丝</t>
  </si>
  <si>
    <t>Shredded Carrot and Potato</t>
  </si>
  <si>
    <t>红萝卜拌圆白菜</t>
  </si>
  <si>
    <t>Carrot and Cabbage</t>
  </si>
  <si>
    <t>红焖牛腩</t>
  </si>
  <si>
    <t>Braised Beef Brisket with Carrots</t>
  </si>
  <si>
    <t>红烧带鱼</t>
  </si>
  <si>
    <t>Braised Ribbonfish</t>
  </si>
  <si>
    <t>红烧冬瓜</t>
  </si>
  <si>
    <t>Braised White Gourd in Brown Sauce</t>
  </si>
  <si>
    <t>红烧护心肉</t>
  </si>
  <si>
    <t>Braised Pig Diaphragm</t>
  </si>
  <si>
    <t>护心枝</t>
  </si>
  <si>
    <t>红烧罗非鱼</t>
  </si>
  <si>
    <t>Braised Tilapia in Garlic Sauce</t>
  </si>
  <si>
    <t>罗非鱼</t>
  </si>
  <si>
    <t>红烧美容蹄</t>
  </si>
  <si>
    <t>Braised Pig Feet</t>
  </si>
  <si>
    <t>猪蹄</t>
  </si>
  <si>
    <t>红烧牛筋</t>
  </si>
  <si>
    <t>红烧排骨</t>
  </si>
  <si>
    <t>Braised Spare Ribs</t>
  </si>
  <si>
    <t>红烧肉炖海带</t>
  </si>
  <si>
    <t>Braised Pork with Kelp</t>
  </si>
  <si>
    <t>红烧肉炖海带宽粉</t>
  </si>
  <si>
    <t>Braised Pork with Kelp and Vermicelli</t>
  </si>
  <si>
    <t>按丝1:10水发</t>
  </si>
  <si>
    <t>红烧肉炖藕</t>
  </si>
  <si>
    <t>Braised Pork with Lotus Roots</t>
  </si>
  <si>
    <t>红烧肉炖青萝卜</t>
  </si>
  <si>
    <t>Braised Pork with Green Radish</t>
  </si>
  <si>
    <t>青萝卜</t>
  </si>
  <si>
    <t>红烧肉海带炖宽粉</t>
  </si>
  <si>
    <t>红烧狮子头</t>
  </si>
  <si>
    <t>Stewed Pork Ball in Brown Sauce</t>
  </si>
  <si>
    <t>肉馅</t>
  </si>
  <si>
    <t>红烧瓦块鱼</t>
  </si>
  <si>
    <t>Stewed Grass Carp in Brown Sauce</t>
  </si>
  <si>
    <t>红烧鳕鱼</t>
  </si>
  <si>
    <t>Stewed Codfish</t>
  </si>
  <si>
    <t>鳕鱼</t>
  </si>
  <si>
    <t>红薯粉蒸肉</t>
  </si>
  <si>
    <t>Steamed Streaky Pork with Sweet Potato</t>
  </si>
  <si>
    <t>红薯</t>
  </si>
  <si>
    <t>红薯烧散花</t>
  </si>
  <si>
    <t>Braised Broccoli with Sweet Potato</t>
  </si>
  <si>
    <t>红薯西兰花</t>
  </si>
  <si>
    <t>红腰豆玉米沙拉</t>
  </si>
  <si>
    <t>Corn and Kidney Beans Salad</t>
  </si>
  <si>
    <t>红腰豆</t>
  </si>
  <si>
    <t>红油百叶</t>
  </si>
  <si>
    <t>Pork Tripe and Rape in chilli Oil</t>
  </si>
  <si>
    <t>红油拌素鸡</t>
  </si>
  <si>
    <t>Vegetarian Chicken in chilli Oil</t>
  </si>
  <si>
    <t>素鸡</t>
  </si>
  <si>
    <t>红油耳丝</t>
  </si>
  <si>
    <t>Shredded Pig's Ears in chilli Oil</t>
  </si>
  <si>
    <t>红油黑豆腐丝</t>
  </si>
  <si>
    <t>Shredded Dried Tofu with chilli Oil</t>
  </si>
  <si>
    <t>豆腐皮</t>
  </si>
  <si>
    <t>红油鸡片</t>
  </si>
  <si>
    <t>Sliced Chicken in Chili Oil</t>
  </si>
  <si>
    <t>红油鸡腿肉</t>
  </si>
  <si>
    <t>Chicken Leg Meat in Chili Oil</t>
  </si>
  <si>
    <t>红油鸡汁脆笋</t>
  </si>
  <si>
    <t>Bamboo Shoots in chilli Oil</t>
  </si>
  <si>
    <t>红油口水鸡</t>
  </si>
  <si>
    <t>Steamed Chicken in chilli Oil</t>
  </si>
  <si>
    <t>红油藕片</t>
  </si>
  <si>
    <t>Sliced Lotus Roots with chilli Oil</t>
  </si>
  <si>
    <t>红油素板肚</t>
  </si>
  <si>
    <t>Dried Tofu in chilli Oil</t>
  </si>
  <si>
    <t>辣椒</t>
  </si>
  <si>
    <t>素板肚</t>
  </si>
  <si>
    <t>红枣骨架汤</t>
  </si>
  <si>
    <t>Chicken Bone and Chinese Dates Soup</t>
  </si>
  <si>
    <t>红枣银耳莲子粥</t>
  </si>
  <si>
    <t>Congee with Chinese Dates, Tremella and Lotus Seeds</t>
  </si>
  <si>
    <t>红枣银耳雪梨汤</t>
  </si>
  <si>
    <t>Chinese Dates, Tremella and Snow Pear Soup</t>
  </si>
  <si>
    <t>冰糖</t>
  </si>
  <si>
    <t>猴头菇炖鸡汤</t>
  </si>
  <si>
    <t>Chicken Soup with Bear's Head Mushroom</t>
  </si>
  <si>
    <t>土鸡</t>
  </si>
  <si>
    <t>胡辣汤</t>
  </si>
  <si>
    <t>Soup with Pepper</t>
  </si>
  <si>
    <t>豆腐丝</t>
  </si>
  <si>
    <t>黄花</t>
  </si>
  <si>
    <t>胡萝卜豆沙饼</t>
  </si>
  <si>
    <t>Red Bean Paste Pancake with Carrot</t>
  </si>
  <si>
    <t>胡萝卜炖牛排</t>
  </si>
  <si>
    <t>Beef and Carrot Soup</t>
  </si>
  <si>
    <t>牛排</t>
  </si>
  <si>
    <t>胡萝卜牛肉汤</t>
  </si>
  <si>
    <t>胡萝卜山药牛肉汤</t>
  </si>
  <si>
    <t>Beef Soup with Carrot and Chinese Yam</t>
  </si>
  <si>
    <t>胡萝卜西生菜沙拉</t>
  </si>
  <si>
    <t>Carrot and Lettuce Salad</t>
  </si>
  <si>
    <t>葫芦拌虾仁</t>
  </si>
  <si>
    <t>Bottle Gourd and Shrimp</t>
  </si>
  <si>
    <t>葫芦</t>
  </si>
  <si>
    <t>葫芦丝拦黄花</t>
  </si>
  <si>
    <t>Shredded Gourd and Cucumber</t>
  </si>
  <si>
    <t>糊辣凤爪</t>
  </si>
  <si>
    <t>Chicken Feet with Hot Pepper</t>
  </si>
  <si>
    <t>虎皮尖椒</t>
  </si>
  <si>
    <t>Pan-Seared Green Chili Pepper</t>
  </si>
  <si>
    <t>虎皮肘子</t>
  </si>
  <si>
    <t>Stewed Pork Hock</t>
  </si>
  <si>
    <t>花菜拌牛肉丝</t>
  </si>
  <si>
    <t>Shredded Beef and Cauliflower</t>
  </si>
  <si>
    <t>牛肉丝</t>
  </si>
  <si>
    <t>花菇老鸭汤</t>
  </si>
  <si>
    <t>Duck and Mushroom Soup</t>
  </si>
  <si>
    <t>花菇排骨汤</t>
  </si>
  <si>
    <t>Spare Ribs Soup with Mushrooms</t>
  </si>
  <si>
    <t>花卷</t>
  </si>
  <si>
    <t>Steamed Twisted Rolls</t>
  </si>
  <si>
    <t>花仁拌牛肉丁</t>
  </si>
  <si>
    <t>Diced Beef and Peanut</t>
  </si>
  <si>
    <t>花仁菠菜</t>
  </si>
  <si>
    <t>花生拌小鱼干</t>
  </si>
  <si>
    <t>Whitebait and Peanut</t>
  </si>
  <si>
    <t>小银鱼（鱼干）</t>
  </si>
  <si>
    <t>花生陈皮炖牛尾</t>
  </si>
  <si>
    <t>Oxtail with Peanut and Dried Orange Peel Soup</t>
  </si>
  <si>
    <t>花生冬菇猪脚汤</t>
  </si>
  <si>
    <t>Pig Feet Soup with Peanut and Black Mushrooms</t>
  </si>
  <si>
    <t>瑶桂</t>
  </si>
  <si>
    <t>花生火腿炖猪脚</t>
  </si>
  <si>
    <t>Pig Feet Soup with Peanut and Ham</t>
  </si>
  <si>
    <t>花生米拌菠菜</t>
  </si>
  <si>
    <t>花生牛肉汤</t>
  </si>
  <si>
    <t>Beef and Peanut Soup</t>
  </si>
  <si>
    <t>花生山药拌木耳</t>
  </si>
  <si>
    <t>Agaric with Peanut and Chinese Yam</t>
  </si>
  <si>
    <t>花生猪脚胡萝卜汤</t>
  </si>
  <si>
    <t>Pig Feet Soup with Peanut and Carrot</t>
  </si>
  <si>
    <t>花生猪脚汤</t>
  </si>
  <si>
    <t>Pig Feet Soup with Peanut</t>
  </si>
  <si>
    <t>滑炒梅肉</t>
  </si>
  <si>
    <t>Sautéed Pork</t>
  </si>
  <si>
    <t>滑子菇拌皮冻</t>
  </si>
  <si>
    <t>Pork Skin Aspic and Mushroom</t>
  </si>
  <si>
    <t>肉皮冻</t>
  </si>
  <si>
    <t>滑子菇炒油菜</t>
  </si>
  <si>
    <t>Sautéed Chinese Greens with Mushroom</t>
  </si>
  <si>
    <t>滑子菇栗子鸡</t>
  </si>
  <si>
    <t>Braised Chicken with Mushroom and Chestnut</t>
  </si>
  <si>
    <t>栗子</t>
  </si>
  <si>
    <t>滑子菇小白菜</t>
  </si>
  <si>
    <t>Sautéed Pakchoi Cabbage with Mushroom</t>
  </si>
  <si>
    <t>话梅芸豆</t>
  </si>
  <si>
    <t>Kidney Bean and Preserved Plum</t>
  </si>
  <si>
    <t>话梅</t>
  </si>
  <si>
    <t>淮山炖牛肉汤</t>
  </si>
  <si>
    <t>Beef and Chinese Yam Soup</t>
  </si>
  <si>
    <t>淮山</t>
  </si>
  <si>
    <t>淮山土鸡汤</t>
  </si>
  <si>
    <t>Chinese Yam and Chicken Soup</t>
  </si>
  <si>
    <t>淮山薏米猪骨汤</t>
  </si>
  <si>
    <t>Bone Soup with Chinese Yam and Coix</t>
  </si>
  <si>
    <t>黄豆烧鲅鱼</t>
  </si>
  <si>
    <t>Stewed Mackerel and Soy Bean</t>
  </si>
  <si>
    <t>黄豆芽拌粉丝</t>
  </si>
  <si>
    <t>Soybean Sprouts and Vermicelli</t>
  </si>
  <si>
    <t>黄豆芽拌笋丁</t>
  </si>
  <si>
    <t>Soybean Sprouts and Diced Bamboo Shoots</t>
  </si>
  <si>
    <t>黄豆猪脚汤</t>
  </si>
  <si>
    <t>Pig Feet Soup with Soybean</t>
  </si>
  <si>
    <t>黄瓜拌脆豆腐</t>
  </si>
  <si>
    <t>Cucumber and Crispy Tofu</t>
  </si>
  <si>
    <t>脆豆腐</t>
  </si>
  <si>
    <t>黄瓜拌鸡胸</t>
  </si>
  <si>
    <t>Cucumber with Chicken Breast</t>
  </si>
  <si>
    <t>鸡胸</t>
  </si>
  <si>
    <t>黄瓜拌牛肉</t>
  </si>
  <si>
    <t>Beef and Cucumber</t>
  </si>
  <si>
    <t>黄瓜拌水晶粉</t>
  </si>
  <si>
    <t>Cucumber Sheets of Starch</t>
  </si>
  <si>
    <t>按粉条1:10水发</t>
  </si>
  <si>
    <t>黄瓜拌蜇皮</t>
  </si>
  <si>
    <t>Cucumber and Jellyfish</t>
  </si>
  <si>
    <t>黄瓜拌蛰头</t>
  </si>
  <si>
    <t>Shredded Jellyfish with Cucumber</t>
  </si>
  <si>
    <t>黄瓜拌猪耳</t>
  </si>
  <si>
    <t>Cucumber and Pig's ears</t>
  </si>
  <si>
    <t>黄瓜达仔鱼</t>
  </si>
  <si>
    <t>Filefish and Cumber</t>
  </si>
  <si>
    <t>达仔鱼</t>
  </si>
  <si>
    <t>黄瓜腐干</t>
  </si>
  <si>
    <t>Cucumber and Tofu Skin</t>
  </si>
  <si>
    <t>黄瓜钱拌肘花</t>
  </si>
  <si>
    <t>Pork Hock and Sliced Cucumber</t>
  </si>
  <si>
    <t>黄瓜生菜沙拉</t>
  </si>
  <si>
    <t>Cucumber and Lettuce Salad</t>
  </si>
  <si>
    <t>黄瓜西红柿油橄榄沙拉</t>
  </si>
  <si>
    <t>Cucumber, Tomato and Olive Salad</t>
  </si>
  <si>
    <t>黄瓜猪头肉</t>
  </si>
  <si>
    <t>Bath Chap and Cucumber</t>
  </si>
  <si>
    <t>猪头肉</t>
  </si>
  <si>
    <t>Bath Chap with Cucumber</t>
  </si>
  <si>
    <t>黄金大饼</t>
  </si>
  <si>
    <t>Chinese Golden Pancake</t>
  </si>
  <si>
    <t>标准粉</t>
  </si>
  <si>
    <t>黄金蛋炒饭</t>
  </si>
  <si>
    <t>黄金凤爪汤</t>
  </si>
  <si>
    <t xml:space="preserve">Chicken Feet Soup with Soybean </t>
  </si>
  <si>
    <t>黄金猪手汤</t>
  </si>
  <si>
    <t>Pig Feet Soup with Sweet Corn and Carrot</t>
  </si>
  <si>
    <t>黄焖牛肉烩双冬</t>
  </si>
  <si>
    <t>Braised Beef with Black Mushrooms and Winter Bamboo Shoot in Yellow Wine Sauce</t>
  </si>
  <si>
    <t>黄桃菠菜沙拉</t>
  </si>
  <si>
    <t>Yellow Peach and Spinach Salad</t>
  </si>
  <si>
    <t>黄桃菠萝沙拉</t>
  </si>
  <si>
    <t>Yellow Peach and Pineapple Salad</t>
  </si>
  <si>
    <t>黄桃西瓜沙拉</t>
  </si>
  <si>
    <t>Yellow Peach and Water Melon Salad</t>
  </si>
  <si>
    <t>回锅腊肉</t>
  </si>
  <si>
    <t>Sautéed Spicy Preserved Pork</t>
  </si>
  <si>
    <t>回勺牛肉</t>
  </si>
  <si>
    <t>Sautéed Beef</t>
  </si>
  <si>
    <t>回勺肘子</t>
  </si>
  <si>
    <t>Sautéed Pork Hock</t>
  </si>
  <si>
    <t>茴香鸡蛋包</t>
  </si>
  <si>
    <t>Steamed Buns Stuffed with Fennel and Scrambled Egg</t>
  </si>
  <si>
    <t>茴香</t>
  </si>
  <si>
    <t>馄饨</t>
  </si>
  <si>
    <t>Wonton</t>
  </si>
  <si>
    <t>饺子</t>
  </si>
  <si>
    <t>火爆大头菜</t>
  </si>
  <si>
    <t>Spicy Preserved Leaf Mustard</t>
  </si>
  <si>
    <t>红干椒</t>
  </si>
  <si>
    <t>火龙果哈密瓜沙拉</t>
  </si>
  <si>
    <t>火龙果青枣沙拉</t>
  </si>
  <si>
    <t xml:space="preserve">Pitaya, Green Dates and Pineapple Salad </t>
  </si>
  <si>
    <t>青枣</t>
  </si>
  <si>
    <t>火龙果西瓜沙拉</t>
  </si>
  <si>
    <t>Dragonfruit and Water Melon Salad</t>
  </si>
  <si>
    <t>火腿贝丁炒饭</t>
  </si>
  <si>
    <t>Fried Rice with Ham and Diced Scallop</t>
  </si>
  <si>
    <t>贝丁</t>
  </si>
  <si>
    <t>火腿蛋炒饭</t>
  </si>
  <si>
    <t>Fried Rice with Ham and Scrambled Egg</t>
  </si>
  <si>
    <t>火腿冬瓜条</t>
  </si>
  <si>
    <t>Sautéed Shredded Ham and Wax Gourd</t>
  </si>
  <si>
    <t>火腿冬瓜猪骨汤</t>
  </si>
  <si>
    <t>Pork Bone Winter Melon and Ham Soup</t>
  </si>
  <si>
    <t>火腿鸡蛋炒饭</t>
  </si>
  <si>
    <t>Fried Rice with Ham and Egg</t>
  </si>
  <si>
    <t>火腿卷饼拼肉松卷</t>
  </si>
  <si>
    <t>Fried Rice with Ham and Pork Puff</t>
  </si>
  <si>
    <t>猪肉松</t>
  </si>
  <si>
    <t>火腿木耳荷兰豆</t>
  </si>
  <si>
    <t>Sautéed Agaric and Snow Peas with Ham</t>
  </si>
  <si>
    <t>火腿烧冬瓜</t>
  </si>
  <si>
    <t>Braised White Gourd with Ham</t>
  </si>
  <si>
    <t>火腿烧茄子</t>
  </si>
  <si>
    <t>Braised Eggplant with Ham</t>
  </si>
  <si>
    <t>鸡翅青椒大葱</t>
  </si>
  <si>
    <t>Chicken Wings with Green Pepper and Scallion</t>
  </si>
  <si>
    <t>鸡蛋炒大葱</t>
  </si>
  <si>
    <t>Scrambled Egg with Scallion</t>
  </si>
  <si>
    <t>鸡蛋炒角瓜</t>
  </si>
  <si>
    <t>Scrambled Egg with Marrow</t>
  </si>
  <si>
    <t>鸡蛋炒木耳</t>
  </si>
  <si>
    <t>Scrambled Egg Agaric</t>
  </si>
  <si>
    <t>鸡蛋炒榨菜</t>
  </si>
  <si>
    <t>Scrambled Egg with Preserved Vegetable</t>
  </si>
  <si>
    <t>鸡蛋汤</t>
  </si>
  <si>
    <t>Egg Soup</t>
  </si>
  <si>
    <t>紫菜</t>
  </si>
  <si>
    <t>鸡毛菜香干拌花生</t>
  </si>
  <si>
    <t>Green Vegetable with Wok and Peanut</t>
  </si>
  <si>
    <t>鸡片西兰花</t>
  </si>
  <si>
    <t>Sliced Chicken and Broccoli</t>
  </si>
  <si>
    <t>鸡片</t>
  </si>
  <si>
    <t>鸡丝炒蜇头</t>
  </si>
  <si>
    <t>Sautéed Jellyfish and Shredded Chicken</t>
  </si>
  <si>
    <t>蜇头</t>
  </si>
  <si>
    <t>鸡丝大拉皮</t>
  </si>
  <si>
    <t>Clear Noodles with Shredded Chicken</t>
  </si>
  <si>
    <t>鸡汤酥豆腐</t>
  </si>
  <si>
    <t>Stewed Fried-Tofu in Chicken Soup</t>
  </si>
  <si>
    <t>酥豆腐</t>
  </si>
  <si>
    <t>鸡腿饭</t>
  </si>
  <si>
    <t>Fried Rice with Chicken Leg</t>
  </si>
  <si>
    <t>鸡腿菇炒双笋</t>
  </si>
  <si>
    <t>Sautéed Jitui Mushroom with Bamboo Shoots and Asparagus</t>
  </si>
  <si>
    <t>芦笋</t>
  </si>
  <si>
    <t>鸡腿菇炒蒜苔</t>
  </si>
  <si>
    <t>Sautéed Jitui Mushroom and Garlic Sprout</t>
  </si>
  <si>
    <t>鸡爪玉米胡萝卜汤</t>
  </si>
  <si>
    <t>Chicken Gristle Soup with Sweet Corn and Carrot</t>
  </si>
  <si>
    <t>鸡爪</t>
  </si>
  <si>
    <t>鸡汁拌杏鲍菇</t>
  </si>
  <si>
    <t>Chicken Flavor Xingbao Mushroom</t>
  </si>
  <si>
    <t>鸡汁豆腐干拌豆腐丝</t>
  </si>
  <si>
    <t>Chicken Flavor Dried Tofu and Shredded Tofu</t>
  </si>
  <si>
    <t>吉祥猴菇</t>
  </si>
  <si>
    <t>Bear's Head Mushroom with Celery and Sweet Pepper</t>
  </si>
  <si>
    <t>吉祥双菇</t>
  </si>
  <si>
    <t>Sautéed Shiitake Mushroom and Straw Mushroom</t>
  </si>
  <si>
    <t>脊骨冬瓜汤</t>
  </si>
  <si>
    <t>Pork Spine and Wax Gourd Soup</t>
  </si>
  <si>
    <t>脊骨木瓜红枣汤</t>
  </si>
  <si>
    <t>Pork Bone Soup with Papayat and Chinese Dates</t>
  </si>
  <si>
    <t>鲫鱼豆腐汤</t>
  </si>
  <si>
    <t>Crucian Carp and Tofu Soup</t>
  </si>
  <si>
    <t>Crucian Carp Soup</t>
  </si>
  <si>
    <t>鲫鱼荷包蛋</t>
  </si>
  <si>
    <t>Crucian Carp and Poached Egg</t>
  </si>
  <si>
    <t>鲫鱼汤</t>
  </si>
  <si>
    <t>家常炒肉片</t>
  </si>
  <si>
    <t>Sautéed Pork Slices, Home Style</t>
  </si>
  <si>
    <t>蒜薹</t>
  </si>
  <si>
    <t>家常凉菜</t>
  </si>
  <si>
    <t>Home Style Salad</t>
  </si>
  <si>
    <t>家常烧豆腐</t>
  </si>
  <si>
    <t>Braised Tofu, Home Style</t>
  </si>
  <si>
    <t>家常小葱炒肉片</t>
  </si>
  <si>
    <t>Sautéed Pork with Scallion, Home Style</t>
  </si>
  <si>
    <t>家焖黑鱼</t>
  </si>
  <si>
    <t>Braised Snakeheaded Fish, Home Style</t>
  </si>
  <si>
    <t>家焖油豆角</t>
  </si>
  <si>
    <t xml:space="preserve">Braised Snap Beans, Home Style </t>
  </si>
  <si>
    <t>油豆角</t>
  </si>
  <si>
    <t xml:space="preserve">Braised Snap Beans with Pork, Home Style </t>
  </si>
  <si>
    <t>尖椒拌黑豆皮</t>
  </si>
  <si>
    <t>Tofu Skin and Chilli Pepper</t>
  </si>
  <si>
    <t>尖椒拌红肠</t>
  </si>
  <si>
    <t>chilli Pepper and Sausage</t>
  </si>
  <si>
    <t>尖椒拌酱板鸡</t>
  </si>
  <si>
    <t>Chicken Seasoned with Soy Sauce and Green Chilli Pepper</t>
  </si>
  <si>
    <t>尖椒拌牛肉</t>
  </si>
  <si>
    <t>Beef and Chilli Pepper</t>
  </si>
  <si>
    <t>尖椒拌洋葱</t>
  </si>
  <si>
    <t>Pepper and Onion</t>
  </si>
  <si>
    <t>尖椒拆骨肉</t>
  </si>
  <si>
    <t>Sautéed Pork with chilli Pepper</t>
  </si>
  <si>
    <t>尖椒炒猪耳</t>
  </si>
  <si>
    <t>Sautéed Pig's Ears and Chilli Pepper</t>
  </si>
  <si>
    <t>尖椒豆腐干</t>
  </si>
  <si>
    <t>Sautéed Dried Tofu with Chilli Pepper</t>
  </si>
  <si>
    <t>尖椒干豆腐</t>
  </si>
  <si>
    <t>尖椒花生拌鸭胗</t>
  </si>
  <si>
    <t>Duck Gizzards with Green Pepper and Peanuts</t>
  </si>
  <si>
    <t>鸭胗</t>
  </si>
  <si>
    <t>尖椒香菜</t>
  </si>
  <si>
    <t>Chilli Pepper and Coriander</t>
  </si>
  <si>
    <t>煎蛋</t>
  </si>
  <si>
    <t>Fried Eggs</t>
  </si>
  <si>
    <t>健康白茶小炒</t>
  </si>
  <si>
    <t>Sautéed Asparagus with White Tea</t>
  </si>
  <si>
    <t>白茶</t>
  </si>
  <si>
    <t>健康小炒</t>
  </si>
  <si>
    <t>银杏</t>
  </si>
  <si>
    <t>金瓜</t>
  </si>
  <si>
    <t>江西辣焖鱼</t>
  </si>
  <si>
    <t>Braised Fish with Chilli Sauce, Jiangxi Style</t>
  </si>
  <si>
    <t>肉末</t>
  </si>
  <si>
    <t>姜汁豆角</t>
  </si>
  <si>
    <t>Snap Bean in Ginger Sauce</t>
  </si>
  <si>
    <t>酱扒茄条</t>
  </si>
  <si>
    <t>Braised Shredded Eggplant in Brown Sauce</t>
  </si>
  <si>
    <t>酱棒骨</t>
  </si>
  <si>
    <t>Braised Pork Ribs with Soy Sauce</t>
  </si>
  <si>
    <t>大酱</t>
  </si>
  <si>
    <t>Braised Pork Bone with Soy Sauce</t>
  </si>
  <si>
    <t>酱爆肉丁</t>
  </si>
  <si>
    <t>Fried Diced Pork</t>
  </si>
  <si>
    <t>酱脊骨</t>
  </si>
  <si>
    <t>Braised Pork-bone with Soy Sauce</t>
  </si>
  <si>
    <t>Braised Spine in Sauce</t>
  </si>
  <si>
    <t>猪脊骨</t>
  </si>
  <si>
    <t>Braised Pork Spine in Brown Sauce</t>
  </si>
  <si>
    <t>酱肉干豆角包</t>
  </si>
  <si>
    <t>Steamed Buns Stuffed with Braised Pork and Snap Bean</t>
  </si>
  <si>
    <t>酱肉</t>
  </si>
  <si>
    <t>酱烧佛手瓜</t>
  </si>
  <si>
    <t>Braised Chayote with Soy Bean Paste</t>
  </si>
  <si>
    <t>酱烧黑白菜</t>
  </si>
  <si>
    <t>Braised Agaric and Chinese Cabbage in Brown Sauce</t>
  </si>
  <si>
    <t>酱烧西葫芦</t>
  </si>
  <si>
    <t>Braised Summer Squash with Soy Bean Paste</t>
  </si>
  <si>
    <t>西葫芦</t>
  </si>
  <si>
    <t>酱烧晓瓜</t>
  </si>
  <si>
    <t>Braised Zuccini with Soy Bean Paste</t>
  </si>
  <si>
    <t>茭瓜</t>
  </si>
  <si>
    <t>蒜</t>
  </si>
  <si>
    <t>酱汤豆皮</t>
  </si>
  <si>
    <t>Braised Tofu Skin with Soy Bean Sauce</t>
  </si>
  <si>
    <t>酱汤干豆腐</t>
  </si>
  <si>
    <t>Braised Dry Bean-Curd with Soy Bean Sauce</t>
  </si>
  <si>
    <t>葱丝</t>
  </si>
  <si>
    <t>酱膝骨</t>
  </si>
  <si>
    <t>Braised Pig's Knee with Soy Sauce</t>
  </si>
  <si>
    <t>膝骨</t>
  </si>
  <si>
    <t>酱香拌饭</t>
  </si>
  <si>
    <t>Fried Rice with Xiangqi Sauce</t>
  </si>
  <si>
    <t>酱香拌鸭翅</t>
  </si>
  <si>
    <t>Duck Wings with Soy Bean Paste</t>
  </si>
  <si>
    <t>鸭翅</t>
  </si>
  <si>
    <t>酱香炒饭</t>
  </si>
  <si>
    <t>酱香鸡脖</t>
  </si>
  <si>
    <t>Braised Chicken Necks in Brown Sauce</t>
  </si>
  <si>
    <t>鸡脖</t>
  </si>
  <si>
    <t>酱香鸡翅</t>
  </si>
  <si>
    <t>Braised Chicken Wings in Brown Sauce</t>
  </si>
  <si>
    <t>酱香美容蹄</t>
  </si>
  <si>
    <t>酱香牛腱子</t>
  </si>
  <si>
    <t>Beef in Brown Sauce</t>
  </si>
  <si>
    <t>牛腱子</t>
  </si>
  <si>
    <t>酱香招财手</t>
  </si>
  <si>
    <t>Braised Pig Feet with Soy Bean Paste</t>
  </si>
  <si>
    <t>饭豆</t>
  </si>
  <si>
    <t>酱香猪手</t>
  </si>
  <si>
    <t>酱油炒饭</t>
  </si>
  <si>
    <t>Fried Rice in Soy Sauce</t>
  </si>
  <si>
    <t>酱肘子</t>
  </si>
  <si>
    <t>Braised Pork Hock in Brown Sauce</t>
  </si>
  <si>
    <t>酱猪肝</t>
  </si>
  <si>
    <t>Braised Pork Liver</t>
  </si>
  <si>
    <t>猪肝</t>
  </si>
  <si>
    <t>酱猪手</t>
  </si>
  <si>
    <t>Braised Pig Feet in Brown Sauce</t>
  </si>
  <si>
    <t>茭白炒韭苔</t>
  </si>
  <si>
    <t>Sautéed Water Bamboo and Chinese Chives</t>
  </si>
  <si>
    <t>茭白炒腊肉</t>
  </si>
  <si>
    <t>Sautéed Water Bamboo with Bacon</t>
  </si>
  <si>
    <t>茭白炒木耳</t>
  </si>
  <si>
    <t>Sautéed Water Bamboo and Agaric</t>
  </si>
  <si>
    <t>茭白排骨汤</t>
  </si>
  <si>
    <t>Spare Ribs with Water Bamboo Soup</t>
  </si>
  <si>
    <t>胶东小炒</t>
  </si>
  <si>
    <t>Sautéed Squidr, Jiaodong Style</t>
  </si>
  <si>
    <t>虾酱</t>
  </si>
  <si>
    <t>椒麻鸡</t>
  </si>
  <si>
    <t>Chicken with Pepper and Chili</t>
  </si>
  <si>
    <t>绿甘蓝</t>
  </si>
  <si>
    <t>椒香菜花</t>
  </si>
  <si>
    <t>Sautéed Cauliflower with Peppers</t>
  </si>
  <si>
    <t>椒香干鲍丝</t>
  </si>
  <si>
    <t>Shredded Tofu with Chilli Pepper</t>
  </si>
  <si>
    <t>素鲍鱼</t>
  </si>
  <si>
    <t>椒香肉炖冻豆腐海带</t>
  </si>
  <si>
    <t>Braised pork with Kelp and Frozen Tofu and Peppers</t>
  </si>
  <si>
    <t>椒盐茶树菇</t>
  </si>
  <si>
    <t>Sauted Chashu Mushroom with Spicy Salt</t>
  </si>
  <si>
    <t>椒盐鸡脆骨</t>
  </si>
  <si>
    <t>Chicken Gristle with Spicy Salt</t>
  </si>
  <si>
    <t>鸡脆骨</t>
  </si>
  <si>
    <t>土豆条</t>
  </si>
  <si>
    <t>椒盐偏口鱼</t>
  </si>
  <si>
    <t xml:space="preserve">Flatfish with spicy salt </t>
  </si>
  <si>
    <t>偏口鱼</t>
  </si>
  <si>
    <t>椒盐鲜蘑</t>
  </si>
  <si>
    <t>Mushroom with Spicy Salt</t>
  </si>
  <si>
    <t>椒盐羊排</t>
  </si>
  <si>
    <t>Lamb Chops with Spicy Salt</t>
  </si>
  <si>
    <t>羊排</t>
  </si>
  <si>
    <t>椒盐元宝骨</t>
  </si>
  <si>
    <t>Pig's Knee with Spicy Salt</t>
  </si>
  <si>
    <t>焦熘肉段</t>
  </si>
  <si>
    <t>Quick-Fried Pork with Brown Sauce</t>
  </si>
  <si>
    <t>角瓜鱼豆腐</t>
  </si>
  <si>
    <t>Sautéed Marrow with Fish Tofu</t>
  </si>
  <si>
    <t>芥菜拌肚丝</t>
  </si>
  <si>
    <t>Leaf Mustard and Shredded Pork Tripe</t>
  </si>
  <si>
    <t>芥菜</t>
  </si>
  <si>
    <t>肚丝</t>
  </si>
  <si>
    <t>芥菜炒滑子菇</t>
  </si>
  <si>
    <t>Sautéed Leaf Mustard with Mushroom</t>
  </si>
  <si>
    <t>芥兰拌小香菇</t>
  </si>
  <si>
    <t>Chinese Broccoli and Black Mushrooms</t>
  </si>
  <si>
    <t>芥蓝拌黄豆</t>
  </si>
  <si>
    <t>Chinese Broccoli and Boiled Soybean</t>
  </si>
  <si>
    <t>芥末百叶</t>
  </si>
  <si>
    <t>Shutter with Carrot and Coriander in Mustard Sauce</t>
  </si>
  <si>
    <t>芥味木瓜丝</t>
  </si>
  <si>
    <t>Shredded Papaya in Mustard Sauce</t>
  </si>
  <si>
    <t>芥味三丝</t>
  </si>
  <si>
    <t>Shredded Kombu, Vermicelli and Bamboo Shoots with Mustard</t>
  </si>
  <si>
    <t>金钩西兰花</t>
  </si>
  <si>
    <t>Shrimps and Broccoli</t>
  </si>
  <si>
    <t>金钩小油菜</t>
  </si>
  <si>
    <t>Chinese Greens and Dried Shrimps</t>
  </si>
  <si>
    <t>金钩</t>
  </si>
  <si>
    <t>金瓜荷兰豆</t>
  </si>
  <si>
    <t>Sautéed Pumpkin and Snow Peas</t>
  </si>
  <si>
    <t>金瓜西兰花</t>
  </si>
  <si>
    <t>Broccoli and Pumpkin</t>
  </si>
  <si>
    <t>金色万年青</t>
  </si>
  <si>
    <t>Sweet Corn and Chinese Greens</t>
  </si>
  <si>
    <t>金银花鸽子汤</t>
  </si>
  <si>
    <t>Honeysuckle Dove Soup</t>
  </si>
  <si>
    <t>鸽子</t>
  </si>
  <si>
    <t>金银花</t>
  </si>
  <si>
    <t>鲜菇</t>
  </si>
  <si>
    <t>金银花瘦肉陈皮汤</t>
  </si>
  <si>
    <t>Pork with Honeysuckle and Dried Orange Peel Soup</t>
  </si>
  <si>
    <t>金针扒肥牛</t>
  </si>
  <si>
    <t>Braised Beef with Enoki Mushroom</t>
  </si>
  <si>
    <t>金针菇</t>
  </si>
  <si>
    <t>肥牛</t>
  </si>
  <si>
    <t>金针菇扒肥牛</t>
  </si>
  <si>
    <t>Stir-fried Beef with Enoki Mushroom</t>
  </si>
  <si>
    <t>金针菇拌白菜</t>
  </si>
  <si>
    <t>Enoki Mushroom and Chinese Cabbage</t>
  </si>
  <si>
    <t>金针菇黄瓜</t>
  </si>
  <si>
    <t>Golden Mushroom and Cucumber</t>
  </si>
  <si>
    <t>金针菇黄瓜拌红肠</t>
  </si>
  <si>
    <t>Sausage with Golden Mushrooms and Cucumber</t>
  </si>
  <si>
    <t>京葱拌五香豆腐</t>
  </si>
  <si>
    <t>Spiced Dried Tofu with Scallion</t>
  </si>
  <si>
    <t>京糕雪梨</t>
  </si>
  <si>
    <t>Snow Pear and Haw Jelly</t>
  </si>
  <si>
    <t>山楂糕</t>
  </si>
  <si>
    <t>精品三样</t>
  </si>
  <si>
    <t>Pleurotus Eryngii with Coriander and Cucumber</t>
  </si>
  <si>
    <t>韭菜拌八爪鱼</t>
  </si>
  <si>
    <t>Leek and Octopus</t>
  </si>
  <si>
    <t>八爪鱼</t>
  </si>
  <si>
    <t>韭花炖酸菜</t>
  </si>
  <si>
    <t>Braised Pickled Cabbage and Leek Flower</t>
  </si>
  <si>
    <t>韭菜花</t>
  </si>
  <si>
    <t>韭黄白豆干</t>
  </si>
  <si>
    <t>韭黄烩酸菜</t>
  </si>
  <si>
    <t>Braised Pickled Cabbage with Hotbed Chives</t>
  </si>
  <si>
    <t>韭黄莴笋丝</t>
  </si>
  <si>
    <t>Sautéed Asparagus Lettuce and Hotbed Chives</t>
  </si>
  <si>
    <t>莴笋丝</t>
  </si>
  <si>
    <t>韭黄银芽炒豆皮</t>
  </si>
  <si>
    <t>Sautéed Tofu Skin with Hotbed Chives and Mung Bean Sprout</t>
  </si>
  <si>
    <t>韭苔八爪鱼</t>
  </si>
  <si>
    <t>Sautéed Squid Chinese Chives</t>
  </si>
  <si>
    <t>韭苔拌八爪鱼</t>
  </si>
  <si>
    <t>Chinese Chives and Squid</t>
  </si>
  <si>
    <t>韭苔拌胡萝卜心里美</t>
  </si>
  <si>
    <t>Leek with Carrot and Rose-heart Radish</t>
  </si>
  <si>
    <t>韭苔炒河虾</t>
  </si>
  <si>
    <t>Sautéed Shrimps with Chinese Chives</t>
  </si>
  <si>
    <t>韭苔炒卤藕</t>
  </si>
  <si>
    <t>Sautéed Leek with Marinated Lotus Root</t>
  </si>
  <si>
    <t>卤藕</t>
  </si>
  <si>
    <t>韭苔炒卤笋</t>
  </si>
  <si>
    <t>Sautéed Leek with Marinated Bamboo Shoots</t>
  </si>
  <si>
    <t>卤笋</t>
  </si>
  <si>
    <t>韭苔炒鱿鱼</t>
  </si>
  <si>
    <t>Sautéed Chinese Chives and Squid</t>
  </si>
  <si>
    <t>菊香三丝</t>
  </si>
  <si>
    <t>Shredded Carrot, White Radish and Green Radish with Chrysanthemum</t>
  </si>
  <si>
    <t>菊花</t>
  </si>
  <si>
    <t>橘子香蕉沙拉</t>
  </si>
  <si>
    <t>Tangerine and Banana Salad</t>
  </si>
  <si>
    <t>橘子</t>
  </si>
  <si>
    <t>卷心菜炒粉条</t>
  </si>
  <si>
    <t xml:space="preserve">Sautéed Cabbage with Vermicelli </t>
  </si>
  <si>
    <t>包菜</t>
  </si>
  <si>
    <t>菌菇牛里脊</t>
  </si>
  <si>
    <t>Sautéed Beef Tenderloin with Mushroom</t>
  </si>
  <si>
    <t>青蒜苗</t>
  </si>
  <si>
    <t>红尖椒</t>
  </si>
  <si>
    <t>菌汤乳鸽</t>
  </si>
  <si>
    <t>Baby Pigeon and Pine Mushroom Soup</t>
  </si>
  <si>
    <t>乳鸽</t>
  </si>
  <si>
    <t>海鲜菇</t>
  </si>
  <si>
    <t>菌香土鸡煲</t>
  </si>
  <si>
    <t>Chicken with Mushroom en Casserole</t>
  </si>
  <si>
    <t>咖喱菜花</t>
  </si>
  <si>
    <t>Curry Cauliflower with Carrot</t>
  </si>
  <si>
    <t>咖喱</t>
  </si>
  <si>
    <t>咖喱鸡丁</t>
  </si>
  <si>
    <t>Curry Chicken</t>
  </si>
  <si>
    <t>烤大鹅</t>
  </si>
  <si>
    <t>Roasted Goose</t>
  </si>
  <si>
    <t>鹅</t>
  </si>
  <si>
    <t>烤烧鹅</t>
  </si>
  <si>
    <t>BBQ Goose</t>
  </si>
  <si>
    <t>烤香三宝</t>
  </si>
  <si>
    <t>Roasted Three-Delicacies</t>
  </si>
  <si>
    <t>鸡冠油</t>
  </si>
  <si>
    <t>沙肝</t>
  </si>
  <si>
    <t>烤小番薯</t>
  </si>
  <si>
    <t>Roasted Sweet Potato</t>
  </si>
  <si>
    <t>可乐鸡翅</t>
  </si>
  <si>
    <t>Braised Chicken Wings with Coca-Cola</t>
  </si>
  <si>
    <t>客家梅菜扣肉</t>
  </si>
  <si>
    <t>Braised Pork Slices with Preserved Vegetable, Hakka Style</t>
  </si>
  <si>
    <t>梅菜</t>
  </si>
  <si>
    <t>鱿鱼丝</t>
  </si>
  <si>
    <t>空心菜梗炒玉米</t>
  </si>
  <si>
    <t>Sautéed Water Spinach Stems and Corn</t>
  </si>
  <si>
    <t>空心菜</t>
  </si>
  <si>
    <t>口蘑炖鸡汤</t>
  </si>
  <si>
    <t>Chicken Soup with Mushroom</t>
  </si>
  <si>
    <t>老鸡</t>
  </si>
  <si>
    <t>口条炝炒紫甘蓝</t>
  </si>
  <si>
    <t>Sautéed Red Cabbage with Pork Tongue</t>
  </si>
  <si>
    <t>苦瓜炒鸡蛋</t>
  </si>
  <si>
    <t>Scrambled Egg with Bitter Gourd</t>
  </si>
  <si>
    <t>苦菊拌核桃仁</t>
  </si>
  <si>
    <t>Endive and Walnuts</t>
  </si>
  <si>
    <t>苦菊拌火腿</t>
  </si>
  <si>
    <t>Endive with Ham</t>
  </si>
  <si>
    <t>苦菊拌桃仁</t>
  </si>
  <si>
    <t>腊肠炒饭</t>
  </si>
  <si>
    <t>Fried Rice with Sausage</t>
  </si>
  <si>
    <t>腊肠</t>
  </si>
  <si>
    <t>腊肠炒蝴蝶面</t>
  </si>
  <si>
    <t>Bowtie Macaroni with Sausage</t>
  </si>
  <si>
    <t>蝴蝶面</t>
  </si>
  <si>
    <t>腊肠荷兰豆炒茭白</t>
  </si>
  <si>
    <t>Sautéed Water Bamboo, Snow Peas with Sausage</t>
  </si>
  <si>
    <t>腊肠卷</t>
  </si>
  <si>
    <t>Chinese Sausage Rolls</t>
  </si>
  <si>
    <t>腊肉炒青椒</t>
  </si>
  <si>
    <t>Sautéed Bacon and Preserved Vegetable</t>
  </si>
  <si>
    <t>腊肉榨菜头</t>
  </si>
  <si>
    <t>腊肉蒸饭</t>
  </si>
  <si>
    <t>Steamed Rice with Sausage</t>
  </si>
  <si>
    <t>腊味猫耳面</t>
  </si>
  <si>
    <t>Sautéed Cat Ear with Preserved Pork</t>
  </si>
  <si>
    <t>腊味四棱豆</t>
  </si>
  <si>
    <t>Stir-fried Winged Bean with Chinese Sausage</t>
  </si>
  <si>
    <t>四棱豆</t>
  </si>
  <si>
    <t>腊味蒸饭</t>
  </si>
  <si>
    <t>Steamed Rice with Preserved Pork</t>
  </si>
  <si>
    <t>辣白菜炒饭</t>
  </si>
  <si>
    <t>Fried Rice with Cabbage in Chili Sauce</t>
  </si>
  <si>
    <t>辣白菜</t>
  </si>
  <si>
    <t>蟹棒</t>
  </si>
  <si>
    <t>辣拌杏鲍菇</t>
  </si>
  <si>
    <t>Xingbao Mushroom and Chilli Pepper</t>
  </si>
  <si>
    <t>辣炒飞碟西葫芦</t>
  </si>
  <si>
    <t>Spicy Sautéed Summer Squash and Jitui Mushrooms</t>
  </si>
  <si>
    <t>辣酱炒鱿鱼</t>
  </si>
  <si>
    <t>Sautéed Squid with Spicy Sauce</t>
  </si>
  <si>
    <t>辣焖羊蝎子</t>
  </si>
  <si>
    <t>Braised Lamb Spine with Chilli Peppers</t>
  </si>
  <si>
    <t>羊蝎子</t>
  </si>
  <si>
    <t>辣味三丁</t>
  </si>
  <si>
    <t>Spicy Diced Lotus Root, Carrot and Green Beans</t>
  </si>
  <si>
    <t>辣仔鸡翅</t>
  </si>
  <si>
    <t>Spicy Chicken Wings</t>
  </si>
  <si>
    <t>辣仔鸡丁</t>
  </si>
  <si>
    <t>Diced Chicken and Garlic</t>
  </si>
  <si>
    <t>辣蒸大片肉</t>
  </si>
  <si>
    <t>Steamed Pork with Chilli Peppers</t>
  </si>
  <si>
    <t>蓝莓山药</t>
  </si>
  <si>
    <t>Chinese Yam with Blue Berry Jam</t>
  </si>
  <si>
    <t>蓝莓酱</t>
  </si>
  <si>
    <t>榄菜拌蚕豆</t>
  </si>
  <si>
    <t>Leaf Mustard and Broad Beans</t>
  </si>
  <si>
    <t>榄菜拌芸豆</t>
  </si>
  <si>
    <t>Leaf Mustard and Kidney Beans</t>
  </si>
  <si>
    <t>榄菜荷兰豆</t>
  </si>
  <si>
    <t>Sautéed Leaf Mustard and Snow Peas</t>
  </si>
  <si>
    <t>榄菜四季豆</t>
  </si>
  <si>
    <t>Sautéed Leaf Mustard and French Beans</t>
  </si>
  <si>
    <t>榄菜四棱豆</t>
  </si>
  <si>
    <t>Sautéed Chinese Broccoli with Winged Bean</t>
  </si>
  <si>
    <t>榄油丝瓜尖</t>
  </si>
  <si>
    <t>Sponge Gourd Seedlings with Olive Oil</t>
  </si>
  <si>
    <t>丝瓜尖</t>
  </si>
  <si>
    <t>捞汁魔芋丝</t>
  </si>
  <si>
    <t>Shredded Konjac in Fish Sauce</t>
  </si>
  <si>
    <t>魔芋丝</t>
  </si>
  <si>
    <t>按魔芋精粉1:10制作魔芋丝</t>
  </si>
  <si>
    <t>捞汁素毛肚</t>
  </si>
  <si>
    <t>Vegetarian Beef Omasum in Fish Sauce</t>
  </si>
  <si>
    <t>魔芋</t>
  </si>
  <si>
    <t>按魔芋精粉1:10制作素毛肚</t>
  </si>
  <si>
    <t>老板鱼炖豆腐</t>
  </si>
  <si>
    <t>Braised Red Stingray with Tofu</t>
  </si>
  <si>
    <t>赤魟</t>
  </si>
  <si>
    <t>老抽花生米</t>
  </si>
  <si>
    <t>Peanut in Soy Sauce</t>
  </si>
  <si>
    <t>老醋海蜇头</t>
  </si>
  <si>
    <t>Shredded Jellyfish in Vinegar</t>
  </si>
  <si>
    <t>海蛰</t>
  </si>
  <si>
    <t>老醋花生米</t>
  </si>
  <si>
    <t xml:space="preserve">Peanuts in Vinegar </t>
  </si>
  <si>
    <t>Fried Peanuts with Black Vinegar</t>
  </si>
  <si>
    <t>炸花生米</t>
  </si>
  <si>
    <t>老醋木耳</t>
  </si>
  <si>
    <t>Agaric in Vinegar</t>
  </si>
  <si>
    <t>老醋双耳</t>
  </si>
  <si>
    <t>Agaric and Tremella in Vinegar</t>
  </si>
  <si>
    <t>老干妈拌兔丁</t>
  </si>
  <si>
    <t>Diced Rabbit Meat with Lao Ganma chilli Sauce</t>
  </si>
  <si>
    <t>兔肉</t>
  </si>
  <si>
    <t>老干妈酱</t>
  </si>
  <si>
    <t>老干妈拌娃娃菜</t>
  </si>
  <si>
    <t>Baby Cabbage with Lao Ganma Chilli Sauce</t>
  </si>
  <si>
    <t>老干妈酱炒双花</t>
  </si>
  <si>
    <t>Sautéed Broccoli with Lao Ganma chilli Sauce</t>
  </si>
  <si>
    <t>老干妈肉味饭</t>
  </si>
  <si>
    <t>Fried Rice with Diced Pork and Lao Ganma Chilli Sauce</t>
  </si>
  <si>
    <t>肉片</t>
  </si>
  <si>
    <t>老干妈烧双卷</t>
  </si>
  <si>
    <t>Braised Squid and Pig Kidney in Hot Pepper Sauce</t>
  </si>
  <si>
    <t>猪腰</t>
  </si>
  <si>
    <t>老干妈香炒藕</t>
  </si>
  <si>
    <t>Sautéed Lotus Roots with Lao Ganma Chilli Sauce</t>
  </si>
  <si>
    <t>老干妈鱿鱼炒饭</t>
  </si>
  <si>
    <t>Fried Rice with Squid and Lao Ganma Chilli Sauce</t>
  </si>
  <si>
    <t>老虎菜</t>
  </si>
  <si>
    <t>Tiger Salad</t>
  </si>
  <si>
    <t>老鸡补气汤</t>
  </si>
  <si>
    <t>Chicken Soup</t>
  </si>
  <si>
    <t>老鸭白果汤</t>
  </si>
  <si>
    <t>Duck Soup with Gingko en Casserole</t>
  </si>
  <si>
    <t>白果</t>
  </si>
  <si>
    <t>老鸭汤</t>
  </si>
  <si>
    <t>鲤鱼乌豆汤</t>
  </si>
  <si>
    <t>Carp Black Bean Soup</t>
  </si>
  <si>
    <t>栗子烧二冬</t>
  </si>
  <si>
    <t>Braised Black Mushrooms and Winter Bamboo Shoots with Chestnut</t>
  </si>
  <si>
    <t>莲藕棒骨汤</t>
  </si>
  <si>
    <t>莲藕炒鸭片</t>
  </si>
  <si>
    <t xml:space="preserve">Sautéed Sliced Duck and Lotus Root </t>
  </si>
  <si>
    <t>莲藕</t>
  </si>
  <si>
    <t>莲藕排骨汤</t>
  </si>
  <si>
    <t>Spare Ribs with Lotus Root Soup</t>
  </si>
  <si>
    <t>凉拌菜</t>
  </si>
  <si>
    <t>凉拌佛手瓜</t>
  </si>
  <si>
    <t>Chayote with Pepper</t>
  </si>
  <si>
    <t>凉拌腐竹</t>
  </si>
  <si>
    <t>Dried Tofu Skin and Chilli Peppers</t>
  </si>
  <si>
    <t>凉拌干豆丝</t>
  </si>
  <si>
    <t>Shredded Tofu</t>
  </si>
  <si>
    <t>凉拌瓜尖</t>
  </si>
  <si>
    <t>Sponge Gourd Seedlings</t>
  </si>
  <si>
    <t>凉拌海白菜</t>
  </si>
  <si>
    <t>Sea Lettuce</t>
  </si>
  <si>
    <t>海白菜</t>
  </si>
  <si>
    <t>凉拌海带丝</t>
  </si>
  <si>
    <t>凉拌葫芦条</t>
  </si>
  <si>
    <t>Spicy Bottle Gourd</t>
  </si>
  <si>
    <t>葫芦丝</t>
  </si>
  <si>
    <t>凉拌鸡毛菜</t>
  </si>
  <si>
    <t>Green Vegetable</t>
  </si>
  <si>
    <t>凉拌茭白</t>
  </si>
  <si>
    <t>Water Bamboo and Bell Pepper</t>
  </si>
  <si>
    <t>凉拌茭白丝</t>
  </si>
  <si>
    <t>Shredded Water Bamboo</t>
  </si>
  <si>
    <t>凉拌金针菇</t>
  </si>
  <si>
    <t>Golden Mushrooms and Mixed Vegetables</t>
  </si>
  <si>
    <t>Golden Mushroom</t>
  </si>
  <si>
    <t>Enoki Mushroom</t>
  </si>
  <si>
    <t>凉拌蕨根粉</t>
  </si>
  <si>
    <t>Fern Root Noodles</t>
  </si>
  <si>
    <t>蕨根粉</t>
  </si>
  <si>
    <t>凉拌空心菜胡萝卜</t>
  </si>
  <si>
    <t>Water Spinach and Carrot</t>
  </si>
  <si>
    <t>凉拌苦瓜</t>
  </si>
  <si>
    <t>Bitter Gourd</t>
  </si>
  <si>
    <t>凉拌苦菊</t>
  </si>
  <si>
    <t>Endive</t>
  </si>
  <si>
    <t>凉拌拉皮</t>
  </si>
  <si>
    <t>凉拌莲藕</t>
  </si>
  <si>
    <t>Lotus Root</t>
  </si>
  <si>
    <t>凉拌凉瓜</t>
  </si>
  <si>
    <t>凉瓜</t>
  </si>
  <si>
    <t>凉拌萝卜干</t>
  </si>
  <si>
    <t>Dried Radish</t>
  </si>
  <si>
    <t>萝卜干</t>
  </si>
  <si>
    <t>凉拌萝卜苗</t>
  </si>
  <si>
    <t>Turnip Sprouts</t>
  </si>
  <si>
    <t>豌豆苗</t>
  </si>
  <si>
    <t>凉拌马家沟芹</t>
  </si>
  <si>
    <t>MAJIAGOU Celery</t>
  </si>
  <si>
    <t>凉拌马蹄</t>
  </si>
  <si>
    <t>Water Chestnut with Red Chilli Pepper</t>
  </si>
  <si>
    <t>凉拌面筋</t>
  </si>
  <si>
    <t>Gluten</t>
  </si>
  <si>
    <t>面筋</t>
  </si>
  <si>
    <t>凉拌木耳菜</t>
  </si>
  <si>
    <t>Malabar Spinach and Carrot</t>
  </si>
  <si>
    <t>凉拌木瓜丝</t>
  </si>
  <si>
    <t>Shredded Papaya</t>
  </si>
  <si>
    <t>凉拌牛肉</t>
  </si>
  <si>
    <t>凉拌苤蓝丝</t>
  </si>
  <si>
    <t>Shredded Kohlrabi</t>
  </si>
  <si>
    <t>凉拌茄条</t>
  </si>
  <si>
    <t>Shredded Eggplant with Pepper</t>
  </si>
  <si>
    <t>凉拌青萝卜丝</t>
  </si>
  <si>
    <t>Spicy Shredded Green Radish</t>
  </si>
  <si>
    <t>凉拌青笋</t>
  </si>
  <si>
    <t>Bamboo Shoot</t>
  </si>
  <si>
    <t>凉拌青笋丝</t>
  </si>
  <si>
    <t>Shredded Bamboo Shoot</t>
  </si>
  <si>
    <t>凉拌秋葵</t>
  </si>
  <si>
    <t>Okra with Pepper</t>
  </si>
  <si>
    <t>秋葵</t>
  </si>
  <si>
    <t>凉拌肉皮冻</t>
  </si>
  <si>
    <t>Pork Skin Aspic</t>
  </si>
  <si>
    <t>凉拌三丁</t>
  </si>
  <si>
    <t>Diced Lotus Root with Carrot and Green Beans</t>
  </si>
  <si>
    <t>凉拌山野菜</t>
  </si>
  <si>
    <t>Edible Wild Herbs with Onion</t>
  </si>
  <si>
    <t>野菜</t>
  </si>
  <si>
    <t>凉拌水晶粉皮</t>
  </si>
  <si>
    <t>Crystal Sheet Jelly</t>
  </si>
  <si>
    <t>凉拌素什锦</t>
  </si>
  <si>
    <t>凉拌茼蒿</t>
  </si>
  <si>
    <t>Crown Daisy</t>
  </si>
  <si>
    <t>凉拌土豆丝</t>
  </si>
  <si>
    <t>Shredded Potato</t>
  </si>
  <si>
    <t>凉拌西兰花</t>
  </si>
  <si>
    <t>Broccoli Salad</t>
  </si>
  <si>
    <t>凉拌油豆皮</t>
  </si>
  <si>
    <t>Tofu Skin with chilli Pepper</t>
  </si>
  <si>
    <t>Tofu Skin</t>
  </si>
  <si>
    <t>凉拌有机菜花</t>
  </si>
  <si>
    <t>Cauliflower</t>
  </si>
  <si>
    <t>凉拌折耳根</t>
  </si>
  <si>
    <t>Herba Houttuyniae</t>
  </si>
  <si>
    <t>鱼腥草</t>
  </si>
  <si>
    <t>小葱段</t>
  </si>
  <si>
    <t>鲮鱼油麦菜</t>
  </si>
  <si>
    <t>Sautéed Lettuce with Canned Dace in Black Bean Sauce</t>
  </si>
  <si>
    <t>溜达鸡炖山蘑</t>
  </si>
  <si>
    <t>Braised Chicken with Mushroom</t>
  </si>
  <si>
    <t>溜双段</t>
  </si>
  <si>
    <t>Braised Pork and Shrimp</t>
  </si>
  <si>
    <t>龙骨炖淮山</t>
  </si>
  <si>
    <t>Dragonsbone and Chinese Yam Soup</t>
  </si>
  <si>
    <t>龙骨</t>
  </si>
  <si>
    <t>龙骨玉米山药汤</t>
  </si>
  <si>
    <t>Dragonsbone with Sweet Corn and Chinese Yam Soup</t>
  </si>
  <si>
    <t>龙岩虫草花炖飞龙</t>
  </si>
  <si>
    <t>Hazel Grouse Soup with Longan Meat and Cordyceps Flowers</t>
  </si>
  <si>
    <t>鸽</t>
  </si>
  <si>
    <t>桂圆</t>
  </si>
  <si>
    <t>龙眼瘦肉汤</t>
  </si>
  <si>
    <t>Pork with Longan Meat soup</t>
  </si>
  <si>
    <t>龙眼肉</t>
  </si>
  <si>
    <t>卤水香豆腐</t>
  </si>
  <si>
    <t>Dried Tofu</t>
  </si>
  <si>
    <t>卤煮花生米</t>
  </si>
  <si>
    <t>Marinated Peanuts</t>
  </si>
  <si>
    <t>萝卜煲腐竹</t>
  </si>
  <si>
    <t>Stewed Turnip and Tofu Skin</t>
  </si>
  <si>
    <t>烤麸</t>
  </si>
  <si>
    <t>萝卜干拌毛豆</t>
  </si>
  <si>
    <t>Green Soybean and Dried Radish</t>
  </si>
  <si>
    <t>萝卜烧牛筋</t>
  </si>
  <si>
    <t>Braised Beef Tendon with Turnip</t>
  </si>
  <si>
    <t>萝卜丝拌海米</t>
  </si>
  <si>
    <t>Dried Shrimps and Shredded Turnip</t>
  </si>
  <si>
    <t>萝卜丝炒笋丝</t>
  </si>
  <si>
    <t>Sautéed Carrot and Bamboo Shoots</t>
  </si>
  <si>
    <t>螺头炖赤肉</t>
  </si>
  <si>
    <t>Braised Pork and Sea Whelks Soup</t>
  </si>
  <si>
    <t>绿茶枣</t>
  </si>
  <si>
    <t>Fried Pastry with Lotus Seed Puff and Sunflower Seeds</t>
  </si>
  <si>
    <t>澄粉</t>
  </si>
  <si>
    <t>猪油</t>
  </si>
  <si>
    <t>莲蓉</t>
  </si>
  <si>
    <t>瓜子</t>
  </si>
  <si>
    <t>绿茶蒸鲈鱼</t>
  </si>
  <si>
    <t>Steamed Perch with Green Tea</t>
  </si>
  <si>
    <t>鲈鱼</t>
  </si>
  <si>
    <t>绿茶</t>
  </si>
  <si>
    <t>绿豆芽拌粉丝</t>
  </si>
  <si>
    <t xml:space="preserve">Mung Bean Sprout and Vermicelli </t>
  </si>
  <si>
    <t>绿豆芽拌粉条</t>
  </si>
  <si>
    <t>麻酱拌拉皮</t>
  </si>
  <si>
    <t>Mung Clear Noodles with Sesame Paste</t>
  </si>
  <si>
    <t>Tossed Mung Clear Noodles in Sauce</t>
  </si>
  <si>
    <t>麻酱油麦菜</t>
  </si>
  <si>
    <t>Indian Lettuce with Sesame Paste</t>
  </si>
  <si>
    <t>麻酱</t>
  </si>
  <si>
    <t>麻辣豆干</t>
  </si>
  <si>
    <t>Spicy Dried Tofu</t>
  </si>
  <si>
    <t>麻辣花生拌白菜丝</t>
  </si>
  <si>
    <t>Spicy Peanut and Shredded Bok Choy</t>
  </si>
  <si>
    <t>炸花生</t>
  </si>
  <si>
    <t>白菜丝</t>
  </si>
  <si>
    <t>麻辣花生拌白菜心</t>
  </si>
  <si>
    <t>Spicy Peanut and Chinese Cabbage</t>
  </si>
  <si>
    <t>麻辣牛板筋</t>
  </si>
  <si>
    <t>Backstrap and chilli Pepper</t>
  </si>
  <si>
    <t>板筋</t>
  </si>
  <si>
    <t>麻辣牛肉</t>
  </si>
  <si>
    <t>Spicy Beef</t>
  </si>
  <si>
    <t>麻辣藕片</t>
  </si>
  <si>
    <t>Spicy Sliced Lotus Root</t>
  </si>
  <si>
    <t>麻辣沙丁鱼</t>
  </si>
  <si>
    <t>Spicy Sardine</t>
  </si>
  <si>
    <t>沙丁鱼罐头</t>
  </si>
  <si>
    <t>麻辣蜀香豆干</t>
  </si>
  <si>
    <t>Spicy Dried Tofu, Sichuan Style</t>
  </si>
  <si>
    <t>麻辣头肉</t>
  </si>
  <si>
    <t>Spicy Bath Chap</t>
  </si>
  <si>
    <t>麻辣香肠炒菜花</t>
  </si>
  <si>
    <t>Spicy Sausage and Cauliflower</t>
  </si>
  <si>
    <t>香肠</t>
  </si>
  <si>
    <t>麻辣香锅</t>
  </si>
  <si>
    <t>虾丸</t>
  </si>
  <si>
    <t>麻辣小河虾</t>
  </si>
  <si>
    <t>Sautéed Shrimps with Pepper</t>
  </si>
  <si>
    <t>麻辣鸭脖</t>
  </si>
  <si>
    <t>Spicy Duck Necks</t>
  </si>
  <si>
    <t>鸭脖</t>
  </si>
  <si>
    <t>麻辣鸭头</t>
  </si>
  <si>
    <t>Spicy Duck Head</t>
  </si>
  <si>
    <t>鸭头</t>
  </si>
  <si>
    <t>麻辣鸭腿</t>
  </si>
  <si>
    <t>Spicy Duck Leg</t>
  </si>
  <si>
    <t>麻辣圆生菜脆肠</t>
  </si>
  <si>
    <t>Lettuce and Crispy Sausages</t>
  </si>
  <si>
    <t>麻辣猪耳</t>
  </si>
  <si>
    <t>Pig's Ears with Celery</t>
  </si>
  <si>
    <t>麻婆豆腐</t>
  </si>
  <si>
    <t>Stir-Fried Tofu in Hot Sauce</t>
  </si>
  <si>
    <t>麻团</t>
  </si>
  <si>
    <t>Fried Glutinous Rice Balls with Sesame</t>
  </si>
  <si>
    <t>芝麻</t>
  </si>
  <si>
    <t>麻油海蜇丝</t>
  </si>
  <si>
    <t>Shredded Jellyfish in Sesame Oil</t>
  </si>
  <si>
    <t>马家沟芹菜炒肉丝</t>
  </si>
  <si>
    <t>Sautéed Pork and MAJIAGOU Celery</t>
  </si>
  <si>
    <t>马家沟芹菜烧茭白</t>
  </si>
  <si>
    <t>Braised Water Bamboo with MAJIAGOU Celery</t>
  </si>
  <si>
    <t>马家沟芹菜烧土豆条</t>
  </si>
  <si>
    <t>Braised Potato Sticks with MAJIAGOU Celery</t>
  </si>
  <si>
    <t>马拉糕</t>
  </si>
  <si>
    <t>Mara Cake</t>
  </si>
  <si>
    <t>面粉</t>
  </si>
  <si>
    <t>吉士粉</t>
  </si>
  <si>
    <t>Cantonese Sponge Cake</t>
  </si>
  <si>
    <t>葡萄干</t>
  </si>
  <si>
    <t>马蹄胡萝卜瘦肉汤</t>
  </si>
  <si>
    <t>Pork Soup with Water Chestnut and Carrot</t>
  </si>
  <si>
    <t>马蹄山药瘦肉汤</t>
  </si>
  <si>
    <t>Pork Soup with Water Chestnut and Chinese Yam</t>
  </si>
  <si>
    <t>马蹄玉米龙骨汤</t>
  </si>
  <si>
    <t>Dragonsbones with Water Chestnut and Corn Soup</t>
  </si>
  <si>
    <t>茅根</t>
  </si>
  <si>
    <t>麦冬鸽子汤</t>
  </si>
  <si>
    <t>Dove Soup with Dwarf Lilyturf Tuber</t>
  </si>
  <si>
    <t>麦冬（以山药替）</t>
  </si>
  <si>
    <t>麦冬枸杞鸽子汤</t>
  </si>
  <si>
    <t>Dove with Ophiopogon Japonicus and Chinese Wolfberry Soup</t>
  </si>
  <si>
    <t>麦冬</t>
  </si>
  <si>
    <t>麦冬桂圆炖乳鸽</t>
  </si>
  <si>
    <t>Baby Pigeon Soup with Dwarf Lilyturf Tuber and Longan Meat</t>
  </si>
  <si>
    <t>麦冬红枣雪梨汤</t>
  </si>
  <si>
    <t>Dwarf Lilyturf Tuber, Chinese Dates and Snow Pear Soup</t>
  </si>
  <si>
    <t>麦香手撕鸡</t>
  </si>
  <si>
    <t>Teared Scallion Chicken</t>
  </si>
  <si>
    <t>毛豆炒南瓜</t>
  </si>
  <si>
    <t>Sautéed Green Soybean and Pumpkin</t>
  </si>
  <si>
    <t>毛豆米拌果仁</t>
  </si>
  <si>
    <t>Green Soybean and Nuts</t>
  </si>
  <si>
    <t>毛豆米</t>
  </si>
  <si>
    <t>花生仁</t>
  </si>
  <si>
    <t>毛豆米拌素雪螺</t>
  </si>
  <si>
    <t>Edamame and Vegetarian Whelk</t>
  </si>
  <si>
    <t>按魔芋精粉1:10制作素雪螺</t>
  </si>
  <si>
    <t>毛豆米烧南瓜</t>
  </si>
  <si>
    <t>Braised Green Soybean and Pumpkin</t>
  </si>
  <si>
    <t>毛氏红烧肉</t>
  </si>
  <si>
    <t>Braised Pork，Mao's Family Style</t>
  </si>
  <si>
    <t>毛血旺</t>
  </si>
  <si>
    <t>Sautéed Luncheon Meat and Lamb with Duck Blood Curd</t>
  </si>
  <si>
    <t>鸭血</t>
  </si>
  <si>
    <t>午餐肉</t>
  </si>
  <si>
    <t>黄喉</t>
  </si>
  <si>
    <t>毛肚</t>
  </si>
  <si>
    <t>梅菜扣肉</t>
  </si>
  <si>
    <t>Braised Pork Slices with Preserved Vegetable</t>
  </si>
  <si>
    <t>梅菜芋丝</t>
  </si>
  <si>
    <t>Preserved Vegetable and Shredded Konjac</t>
  </si>
  <si>
    <t>腌芥菜头</t>
  </si>
  <si>
    <t>梅干菜花生肉丁</t>
  </si>
  <si>
    <t>Sautéed Preserved Vegetable with Peanut and Diced Pork</t>
  </si>
  <si>
    <t>肉丁</t>
  </si>
  <si>
    <t>梅干菜</t>
  </si>
  <si>
    <t>梅干菜快炒土豆丝</t>
  </si>
  <si>
    <t>Braised Shredded Potato with Preserved Vegetable</t>
  </si>
  <si>
    <t>梅干菜烧茄子</t>
  </si>
  <si>
    <t>Braised Eggplant with Preserved Vegetable</t>
  </si>
  <si>
    <t>美极拌百合</t>
  </si>
  <si>
    <t>Lily Bulbs in Maggi Sauce</t>
  </si>
  <si>
    <t>红黄椒</t>
  </si>
  <si>
    <t>美极菜花</t>
  </si>
  <si>
    <t xml:space="preserve">Sautéed Cauliflower with Agaric </t>
  </si>
  <si>
    <t>美极黑椒杏鲍菇</t>
  </si>
  <si>
    <t>Xingbao Mushroom with Black Pepper in Maggi Sauce</t>
  </si>
  <si>
    <t>美极木耳</t>
  </si>
  <si>
    <t>Agaric in Maggi Sauce</t>
  </si>
  <si>
    <t>闷蛋蒸肉</t>
  </si>
  <si>
    <t>Steamed Pork and Quail Egg</t>
  </si>
  <si>
    <t>焖牛肉</t>
  </si>
  <si>
    <t>Braised Beef</t>
  </si>
  <si>
    <t>蒙牛纯牛奶</t>
  </si>
  <si>
    <t>Pure Milk 【MENGNIU】</t>
  </si>
  <si>
    <t>蜜豆玉米沙拉</t>
  </si>
  <si>
    <t>Sweetened Kidney Beans and Sweet Corn Salad</t>
  </si>
  <si>
    <t>蜜汁叉烧鸭腿</t>
  </si>
  <si>
    <t>Braised Duck Legs with Honey BBQ Sauce</t>
  </si>
  <si>
    <t>叉烧酱</t>
  </si>
  <si>
    <t>蜜汁金瓜</t>
  </si>
  <si>
    <t>Pumpkin with Honey Sauce</t>
  </si>
  <si>
    <t>蜂蜜</t>
  </si>
  <si>
    <t>蜜汁马蹄</t>
  </si>
  <si>
    <t>Water Chestnut with Honey Sauce</t>
  </si>
  <si>
    <t>蘑菇汤</t>
  </si>
  <si>
    <t>Mushroom Soup</t>
  </si>
  <si>
    <t>茉莉茶香杂粮粥</t>
  </si>
  <si>
    <t>Grain Porridge with Jasmine Tea</t>
  </si>
  <si>
    <t>江米</t>
  </si>
  <si>
    <t>墨鱼干排骨黑豆汤</t>
  </si>
  <si>
    <t>Spare Ribs Soup with Dried Cuttlefish and Black Bean</t>
  </si>
  <si>
    <t>墨鱼干</t>
  </si>
  <si>
    <t>墨鱼丸红肠炒柿子椒</t>
  </si>
  <si>
    <t>Sautéed Cuttlefish Balls, Sausage and Green Pepper</t>
  </si>
  <si>
    <t>墨鱼丸红肠烧冬瓜</t>
  </si>
  <si>
    <t>Braised Cuttlefish Balls, Sausage and Wax Gourd</t>
  </si>
  <si>
    <t>木耳拌黄瓜</t>
  </si>
  <si>
    <t>Agaric and Cucumber</t>
  </si>
  <si>
    <t>木耳拌香芹</t>
  </si>
  <si>
    <t>Agaric and Celery</t>
  </si>
  <si>
    <t>木耳拌洋葱</t>
  </si>
  <si>
    <t>Agaric and Onion</t>
  </si>
  <si>
    <t>木耳炒香芹</t>
  </si>
  <si>
    <t>Sautéed Black Fungus and Celery</t>
  </si>
  <si>
    <t>木耳拼西芹</t>
  </si>
  <si>
    <t>西芹</t>
  </si>
  <si>
    <t>木耳山药炖鸡汤</t>
  </si>
  <si>
    <t>Chicken Soup with Agaric and Chinese Yam</t>
  </si>
  <si>
    <t>木耳洋葱</t>
  </si>
  <si>
    <t>木瓜大骨汤</t>
  </si>
  <si>
    <t>Bone Soup with Papaya</t>
  </si>
  <si>
    <t>木瓜花生排骨汤</t>
  </si>
  <si>
    <t>Papaya Peanuts Sparerib Soup</t>
  </si>
  <si>
    <t>木瓜花生银耳鸡脚骨头汤</t>
  </si>
  <si>
    <t>Papaya, Peanut, Tremella and Chicken Gristle Soup</t>
  </si>
  <si>
    <t>木瓜鲫鱼汤</t>
  </si>
  <si>
    <t>Crucian Carp and Papaya Soup</t>
  </si>
  <si>
    <t>木瓜沙拉</t>
  </si>
  <si>
    <t>Papaya Salad</t>
  </si>
  <si>
    <t>奶汤黑鱼</t>
  </si>
  <si>
    <t>Cream of Snakeheaded Fish Soup</t>
  </si>
  <si>
    <t>奶汤鲈鱼</t>
  </si>
  <si>
    <t>Cream of Perch Soup</t>
  </si>
  <si>
    <t>南瓜饼</t>
  </si>
  <si>
    <t>Fried Pumpkin Cake</t>
  </si>
  <si>
    <t>南瓜饼（烙）</t>
  </si>
  <si>
    <t>Bakedd Pumpkin Cake</t>
  </si>
  <si>
    <t>南瓜炒蚕豆</t>
  </si>
  <si>
    <t>Pumpkin and Broad Bean</t>
  </si>
  <si>
    <t>南瓜炒藕片</t>
  </si>
  <si>
    <t>Sautéed Pumpkin and Lotus root</t>
  </si>
  <si>
    <t>南瓜红枣发糕</t>
  </si>
  <si>
    <t>Steamed Sponge Cake with Pumpkin and Chinese Dates</t>
  </si>
  <si>
    <t>南瓜木耳炒山药</t>
  </si>
  <si>
    <t>Sautéed Chinese Yam with Pumpkin and Agaric</t>
  </si>
  <si>
    <t>南瓜奶香馒头</t>
  </si>
  <si>
    <t>Steamed Buns with Milk and Pumpkin</t>
  </si>
  <si>
    <t>芝士粉</t>
  </si>
  <si>
    <t>南瓜荞麦粥</t>
  </si>
  <si>
    <t>Buckwheat Porridge with Pumpkin</t>
  </si>
  <si>
    <t>荞麦</t>
  </si>
  <si>
    <t>南瓜烧玉米</t>
  </si>
  <si>
    <t>Braised Pumpkin with Sweet Corn</t>
  </si>
  <si>
    <t>南瓜西兰花</t>
  </si>
  <si>
    <t>Sautéed Pumpkin and Broccoli</t>
  </si>
  <si>
    <t>南瓜薏米粥</t>
  </si>
  <si>
    <t>Coix Congee with Pumpkin</t>
  </si>
  <si>
    <t>内蒙三宝</t>
  </si>
  <si>
    <t>Three Delicacies, Inner Mongolia Style</t>
  </si>
  <si>
    <t>莜面</t>
  </si>
  <si>
    <t>鲶鱼烧茄子</t>
  </si>
  <si>
    <t>Braised Catfish with Eggplant</t>
  </si>
  <si>
    <t>鲶鱼</t>
  </si>
  <si>
    <t>酿瓜拌杏仁</t>
  </si>
  <si>
    <t>Bitter Gourd and Almond</t>
  </si>
  <si>
    <t>牛板筋拌尖椒</t>
  </si>
  <si>
    <t>牛肝虫草花鸡汤</t>
  </si>
  <si>
    <t>Chicken with Boletus and Cordyceps Flower Soup</t>
  </si>
  <si>
    <t>牛肝菌</t>
  </si>
  <si>
    <t>牛筋炖土豆</t>
  </si>
  <si>
    <t>Stewed Beef Tendon with Potato</t>
  </si>
  <si>
    <t>牛腩炖豆腐</t>
  </si>
  <si>
    <t>Braised Sirloin with Tofu</t>
  </si>
  <si>
    <t>牛腩炖青红萝卜</t>
  </si>
  <si>
    <t>Braised Beef Brisket with Green Turnip and Carrot</t>
  </si>
  <si>
    <t>牛腩炖芋头</t>
  </si>
  <si>
    <t>Braised Sirloin with Taro</t>
  </si>
  <si>
    <t>牛腩木耳黄花菜</t>
  </si>
  <si>
    <t>Sautéed Sirloin with Fungus and Day lily</t>
  </si>
  <si>
    <t>牛肉拌菜胆</t>
  </si>
  <si>
    <t>Beef and Pakchoi</t>
  </si>
  <si>
    <t>牛肉炒河粉</t>
  </si>
  <si>
    <t>按含水量60估算</t>
  </si>
  <si>
    <t>牛肉大葱包</t>
  </si>
  <si>
    <t>Steamed Buns Stuffed with Beef and Scallion</t>
  </si>
  <si>
    <t>牛肉萝卜汤</t>
  </si>
  <si>
    <t>Beef and Turnip Soup</t>
  </si>
  <si>
    <t>牛肉烧萝卜</t>
  </si>
  <si>
    <t>Braised Beef and Carrot</t>
  </si>
  <si>
    <t>牛肉条</t>
  </si>
  <si>
    <t>Sautéed Beef Filet</t>
  </si>
  <si>
    <t>牛肉丸炖双瓜</t>
  </si>
  <si>
    <t>Braised Beef Ball with Pumpkin and Winter Melon</t>
  </si>
  <si>
    <t>牛肉丸</t>
  </si>
  <si>
    <t>牛肉香菇包</t>
  </si>
  <si>
    <t>Steamed Buns Stuffed with Beef and Shiitake Mushroom</t>
  </si>
  <si>
    <t>牛丸冬瓜汤</t>
  </si>
  <si>
    <t>Meat Ball and Winter Melon Soup</t>
  </si>
  <si>
    <t>白虾</t>
  </si>
  <si>
    <t>牛尾山药枸杞汤</t>
  </si>
  <si>
    <t>Oxtail with Chinese Yam and Chinese Wolfberry</t>
  </si>
  <si>
    <t>农家菜包</t>
  </si>
  <si>
    <t>Steamed Buns Stuffed with Summer Squash, Dried Small Shrimps and Scrambled Egg</t>
  </si>
  <si>
    <t>虾皮</t>
  </si>
  <si>
    <t>农家酱豆腐</t>
  </si>
  <si>
    <t>Stewed Tofu with Soy Bean Paste, Countryside Style</t>
  </si>
  <si>
    <t>农家小炒肉</t>
  </si>
  <si>
    <t>Sautéed Pork, Countryside Style</t>
  </si>
  <si>
    <t>农家小炖肉</t>
  </si>
  <si>
    <t>Braised Pork, Countryside Style</t>
  </si>
  <si>
    <t>农家蒸肉丸</t>
  </si>
  <si>
    <t>Steamed Meat Ball, Countryside Style</t>
  </si>
  <si>
    <t>肉丸</t>
  </si>
  <si>
    <t>排骨冬瓜玉米汤</t>
  </si>
  <si>
    <t>Spare Ribs Soup with Wax Gourd and Dried Shrimps</t>
  </si>
  <si>
    <t>排骨冻豆腐小白菜</t>
  </si>
  <si>
    <t>Braised Sparerib with Frozen Tofu and Pakchoi</t>
  </si>
  <si>
    <t>排骨豆腐汤</t>
  </si>
  <si>
    <t>Spare Ribs and Tofu Soup</t>
  </si>
  <si>
    <t>排骨炖金瓜汤</t>
  </si>
  <si>
    <t>Spare Ribs with Pumpkin Soup</t>
  </si>
  <si>
    <t>排骨炖牛肝菌</t>
  </si>
  <si>
    <t>Spare Ribs with Boletus Soup</t>
  </si>
  <si>
    <t>排骨炖土豆豆角</t>
  </si>
  <si>
    <t>Braised Spare Ribs with Potato and Snap Bean</t>
  </si>
  <si>
    <t>排骨焖面</t>
  </si>
  <si>
    <t>Braised Noodle with Spare Ribs and French Beans</t>
  </si>
  <si>
    <t>排骨山药汤</t>
  </si>
  <si>
    <t>Spare Ribs and Chinese Yam Soup</t>
  </si>
  <si>
    <t>排骨山药玉米汤</t>
  </si>
  <si>
    <t>Spare Ribs with Chinese Yam and Sweet Corn Soup</t>
  </si>
  <si>
    <t>排骨烧豆王</t>
  </si>
  <si>
    <t>Braised Spare Ribs and French Beans</t>
  </si>
  <si>
    <t>排骨土豆炖豆角</t>
  </si>
  <si>
    <t>Braised Spare Ribs with Potato and Snap Beans</t>
  </si>
  <si>
    <t>排骨油豆角</t>
  </si>
  <si>
    <t>Braised Spare Ribs and Snap Beans</t>
  </si>
  <si>
    <t>排骨玉米汤</t>
  </si>
  <si>
    <t>Spare Ribs and Sweet Corn Soup</t>
  </si>
  <si>
    <t>泡菜鲜鱿饭</t>
  </si>
  <si>
    <t>Fried Rice with Pickles and Squid</t>
  </si>
  <si>
    <t>泡菜</t>
  </si>
  <si>
    <t>泡椒八爪鱼</t>
  </si>
  <si>
    <t>Squid with Pepper</t>
  </si>
  <si>
    <t>泡椒</t>
  </si>
  <si>
    <t>泡椒拌蒜片</t>
  </si>
  <si>
    <t>Sliced Garlic with Pickled Peppers</t>
  </si>
  <si>
    <t>蒜片</t>
  </si>
  <si>
    <t>泡椒拌鱿鱼须</t>
  </si>
  <si>
    <t>Squid with Pickled Pepper</t>
  </si>
  <si>
    <t>泡椒去皮蛙</t>
  </si>
  <si>
    <t>Boiled Bullfrog with Pepper</t>
  </si>
  <si>
    <t>丝瓜</t>
  </si>
  <si>
    <t>牛蛙</t>
  </si>
  <si>
    <t>泡椒肘子</t>
  </si>
  <si>
    <t>Braised Pork Hock with Pickled Pepper</t>
  </si>
  <si>
    <t>培根爆双菇</t>
  </si>
  <si>
    <t>Sautéed Bacon and Mushroom</t>
  </si>
  <si>
    <t>培根</t>
  </si>
  <si>
    <t>培根炒菜椒</t>
  </si>
  <si>
    <t>Sautéed Bacon and Green Pepper</t>
  </si>
  <si>
    <t>培根蛋炒饭</t>
  </si>
  <si>
    <t>Fried Rice with Egg and Bacon</t>
  </si>
  <si>
    <t>培根黄瓜钱</t>
  </si>
  <si>
    <t>Bacon and Cucumber</t>
  </si>
  <si>
    <t>培根空心粉</t>
  </si>
  <si>
    <t>Macaroni with Bacon</t>
  </si>
  <si>
    <t>意面</t>
  </si>
  <si>
    <t>培根螺丝粉</t>
  </si>
  <si>
    <t>Fusilli with Bacon</t>
  </si>
  <si>
    <t>螺旋面</t>
  </si>
  <si>
    <t>培根娃娃菜</t>
  </si>
  <si>
    <t>Sautéed Bacon and Baby Cabbage</t>
  </si>
  <si>
    <t>培根鲜虾炒意面</t>
  </si>
  <si>
    <t>Spaghetti with Bacon and Shrimp</t>
  </si>
  <si>
    <t>鲜虾</t>
  </si>
  <si>
    <t>培根芸豆</t>
  </si>
  <si>
    <t>Bacon with Kidney Beans</t>
  </si>
  <si>
    <t>皮蛋豆腐</t>
  </si>
  <si>
    <t>Preserved Eggs and Tofu</t>
  </si>
  <si>
    <t>皮蛋</t>
  </si>
  <si>
    <t xml:space="preserve">豆腐 </t>
  </si>
  <si>
    <t>啤酒鲅鱼</t>
  </si>
  <si>
    <t>Stewed Mackerel with Beer</t>
  </si>
  <si>
    <t>啤酒干锅驴肉</t>
  </si>
  <si>
    <t>Griddle Cooked Donkey Meat with Beer</t>
  </si>
  <si>
    <t>葱段</t>
  </si>
  <si>
    <t>啤酒干锅羊脖</t>
  </si>
  <si>
    <t>Griddle Cooked Lamb Neck with Beer</t>
  </si>
  <si>
    <t>羊脖</t>
  </si>
  <si>
    <t>朝天椒</t>
  </si>
  <si>
    <t>飘香牛肉丸</t>
  </si>
  <si>
    <t>Braised Beef Ball</t>
  </si>
  <si>
    <t>飘香元宝骨</t>
  </si>
  <si>
    <t>Sautéed Pig's Knee</t>
  </si>
  <si>
    <t>猪脆骨</t>
  </si>
  <si>
    <t>苤蓝荷兰豆炒南瓜</t>
  </si>
  <si>
    <t>Sautéed Kohlrabi with Snow Peas and Pumpkin</t>
  </si>
  <si>
    <t>平菇拌午餐肉</t>
  </si>
  <si>
    <t>Luncheon Meat and Oyster Mushroom</t>
  </si>
  <si>
    <t>平菇拌香葱</t>
  </si>
  <si>
    <t>Oyster Mushroom and Chives</t>
  </si>
  <si>
    <t>平菇炒菜椒</t>
  </si>
  <si>
    <t>Sautéed Oyster Mushroom with Green Pepper</t>
  </si>
  <si>
    <t>平菇炒青笋</t>
  </si>
  <si>
    <t>Sautéed Lettuce and Oyster Mushroom</t>
  </si>
  <si>
    <t>平菇炒蒜苗</t>
  </si>
  <si>
    <t>Sautéed Oyster Mushroom and Garlic Bolt</t>
  </si>
  <si>
    <t>平菇炒蒜苔</t>
  </si>
  <si>
    <t>Sautéed Oyster Mushroom and Garlic Sprout</t>
  </si>
  <si>
    <t>平菇炒油菜</t>
  </si>
  <si>
    <t>Sautéed Chinese Greens and Oyster Mushroom</t>
  </si>
  <si>
    <t>平菇烧鸡片</t>
  </si>
  <si>
    <t>Sliced Chicken and Oyster Mushroom</t>
  </si>
  <si>
    <t>平桥豆腐</t>
  </si>
  <si>
    <t>Tofu Soup, Pingqiao Style</t>
  </si>
  <si>
    <t>苹果拼葡萄</t>
  </si>
  <si>
    <t>Apple and Grape Salad</t>
  </si>
  <si>
    <t>苹果拼西瓜</t>
  </si>
  <si>
    <t>Apple and Water Melon Salad</t>
  </si>
  <si>
    <t>苹果拼小柿子</t>
  </si>
  <si>
    <t>Apple and Cherry Tomato Salad</t>
  </si>
  <si>
    <t>苹果烧鸡翅</t>
  </si>
  <si>
    <t>Braised Chicken Wings with Apple</t>
  </si>
  <si>
    <t>苹果小西红柿沙拉</t>
  </si>
  <si>
    <t>苹果银耳红果汤</t>
  </si>
  <si>
    <t>Hawthorn Soup with Apple and Tremella</t>
  </si>
  <si>
    <t>破酥包子</t>
  </si>
  <si>
    <t>Crispy Steamed Buns</t>
  </si>
  <si>
    <t>普洱酥饼</t>
  </si>
  <si>
    <t>Pan-Fried Pu'er Tea Cake</t>
  </si>
  <si>
    <t>普洱</t>
  </si>
  <si>
    <t>奇香拌饭</t>
  </si>
  <si>
    <t>奇香酱炒饭</t>
  </si>
  <si>
    <t>千岛蔬菜沙拉</t>
  </si>
  <si>
    <t>Mixed Veggie with Thousand Island Dressing</t>
  </si>
  <si>
    <t>三文治</t>
  </si>
  <si>
    <t>红黄彩椒</t>
  </si>
  <si>
    <t>千岛酱</t>
  </si>
  <si>
    <t>千页豆腐拌绿豆芽</t>
  </si>
  <si>
    <t>Tofu Skin and Mung Bean Sprout</t>
  </si>
  <si>
    <t>千页豆腐炝莲白</t>
  </si>
  <si>
    <t>Spicy Tofu Skin and Cabbage</t>
  </si>
  <si>
    <t>炝拌豆腐丝</t>
  </si>
  <si>
    <t>Spicy Shredded Dried Tofu</t>
  </si>
  <si>
    <t>炝拌豆角丝</t>
  </si>
  <si>
    <t>Spicy Shredded Snap Bean</t>
  </si>
  <si>
    <t>炝拌粉皮</t>
  </si>
  <si>
    <t>Spicy Sheet Jelly</t>
  </si>
  <si>
    <t>炝拌海带丝</t>
  </si>
  <si>
    <t>Spicy Shredded Kombu</t>
  </si>
  <si>
    <t>炝拌黑豆芽</t>
  </si>
  <si>
    <t>Spicy Black Bean Sprouts</t>
  </si>
  <si>
    <t>黑豆芽</t>
  </si>
  <si>
    <t>炝拌葫芦丝</t>
  </si>
  <si>
    <t>Spicy Bottle Gourd with Carrot</t>
  </si>
  <si>
    <t>炝拌花生米</t>
  </si>
  <si>
    <t>Peanut with Celery and Carrot</t>
  </si>
  <si>
    <t>炝拌黄豆芽</t>
  </si>
  <si>
    <t>Spicy Soybean Sprouts</t>
  </si>
  <si>
    <t>炝拌莲藕</t>
  </si>
  <si>
    <t>Spicy Lotus Root</t>
  </si>
  <si>
    <t>炝拌龙须菜</t>
  </si>
  <si>
    <t>Spicy Asparagus</t>
  </si>
  <si>
    <t>龙须菜</t>
  </si>
  <si>
    <t>炝拌藕片</t>
  </si>
  <si>
    <t>炝拌青萝卜丝</t>
  </si>
  <si>
    <t>炝拌青笋丝</t>
  </si>
  <si>
    <t>Spicy Shredded Bamboo Shoot</t>
  </si>
  <si>
    <t>炝拌三丝</t>
  </si>
  <si>
    <t>Spicy Shredded Carrot and Kombu with Coriander</t>
  </si>
  <si>
    <t>炝拌双丝</t>
  </si>
  <si>
    <t>Spicy Carrot and Rose-heart Radish</t>
  </si>
  <si>
    <t>炝拌土豆丝</t>
  </si>
  <si>
    <t>Spicy Shredded Potato</t>
  </si>
  <si>
    <t>炝拌娃娃菜</t>
  </si>
  <si>
    <t>Spicy Baby Cabbage with Carrot</t>
  </si>
  <si>
    <t>Spicy Baby Cabbage</t>
  </si>
  <si>
    <t>炝拌莴笋丝</t>
  </si>
  <si>
    <t>Shredded Bamboo Shoots</t>
  </si>
  <si>
    <t>炝拌五香豆腐丝</t>
  </si>
  <si>
    <t>Spiced Shredded Tofu</t>
  </si>
  <si>
    <t>炝拌西兰花</t>
  </si>
  <si>
    <t>炝拌心里美</t>
  </si>
  <si>
    <t>Spicy Rose-heart Radish</t>
  </si>
  <si>
    <t>心里美萝卜</t>
  </si>
  <si>
    <t>炝拌油麦菜</t>
  </si>
  <si>
    <t>Spicy Lettuce</t>
  </si>
  <si>
    <t>炝拌圆白菜</t>
  </si>
  <si>
    <t>Spicy Cabbage</t>
  </si>
  <si>
    <t>炝拌长豆角</t>
  </si>
  <si>
    <t>Spicy Cowpea</t>
  </si>
  <si>
    <t>长豆角</t>
  </si>
  <si>
    <t>炝炒大头菜</t>
  </si>
  <si>
    <t>Spicy Leaf Mustard</t>
  </si>
  <si>
    <t>炝炒红菜苔</t>
  </si>
  <si>
    <t>Spicy Red Cabbage</t>
  </si>
  <si>
    <t>红菜苔</t>
  </si>
  <si>
    <t>炝炒绿甘蓝</t>
  </si>
  <si>
    <t>Sautéed Green Cabbage with chilli</t>
  </si>
  <si>
    <t>炝炒手撕包菜</t>
  </si>
  <si>
    <t>炝炒云南小瓜</t>
  </si>
  <si>
    <t>Spicy Summer Squash</t>
  </si>
  <si>
    <t>炝二丁</t>
  </si>
  <si>
    <t>Diced Onion and Frozen Tofu</t>
  </si>
  <si>
    <t>炝莲白</t>
  </si>
  <si>
    <t>炝三丁</t>
  </si>
  <si>
    <t>Spicy Soybean Sprouts, Onion and Cucumber</t>
  </si>
  <si>
    <t>黄豆嘴</t>
  </si>
  <si>
    <t>紫葱头</t>
  </si>
  <si>
    <t>Spicy Cucumber, Peanut and Frozen Tofu</t>
  </si>
  <si>
    <t>荞麦饭</t>
  </si>
  <si>
    <t>Steamed Rice with Buckwheat</t>
  </si>
  <si>
    <t>荞麦窝头</t>
  </si>
  <si>
    <t>Wotou with Buckwheat</t>
  </si>
  <si>
    <t>荞麦粉</t>
  </si>
  <si>
    <t>荞面拌肚丝</t>
  </si>
  <si>
    <t>Soba Noodles and Tripe</t>
  </si>
  <si>
    <t>荞麦面</t>
  </si>
  <si>
    <t>巧拌罗汉笋</t>
  </si>
  <si>
    <t>Bamboo Shoots</t>
  </si>
  <si>
    <t>巧克力双色花卷</t>
  </si>
  <si>
    <t>Steamed Cocoa Twisted Rolls</t>
  </si>
  <si>
    <t>可可粉</t>
  </si>
  <si>
    <t>巧克力小刺猬包</t>
  </si>
  <si>
    <t>Steamed Cocoa Buns</t>
  </si>
  <si>
    <t>茄子炖宽粉</t>
  </si>
  <si>
    <t>Braised Eggplant with Vermicelli</t>
  </si>
  <si>
    <t>芹菜拌腐竹</t>
  </si>
  <si>
    <t>芹菜拌双耳</t>
  </si>
  <si>
    <t>Celery with Agaric and Tremella</t>
  </si>
  <si>
    <t>芹菜拌虾米</t>
  </si>
  <si>
    <t>Shrimp and Celery</t>
  </si>
  <si>
    <t>芹菜拌香干</t>
  </si>
  <si>
    <t>Celery and Dried Tofu</t>
  </si>
  <si>
    <t>芹菜拌银耳胡萝卜</t>
  </si>
  <si>
    <t>Celery with Carrot and Tremella</t>
  </si>
  <si>
    <t>芹菜炒粉条</t>
  </si>
  <si>
    <t>Sautéed Celery and Vermicelli</t>
  </si>
  <si>
    <t>芹菜炒腐竹</t>
  </si>
  <si>
    <t>Sautéed Celery and Dried Tofu Skin</t>
  </si>
  <si>
    <t>芹菜胡萝卜炖牛尾</t>
  </si>
  <si>
    <t>Oxtail with Carrot and Celery Soup</t>
  </si>
  <si>
    <t>芹菜苗</t>
  </si>
  <si>
    <t>Celery Seedlings</t>
  </si>
  <si>
    <t>芹菜苗拌土豆丝</t>
  </si>
  <si>
    <t>Celery Seedlings and Shredded Potato</t>
  </si>
  <si>
    <t>芹菜泡椒里脊丝</t>
  </si>
  <si>
    <t>Pork Filet with Celery and Pickled Pepper</t>
  </si>
  <si>
    <t>芹菜土豆片</t>
  </si>
  <si>
    <t>Sautéed Celery and Sliced Potato</t>
  </si>
  <si>
    <t>土豆片</t>
  </si>
  <si>
    <t>芹菜土豆条</t>
  </si>
  <si>
    <t>Sautéed Potato Sticks and Celery</t>
  </si>
  <si>
    <t>青菜肉丝面</t>
  </si>
  <si>
    <t>Noodles with Pork and Chinese Greens</t>
  </si>
  <si>
    <t>青豆炒南瓜</t>
  </si>
  <si>
    <t>Sautéed Green Beans and Pumpkin</t>
  </si>
  <si>
    <t>青瓜虾仁</t>
  </si>
  <si>
    <t>Shrimp and Cucumber</t>
  </si>
  <si>
    <t>青红萝卜瘦肉汤</t>
  </si>
  <si>
    <t>Pork with Green Turnip and Carrot Soup</t>
  </si>
  <si>
    <t>青椒拌干丝</t>
  </si>
  <si>
    <t>Shredded Dried Tofu with chilli Pepper</t>
  </si>
  <si>
    <t>青椒拌牛肉</t>
  </si>
  <si>
    <t>Beef and Green Pepper</t>
  </si>
  <si>
    <t>青椒炒双笋</t>
  </si>
  <si>
    <t>Bamboo Shoots with Chilli Pepper</t>
  </si>
  <si>
    <t>青椒护心枝</t>
  </si>
  <si>
    <t>Sautéed Pig Diaphragm and Green Pepper</t>
  </si>
  <si>
    <t>青椒茭白炒土鸡蛋</t>
  </si>
  <si>
    <t>Sautéed Water Bamboo with Scrambled Egg and Green Pepper</t>
  </si>
  <si>
    <t>青椒肉段</t>
  </si>
  <si>
    <t>Sautéed Pork with Green Pepper</t>
  </si>
  <si>
    <t>青椒虾仁</t>
  </si>
  <si>
    <t>Shrimp and Green Pepper</t>
  </si>
  <si>
    <t>Shrimps with Chilli Pepper</t>
  </si>
  <si>
    <t>青椒蒸茄子</t>
  </si>
  <si>
    <t>Steamed Eggplant with Green Pepper</t>
  </si>
  <si>
    <t>青木瓜炖老鸡</t>
  </si>
  <si>
    <t>Chicken Soup with Pawpaw</t>
  </si>
  <si>
    <t>青木瓜鲫鱼汤</t>
  </si>
  <si>
    <t>青木瓜</t>
  </si>
  <si>
    <t>青苹果哈密瓜沙拉</t>
  </si>
  <si>
    <t>Green Apple and Cantaloupe Salad</t>
  </si>
  <si>
    <t>青苹果芒果沙拉</t>
  </si>
  <si>
    <t>Green Apple and Mango Salad</t>
  </si>
  <si>
    <t>芒果</t>
  </si>
  <si>
    <t>青苹果西红柿沙拉</t>
  </si>
  <si>
    <t>Green Apple and Tomato Salad</t>
  </si>
  <si>
    <t>青苹果</t>
  </si>
  <si>
    <t>青苹果香蕉沙拉</t>
  </si>
  <si>
    <t>Green Apple and Banana Salad</t>
  </si>
  <si>
    <t>青素汤</t>
  </si>
  <si>
    <t>Vegetarian's Soup</t>
  </si>
  <si>
    <t>青笋炒鲜蘑</t>
  </si>
  <si>
    <t xml:space="preserve">Sautéed Bamboo Shoots and Mushroom </t>
  </si>
  <si>
    <t>蘑菇</t>
  </si>
  <si>
    <t>清炒菜心</t>
  </si>
  <si>
    <t>Sautéed Chinese Cabbage</t>
  </si>
  <si>
    <t>清炒蚕豆</t>
  </si>
  <si>
    <t>Sautéed Broad Beans with Carrot</t>
  </si>
  <si>
    <t>清炒春菜</t>
  </si>
  <si>
    <t>Sautéed Lettuce</t>
  </si>
  <si>
    <t>清炒黄瓜钱</t>
  </si>
  <si>
    <t>Sautéed Sliced Cucumber</t>
  </si>
  <si>
    <t>清炒鸡毛菜</t>
  </si>
  <si>
    <t>Sautéed Green Vegetable</t>
  </si>
  <si>
    <t>清炒西兰花</t>
  </si>
  <si>
    <t>Sautéed Broccoli</t>
  </si>
  <si>
    <t>清炒小油菜</t>
  </si>
  <si>
    <t>Sautéed Chinese Greens</t>
  </si>
  <si>
    <t>清炒油麦菜</t>
  </si>
  <si>
    <t>Lettuce</t>
  </si>
  <si>
    <t>清炖牛肉汤</t>
  </si>
  <si>
    <t>Stewed Beef in Broth</t>
  </si>
  <si>
    <t>清炖牛尾汤</t>
  </si>
  <si>
    <t>Stewed Oxtail in Broth</t>
  </si>
  <si>
    <t>清炖羊排汤</t>
  </si>
  <si>
    <t>Lamb Chops Soup</t>
  </si>
  <si>
    <t>清鸡汤炖虫草花</t>
  </si>
  <si>
    <t>Chicken and Cordyceps Flower Soup</t>
  </si>
  <si>
    <t>清鸡汤炖松茸</t>
  </si>
  <si>
    <t>Chicken and Pine Mushroom Soup</t>
  </si>
  <si>
    <t>清爽什锦拌菜</t>
  </si>
  <si>
    <t>清汤炖羊排</t>
  </si>
  <si>
    <t>清汤松茸炖土鸡</t>
  </si>
  <si>
    <t>清香拌芥蓝</t>
  </si>
  <si>
    <t>Chinese Broccoli</t>
  </si>
  <si>
    <t>清香茉莉花</t>
  </si>
  <si>
    <t>Jasmines and Carrot</t>
  </si>
  <si>
    <t>茉莉花</t>
  </si>
  <si>
    <t>清香炝菠菜</t>
  </si>
  <si>
    <t>Sautéed Spinach</t>
  </si>
  <si>
    <t>清蒸鲈鱼</t>
  </si>
  <si>
    <t>Steamed Perch</t>
  </si>
  <si>
    <t>清蒸萝卜丸</t>
  </si>
  <si>
    <t>Steamed Radish and Meat Ball</t>
  </si>
  <si>
    <t>猪肉馅</t>
  </si>
  <si>
    <t>清蒸中华鲟</t>
  </si>
  <si>
    <t xml:space="preserve">Steamed Chinese Sturgeon </t>
  </si>
  <si>
    <t>中华鲟</t>
  </si>
  <si>
    <t>秋季养生菜</t>
  </si>
  <si>
    <t>裙边炖老鸡</t>
  </si>
  <si>
    <t>Turtle Rim and Chicken Soup</t>
  </si>
  <si>
    <t>裙边</t>
  </si>
  <si>
    <t>鲜参</t>
  </si>
  <si>
    <t>热炝粉丝豆芽</t>
  </si>
  <si>
    <t>Spicy Vermicelli and Mung Bean Sprout</t>
  </si>
  <si>
    <t>人参香菇炖鸡汤</t>
  </si>
  <si>
    <t>Chicken with Ginseng and Shiitake Mushroom</t>
  </si>
  <si>
    <t>鸡</t>
  </si>
  <si>
    <t>日式炒乌冬</t>
  </si>
  <si>
    <t>Fried Japanese Noodles</t>
  </si>
  <si>
    <t>乌冬面</t>
  </si>
  <si>
    <t>鲜贝</t>
  </si>
  <si>
    <t>甜虾</t>
  </si>
  <si>
    <t>肉炒黄瓜钱</t>
  </si>
  <si>
    <t>Stir-fried Pork and Sliced Cucumber</t>
  </si>
  <si>
    <t>肉炒螺丝粉</t>
  </si>
  <si>
    <t>Fusilli with Pork</t>
  </si>
  <si>
    <t>肉炒茄子干</t>
  </si>
  <si>
    <t>Sautéed Pork with Eggplant</t>
  </si>
  <si>
    <t>茄子干</t>
  </si>
  <si>
    <t>肉炒柿子椒</t>
  </si>
  <si>
    <t>Sautéed Pork and Green chilli Pepper</t>
  </si>
  <si>
    <t>肉丁黄豆尖</t>
  </si>
  <si>
    <t>Diced Pork and Bean Sprouts</t>
  </si>
  <si>
    <t>肉丁黄豆嘴</t>
  </si>
  <si>
    <t>Sautéed Diced Pork and Soybean Sprouts</t>
  </si>
  <si>
    <t>肉丁梅菜炒豆尖</t>
  </si>
  <si>
    <t>Sautéed Diced Pork and Bean Sprouts with Preserved Vegetable</t>
  </si>
  <si>
    <t>肉丁山菌汤</t>
  </si>
  <si>
    <t>Diced Pork and Mushroom Soup</t>
  </si>
  <si>
    <t>肉段烧茄子</t>
  </si>
  <si>
    <t>Braised Pork with Eggplant</t>
  </si>
  <si>
    <t>肉酱红皮萝卜</t>
  </si>
  <si>
    <t>Braised Radish with Minced Meat</t>
  </si>
  <si>
    <t>卞萝卜</t>
  </si>
  <si>
    <t>肉末橄榄黄豆嘴</t>
  </si>
  <si>
    <t>Sautéed Soybean Sprouts with Minced Pork and Olive</t>
  </si>
  <si>
    <t>肉末酱茄子</t>
  </si>
  <si>
    <t>Braised Eggplant with Minced Pork</t>
  </si>
  <si>
    <t>肉末茭白条</t>
  </si>
  <si>
    <t>Sautéed Water Bamboo with Minced Meat</t>
  </si>
  <si>
    <t>肉末藕丁</t>
  </si>
  <si>
    <t>Sautéed Minced Pork and Diced Lotus Root</t>
  </si>
  <si>
    <t>肉末酸豆角</t>
  </si>
  <si>
    <t xml:space="preserve">Sautéed Sour Cowpea with Minced Meat </t>
  </si>
  <si>
    <t>酸豆角</t>
  </si>
  <si>
    <t>肉末香干炒莴笋</t>
  </si>
  <si>
    <t>Sautéed Bamboo Shoots with Dried Tofu and Minced Pork</t>
  </si>
  <si>
    <t>莴笋</t>
  </si>
  <si>
    <t>肉沫虎皮尖椒</t>
  </si>
  <si>
    <t>Pan-Seared Green chilli Pepper with Ground Pork</t>
  </si>
  <si>
    <t>肉沫榄菜四季豆</t>
  </si>
  <si>
    <t>Sautéed Leaf Mustard and French Beans with Ground Pork</t>
  </si>
  <si>
    <t>肉皮土豆干</t>
  </si>
  <si>
    <t>Sautéed Pork Skin with Potato</t>
  </si>
  <si>
    <t>肉片炒米粉</t>
  </si>
  <si>
    <t>Fried Rice Noodles with Sliced Pork</t>
  </si>
  <si>
    <t>米粉</t>
  </si>
  <si>
    <t>按1:2含水量计算</t>
  </si>
  <si>
    <t>肉丝拌苦菊</t>
  </si>
  <si>
    <t>Sliced Pork and Endive</t>
  </si>
  <si>
    <t>Endive with Shredded Pork</t>
  </si>
  <si>
    <t>肉丝拌苤蓝丝</t>
  </si>
  <si>
    <t>Shredded Pork and Kohlrabi</t>
  </si>
  <si>
    <t>肉丝炝花菜</t>
  </si>
  <si>
    <t>Sautéed Cauliflower with Shredded Pork</t>
  </si>
  <si>
    <t>肉松皮蛋豆腐</t>
  </si>
  <si>
    <t>Preserved Eggs and Tofu with Pork Sung</t>
  </si>
  <si>
    <t>肉丸白菜粉</t>
  </si>
  <si>
    <t>Meat Ball with Chinese Cabbage and Vermicelli en Casserole</t>
  </si>
  <si>
    <t>肉丸炖白菜</t>
  </si>
  <si>
    <t>Braised Meat Ball and Chinese Cabbage</t>
  </si>
  <si>
    <t>软炸里脊</t>
  </si>
  <si>
    <t>Soft-Fried Pork Filet</t>
  </si>
  <si>
    <t>椒盐</t>
  </si>
  <si>
    <t>三色脆豆腐</t>
  </si>
  <si>
    <t>Crispy Tofu with Celery and Carrot</t>
  </si>
  <si>
    <t>三色金针菇</t>
  </si>
  <si>
    <t>Golden Mushrooms with Cucumber and Red Pepper</t>
  </si>
  <si>
    <t>Golden Mushroom with Cucumber and Coriander</t>
  </si>
  <si>
    <t>三色龙须菜</t>
  </si>
  <si>
    <t>Asparagus with Green and Red Pepper</t>
  </si>
  <si>
    <t>绿尖椒</t>
  </si>
  <si>
    <t>三丝爆豆</t>
  </si>
  <si>
    <t>Sautéed Potato, Onion, Coriander with Peanut</t>
  </si>
  <si>
    <t>Sautéed Potato with Peanut and Onion</t>
  </si>
  <si>
    <t>三丝炒饭</t>
  </si>
  <si>
    <t>Fried Rice with Mixed Veggie</t>
  </si>
  <si>
    <t>三文治马蹄</t>
  </si>
  <si>
    <t>Ham and Water Chestnut</t>
  </si>
  <si>
    <t>三鲜卧鸡蛋</t>
  </si>
  <si>
    <t>Poached Egg with Three Delicacies</t>
  </si>
  <si>
    <t>三鲜蒸水蛋</t>
  </si>
  <si>
    <t>Egg Custard with Three Delicacies</t>
  </si>
  <si>
    <t>三香金针菇</t>
  </si>
  <si>
    <t>Golden Mushrooms with Coriander and Red Pepper</t>
  </si>
  <si>
    <t>散花拌火腿</t>
  </si>
  <si>
    <t>Cauliflower with Ham</t>
  </si>
  <si>
    <t>散花蟹味菇</t>
  </si>
  <si>
    <t>Sautéed Cauliflower and Mushroom</t>
  </si>
  <si>
    <t>沙棘雪梨</t>
  </si>
  <si>
    <t>Sea Buckthorn and Snow Pear</t>
  </si>
  <si>
    <t>沙棘果</t>
  </si>
  <si>
    <t>山东酥肉</t>
  </si>
  <si>
    <t>Deep-Fried Pork, Shandong Style</t>
  </si>
  <si>
    <t>山椒香辣鸡</t>
  </si>
  <si>
    <t>Spicy Chicken with Wild Pepper</t>
  </si>
  <si>
    <t>野山椒</t>
  </si>
  <si>
    <t>山菌炖鸡汤</t>
  </si>
  <si>
    <t>Mushroom and Chicken Soup</t>
  </si>
  <si>
    <t>山菌花雕炖土鸡</t>
  </si>
  <si>
    <t>Chicken and Mushroom Soup</t>
  </si>
  <si>
    <t>山菌花雕鸡汤</t>
  </si>
  <si>
    <t>Mushroom and Chicken Soup flavored with Yellow Wine</t>
  </si>
  <si>
    <t>黄酒</t>
  </si>
  <si>
    <t>山菌排骨汤</t>
  </si>
  <si>
    <t>山西过油肉</t>
  </si>
  <si>
    <t>Fried Boiled Pork, Shanxi Style</t>
  </si>
  <si>
    <t>青蒜</t>
  </si>
  <si>
    <t>山药炒木耳</t>
  </si>
  <si>
    <t>Sautéed Chinese Yam and Agaric</t>
  </si>
  <si>
    <t>山药老鸭汤</t>
  </si>
  <si>
    <t>Duck and Chinese Yam Soup</t>
  </si>
  <si>
    <t>山药龙骨炖玉米</t>
  </si>
  <si>
    <t>山药木耳</t>
  </si>
  <si>
    <t>山药牛尾汤</t>
  </si>
  <si>
    <t>Oxtail and Chinese Yam Soup</t>
  </si>
  <si>
    <t>山药排骨汤</t>
  </si>
  <si>
    <t>Spare Ribs Soup with Chinese Yam</t>
  </si>
  <si>
    <t>山药燕麦粥</t>
  </si>
  <si>
    <t>Oat Porridge with Chinese Yam</t>
  </si>
  <si>
    <t>山药薏米百合粥</t>
  </si>
  <si>
    <t>Coix Congee with Chinese Yam and Lily Bulbs</t>
  </si>
  <si>
    <t>山药薏米芡实粥</t>
  </si>
  <si>
    <t>Chinese Yam Congee with Coix and Gordon Euryale Seed</t>
  </si>
  <si>
    <t>山野菜拌脆笋</t>
  </si>
  <si>
    <t>Edible Wild Herbs and Bamboo Shoots</t>
  </si>
  <si>
    <t>山珍排骨汤</t>
  </si>
  <si>
    <t>Spare Ribs with Marsroom Soup</t>
  </si>
  <si>
    <t>扇骨炖莲藕汤</t>
  </si>
  <si>
    <t>Pig's Spealbone and Lotus Root Soup</t>
  </si>
  <si>
    <t>烧豆角焖粉条</t>
  </si>
  <si>
    <t>Braised Snap Beans and Vermicelli</t>
  </si>
  <si>
    <t>烧椒茄条</t>
  </si>
  <si>
    <t>Braised Eggplant Chips with Chilli Pepper</t>
  </si>
  <si>
    <t>烧肉豆角焖面</t>
  </si>
  <si>
    <t xml:space="preserve">Braised Noodle with Pork and </t>
  </si>
  <si>
    <t>烧肉炖豆腐小白菜</t>
  </si>
  <si>
    <t>Stewed Pork with Tofu and Chinese Little Cabbage</t>
  </si>
  <si>
    <t>烧肉海带油豆皮</t>
  </si>
  <si>
    <t>Braised pork with Kelp and Tofu Skin</t>
  </si>
  <si>
    <t>油豆皮</t>
  </si>
  <si>
    <t>烧肉蒸带鱼</t>
  </si>
  <si>
    <t>Steamed Ribbonfish with Braised Pork</t>
  </si>
  <si>
    <t>烧四宝</t>
  </si>
  <si>
    <t>Braised Four-Delicacies</t>
  </si>
  <si>
    <t>肚片</t>
  </si>
  <si>
    <t>烧汁鲍菇里脊</t>
  </si>
  <si>
    <t>Pork Filet and Xingbao Mushroom in BBQ Sauce</t>
  </si>
  <si>
    <t>烧烤酱</t>
  </si>
  <si>
    <t>烧汁干豆角</t>
  </si>
  <si>
    <t>Stir-fried Long Bean in Brown Sauce</t>
  </si>
  <si>
    <t>干豆角</t>
  </si>
  <si>
    <t>什锦拌饭</t>
  </si>
  <si>
    <t>Chinese Greens and Egg with Steamed Rice</t>
  </si>
  <si>
    <t>什锦炒饭</t>
  </si>
  <si>
    <t>Fried Rice with Ham and Vegetables</t>
  </si>
  <si>
    <t>什锦大拌菜</t>
  </si>
  <si>
    <t>什锦鱿鱼</t>
  </si>
  <si>
    <t>Sautéed Squid with Mixed Veggie</t>
  </si>
  <si>
    <t>生拌苦菊</t>
  </si>
  <si>
    <t>Chrysanthemum Salad</t>
  </si>
  <si>
    <t>生拌茼蒿</t>
  </si>
  <si>
    <t>Crown Daisy with chilli Pepper</t>
  </si>
  <si>
    <t>圣女果菠萝沙拉</t>
  </si>
  <si>
    <t>Cherry Tomato and Pineapple Salad</t>
  </si>
  <si>
    <t>圣女果拼提子</t>
  </si>
  <si>
    <t>Grape and Cherry Tomato Salad</t>
  </si>
  <si>
    <t>提子</t>
  </si>
  <si>
    <t>十字开花馒头</t>
  </si>
  <si>
    <t>Blossom Steamed Buns</t>
  </si>
  <si>
    <t>紫薯</t>
  </si>
  <si>
    <t>时蔬葡萄干沙拉</t>
  </si>
  <si>
    <t>Mixed Veggie and Raisin Salad</t>
  </si>
  <si>
    <t>时蔬杂拌</t>
  </si>
  <si>
    <t>Mixed Veggie and Peanuts</t>
  </si>
  <si>
    <t>手把菜</t>
  </si>
  <si>
    <t>手撕驴肉</t>
  </si>
  <si>
    <t>Poached Donkey Meat</t>
  </si>
  <si>
    <t>手撕肉拌黄瓜</t>
  </si>
  <si>
    <t>手抓饭</t>
  </si>
  <si>
    <t>Xinjiang Lamb Rice</t>
  </si>
  <si>
    <t>瘦肉豆腐汤</t>
  </si>
  <si>
    <t>Pork and Tofu Soup</t>
  </si>
  <si>
    <t>蔬菜沙拉</t>
  </si>
  <si>
    <t>Vegetable Salad</t>
  </si>
  <si>
    <t>甘蓝</t>
  </si>
  <si>
    <t>蔬果沙拉</t>
  </si>
  <si>
    <t>Fruits and Veggies Salad</t>
  </si>
  <si>
    <t>小黄柿子</t>
  </si>
  <si>
    <t>双耳拌藕片</t>
  </si>
  <si>
    <t>Lotus Roots with Agaric and Tremella</t>
  </si>
  <si>
    <t>双椒拌八爪鱼</t>
  </si>
  <si>
    <t>Squid with Chilli Peppers</t>
  </si>
  <si>
    <t>双椒拌皮蛋</t>
  </si>
  <si>
    <t>Preserved Eggs and Chilli Peppers</t>
  </si>
  <si>
    <t>双椒拌荞麦芽</t>
  </si>
  <si>
    <t>Buckwheat Sprout and Chilli Peppers</t>
  </si>
  <si>
    <t>荞麦芽</t>
  </si>
  <si>
    <t>双椒拌鱿鱼</t>
  </si>
  <si>
    <t>双椒拌肘花</t>
  </si>
  <si>
    <t>Pork Hock and Chilli Peppers</t>
  </si>
  <si>
    <t>双椒滑肉片</t>
  </si>
  <si>
    <t>Sautéed Pork with Chilli Pepper</t>
  </si>
  <si>
    <t>双椒鸡碎小炒</t>
  </si>
  <si>
    <t>Sautéed Chicken Breast with Pepper</t>
  </si>
  <si>
    <t>双椒芥蓝</t>
  </si>
  <si>
    <t>Chinese Broccoli with Peppers</t>
  </si>
  <si>
    <t>双椒辣酱爆鸡丁</t>
  </si>
  <si>
    <t>Sautéed Diced Chicken with Green and Red Chilli Pepper in Soy Sauce</t>
  </si>
  <si>
    <t>双椒熘鸡片</t>
  </si>
  <si>
    <t>Quick-Fried Chicken Slices with Green and Red chilli Pepper</t>
  </si>
  <si>
    <t>双椒杏鲍菇</t>
  </si>
  <si>
    <t>Xingbao Mushroom with Chilli Peppers</t>
  </si>
  <si>
    <t>双椒鱿鱼丝</t>
  </si>
  <si>
    <t>双椒猪舌头</t>
  </si>
  <si>
    <t>Pig's Tongue with Red and Green Chilli Peppers</t>
  </si>
  <si>
    <t>双色花卷</t>
  </si>
  <si>
    <t>Double Colour Steamed Twisted Rolls</t>
  </si>
  <si>
    <t>黄米</t>
  </si>
  <si>
    <t>双色西红柿沙拉</t>
  </si>
  <si>
    <t>Tomato Salad</t>
  </si>
  <si>
    <t>黄西红柿</t>
  </si>
  <si>
    <t>双笋炒山药</t>
  </si>
  <si>
    <t>Sautéed Chinese Yam with Bamboo Shoots</t>
  </si>
  <si>
    <t>双香拌菜</t>
  </si>
  <si>
    <t>Sausage and Shiitake Mushroom</t>
  </si>
  <si>
    <t>双芽鸡胗</t>
  </si>
  <si>
    <t xml:space="preserve">Sautéed Chicken Gizzard with Soybean Sprouts </t>
  </si>
  <si>
    <t>芽菜</t>
  </si>
  <si>
    <t>鸡胗</t>
  </si>
  <si>
    <t>爽口菜</t>
  </si>
  <si>
    <t>爽口大拌菜</t>
  </si>
  <si>
    <t>爽口番杏</t>
  </si>
  <si>
    <t>New Zealand spinach and Cherry Tomato</t>
  </si>
  <si>
    <t>番杏</t>
  </si>
  <si>
    <t>爽口萝卜丝</t>
  </si>
  <si>
    <t>Shredded Green Radish</t>
  </si>
  <si>
    <t>爽口木耳</t>
  </si>
  <si>
    <t>Agaric with Chilli Pepper</t>
  </si>
  <si>
    <t>爽口青笋丝</t>
  </si>
  <si>
    <t>爽口紫甘蓝</t>
  </si>
  <si>
    <t>Red Cabbage with Red chilli Pepper</t>
  </si>
  <si>
    <t>Red Cabbage</t>
  </si>
  <si>
    <t>爽口紫甘蓝丝</t>
  </si>
  <si>
    <t>水果沙拉</t>
  </si>
  <si>
    <t>Fruit Salad</t>
  </si>
  <si>
    <t>Fresh Fruit Salad</t>
  </si>
  <si>
    <t>水煮牛肉</t>
  </si>
  <si>
    <t>Poached Sliced Beef in Hot chilli Oil</t>
  </si>
  <si>
    <t>水煮肉片</t>
  </si>
  <si>
    <t>圆生菜</t>
  </si>
  <si>
    <t>水煮鱼</t>
  </si>
  <si>
    <t>Fish Filets in Hot Chili Oil</t>
  </si>
  <si>
    <t>丝瓜炒鸡蛋</t>
  </si>
  <si>
    <t>Scrambled Egg with Sponge Gourd</t>
  </si>
  <si>
    <t>丝瓜平菇炒肉片</t>
  </si>
  <si>
    <t>Sliced Pork with Sponge Gourd and Oyster Mushroom</t>
  </si>
  <si>
    <t>丝瓜烧豆泡</t>
  </si>
  <si>
    <t>Braised Sponge Gourd and Fried Tofu</t>
  </si>
  <si>
    <t>思乡带鱼</t>
  </si>
  <si>
    <t>Ribbonfish, Home Style</t>
  </si>
  <si>
    <t>四季豆圣女果沙拉</t>
  </si>
  <si>
    <t>Kidney Bean and Cherry Tomato Salad</t>
  </si>
  <si>
    <t>四季小菜</t>
  </si>
  <si>
    <t>Four Seasons</t>
  </si>
  <si>
    <t>四喜烤麸</t>
  </si>
  <si>
    <t>Marinated Bran Dough with Peanuts and Shiitake Mushroom</t>
  </si>
  <si>
    <t>松茸炖飞龙</t>
  </si>
  <si>
    <t>Hazel Grouse and Pine Mushroom Soup</t>
  </si>
  <si>
    <t>松茸炖乳鸽</t>
  </si>
  <si>
    <t>松茸瘦肉汤</t>
  </si>
  <si>
    <t>Pork and Pine Mushroom Soup</t>
  </si>
  <si>
    <t>松树伞炒土豆片</t>
  </si>
  <si>
    <t>Sautéed Sliced Potato with Pine Mushrooms</t>
  </si>
  <si>
    <t>松蘑</t>
  </si>
  <si>
    <t>松蘑1:2</t>
  </si>
  <si>
    <t>酥鲫鱼</t>
  </si>
  <si>
    <t>Deep-Fried Crucian Carp</t>
  </si>
  <si>
    <t>酥肉炖白菜宽粉</t>
  </si>
  <si>
    <t>Braised Pork with Chinese Cabbage and Vermicelli</t>
  </si>
  <si>
    <t>酥肉烧芋头</t>
  </si>
  <si>
    <t>Braised Taro and Deep-Fried Pork</t>
  </si>
  <si>
    <t>酥肉蒸海带</t>
  </si>
  <si>
    <t>Steamed Pork Cubes and Kombu</t>
  </si>
  <si>
    <t>素炒面皮</t>
  </si>
  <si>
    <t>Fried Processed Noodles with Veggies</t>
  </si>
  <si>
    <t>素炒三丝</t>
  </si>
  <si>
    <t>Sautéed Shredded Potato, Cucumber and Carrot</t>
  </si>
  <si>
    <t>素鸡拌香菜</t>
  </si>
  <si>
    <t>Vegetarian Chicken with Coriander</t>
  </si>
  <si>
    <t>素烧茄丁</t>
  </si>
  <si>
    <t>Braised Diced Eggplant</t>
  </si>
  <si>
    <t>素什锦</t>
  </si>
  <si>
    <t>Mixed Veggie, Mushroom and Peanuts</t>
  </si>
  <si>
    <t>素味炒饼</t>
  </si>
  <si>
    <t>酸菜炒粉条</t>
  </si>
  <si>
    <t>Sautéed Pickled Cabbage and Vermicelli</t>
  </si>
  <si>
    <t>酸菜鱼</t>
  </si>
  <si>
    <t>Boiled Fish with Pickled Cabbage and Chili</t>
  </si>
  <si>
    <t>酸辣拌杂鱼</t>
  </si>
  <si>
    <t>Hot and Sour Fish</t>
  </si>
  <si>
    <t>棒鱼</t>
  </si>
  <si>
    <t>黄花鱼</t>
  </si>
  <si>
    <t>酸辣瓜条</t>
  </si>
  <si>
    <t>Cucumber in Hot and Sour Sauce</t>
  </si>
  <si>
    <t>酸辣海笋</t>
  </si>
  <si>
    <t>Hot and Sour Antarctic Ice Microalgae</t>
  </si>
  <si>
    <t>冰藻</t>
  </si>
  <si>
    <t>按螺旋藻1:10水发计算</t>
  </si>
  <si>
    <t>酸辣海蜇皮</t>
  </si>
  <si>
    <t>Hot and Sour Jellyfish</t>
  </si>
  <si>
    <t>酸辣海蜇丝</t>
  </si>
  <si>
    <t>Hot and Sour Shredded Jellyfish</t>
  </si>
  <si>
    <t>酸辣花蛤汤</t>
  </si>
  <si>
    <t>Hot and Sour Clam Soup</t>
  </si>
  <si>
    <t>花蛤</t>
  </si>
  <si>
    <t>酸辣蕨根粉</t>
  </si>
  <si>
    <t>Hot and Sour Fern Root Noodles</t>
  </si>
  <si>
    <t>酸辣魔芋丝</t>
  </si>
  <si>
    <t>Spicy Shredded Konjac</t>
  </si>
  <si>
    <t>酸辣藕片</t>
  </si>
  <si>
    <t>Hot and Sour Lotus Root Slices</t>
  </si>
  <si>
    <t>酸辣皮冻</t>
  </si>
  <si>
    <t>Hot and Sour Pork Skin Aspic</t>
  </si>
  <si>
    <t>猪头皮</t>
  </si>
  <si>
    <t>猪皮：水=1:3</t>
  </si>
  <si>
    <t>酸辣汤</t>
  </si>
  <si>
    <t>Hot and Sour Soup</t>
  </si>
  <si>
    <t>笋丝</t>
  </si>
  <si>
    <t>酸辣鱼皮</t>
  </si>
  <si>
    <t>Hot and Sour Fish Skin</t>
  </si>
  <si>
    <t>鱼皮</t>
  </si>
  <si>
    <t>酸奶</t>
  </si>
  <si>
    <t>Yogurt</t>
  </si>
  <si>
    <t>酸汤肥牛</t>
  </si>
  <si>
    <t>Beef in Sour Soup</t>
  </si>
  <si>
    <t>蒜苗拌肘子</t>
  </si>
  <si>
    <t>Pork Hock and Garlic-Sprouts</t>
  </si>
  <si>
    <t>蒜苗黄豆芽</t>
  </si>
  <si>
    <t>Sautéed Garlic-Sprouts and Soybean Sprouts</t>
  </si>
  <si>
    <t>蒜泥瓜条</t>
  </si>
  <si>
    <t>Cucumber Strips with Garlic Sauce</t>
  </si>
  <si>
    <t>蒜泥海带丝</t>
  </si>
  <si>
    <t>Shredded Kombu with Minced Garlic</t>
  </si>
  <si>
    <t>蒜泥豇豆</t>
  </si>
  <si>
    <t>Cowpea in Garlic Sauce</t>
  </si>
  <si>
    <t>蒜泥空心菜</t>
  </si>
  <si>
    <t>Water Spinach with Garlic Sauce</t>
  </si>
  <si>
    <t>蒜泥苦菜</t>
  </si>
  <si>
    <t>Sowthistle in Garlic Sauce</t>
  </si>
  <si>
    <t>苦菜</t>
  </si>
  <si>
    <t>蒜泥茄条</t>
  </si>
  <si>
    <t>Eggplant Chips with Garlic Sauce</t>
  </si>
  <si>
    <t>蒜泥茄子</t>
  </si>
  <si>
    <t>Eggplant with Garlic Sauce</t>
  </si>
  <si>
    <t>Steamed Eggplant with Garlic Sauce</t>
  </si>
  <si>
    <t>蒜泥长豆角</t>
  </si>
  <si>
    <t>Cowpea and Carrot with Garlic Sauce</t>
  </si>
  <si>
    <t>蒜蓉菜心</t>
  </si>
  <si>
    <t>Chinese Cabbage with Minced Garlic</t>
  </si>
  <si>
    <t>蒜蓉穿心莲</t>
  </si>
  <si>
    <t>Common Andrographis with chilli Pepper</t>
  </si>
  <si>
    <t>蒜蓉春菜</t>
  </si>
  <si>
    <t xml:space="preserve">Sautéed Lettuce in Garlic Sauce </t>
  </si>
  <si>
    <t>蒜蓉冬寒菜</t>
  </si>
  <si>
    <t>Sautéed Chinese Mallowwith Minced Garlic</t>
  </si>
  <si>
    <t>冬寒菜</t>
  </si>
  <si>
    <t>蒜蓉粉丝娃娃菜</t>
  </si>
  <si>
    <t>Sautéed Vermicelli and Baby Cabbage in Garlic Sauce</t>
  </si>
  <si>
    <t>蒜蓉盖菜</t>
  </si>
  <si>
    <t>Sautéed Leaf Mustard with Minced Garlic</t>
  </si>
  <si>
    <t>蒜蓉蒿子秆</t>
  </si>
  <si>
    <t>Sautéed Crown Daisy in Garlic Sauce</t>
  </si>
  <si>
    <t>蒜蓉鸡汁炒秋葵</t>
  </si>
  <si>
    <t xml:space="preserve">Sautéed Okras in Garlic Sauce </t>
  </si>
  <si>
    <t>蒜蓉豇豆</t>
  </si>
  <si>
    <t>蒜蓉芥兰苗</t>
  </si>
  <si>
    <t>Sautéed Chinese Broccoli Seedlings with Minced Garlic</t>
  </si>
  <si>
    <t>蒜蓉芥蓝苗</t>
  </si>
  <si>
    <t xml:space="preserve">Sautéed Chinese Broccoli Seedlings in Garlic Sauce </t>
  </si>
  <si>
    <t>蒜蓉菊花菜</t>
  </si>
  <si>
    <t>Sautéed Crown Daisy with Minced Garlic</t>
  </si>
  <si>
    <t>蒜蓉空心菜</t>
  </si>
  <si>
    <t>Stir-fried Water Spinach with Minced Garlic</t>
  </si>
  <si>
    <t>蒜蓉木耳菜</t>
  </si>
  <si>
    <t>Sautéed Malabar Spinach with Minced Garlic</t>
  </si>
  <si>
    <t>蒜蓉天葵</t>
  </si>
  <si>
    <t>Begonia Fimbristipula with Garlic</t>
  </si>
  <si>
    <t>天葵</t>
  </si>
  <si>
    <t>蒜蓉茼蒿</t>
  </si>
  <si>
    <t>蒜蓉娃娃菜</t>
  </si>
  <si>
    <t>Sautéed Baby Cabbage with Minced Garlic</t>
  </si>
  <si>
    <t>蒜蓉西兰花</t>
  </si>
  <si>
    <t>Sautéed Broccoli in Garlic Sauce</t>
  </si>
  <si>
    <t>蒜蓉西兰花炒脆肠</t>
  </si>
  <si>
    <t>Broccoli with Minced Garlic and Crispy Sausages</t>
  </si>
  <si>
    <t>蒜蓉苋菜</t>
  </si>
  <si>
    <t>Stir-Fried Amaranth with Minced Garlic</t>
  </si>
  <si>
    <t>蒜蓉香菜尖椒拌鸭肠</t>
  </si>
  <si>
    <t>Duck Intestine with Pepper and Coriander</t>
  </si>
  <si>
    <t>鸭肠</t>
  </si>
  <si>
    <t>蒜蓉小油菜</t>
  </si>
  <si>
    <t>Sautéed Chinese Greens with Minced Garlic</t>
  </si>
  <si>
    <t>蒜蓉油麦菜</t>
  </si>
  <si>
    <t>Sautéed Lettuce in Garlic Sauce</t>
  </si>
  <si>
    <t>蒜蓉有机菜花</t>
  </si>
  <si>
    <t>Cauliflower with Minced Garlic</t>
  </si>
  <si>
    <t>蒜蓉鱼橄榄</t>
  </si>
  <si>
    <t>蒜苔拌茶树菇</t>
  </si>
  <si>
    <t>Garlic Sprout and Chashu Mushroom</t>
  </si>
  <si>
    <t>蒜苔拌鸡毛菜</t>
  </si>
  <si>
    <t>Garlic Sprout and Green Vegetable</t>
  </si>
  <si>
    <t>蒜苔拌香干</t>
  </si>
  <si>
    <t>Garlic Sprout and Dried Tofu</t>
  </si>
  <si>
    <t>蒜苔拌熏干</t>
  </si>
  <si>
    <t>Garlic Sprout and Smoked Dried Tofu</t>
  </si>
  <si>
    <t>熏干</t>
  </si>
  <si>
    <t>蒜苔炒豆嘴</t>
  </si>
  <si>
    <t>Sautéed Soybean Sprouts with Garlic Sprout</t>
  </si>
  <si>
    <t>蒜苔炒鸡蛋</t>
  </si>
  <si>
    <t>Scrambled Egg with Garlic Sprout</t>
  </si>
  <si>
    <t>蒜苔炒平菇</t>
  </si>
  <si>
    <t>Sautéed Garlic Sprout and Oyster Mushroom</t>
  </si>
  <si>
    <t>蒜苔香干拌猪肾</t>
  </si>
  <si>
    <t>Garlic Sprout, Dried Tofu and Pig’s Kidney</t>
  </si>
  <si>
    <t>猪肾</t>
  </si>
  <si>
    <t>蒜香鸡翅</t>
  </si>
  <si>
    <t>Chicken Wings with Garlic</t>
  </si>
  <si>
    <t>蒜香美容皮冻</t>
  </si>
  <si>
    <t>Pork Skin Aspic with Garlic</t>
  </si>
  <si>
    <t>蒜香天葵</t>
  </si>
  <si>
    <t>Begonia fimbristipulaBegonia Fimbristipula with Garlic</t>
  </si>
  <si>
    <t>蒜香小素鸡</t>
  </si>
  <si>
    <t>Vegetarian Chicken</t>
  </si>
  <si>
    <t>蒜香元宝骨</t>
  </si>
  <si>
    <t>Pig's Knee with Minced Garlic</t>
  </si>
  <si>
    <t>蒜香掌中宝</t>
  </si>
  <si>
    <t>Sautéed Chicken Gristle with Garlic</t>
  </si>
  <si>
    <t>蒜油空心菜</t>
  </si>
  <si>
    <t>Water Spinach in Garlic Oil</t>
  </si>
  <si>
    <t>蒜仔泡椒烧鲫鱼</t>
  </si>
  <si>
    <t>Braised Crucian Carp with Garlic and Pickled Peppers</t>
  </si>
  <si>
    <t>笋丝拌海米</t>
  </si>
  <si>
    <t>Shredded Bamboo Shoots with Dried Shrimps</t>
  </si>
  <si>
    <t>笋丝拌杏仁</t>
  </si>
  <si>
    <t>Shredded Bamboo Shoots and Almond</t>
  </si>
  <si>
    <t>台湾卤肉</t>
  </si>
  <si>
    <t>Stewed Pork, Taiwan Style</t>
  </si>
  <si>
    <t>泰酱木瓜煮酥肉</t>
  </si>
  <si>
    <t>Boiled Papaya and Deep-Fried Pork in Thai Sauce</t>
  </si>
  <si>
    <t>汤蒸燕鲅</t>
  </si>
  <si>
    <t xml:space="preserve">Steamed Mackerel </t>
  </si>
  <si>
    <t>糖拌西红柿</t>
  </si>
  <si>
    <t>糖醋蜜肉</t>
  </si>
  <si>
    <t>Sautéed Pork in Sweet and Sour Sauce</t>
  </si>
  <si>
    <t>糖醋藕片</t>
  </si>
  <si>
    <t>Sliced Lotus Root in Sweet and Sour Sauce</t>
  </si>
  <si>
    <t>糖醋排骨</t>
  </si>
  <si>
    <t>Spare Ribs in Sweet and Sour Sauce</t>
  </si>
  <si>
    <t>糖醋青萝卜丝</t>
  </si>
  <si>
    <t>Shredded Green Radish with Sugar and Vinegar</t>
  </si>
  <si>
    <t>糖醋肉段</t>
  </si>
  <si>
    <t>糖醋心里美</t>
  </si>
  <si>
    <t>Sweet and Sour Rose-heart Radish</t>
  </si>
  <si>
    <t>糖醋银耳</t>
  </si>
  <si>
    <t>Sweet and Sour Tremella</t>
  </si>
  <si>
    <t>糖醋鱼片</t>
  </si>
  <si>
    <t>Fish Filet in Sweet and Sour Sauce</t>
  </si>
  <si>
    <t>提子拼小西红柿</t>
  </si>
  <si>
    <t>蹄膀汤</t>
  </si>
  <si>
    <t>Pig Feet Soup</t>
  </si>
  <si>
    <t>天目笋煲老鸭汤</t>
  </si>
  <si>
    <t>Duck and Spring Bamboo Shoots Soup</t>
  </si>
  <si>
    <t>甜瓜苹果沙拉</t>
  </si>
  <si>
    <t>Muskmelon and Apple Salad</t>
  </si>
  <si>
    <t>甜瓜</t>
  </si>
  <si>
    <t>甜瓜提子沙拉</t>
  </si>
  <si>
    <t>Muskmelon and Grape Salad</t>
  </si>
  <si>
    <t>甜梨菠萝沙拉</t>
  </si>
  <si>
    <t>Pear and Pineapple Salad</t>
  </si>
  <si>
    <t>铁锅炖柴鸡</t>
  </si>
  <si>
    <t>Braised Chicken</t>
  </si>
  <si>
    <t>茼蒿拌金钩</t>
  </si>
  <si>
    <t>Crown Daisy and Dried Shrimps</t>
  </si>
  <si>
    <t>筒骨玉米胡萝卜汤</t>
  </si>
  <si>
    <t>Pork in Bamboo Tube with Sweet Corn and Carrot Soup</t>
  </si>
  <si>
    <t>土豆炖茄子</t>
  </si>
  <si>
    <t>Stewed Potato and Eggplant</t>
  </si>
  <si>
    <t>土豆沙拉</t>
  </si>
  <si>
    <t>Potato Salad</t>
  </si>
  <si>
    <t>土豆烧牛肉</t>
  </si>
  <si>
    <t>Braised Beef and Potato</t>
  </si>
  <si>
    <t>土豆丝炒饭</t>
  </si>
  <si>
    <t>Fried Rice with Shredded Potato</t>
  </si>
  <si>
    <t>土豆丝炝芹菜</t>
  </si>
  <si>
    <t>Celery and Shredded Potato</t>
  </si>
  <si>
    <t>土鸡炖莲藕汤</t>
  </si>
  <si>
    <t>Chicken and Lotus Root Soup</t>
  </si>
  <si>
    <t>娃娃菜拌午餐肉</t>
  </si>
  <si>
    <t>Luncheon Meat and Baby Cabbage</t>
  </si>
  <si>
    <t>豌豆拌萝卜丁</t>
  </si>
  <si>
    <t>Beans and Carrot</t>
  </si>
  <si>
    <t>豌豆</t>
  </si>
  <si>
    <t>豌豆炒杂蔬</t>
  </si>
  <si>
    <t>Sautéed Beans with Mixed Veggie</t>
  </si>
  <si>
    <t>温拌腰丝</t>
  </si>
  <si>
    <t>Shredded Pig Kidney</t>
  </si>
  <si>
    <t>猪腰子</t>
  </si>
  <si>
    <t>莴笋拌鸡丝</t>
  </si>
  <si>
    <t>Shredded Chicken and Bamboo Shoot</t>
  </si>
  <si>
    <t>莴笋炒木耳</t>
  </si>
  <si>
    <t>Sautéed Bamboo Shoots and Agaric</t>
  </si>
  <si>
    <t>莴笋炒山药</t>
  </si>
  <si>
    <t>Sautéed Asparagus Lettuce Chinese Yam</t>
  </si>
  <si>
    <t>莴笋炖木耳</t>
  </si>
  <si>
    <t>Braised Bamboo Shoots and Agaric</t>
  </si>
  <si>
    <t>莴笋鱼豆腐</t>
  </si>
  <si>
    <t>Braised Asparagus Lettuce and Fish Tofu</t>
  </si>
  <si>
    <t>乌贝炖眼肉</t>
  </si>
  <si>
    <t>Scallop and Longan Meat soup</t>
  </si>
  <si>
    <t>乌鸡莲子汤</t>
  </si>
  <si>
    <t>Chicken and Lotus Seeds Soup</t>
  </si>
  <si>
    <t>乌鸡养血汤</t>
  </si>
  <si>
    <t>Chicken Soup with Ginseng</t>
  </si>
  <si>
    <t>乌龙茶球</t>
  </si>
  <si>
    <t>Fried Oolong Tea Ball</t>
  </si>
  <si>
    <t>澄面</t>
  </si>
  <si>
    <t>五彩冰藻</t>
  </si>
  <si>
    <t>Antarctic Ice Microalgae</t>
  </si>
  <si>
    <t>五彩鸡丝</t>
  </si>
  <si>
    <t>Shredded Chicken with Colourful Vegetables</t>
  </si>
  <si>
    <t>鲜竹笋</t>
  </si>
  <si>
    <t>五彩榨菜头</t>
  </si>
  <si>
    <t>Sautéed Preserved Vegetable with Mixed Veggie</t>
  </si>
  <si>
    <t>五谷杂粮粥</t>
  </si>
  <si>
    <t>Cereals Porridge</t>
  </si>
  <si>
    <t>紫米</t>
  </si>
  <si>
    <t>五花白菜炒豆皮</t>
  </si>
  <si>
    <t>Sautéed Pork with Tofu Skin and Chinese Cabbage</t>
  </si>
  <si>
    <t>五花豆皮炒白菜</t>
  </si>
  <si>
    <t>五花海带炖宽粉</t>
  </si>
  <si>
    <t>五花肉炒青椒</t>
  </si>
  <si>
    <t>Sautéed Pork and Green Pepper</t>
  </si>
  <si>
    <t>五花</t>
  </si>
  <si>
    <t>五花肉炒酸菜</t>
  </si>
  <si>
    <t>Sautéed Pork and Pickled Cabbage</t>
  </si>
  <si>
    <t>五花肉冻豆腐炖酸菜</t>
  </si>
  <si>
    <t>Braised Pickled Cabbage with Pork and Frozen Tofu</t>
  </si>
  <si>
    <t>五花肉炖酸菜</t>
  </si>
  <si>
    <t>五花芸豆炖粉条</t>
  </si>
  <si>
    <t>Braised Pork with Kidney Beans and Vermicelli</t>
  </si>
  <si>
    <t>五香豆腐丝</t>
  </si>
  <si>
    <t>五香干豆腐丝</t>
  </si>
  <si>
    <t>五香花生米</t>
  </si>
  <si>
    <t>Spiced Peanuts</t>
  </si>
  <si>
    <t>五香鸡蛋干</t>
  </si>
  <si>
    <t>Spicy Dried Egg</t>
  </si>
  <si>
    <t>鸡蛋干</t>
  </si>
  <si>
    <t>五香酱鸭翅</t>
  </si>
  <si>
    <t>Braised Duck Wings with Soy Bean Paste</t>
  </si>
  <si>
    <t>五香牛肉拌菜胆</t>
  </si>
  <si>
    <t>Spiced Beef and Pakchoi</t>
  </si>
  <si>
    <t>五香牛肉粒</t>
  </si>
  <si>
    <t>Sautéed Diced Beef with Onion and Celery and Corn and Carrot</t>
  </si>
  <si>
    <t>五香猪肉粒</t>
  </si>
  <si>
    <t>Deep-Fried Pork Dices</t>
  </si>
  <si>
    <t>Sautéed Diced Pork</t>
  </si>
  <si>
    <t>西瓜拼哈密瓜</t>
  </si>
  <si>
    <t>Water Melon and Hami Melon Salad</t>
  </si>
  <si>
    <t>西瓜拼香瓜</t>
  </si>
  <si>
    <t>Muskmelon and Water Melon Salad</t>
  </si>
  <si>
    <t>西瓜葡萄</t>
  </si>
  <si>
    <t>Water Melon and Banana Salad</t>
  </si>
  <si>
    <t>西瓜香蕉沙拉</t>
  </si>
  <si>
    <t>西红柿拌白糖</t>
  </si>
  <si>
    <t>西红柿炒鸡蛋</t>
  </si>
  <si>
    <t>Scrambled Egg with Tomato</t>
  </si>
  <si>
    <t>西红柿鸡蛋面</t>
  </si>
  <si>
    <t>Noodles with Scrambled Egg and Tomato</t>
  </si>
  <si>
    <t>西红柿牛肉焖黄豆</t>
  </si>
  <si>
    <t>Braised Beef with Tomato and Soy Bean</t>
  </si>
  <si>
    <t>西红柿撒白糖</t>
  </si>
  <si>
    <t>Tomato with White Sugar</t>
  </si>
  <si>
    <t>西红柿圆生菜沙拉</t>
  </si>
  <si>
    <t>Tomato and Round Lettuce Salad</t>
  </si>
  <si>
    <t>西葫芦拌牛肉</t>
  </si>
  <si>
    <t>Beef and Summer Squash</t>
  </si>
  <si>
    <t>西湖醋鱼</t>
  </si>
  <si>
    <t>West Lake Fish in Vinegar Gravy</t>
  </si>
  <si>
    <t>西兰花拌午餐肉</t>
  </si>
  <si>
    <t>Luncheon Meat and Broccoli</t>
  </si>
  <si>
    <t>西芹百合黑木耳</t>
  </si>
  <si>
    <t>Sautéed Celery and Lily Bulbs with Agaric</t>
  </si>
  <si>
    <t>黑木耳</t>
  </si>
  <si>
    <t>西芹拌腐竹</t>
  </si>
  <si>
    <t>西芹拌花生米</t>
  </si>
  <si>
    <t>Peanut and Celery</t>
  </si>
  <si>
    <t>西芹炒木耳</t>
  </si>
  <si>
    <t>Sautéed Celery and Agaric</t>
  </si>
  <si>
    <t>西芹炒藕片</t>
  </si>
  <si>
    <t>Sautéed Celery and Sliced Lotus Root</t>
  </si>
  <si>
    <t>西芹炒山药</t>
  </si>
  <si>
    <t xml:space="preserve">Sautéed Celery and Chinese Yam </t>
  </si>
  <si>
    <t>西芹达仔鱼</t>
  </si>
  <si>
    <t>Celery and Dried Jerk Filefish</t>
  </si>
  <si>
    <t>西芹腐竹炒肉片</t>
  </si>
  <si>
    <t>Sautéed Pork with Celery and Dried Tofu Skin</t>
  </si>
  <si>
    <t>西芹藕片</t>
  </si>
  <si>
    <t>Sautéed Celery and Lotus Root</t>
  </si>
  <si>
    <t>西生菜拌脆肠</t>
  </si>
  <si>
    <t>西式茶香烤牛肉</t>
  </si>
  <si>
    <t>Roast Beef with Tea</t>
  </si>
  <si>
    <t>西式烤鸡腿</t>
  </si>
  <si>
    <t>Roasted Chicken Leg</t>
  </si>
  <si>
    <t>西柚沙拉</t>
  </si>
  <si>
    <t xml:space="preserve">GrapeFruit and Green Grapes Salad </t>
  </si>
  <si>
    <t>西柚</t>
  </si>
  <si>
    <t>青提</t>
  </si>
  <si>
    <t>虾酱鱿鱼炒蒜苔</t>
  </si>
  <si>
    <t>Sautéed Squidr Garlic Sprout and with Shrimp Paste</t>
  </si>
  <si>
    <t>虾米拌青笋</t>
  </si>
  <si>
    <t>Shrimps and Bamboo Shoots</t>
  </si>
  <si>
    <t>虾米拌西兰花</t>
  </si>
  <si>
    <t>Shrimp and Broccoli</t>
  </si>
  <si>
    <t>虾米西葫芦</t>
  </si>
  <si>
    <t>Sautéed Summer Squash with Dried Shrimps</t>
  </si>
  <si>
    <t>虾爬肉炒鸡蛋</t>
  </si>
  <si>
    <t>Sautéed Mantis Shrimp with Scrambled Egg</t>
  </si>
  <si>
    <t>虾爬子</t>
  </si>
  <si>
    <t>虾皮拌苦菊</t>
  </si>
  <si>
    <t>Endive with Dried Small Shrimps</t>
  </si>
  <si>
    <t>虾皮酱炒鸡蛋</t>
  </si>
  <si>
    <t>Scrambled Egg with Shrimp Paste</t>
  </si>
  <si>
    <t>虾皮万年青</t>
  </si>
  <si>
    <t>Dried Chinese Flowering Cabbage and Small Shrimps</t>
  </si>
  <si>
    <t>万年青</t>
  </si>
  <si>
    <t>虾仁拌芹菜</t>
  </si>
  <si>
    <t>Shrimps and Celery</t>
  </si>
  <si>
    <t>虾仁拌西芹</t>
  </si>
  <si>
    <t>Shrimps with Celery</t>
  </si>
  <si>
    <t>虾仁拌香芹</t>
  </si>
  <si>
    <t>虾丸烧角瓜</t>
  </si>
  <si>
    <t>Braised Shrimp and Marrow</t>
  </si>
  <si>
    <t>鲜拌茶树菇</t>
  </si>
  <si>
    <t>Tea Tree Mushroom</t>
  </si>
  <si>
    <t>鲜参冬笋老鸭汤</t>
  </si>
  <si>
    <t>Duck Soup with Ginseng and Winter Bamboo Shoots</t>
  </si>
  <si>
    <t>鲜炒螺丝粉</t>
  </si>
  <si>
    <t>Fusilli with Shrimp</t>
  </si>
  <si>
    <t>鲜露双椒茶树菇</t>
  </si>
  <si>
    <t>Sautéed Tea Tree Mushrooms with Red and chilli Pepper</t>
  </si>
  <si>
    <t>鲜露双椒干菜花</t>
  </si>
  <si>
    <t>Sautéed Cauliflower with Red and chilli Pepper</t>
  </si>
  <si>
    <t>鲜露双椒娃娃菜</t>
  </si>
  <si>
    <t>Sautéed Baby Cabbage and chilli Peppers</t>
  </si>
  <si>
    <t>鲜露紫薯炒花菜</t>
  </si>
  <si>
    <t>Braised Broccoli with Purple Sweet Potato</t>
  </si>
  <si>
    <t>鲜笋拌腊肠</t>
  </si>
  <si>
    <t>Bamboo Shoots with Chinese Sausage</t>
  </si>
  <si>
    <t>鲜笋</t>
  </si>
  <si>
    <t>鲜笋干拌猪心</t>
  </si>
  <si>
    <t xml:space="preserve">Dried Bamboo Shoot with Pork Heart </t>
  </si>
  <si>
    <t>鲜笋干</t>
  </si>
  <si>
    <t>猪心</t>
  </si>
  <si>
    <t>鲜香一品鸭</t>
  </si>
  <si>
    <t>Duck and Preserved Vegetable</t>
  </si>
  <si>
    <t>鲜族拌白菜</t>
  </si>
  <si>
    <t>Korean Cabbage</t>
  </si>
  <si>
    <t>咸肉娃娃菜</t>
  </si>
  <si>
    <t>Sautéed Baby Cabbage with Preserved Pork</t>
  </si>
  <si>
    <t>咸肉</t>
  </si>
  <si>
    <t>乡村拌茄子</t>
  </si>
  <si>
    <t>Eggplant and Lettuce</t>
  </si>
  <si>
    <t>香拌百叶豆腐</t>
  </si>
  <si>
    <t>香拌海带丝</t>
  </si>
  <si>
    <t>香拌龙须菜</t>
  </si>
  <si>
    <t>Asparagus with Coriander</t>
  </si>
  <si>
    <t>香拌牛肚条</t>
  </si>
  <si>
    <t>Ox Tripe with Coriander and Chilli Pepper</t>
  </si>
  <si>
    <t>香菜拌海带丝</t>
  </si>
  <si>
    <t>Shredded Kombu with Coriander</t>
  </si>
  <si>
    <t>香菜拌葫芦条</t>
  </si>
  <si>
    <t>Coriander and Bottle Gourd</t>
  </si>
  <si>
    <t>葫芦条</t>
  </si>
  <si>
    <t>香菜拌鸡丝</t>
  </si>
  <si>
    <t>Shredded Chicken with Coriander</t>
  </si>
  <si>
    <t>香菜拌口条</t>
  </si>
  <si>
    <t>Pork Tongue with Coriander</t>
  </si>
  <si>
    <t>口条</t>
  </si>
  <si>
    <t>香菜拌皮蛋</t>
  </si>
  <si>
    <t>Preserved Eggs and Coriander</t>
  </si>
  <si>
    <t>香菜拌猪耳丝</t>
  </si>
  <si>
    <t>Shredded Pig's Ears with Coriander</t>
  </si>
  <si>
    <t>香菜耳芹</t>
  </si>
  <si>
    <t>Agaric with Coriander and Celery</t>
  </si>
  <si>
    <t>香菜干豆腐丝</t>
  </si>
  <si>
    <t>Shredded Tofu with Coriander and Carrot</t>
  </si>
  <si>
    <t>香菜黑豆腐丝</t>
  </si>
  <si>
    <t>Shredded Dried Tofu with Coriander</t>
  </si>
  <si>
    <t>香菜萝卜拌牛百叶</t>
  </si>
  <si>
    <t>Coriander and Beef Omasum with Radish</t>
  </si>
  <si>
    <t>牛百叶</t>
  </si>
  <si>
    <t>香菜萝卜丝</t>
  </si>
  <si>
    <t>Shredded Turnip with Coriander</t>
  </si>
  <si>
    <t>香菜小葱拌虫草花</t>
  </si>
  <si>
    <t xml:space="preserve">Cordyceps Flowers with Coriander and Shallot </t>
  </si>
  <si>
    <t>香肠彩椒沙拉</t>
  </si>
  <si>
    <t>Sausage and Pepper Salad</t>
  </si>
  <si>
    <t>香肠鸡蛋炒面</t>
  </si>
  <si>
    <t>Fried Noodles with Sausage and Egg</t>
  </si>
  <si>
    <t>鸡蛋面</t>
  </si>
  <si>
    <t>香椿拌豆腐</t>
  </si>
  <si>
    <t>Chinese Toon and Tofu</t>
  </si>
  <si>
    <t>香椿</t>
  </si>
  <si>
    <t>Tofu with Chinese Toon</t>
  </si>
  <si>
    <t>香椿拌黑豆干</t>
  </si>
  <si>
    <t>Chinese Toon and Dried Tofu</t>
  </si>
  <si>
    <t>香椿拌桃仁</t>
  </si>
  <si>
    <t>Chinese Toon and Walnuts</t>
  </si>
  <si>
    <t>香椿炒鸡蛋</t>
  </si>
  <si>
    <t>Scrambled Egg with Chinese Toon</t>
  </si>
  <si>
    <t>香椿苗拌豆腐丝</t>
  </si>
  <si>
    <t>Chinese Toon and Shredded Tofu</t>
  </si>
  <si>
    <t>香葱八爪鱼</t>
  </si>
  <si>
    <t>Sautéed Octopus with Coriander and Onion</t>
  </si>
  <si>
    <t>香葱拌木耳</t>
  </si>
  <si>
    <t>Agaric with Scallion</t>
  </si>
  <si>
    <t>香葱拌茄子</t>
  </si>
  <si>
    <t>Eggplant with Scallion</t>
  </si>
  <si>
    <t>香葱拌蚬尖</t>
  </si>
  <si>
    <t>CLam Meat and Coriander</t>
  </si>
  <si>
    <t>香葱鸡蛋干</t>
  </si>
  <si>
    <t>Dried Egg and Chives</t>
  </si>
  <si>
    <t>香葱苗拌豆干</t>
  </si>
  <si>
    <t>Dried Tofu and Chives</t>
  </si>
  <si>
    <t>香葱沙拉</t>
  </si>
  <si>
    <t>Chives Salad</t>
  </si>
  <si>
    <t>香葱烧木耳</t>
  </si>
  <si>
    <t>Braised Agaric and Chives</t>
  </si>
  <si>
    <t>香干炒蒜苗</t>
  </si>
  <si>
    <t>Sautéed Dried Tofu with Garlic-sprouts</t>
  </si>
  <si>
    <t>香干炒蒜苔</t>
  </si>
  <si>
    <t>Sautéed Garlic Sprout with Dried Tofu</t>
  </si>
  <si>
    <t>香菇藕片</t>
  </si>
  <si>
    <t>Sautéed Black Mushrooms and Sliced Lotus Roots</t>
  </si>
  <si>
    <t>香菇炒青笋</t>
  </si>
  <si>
    <t>Sautéed Lettuce with Shiitake Mushroom</t>
  </si>
  <si>
    <t>香菇炒山药</t>
  </si>
  <si>
    <t>Sautéed Shiitake Mushroom and Chinese Yam</t>
  </si>
  <si>
    <t>香菇炒鱿鱼</t>
  </si>
  <si>
    <t>Sautéed Squid and Black Mushrooms</t>
  </si>
  <si>
    <t>香菇冬笋鲫鱼汤</t>
  </si>
  <si>
    <t>Crucian Carp with Mushroom and Winter Bamboo Shoots Soup</t>
  </si>
  <si>
    <t>香菇炖鸡汤</t>
  </si>
  <si>
    <t>Shiitake Mushroom and Chicken Soup</t>
  </si>
  <si>
    <t>香菇干葱头</t>
  </si>
  <si>
    <t>Sautéed Shiitake Mushroom and Onion</t>
  </si>
  <si>
    <t>香菇荷兰豆炒马蹄</t>
  </si>
  <si>
    <t>Sautéed Water Chestnut with Shiitake Mushroom and Snow Peas</t>
  </si>
  <si>
    <t>Sautéed Shiitake Mushroom with Water Chestnut and Snow Peas</t>
  </si>
  <si>
    <t>香菇烩面筋</t>
  </si>
  <si>
    <t>Braised Mushrooms and Gluten</t>
  </si>
  <si>
    <t>香菇腊肉饭</t>
  </si>
  <si>
    <t>Fried Rice with Mushroom and Sausage</t>
  </si>
  <si>
    <t>香菇炝香芹</t>
  </si>
  <si>
    <t>Black Mushrooms with Celery</t>
  </si>
  <si>
    <t>香菇肉丁炒饭</t>
  </si>
  <si>
    <t>Fried Rice with Diced Pork and Shiitake Mushroom</t>
  </si>
  <si>
    <t>香菇肉丝炒面</t>
  </si>
  <si>
    <t>Fried Noodle with Shredded Pork and Shiitake Mushroom</t>
  </si>
  <si>
    <t>香菇烧青笋</t>
  </si>
  <si>
    <t>Braised Shiitake Mushroom and Bamboo Shoots</t>
  </si>
  <si>
    <t>香菇西葫芦</t>
  </si>
  <si>
    <t>Sautéed Shiitake Mushroom and Summer Squash</t>
  </si>
  <si>
    <t>香菇西芹小米粥</t>
  </si>
  <si>
    <t>Millet Congee with Shiitake Mushroom and Celery</t>
  </si>
  <si>
    <t>香菇油菜蛋炒饭</t>
  </si>
  <si>
    <t>Fried Rice with Scrambled Egg, Shiitake Mushroom and Chinese Greens</t>
  </si>
  <si>
    <t>香瓜拼雪梨</t>
  </si>
  <si>
    <t>Muskmelon and Snow Pear Salad</t>
  </si>
  <si>
    <t>香瓜苹果沙拉</t>
  </si>
  <si>
    <t>香瓜</t>
  </si>
  <si>
    <t>香蕉菠萝沙拉</t>
  </si>
  <si>
    <t>Banana and Pineapple Salad</t>
  </si>
  <si>
    <t>香蕉哈密瓜沙拉</t>
  </si>
  <si>
    <t>Banana and Hami Melon Salad</t>
  </si>
  <si>
    <t>香蕉橘子沙拉</t>
  </si>
  <si>
    <t>Banana and Tangerine Salad</t>
  </si>
  <si>
    <t>香蕉拼西瓜</t>
  </si>
  <si>
    <t>Banana and Water Melon Salad</t>
  </si>
  <si>
    <t>香蕉拼西瓜沙拉</t>
  </si>
  <si>
    <t>香蕉圣女果沙拉</t>
  </si>
  <si>
    <t>Banana and Cherry Tomato Salad</t>
  </si>
  <si>
    <t>香烤带鱼</t>
  </si>
  <si>
    <t>Baked Ribbonfish</t>
  </si>
  <si>
    <t>香辣八宝肝</t>
  </si>
  <si>
    <t>Spicy Pork Liver</t>
  </si>
  <si>
    <t>香辣八宝干</t>
  </si>
  <si>
    <t>香辣菜花</t>
  </si>
  <si>
    <t>Spicy Cauliflower</t>
  </si>
  <si>
    <t>香辣粉皮</t>
  </si>
  <si>
    <t>Spicy Sheet Jelly and Gluten</t>
  </si>
  <si>
    <t>香辣贡菜</t>
  </si>
  <si>
    <t>Spicy Dried Asparagus Lettuce</t>
  </si>
  <si>
    <t>贡菜</t>
  </si>
  <si>
    <t>香辣海龙筋</t>
  </si>
  <si>
    <t xml:space="preserve">Shredded Seaweed with chilli </t>
  </si>
  <si>
    <t>海龙筋</t>
  </si>
  <si>
    <t>香辣黄喉</t>
  </si>
  <si>
    <t>Spicy Pig's Artery</t>
  </si>
  <si>
    <t>香辣鸡蛋干</t>
  </si>
  <si>
    <t>香辣鸡丝</t>
  </si>
  <si>
    <t>Spicy Shredded Chicken</t>
  </si>
  <si>
    <t>香辣金钱肚</t>
  </si>
  <si>
    <t>Pork Tripe with chilli</t>
  </si>
  <si>
    <t>金钱肚</t>
  </si>
  <si>
    <t>香辣美极菜花</t>
  </si>
  <si>
    <t>Cauliflower in Maggi Sauce</t>
  </si>
  <si>
    <t>香辣牛肚条</t>
  </si>
  <si>
    <t>Spicy Ox Tripe</t>
  </si>
  <si>
    <t>香辣牛肉</t>
  </si>
  <si>
    <t>香辣牛肉丝</t>
  </si>
  <si>
    <t>Spicy Shredded Beef</t>
  </si>
  <si>
    <t>香辣肉皮</t>
  </si>
  <si>
    <t>Spicy Pork Skin</t>
  </si>
  <si>
    <t>香辣肉丝</t>
  </si>
  <si>
    <t>Sautéed Shredded Pork with Chilli Pepper</t>
  </si>
  <si>
    <t>Spicy Shredded Pork</t>
  </si>
  <si>
    <t>香辣土豆丝</t>
  </si>
  <si>
    <t>香辣鸭腿</t>
  </si>
  <si>
    <t>香辣鸭胗</t>
  </si>
  <si>
    <t>Spicy Duck Gizzard</t>
  </si>
  <si>
    <t>香辣羊脖骨</t>
  </si>
  <si>
    <t>Spicy Lamb Neck</t>
  </si>
  <si>
    <t>香辣月芽骨</t>
  </si>
  <si>
    <t>Sautéed Gristle with Pepper</t>
  </si>
  <si>
    <t>月芽骨</t>
  </si>
  <si>
    <t>香辣杂拌鱼</t>
  </si>
  <si>
    <t>Spicy Fish</t>
  </si>
  <si>
    <t>针鱼</t>
  </si>
  <si>
    <t>红头鱼</t>
  </si>
  <si>
    <t>香梨青瓜沙拉</t>
  </si>
  <si>
    <t>Pear and Cucumber Salad</t>
  </si>
  <si>
    <t>香梨</t>
  </si>
  <si>
    <t>香麻娃娃菜</t>
  </si>
  <si>
    <t>香麻小牛肉</t>
  </si>
  <si>
    <t>Spicy Beef Filet</t>
  </si>
  <si>
    <t>香麻鸭</t>
  </si>
  <si>
    <t>Deep-Fried Duck with Pepper</t>
  </si>
  <si>
    <t>香麻鸭块</t>
  </si>
  <si>
    <t>香麻芸丝</t>
  </si>
  <si>
    <t>Shredded French Beans</t>
  </si>
  <si>
    <t>香芹拌豆干</t>
  </si>
  <si>
    <t>香芹拌肚丝</t>
  </si>
  <si>
    <t>Shredded Pork Tripe and Celery</t>
  </si>
  <si>
    <t>香芹拌鸡蛋干</t>
  </si>
  <si>
    <t>Dried Egg with Celery</t>
  </si>
  <si>
    <t>香芹拌虾米</t>
  </si>
  <si>
    <t>香芹拌香干</t>
  </si>
  <si>
    <t>香芹拌小银鱼</t>
  </si>
  <si>
    <t>Whitebait and Celery</t>
  </si>
  <si>
    <t>香芹拌杏仁</t>
  </si>
  <si>
    <t>Celery and Almond</t>
  </si>
  <si>
    <t>香芹拌鸭翅</t>
  </si>
  <si>
    <t>Duck Wings with Celery</t>
  </si>
  <si>
    <t>香芹拌鱼皮</t>
  </si>
  <si>
    <t>Fish Skin with Celery</t>
  </si>
  <si>
    <t>香芹炒腐竹</t>
  </si>
  <si>
    <t>香芹达仔鱼</t>
  </si>
  <si>
    <t>Filefish and Celery</t>
  </si>
  <si>
    <t>鱼</t>
  </si>
  <si>
    <t>香芹苗拌豆腐丝</t>
  </si>
  <si>
    <t>Celery Seedling with Shredded Dried Tofu</t>
  </si>
  <si>
    <t>香芹苗</t>
  </si>
  <si>
    <t>香芹木耳</t>
  </si>
  <si>
    <t>Celery and Agaric</t>
  </si>
  <si>
    <t>香芹土豆条</t>
  </si>
  <si>
    <t>Stir-fried Celery and Potato Chips</t>
  </si>
  <si>
    <t>香芹杏鲍菇</t>
  </si>
  <si>
    <t>Sautéed Celery and Xingbao Mushroom</t>
  </si>
  <si>
    <t>香烧腐乳肉</t>
  </si>
  <si>
    <t>Braised Pork with Preserved Tofu</t>
  </si>
  <si>
    <t>腐乳</t>
  </si>
  <si>
    <t>香酥鲅鱼</t>
  </si>
  <si>
    <t>Deep-Fried Mackerel</t>
  </si>
  <si>
    <t>香酥带鱼</t>
  </si>
  <si>
    <t>Deep-Fried Crispy Ribbonfish</t>
  </si>
  <si>
    <t>香酥黄花鱼</t>
  </si>
  <si>
    <t>Deep-Fried Yellow Croaker</t>
  </si>
  <si>
    <t>小黄花鱼</t>
  </si>
  <si>
    <t>香酥鸡腿</t>
  </si>
  <si>
    <t>Crispy Chicken Legs</t>
  </si>
  <si>
    <t>玉米片</t>
  </si>
  <si>
    <t>香酥龙头鱼</t>
  </si>
  <si>
    <t>Crispy Bombay Duck</t>
  </si>
  <si>
    <t>龙头鱼</t>
  </si>
  <si>
    <t>香酥琵琶腿</t>
  </si>
  <si>
    <t>Crispy Drumstick</t>
  </si>
  <si>
    <t>香酥青鱼</t>
  </si>
  <si>
    <t>Crisp Black Carp</t>
  </si>
  <si>
    <t>青鱼</t>
  </si>
  <si>
    <t>香酥小黄花</t>
  </si>
  <si>
    <t>香酥鸭</t>
  </si>
  <si>
    <t>Deep-Fried Duck</t>
  </si>
  <si>
    <t>香酥针鱼</t>
  </si>
  <si>
    <t>Crispy Needle Fish</t>
  </si>
  <si>
    <t>香芋焖牛肉</t>
  </si>
  <si>
    <t>Braised Beef with Taro</t>
  </si>
  <si>
    <t>湘间素炒</t>
  </si>
  <si>
    <t xml:space="preserve">Mixed Veggie, Hunan Style </t>
  </si>
  <si>
    <t>湘辣牛筋</t>
  </si>
  <si>
    <t>Spicy Beef Tendon, Hunan Style</t>
  </si>
  <si>
    <t>湘卤鸡腿</t>
  </si>
  <si>
    <t>Braised Chicken Legs, Hunan Style</t>
  </si>
  <si>
    <t>湘卤手撕肉</t>
  </si>
  <si>
    <t>Poached Pork, Hunan Style</t>
  </si>
  <si>
    <t>湘卤猪肉拌冬瓜</t>
  </si>
  <si>
    <t>Stewed Pork and Wax Gourd</t>
  </si>
  <si>
    <t>湘笋水煮肉</t>
  </si>
  <si>
    <t>Poached Sliced Pork with Bamboo Shoots in Hot chilli Oil</t>
  </si>
  <si>
    <t>湘笋煮肉片</t>
  </si>
  <si>
    <t>Poached Pork and Bamboo Shoots in Hot Chili Oil</t>
  </si>
  <si>
    <t>湘味小炒肉</t>
  </si>
  <si>
    <t>Sautéed Pork with Pepper, Hunan Style</t>
  </si>
  <si>
    <t>湘西风味炒猪心</t>
  </si>
  <si>
    <t>Sautéed Pork Heart, Xiangxi Style</t>
  </si>
  <si>
    <t>Sautéed Pig's Heart in Hunan Style</t>
  </si>
  <si>
    <t>蒜台</t>
  </si>
  <si>
    <t>湘乡回锅藕</t>
  </si>
  <si>
    <t>Spicy Lotus Roots, Hunan Style</t>
  </si>
  <si>
    <t>湘乡兰花藕</t>
  </si>
  <si>
    <t>Sautéed Broccoli and Lotus Roots</t>
  </si>
  <si>
    <t>湘乡蘑菇炒肉片</t>
  </si>
  <si>
    <t>Sautéed Mushroom and Pork, Hunan Style</t>
  </si>
  <si>
    <t>湘乡小煎肉</t>
  </si>
  <si>
    <t>Pan-Fried Pork, Hunan Style</t>
  </si>
  <si>
    <t>湘香回锅藕</t>
  </si>
  <si>
    <t xml:space="preserve">Sautéed Lotus Root with chilli Pepper, Hunan Style </t>
  </si>
  <si>
    <t>响螺片瘦肉汤</t>
  </si>
  <si>
    <t>Lean Meat Soup with Sliced Sea Whelks</t>
  </si>
  <si>
    <t>小白菜拌茄子</t>
  </si>
  <si>
    <t>Chinese Little Cabbage and Eggplant</t>
  </si>
  <si>
    <t>小白菜滑子菇</t>
  </si>
  <si>
    <t>Sautéed Pakchoi with Mushroom</t>
  </si>
  <si>
    <t>小白菜虾皮包</t>
  </si>
  <si>
    <t>Steamed Buns Stuffed with Pakchoi and Dried Small Shrimp</t>
  </si>
  <si>
    <t>小笨鸡炖蘑菇</t>
  </si>
  <si>
    <t>小炒牛肉</t>
  </si>
  <si>
    <t>小炒茄子</t>
  </si>
  <si>
    <t>Sautéed Diced Eggplant</t>
  </si>
  <si>
    <t>小炒山药</t>
  </si>
  <si>
    <t>Sautéed Chinese Yam</t>
  </si>
  <si>
    <t>小炒双椒鸡碎</t>
  </si>
  <si>
    <t>Sautéed Chicken with Chilli Peppers</t>
  </si>
  <si>
    <t>小炒杂菇</t>
  </si>
  <si>
    <t>Sautéed Mixed Mushrooms</t>
  </si>
  <si>
    <t>小炒猪脆骨</t>
  </si>
  <si>
    <t>Sautéed Pork Gristles with Chilli Pepper</t>
  </si>
  <si>
    <t>小葱拌豆腐</t>
  </si>
  <si>
    <t>小葱拌茄子</t>
  </si>
  <si>
    <t>小葱圆白菜丝</t>
  </si>
  <si>
    <t>Spring Onion and Cabbage</t>
  </si>
  <si>
    <t>小瓜炒牛柳</t>
  </si>
  <si>
    <t>Sautéed Summer Squash with Beef Filet</t>
  </si>
  <si>
    <t>牛柳</t>
  </si>
  <si>
    <t>小芥蓝拌玉米粒</t>
  </si>
  <si>
    <t>Chinese Broccoli and Sweet Corn</t>
  </si>
  <si>
    <t>小米黑豆莲子粥</t>
  </si>
  <si>
    <t>Millet Congee with Black Bean and Lotus Seeds</t>
  </si>
  <si>
    <t>小青菜腊肠炒饭</t>
  </si>
  <si>
    <t>Fried Rice with Pakchoi and Sausage</t>
  </si>
  <si>
    <t>小柿子拼西瓜</t>
  </si>
  <si>
    <t>Water Melon and Cherry Tomato Salad</t>
  </si>
  <si>
    <t>小油菜拌木耳</t>
  </si>
  <si>
    <t>Chinese Greens and Agaric</t>
  </si>
  <si>
    <t>小鱼拌海藻</t>
  </si>
  <si>
    <t>Whitebait and Seaweed</t>
  </si>
  <si>
    <t>海藻（海木耳）</t>
  </si>
  <si>
    <t>蟹味菇拌脆肠</t>
  </si>
  <si>
    <t>Mushroom and Crispy Sausages</t>
  </si>
  <si>
    <t>蟹味菇炒韭黄</t>
  </si>
  <si>
    <t>Sautéed Mushroom and Hotbed Chives</t>
  </si>
  <si>
    <t>蟹味菇炒奶白菜</t>
  </si>
  <si>
    <t>Sautéed Mushroom and Bok Choy</t>
  </si>
  <si>
    <t>新疆大盘鸡</t>
  </si>
  <si>
    <t>Stir-fried Chicken in Brown Sauce, Xinjiang Style</t>
  </si>
  <si>
    <t>新三鲜</t>
  </si>
  <si>
    <t>Sautéed Red Cabbage, Tomato and Chilli Pepper</t>
  </si>
  <si>
    <t>杏鲍菇炒蒜苔</t>
  </si>
  <si>
    <t>杏仁拌苦菊</t>
  </si>
  <si>
    <t>Almond and Endive</t>
  </si>
  <si>
    <t>杏仁炒什锦丁</t>
  </si>
  <si>
    <t>Mixed Veggie with Almond</t>
  </si>
  <si>
    <t>杏仁山野菜</t>
  </si>
  <si>
    <t>Edible Wild Herbs with Almond</t>
  </si>
  <si>
    <t>许氏酱鲅鱼</t>
  </si>
  <si>
    <t>Braised Mackerel with Xu's Soy Sauce</t>
  </si>
  <si>
    <t>雪梨拌草莓</t>
  </si>
  <si>
    <t>Snow Pear and Strawberry Salad</t>
  </si>
  <si>
    <t>雪梨拼圣女果</t>
  </si>
  <si>
    <t>Snow Pear and Cherry Tomato Salad</t>
  </si>
  <si>
    <t>雪梨沙拉</t>
  </si>
  <si>
    <t>Snow Pear Salad</t>
  </si>
  <si>
    <t>雪梨小柿子沙拉</t>
  </si>
  <si>
    <t>雪里红拌黄豆</t>
  </si>
  <si>
    <t>Pickled Takana and Soybean</t>
  </si>
  <si>
    <t>雪里红</t>
  </si>
  <si>
    <t>雪里红炖冻豆腐</t>
  </si>
  <si>
    <t>Braised Pickled Takana and Frozen Tofu</t>
  </si>
  <si>
    <t>熏酱干豆卷</t>
  </si>
  <si>
    <t>Smoked Dried Tofu</t>
  </si>
  <si>
    <t>压锅鸡</t>
  </si>
  <si>
    <t>Pressure Cooker Chicken</t>
  </si>
  <si>
    <t>压锅溜达鸡</t>
  </si>
  <si>
    <t>鸭翅拌冬瓜</t>
  </si>
  <si>
    <t>Duck Wings with Wax Gourd</t>
  </si>
  <si>
    <t>芽菜大碗肉</t>
  </si>
  <si>
    <t>Stewed Pork with Bean Sprouts</t>
  </si>
  <si>
    <t>豆芽菜</t>
  </si>
  <si>
    <t>芽菜扣肉</t>
  </si>
  <si>
    <t>Braised Pork Slices with Bean Sprouts</t>
  </si>
  <si>
    <t>芽菜蒸肉</t>
  </si>
  <si>
    <t>Steamed Pork with Bean Sprouts</t>
  </si>
  <si>
    <t>盐煎肉</t>
  </si>
  <si>
    <t>Pan-Fried Beef with Scallion and Pepper</t>
  </si>
  <si>
    <t>Fried Pork Slices with Salted Pepper</t>
  </si>
  <si>
    <t>燕麦饭</t>
  </si>
  <si>
    <t>Steamed Rice with Oat</t>
  </si>
  <si>
    <t>扬州炒饭</t>
  </si>
  <si>
    <t>Fried Rice, Yangzhou Style</t>
  </si>
  <si>
    <t>羊排炖红萝卜</t>
  </si>
  <si>
    <t>Braised Lamb Chops with Carrot</t>
  </si>
  <si>
    <t>羊排炖莴笋</t>
  </si>
  <si>
    <t>Braised Lamb Chops with Bamboo Shoots</t>
  </si>
  <si>
    <t>羊排萝卜汤</t>
  </si>
  <si>
    <t>Lamb Chops and Turnip Soup</t>
  </si>
  <si>
    <t>羊排烧萝卜</t>
  </si>
  <si>
    <t>Braised Lamb Chops with Turnip and Carrot</t>
  </si>
  <si>
    <t>羊肉大葱包</t>
  </si>
  <si>
    <t>Steamed Buns Stuffed with Lamb and Scallion</t>
  </si>
  <si>
    <t>羊肉卷炒冬瓜</t>
  </si>
  <si>
    <t>Sautéed Lamb and Wax Gourd</t>
  </si>
  <si>
    <t>羊肉萝卜汤</t>
  </si>
  <si>
    <t>Lamb and Turnip Soup</t>
  </si>
  <si>
    <t>羊肉丸炖萝卜汤</t>
  </si>
  <si>
    <t>Lamb Meatball and Turnip Soup</t>
  </si>
  <si>
    <t>羊肉丸子炖萝卜</t>
  </si>
  <si>
    <t>Braised Lamb Meatball and Turnip</t>
  </si>
  <si>
    <t>羊肉蒸鲫鱼</t>
  </si>
  <si>
    <t>Steamed Crucian Carp with Lamb</t>
  </si>
  <si>
    <t>Lamb Spine Hot Pot</t>
  </si>
  <si>
    <t>洋葱拌干豆丝</t>
  </si>
  <si>
    <t>Onion and Shredded Tofu</t>
  </si>
  <si>
    <t>洋葱豆腐丝</t>
  </si>
  <si>
    <t>Shredded Dried Tofu with Onion</t>
  </si>
  <si>
    <t>洋葱香菜炒羊肉</t>
  </si>
  <si>
    <t>Sautéed Lamb Slices with Onion and Coriander</t>
  </si>
  <si>
    <t>养生卜</t>
  </si>
  <si>
    <t>Carrot</t>
  </si>
  <si>
    <t>养生芹菜苗</t>
  </si>
  <si>
    <t>松子</t>
  </si>
  <si>
    <t>养生小炒</t>
  </si>
  <si>
    <t>Sautéed Mixed Veggie</t>
  </si>
  <si>
    <t>养颜猪手汤</t>
  </si>
  <si>
    <t>腰果西芹炒百合</t>
  </si>
  <si>
    <t>Sautéed Celery with Cashew and Lily</t>
  </si>
  <si>
    <t>Sautéed Celery with Cashew and Shrimp</t>
  </si>
  <si>
    <t>腰果虾仁炒西芹</t>
  </si>
  <si>
    <t>腰果玉米粒</t>
  </si>
  <si>
    <t>Sautéed Sweet Corn with Cashew Nuts</t>
  </si>
  <si>
    <t>椰丝紫薯糕</t>
  </si>
  <si>
    <t>Purple Sweet Potato Cake with Coconut</t>
  </si>
  <si>
    <t>椰丝</t>
  </si>
  <si>
    <t>糖桂花</t>
  </si>
  <si>
    <t>椰香黄金咖喱鸡</t>
  </si>
  <si>
    <t>椰汁炖土鸡</t>
  </si>
  <si>
    <t>Stewed Chicken with Coconut Milk</t>
  </si>
  <si>
    <t>椰汁</t>
  </si>
  <si>
    <t>一绝拌菜</t>
  </si>
  <si>
    <t>Mixed Veggie with Rice Cake</t>
  </si>
  <si>
    <t>年糕</t>
  </si>
  <si>
    <t>一品香辣鸡</t>
  </si>
  <si>
    <t>Deep-Fried Chicken with Chilli Pepper</t>
  </si>
  <si>
    <t>意大利肉酱螺旋面</t>
  </si>
  <si>
    <t>Fusilli with Tomato Meat Sauce</t>
  </si>
  <si>
    <t>薏米百合绿豆粥</t>
  </si>
  <si>
    <t>Mung Bean Congee with Coix and Lily Bulbs</t>
  </si>
  <si>
    <t>薏米山药粥</t>
  </si>
  <si>
    <t>Coix Congee with Chinese Yam</t>
  </si>
  <si>
    <t>银耳百合雪梨汤</t>
  </si>
  <si>
    <t>Tremella, Lily Bulbs and Snow Pear Soup</t>
  </si>
  <si>
    <t>银耳拌鸡毛菜</t>
  </si>
  <si>
    <t>Tremella and Green Vegetable</t>
  </si>
  <si>
    <t>银耳拌西兰花</t>
  </si>
  <si>
    <t>Tremella and Broccoli</t>
  </si>
  <si>
    <t>银耳穿心莲</t>
  </si>
  <si>
    <t>Tremella and Andrographis Paniculata</t>
  </si>
  <si>
    <t>银耳粉</t>
  </si>
  <si>
    <t>Bean Sprouts and Vermicelli</t>
  </si>
  <si>
    <t>银耳西红柿</t>
  </si>
  <si>
    <t>Tremella and Cherry Tomato</t>
  </si>
  <si>
    <t>银杏拌桃仁</t>
  </si>
  <si>
    <t>Ginkgo with Walnuts</t>
  </si>
  <si>
    <t>桃仁</t>
  </si>
  <si>
    <t>银芽炝毛豆粒</t>
  </si>
  <si>
    <t>Spicy Mung Bean Sprout and Green Soybean</t>
  </si>
  <si>
    <t>银鱼拌苦菊</t>
  </si>
  <si>
    <t>Young Anchovy and Endive</t>
  </si>
  <si>
    <t>Anchovies and Endive</t>
  </si>
  <si>
    <t>小银鱼</t>
  </si>
  <si>
    <t>油菜拌木耳</t>
  </si>
  <si>
    <t>油浸娃娃菜</t>
  </si>
  <si>
    <t>Baby Cabbage in Scallion Oil</t>
  </si>
  <si>
    <t>油麦拌花仁</t>
  </si>
  <si>
    <t>Lettuce and Peanut</t>
  </si>
  <si>
    <t>油焖春笋</t>
  </si>
  <si>
    <t>Braised Spring Bamboo Shoots</t>
  </si>
  <si>
    <t>油焖大虾</t>
  </si>
  <si>
    <t>Braised Prawns</t>
  </si>
  <si>
    <t>油焖茭白</t>
  </si>
  <si>
    <t>Braised Water Bamboo</t>
  </si>
  <si>
    <t>油焖栗子菇</t>
  </si>
  <si>
    <t>Braised Mushroom with Chestnut</t>
  </si>
  <si>
    <t>油皮干拌香菜</t>
  </si>
  <si>
    <t>Tofu Skin and Coriander</t>
  </si>
  <si>
    <t>油酥烧饼</t>
  </si>
  <si>
    <t xml:space="preserve">Crisp Sesame Cakes </t>
  </si>
  <si>
    <t>鱿鱼鲜虾通心粉</t>
  </si>
  <si>
    <t>Macaroni with Squid and Shrimp</t>
  </si>
  <si>
    <t>通心粉</t>
  </si>
  <si>
    <t>鱼丸西葫芦</t>
  </si>
  <si>
    <t>Fish Meat Balls and Summer Squash</t>
  </si>
  <si>
    <t>鱼丸虾米烧冬瓜</t>
  </si>
  <si>
    <t>Braised Wax Gourd with Fish Balls and Dried Shrimp</t>
  </si>
  <si>
    <t>鱼香鸡肉丝</t>
  </si>
  <si>
    <t>Yu-Shiang Shredded Pork</t>
  </si>
  <si>
    <t>鱼香茄条</t>
  </si>
  <si>
    <t>Yu-Shiang Shredded Eggplant</t>
  </si>
  <si>
    <t>鱼香肉丁茄子煲</t>
  </si>
  <si>
    <t>Yu-Shiang Diced Pork and Eggplant en Casserole</t>
  </si>
  <si>
    <t>鱼香肉丝</t>
  </si>
  <si>
    <t>鱼香小滑肉</t>
  </si>
  <si>
    <t>Yu-Shiang Braised Pork</t>
  </si>
  <si>
    <t>草菇白菜片</t>
  </si>
  <si>
    <t>Stir-fried Straw Mushroom and Bok Choy</t>
  </si>
  <si>
    <t>鱼子酱豆腐</t>
  </si>
  <si>
    <t>Tofu with Caviar</t>
  </si>
  <si>
    <t>鱼子酱</t>
  </si>
  <si>
    <t>玉米蚕豆炒茭白</t>
  </si>
  <si>
    <t>Sautéed Water Bamboo with Sweet Corn and Broad Beans</t>
  </si>
  <si>
    <t>玉米番茄牛肉汤</t>
  </si>
  <si>
    <t>Beef Soup with Sweet Corn and Tomato</t>
  </si>
  <si>
    <t>玉米红腰豆沙拉</t>
  </si>
  <si>
    <t>Corn and Red Kidney Beans Salad</t>
  </si>
  <si>
    <t>玉米粒沙拉</t>
  </si>
  <si>
    <t>Sweet Corn Salad</t>
  </si>
  <si>
    <t>玉米排骨汤</t>
  </si>
  <si>
    <t>Spare Ribs with Corn Soup</t>
  </si>
  <si>
    <t>玉米烧豆角</t>
  </si>
  <si>
    <t>Braised Corn and Snap Beans</t>
  </si>
  <si>
    <t>玉米笋烧西兰花</t>
  </si>
  <si>
    <t>Braised Baby Corn and Broccoli</t>
  </si>
  <si>
    <t>玉米土鸡汤</t>
  </si>
  <si>
    <t>Corn and Chicken Soup</t>
  </si>
  <si>
    <t>Chicken Soup with Sweet Corn</t>
  </si>
  <si>
    <t>玉米粥</t>
  </si>
  <si>
    <t>Samp</t>
  </si>
  <si>
    <t>玉米面</t>
  </si>
  <si>
    <t>御膳豆腐</t>
  </si>
  <si>
    <t>Stir-fried Tofu with Shrimp and Fish Ball</t>
  </si>
  <si>
    <t>元宝骨烧土豆</t>
  </si>
  <si>
    <t>Pig's Knee with Potato</t>
  </si>
  <si>
    <t>芫爆肉丝</t>
  </si>
  <si>
    <t>Sautéed Pork with Coriander</t>
  </si>
  <si>
    <t>原味玉米饼</t>
  </si>
  <si>
    <t>Corn Pancake</t>
  </si>
  <si>
    <t>圆白菜拌胡萝卜</t>
  </si>
  <si>
    <t>Cabbage and Carrot</t>
  </si>
  <si>
    <t>圆白菜西红柿</t>
  </si>
  <si>
    <t>圆葱炒木耳</t>
  </si>
  <si>
    <t>Sautéed Onion and Agaric</t>
  </si>
  <si>
    <t>圆葱青椒土豆片</t>
  </si>
  <si>
    <t>Sliced Potato with Onion and Green Pepper</t>
  </si>
  <si>
    <t>圆葱羊肉片</t>
  </si>
  <si>
    <t>Sautéed Sliced Lamb with Onion</t>
  </si>
  <si>
    <t>月牙骨烧鸡胗</t>
  </si>
  <si>
    <t>Braised Porcine Cartilage and Chicken Gizzard</t>
  </si>
  <si>
    <t>芸豆炖粉皮</t>
  </si>
  <si>
    <t>Braised Kidney Bean and Sheet Jelly</t>
  </si>
  <si>
    <t>杂拌凉菜</t>
  </si>
  <si>
    <t>Soybean Sprouts and Shredded Kombu with Carrot and Garlic bolt</t>
  </si>
  <si>
    <t>榨菜炒咸什</t>
  </si>
  <si>
    <t>Preserved Vegetable and Mixed Veggie</t>
  </si>
  <si>
    <t>榨菜玉米粒</t>
  </si>
  <si>
    <t>Sautéed Preserved Vegetable and Sweet Corn</t>
  </si>
  <si>
    <t>榨菜蒸鱼块</t>
  </si>
  <si>
    <t>Steamed Fish with Preserved Vegetable</t>
  </si>
  <si>
    <t>粘豆包</t>
  </si>
  <si>
    <t>Sticky Buns Stuffed With Sweetened Bean Paste</t>
  </si>
  <si>
    <t>黏米面</t>
  </si>
  <si>
    <t>爪卷</t>
  </si>
  <si>
    <t>Steamed Paw Rolls</t>
  </si>
  <si>
    <t>照烧鸡腿</t>
  </si>
  <si>
    <t>Teriyaki Chicken Legs</t>
  </si>
  <si>
    <t>照烧梅肉</t>
  </si>
  <si>
    <t>Teriyaki Pork</t>
  </si>
  <si>
    <t>蜇皮白菜</t>
  </si>
  <si>
    <t>蜇头白菜丝</t>
  </si>
  <si>
    <t>Shredded Cabbage and Shredded Jellyfish</t>
  </si>
  <si>
    <t>浙江小炒</t>
  </si>
  <si>
    <t>Mixed Veggie, Zhejiang Style</t>
  </si>
  <si>
    <t>榛蘑白菜片</t>
  </si>
  <si>
    <t>Sautéed hazel-mushroom and Sliced Chinese Cabbage</t>
  </si>
  <si>
    <t>榛蘑土豆片</t>
  </si>
  <si>
    <t>Sautéed Hazel-Mushroom and Sliced Potato</t>
  </si>
  <si>
    <t>蒸山药肉丸</t>
  </si>
  <si>
    <t>Steamed Meat Ball with Chinese Yam</t>
  </si>
  <si>
    <t>芝麻烧饼</t>
  </si>
  <si>
    <t>Sesame Cake</t>
  </si>
  <si>
    <t>芝香啤酒鸭腿</t>
  </si>
  <si>
    <t>Duck Leg with Sesame and Beer</t>
  </si>
  <si>
    <t>重庆辣子鸡</t>
  </si>
  <si>
    <t>Sautéed Diced Chicken with chilli Pepper, Chongqing Style</t>
  </si>
  <si>
    <t>周庄毛豆</t>
  </si>
  <si>
    <t>Green Soybean, Zhou-Zhuang Style</t>
  </si>
  <si>
    <t>肘花拌菜胆</t>
  </si>
  <si>
    <t>Pork Hock and Pakchoi</t>
  </si>
  <si>
    <t>肘花拌黄瓜</t>
  </si>
  <si>
    <t>肘子烧鸡腿</t>
  </si>
  <si>
    <t>Braised Pork Hock and Chicken Leg</t>
  </si>
  <si>
    <t>猪耳拌黄瓜</t>
  </si>
  <si>
    <t>Shredded Pig's Ears with Cucumber</t>
  </si>
  <si>
    <t>猪耳炒大葱</t>
  </si>
  <si>
    <t>Sautéed Pig's Ears and Scallion</t>
  </si>
  <si>
    <t>猪耳炒莴笋</t>
  </si>
  <si>
    <t>Sautéed Pig's Ears and Bamboo Shoots</t>
  </si>
  <si>
    <t>猪耳朵拌黄瓜</t>
  </si>
  <si>
    <t>猪耳芹菜包</t>
  </si>
  <si>
    <t>Steamed Buns Stuffed with Pig's Ears and Celery</t>
  </si>
  <si>
    <t>猪肉酸菜包</t>
  </si>
  <si>
    <t>Steamed Buns Stuffed with Pork and Pickled Cabbage</t>
  </si>
  <si>
    <t>猪肉西葫芦包</t>
  </si>
  <si>
    <t>Steamed Buns Stuffed with Pork and Summer Squash</t>
  </si>
  <si>
    <t>猪肉香菜包</t>
  </si>
  <si>
    <t>Steamed Buns Stuffed with Pork and Coriander</t>
  </si>
  <si>
    <t>猪肉雪里红包</t>
  </si>
  <si>
    <t>Steamed Buns Stuffed with Pork and Pickled Takana</t>
  </si>
  <si>
    <t>猪肉芽菜包</t>
  </si>
  <si>
    <t>Steamed Buns Stuffed with Pork and Mung Bean Sprout</t>
  </si>
  <si>
    <t>猪舌炝炒包心菜</t>
  </si>
  <si>
    <t>Spicy Pork Tongue with Cabbage</t>
  </si>
  <si>
    <t>猪手汤</t>
  </si>
  <si>
    <t>猪尾烧茄子</t>
  </si>
  <si>
    <t>Braised Pig's Tail and Eggplant</t>
  </si>
  <si>
    <t>煮鸡蛋</t>
  </si>
  <si>
    <t>Boiled Egg</t>
  </si>
  <si>
    <t>孜然牛筋</t>
  </si>
  <si>
    <t>Sautéed Beef Tendon with Cumin</t>
  </si>
  <si>
    <t>孜然鸭块</t>
  </si>
  <si>
    <t>Duck with Cumin</t>
  </si>
  <si>
    <t>孜然洋葱炒牛肉</t>
  </si>
  <si>
    <t>Sautéed Beef and Onion with Cumin</t>
  </si>
  <si>
    <t>孜然月牙骨</t>
  </si>
  <si>
    <t>Porcine Cartilage with Cumin</t>
  </si>
  <si>
    <t>滋补扒肘子</t>
  </si>
  <si>
    <t>Braised Pork Hock</t>
  </si>
  <si>
    <t>滋补草鱼汤</t>
  </si>
  <si>
    <t>Grass Carp Soup</t>
  </si>
  <si>
    <t>滋补肘子</t>
  </si>
  <si>
    <t>紫甘蓝拌黑木耳</t>
  </si>
  <si>
    <t>Red Cabbage and Agaric</t>
  </si>
  <si>
    <t>紫薯饼</t>
  </si>
  <si>
    <t>Fried Purple Sweet Potato Cake</t>
  </si>
  <si>
    <t>紫薯饼(烙)</t>
  </si>
  <si>
    <t>Baked Purple Sweet Potato Cake</t>
  </si>
  <si>
    <t>炼乳</t>
  </si>
  <si>
    <t>紫薯炒蚕豆</t>
  </si>
  <si>
    <t>Braised Broad Beans with Purple Sweet Potato</t>
  </si>
  <si>
    <t>紫薯馒头</t>
  </si>
  <si>
    <t>Purple Sweet Potato Steamed Buns</t>
  </si>
  <si>
    <t>紫薯球</t>
  </si>
  <si>
    <t>Fried Purple Sweet Potato Ball</t>
  </si>
  <si>
    <t>紫薯杏鲍菇</t>
  </si>
  <si>
    <t>Sautéed Purple Sweet Potato and Xingbao Mushroom</t>
  </si>
  <si>
    <t>紫薯玉米粒</t>
  </si>
  <si>
    <t>Sautéed Purple Sweet Potato and Sweet Corn</t>
  </si>
  <si>
    <t>自制皮冻</t>
  </si>
  <si>
    <t>自制肉皮冻</t>
  </si>
  <si>
    <t>渍菜粉</t>
  </si>
  <si>
    <t>樶子乌鸡汤</t>
  </si>
  <si>
    <t>Zui Sub Chicken Soup</t>
  </si>
  <si>
    <t>老樶子肉</t>
  </si>
  <si>
    <t>鹌鹑蛋烧肉丸</t>
  </si>
  <si>
    <t>Braised Quail Egg and Meatball</t>
  </si>
  <si>
    <t>鲅鱼焖茄子</t>
  </si>
  <si>
    <t>Stewed Mackerel and Eggplant</t>
  </si>
  <si>
    <t>白菜片炒豆皮</t>
  </si>
  <si>
    <t>Stir-Fried Cabbage and Tofu Skin</t>
  </si>
  <si>
    <t>白鱼拌玉豆腐</t>
  </si>
  <si>
    <t>White Fish and Tofu</t>
  </si>
  <si>
    <t>菠萝咕噜豆腐</t>
  </si>
  <si>
    <t>Sweet and Sour Tofu with Pineapple</t>
  </si>
  <si>
    <t>菜胆拌拆骨肉</t>
  </si>
  <si>
    <t>Pork and Pakchoi</t>
  </si>
  <si>
    <t>菜花拌肉丝</t>
  </si>
  <si>
    <t>Shredded Pork and Cauliflower</t>
  </si>
  <si>
    <t>菜花猪耳朵</t>
  </si>
  <si>
    <t>Shredded Pig's Ears and Cauliflower</t>
  </si>
  <si>
    <t>豉香麻辣肘子</t>
  </si>
  <si>
    <t>Spicy Pork Hock in Black Bean Sauce</t>
  </si>
  <si>
    <t>豉油绿甘蓝</t>
  </si>
  <si>
    <t>Cabbage in Black Bean Sauce</t>
  </si>
  <si>
    <t>脆肠炒贡菜</t>
  </si>
  <si>
    <t>Sautéed Crispy Sausages and Asparagus Lettuce</t>
  </si>
  <si>
    <t>脆骨烧贡菜</t>
  </si>
  <si>
    <t xml:space="preserve">Braised Asparagus Lettuce and Crisp Bone </t>
  </si>
  <si>
    <t>脆骨</t>
  </si>
  <si>
    <t>大煮干丝</t>
  </si>
  <si>
    <t>Poached Dried Tofu</t>
  </si>
  <si>
    <t>豆豉烧带鱼</t>
  </si>
  <si>
    <t>Braised Ribbonfish in Black Bean Sauce</t>
  </si>
  <si>
    <t>豆干榨菜炒蒜苔</t>
  </si>
  <si>
    <t>Sautéed Garlic Sprout with Dried Tofu and Preserved Vegetable</t>
  </si>
  <si>
    <t>豆苗拌培根</t>
  </si>
  <si>
    <t>Pea Shoots and Bacon</t>
  </si>
  <si>
    <t>豆苗</t>
  </si>
  <si>
    <t>番茄蛋炒面</t>
  </si>
  <si>
    <t>Stir-Fried Noodle with Scrambled Tomato and Eggs</t>
  </si>
  <si>
    <t>青菜</t>
  </si>
  <si>
    <t>番茄木耳炒青笋</t>
  </si>
  <si>
    <t>Sautéed Bamboo Shoots with Tomato and Agaric</t>
  </si>
  <si>
    <t>番茄牛肉炒河粉</t>
  </si>
  <si>
    <t>Chinese Pad Thai with Beef and Tomato</t>
  </si>
  <si>
    <t>番茄烧茄子</t>
  </si>
  <si>
    <t>Braised Eggplant with Tomato</t>
  </si>
  <si>
    <t>肥鸭炖酸菜</t>
  </si>
  <si>
    <t>Stewed Duck with Chinese Sauerkraut</t>
  </si>
  <si>
    <t>干煸佛手瓜</t>
  </si>
  <si>
    <t>Dry-Fried Chayote</t>
  </si>
  <si>
    <t>干锅土豆片</t>
  </si>
  <si>
    <t>Griddle Cooked Potato Slices</t>
  </si>
  <si>
    <t>干烧鲳鱼</t>
  </si>
  <si>
    <t>Braised Pomfret</t>
  </si>
  <si>
    <t>鲳鱼</t>
  </si>
  <si>
    <t>宫保土豆</t>
  </si>
  <si>
    <t>Kung Pao Potato</t>
  </si>
  <si>
    <t>勾勾黄烧咸肉</t>
  </si>
  <si>
    <t>Braised Gou-Gou-Huang Snap Beans and Preserved Pork</t>
  </si>
  <si>
    <t>果仁鲜贝鸡丁</t>
  </si>
  <si>
    <t>Stir-Fried Chicken and Baby Scallops with Nuts</t>
  </si>
  <si>
    <t>海带烧豆嘴</t>
  </si>
  <si>
    <t>Braised Kombu and Baby Soybean Sprouts</t>
  </si>
  <si>
    <t>海米炖豆腐</t>
  </si>
  <si>
    <t>Stewed Tofu with Dried Shrimp</t>
  </si>
  <si>
    <t>Braised Rape with Dried Shrimps</t>
  </si>
  <si>
    <t>蚝油碧绿冬笋炒北菇</t>
  </si>
  <si>
    <t>Sautéed Winter Bamboo Shoots and Mushroom in Oyster Sauce</t>
  </si>
  <si>
    <t>黑椒鲍菇炒鸡柳</t>
  </si>
  <si>
    <t>Sautéed Chicken Slices with Xingbao Mushroom and Black Pepper</t>
  </si>
  <si>
    <t>黑木耳拌红肠</t>
  </si>
  <si>
    <t>Sausage with Agaric</t>
  </si>
  <si>
    <t>红烧晶鱼</t>
  </si>
  <si>
    <t>平鱼/鲳鱼</t>
  </si>
  <si>
    <t>红烧萝卜</t>
  </si>
  <si>
    <t>Braised Radish</t>
  </si>
  <si>
    <t>红烧牛肉</t>
  </si>
  <si>
    <t>Brasied Beef</t>
  </si>
  <si>
    <t>红薯腊肠焖饭</t>
  </si>
  <si>
    <t>Steamed Rice with Sweet Potato and Chinese Sausage</t>
  </si>
  <si>
    <t>滑溜里脊</t>
  </si>
  <si>
    <t>Braised Pork Filet</t>
  </si>
  <si>
    <t>回锅肉</t>
  </si>
  <si>
    <t>Sautéed Spicy Pork</t>
  </si>
  <si>
    <t>回味家常焖面</t>
  </si>
  <si>
    <t>Braised Noodle, Home Style</t>
  </si>
  <si>
    <t>回味家常面</t>
  </si>
  <si>
    <t>Stir-Fried Noodle with Pork and Veggies, Home Style</t>
  </si>
  <si>
    <t>家常豆腐</t>
  </si>
  <si>
    <t>家常焖面</t>
  </si>
  <si>
    <t>Pot Noodle, Home Style</t>
  </si>
  <si>
    <t>酱焖鲫鱼</t>
  </si>
  <si>
    <t>Braised Crucian Carp in Brown Sauce</t>
  </si>
  <si>
    <t>酱焖鱼籽豆腐</t>
  </si>
  <si>
    <t xml:space="preserve">Braised Tofu with Caviar </t>
  </si>
  <si>
    <t>金钩鱼丸佛手瓜</t>
  </si>
  <si>
    <t>Stir-Fried Budda-hand Melon and Fish Balls with Dried Shrimp</t>
  </si>
  <si>
    <t>咖喱鸡腿饭</t>
  </si>
  <si>
    <t>Steamed Rice with Curry Drumsticks</t>
  </si>
  <si>
    <t>咖喱牛肩胛</t>
  </si>
  <si>
    <t>Curry Beef Shoulder Blade</t>
  </si>
  <si>
    <t>牛肩胛</t>
  </si>
  <si>
    <t>口蘑拌牛肉</t>
  </si>
  <si>
    <t>Beef and Mushroom</t>
  </si>
  <si>
    <t>口蘑拌培根</t>
  </si>
  <si>
    <t>Bacon and Mushrooms</t>
  </si>
  <si>
    <t>腊肠焖饭</t>
  </si>
  <si>
    <t>Steamed Rice with Chinese Sausage</t>
  </si>
  <si>
    <t>腊肉柿子椒</t>
  </si>
  <si>
    <t>Sautéed Bell Pepper with Bacon</t>
  </si>
  <si>
    <t>腊味土豆蒸饭</t>
  </si>
  <si>
    <t>Steamed Rice with Chinese Sausage and Potato</t>
  </si>
  <si>
    <t>辣炒鸭胸肉</t>
  </si>
  <si>
    <t>Sautéed Duck Breast with Chili Pepper</t>
  </si>
  <si>
    <t>辣炒鱿鱼卷</t>
  </si>
  <si>
    <t>Sautéed Squid Rolls with Chilli Peppers</t>
  </si>
  <si>
    <t>辣椒炒肉</t>
  </si>
  <si>
    <t>Sautéed Pork with Chili</t>
  </si>
  <si>
    <t>榄菜豆角肉丁饭</t>
  </si>
  <si>
    <t>Fried Rice with Diced Pork, Leaf Mustard and French Beans</t>
  </si>
  <si>
    <t>榄菜烧角瓜</t>
  </si>
  <si>
    <t>Braised Leaf Mustard and Marrow</t>
  </si>
  <si>
    <t>老干妈炒三花</t>
  </si>
  <si>
    <t xml:space="preserve">Sautéed Cauliflower with Very Dry Mama </t>
  </si>
  <si>
    <t>小米辣</t>
  </si>
  <si>
    <t>老干妈肉丝炒饼</t>
  </si>
  <si>
    <t>Fried Chinese Pancake with Shredded Pork and Lao Ganma Chilli Sauce</t>
  </si>
  <si>
    <t>老干妈鱿鱼烧西葫芦</t>
  </si>
  <si>
    <t>Braised Squid and Chinese Zucchinni with Chili Sauce</t>
  </si>
  <si>
    <t>凉拌肉松嫩豆腐</t>
  </si>
  <si>
    <t>Pork Sung and Tofu</t>
  </si>
  <si>
    <t>鲮鱼拌茄条</t>
  </si>
  <si>
    <t>Seasoned Dace and Eggplant</t>
  </si>
  <si>
    <t>马蹄炒青笋</t>
  </si>
  <si>
    <t>Sautéed Water Chestnut and Endive Sprout</t>
  </si>
  <si>
    <t>毛豆烧鸡翅</t>
  </si>
  <si>
    <t>Braised Chicken Wings with Green Soybean</t>
  </si>
  <si>
    <t>美极娃娃菜</t>
  </si>
  <si>
    <t>Baby Cabbage in Maggi Sauce</t>
  </si>
  <si>
    <t>秘制坛肉</t>
  </si>
  <si>
    <t>Stewed Pork in Pot</t>
  </si>
  <si>
    <t>酱</t>
  </si>
  <si>
    <t>南瓜丁炒饭</t>
  </si>
  <si>
    <t>Stir-Fried Rice with Pumpkin</t>
  </si>
  <si>
    <t>南瓜肉丁焖饭</t>
  </si>
  <si>
    <t>Pot Rice with Pumpkin and Pork</t>
  </si>
  <si>
    <t>牛肉饼</t>
  </si>
  <si>
    <t>Bakedd Chinese Beef Cake</t>
  </si>
  <si>
    <t>培根拌豌豆苗</t>
  </si>
  <si>
    <t>Bacon and Pea Seedlings</t>
  </si>
  <si>
    <t>培根蟹味饭</t>
  </si>
  <si>
    <t>Fried Rice with Bacon and Crab</t>
  </si>
  <si>
    <t>茄汁苹果鸡丁</t>
  </si>
  <si>
    <t>Sautéed Diced Chicken and Apple with Tomato Sauce</t>
  </si>
  <si>
    <t>青椒拌猪耳</t>
  </si>
  <si>
    <t>Pig Ear and Green Pepper</t>
  </si>
  <si>
    <t>青椒拌猪耳朵</t>
  </si>
  <si>
    <t>清炒木耳菜</t>
  </si>
  <si>
    <t>Sautéed Malabar Spinach</t>
  </si>
  <si>
    <t>秋葵炒鸡蛋</t>
  </si>
  <si>
    <t>Stir-fried Okra and Eggs</t>
  </si>
  <si>
    <t>肉丝拌菜心</t>
  </si>
  <si>
    <t>Sliced Pork and Chinese Cabbage</t>
  </si>
  <si>
    <t>肉丝炒马芹</t>
  </si>
  <si>
    <t>三色瓜条烧脆肠</t>
  </si>
  <si>
    <t>Braised Crisp Sausage with Winter Melon, Cubumber and Pumpkin</t>
  </si>
  <si>
    <t>三丝炒面</t>
  </si>
  <si>
    <t>Stir-Fried Noodles with Veggies</t>
  </si>
  <si>
    <t>沙丁鱼拌苦菊</t>
  </si>
  <si>
    <t>Sardine and Endive</t>
  </si>
  <si>
    <t>Chinese Yam</t>
  </si>
  <si>
    <t>烧肉四季豆</t>
  </si>
  <si>
    <t>Braised Pork with French Beans</t>
  </si>
  <si>
    <t>素炒西兰花</t>
  </si>
  <si>
    <t>素鸡炒榨菜</t>
  </si>
  <si>
    <t>Sautéed Vegetarian Chicken and Chinese Pickle</t>
  </si>
  <si>
    <t>酸辣土豆丝</t>
  </si>
  <si>
    <t>Hot and Sour Shredded Potato</t>
  </si>
  <si>
    <t>蒜苗烧凉粉</t>
  </si>
  <si>
    <t>Braised Clear Noodles and Garlic Bolt</t>
  </si>
  <si>
    <t>蒜苔炒卤藕</t>
  </si>
  <si>
    <t>Sautéed Garlic Sprout and Flavored Lotus Roots</t>
  </si>
  <si>
    <t>蒜香南乳大块肉</t>
  </si>
  <si>
    <t>Sautéed Pork Belly with Garlic</t>
  </si>
  <si>
    <t>坛肉干豆角</t>
  </si>
  <si>
    <t xml:space="preserve">Pork in Pot with Snap Bean </t>
  </si>
  <si>
    <t xml:space="preserve"> </t>
  </si>
  <si>
    <t>娃娃菜拌红肠</t>
  </si>
  <si>
    <t>Sausage and Baby Cabbage</t>
  </si>
  <si>
    <t>娃娃菜拌牛肉末</t>
  </si>
  <si>
    <t>Baby Cabbage and Ground Beef</t>
  </si>
  <si>
    <t>豌豆虾仁烩豆腐</t>
  </si>
  <si>
    <t>Braised Tofu with Shrimp and Peas</t>
  </si>
  <si>
    <t>五仁饼</t>
  </si>
  <si>
    <t>Five Nuts Pie</t>
  </si>
  <si>
    <t>西葫芦拌红肠</t>
  </si>
  <si>
    <t>Summer Squash with Chinese Sausage</t>
  </si>
  <si>
    <t>西芹蟹味菇</t>
  </si>
  <si>
    <t>Sautéed Celery and Mushroom</t>
  </si>
  <si>
    <t>西芹杏仁炒山药</t>
  </si>
  <si>
    <t>Sautéed Celery and Chinese Yam with Almond</t>
  </si>
  <si>
    <t>虾酱鸡蛋炒兰豆丝</t>
  </si>
  <si>
    <t>Sautéed Snow Peas and Scrambled Egg with Shrimp Paste</t>
  </si>
  <si>
    <t>鲜花生卤肉丁</t>
  </si>
  <si>
    <t>Stewed Pork and Peanuts</t>
  </si>
  <si>
    <t>香煸滑子菇</t>
  </si>
  <si>
    <t>Sautéed Slippery Mushrooms</t>
  </si>
  <si>
    <t>香煸肉丝茶树菇</t>
  </si>
  <si>
    <t>Sautéed Pork Strips and Mushrooms</t>
  </si>
  <si>
    <t>香肠五彩饭</t>
  </si>
  <si>
    <t>Fried Rice with Sausage and Vegetables</t>
  </si>
  <si>
    <t>蒜肠</t>
  </si>
  <si>
    <t>香菇拌鸡柳</t>
  </si>
  <si>
    <t>Shiitake Mushroom and Chicken Slices</t>
  </si>
  <si>
    <t>香辣羊蝎子</t>
  </si>
  <si>
    <t>香芹泡菜牛肉丝</t>
  </si>
  <si>
    <t>Celery, Sichuan Pickles and Shredded Beef</t>
  </si>
  <si>
    <t>牛腱肉</t>
  </si>
  <si>
    <t>香酥乳鸽</t>
  </si>
  <si>
    <t>Deep-Fried Baby Pigeon</t>
  </si>
  <si>
    <t>香梓鸡腿</t>
  </si>
  <si>
    <r>
      <rPr>
        <sz val="11"/>
        <color indexed="8"/>
        <rFont val="宋体"/>
        <charset val="134"/>
      </rPr>
      <t xml:space="preserve">Yummy </t>
    </r>
    <r>
      <rPr>
        <sz val="11"/>
        <color indexed="8"/>
        <rFont val="宋体"/>
        <charset val="134"/>
      </rPr>
      <t>Braised Chicken Legs</t>
    </r>
  </si>
  <si>
    <t>香梓牛肉焖秋笋</t>
  </si>
  <si>
    <t>Braised Beef with Bamboo Shoots</t>
  </si>
  <si>
    <t>秋笋</t>
  </si>
  <si>
    <t>烟笋炒腊肉</t>
  </si>
  <si>
    <t>Sautéed Bacon and Smoked Bamboo Shoots</t>
  </si>
  <si>
    <t>黑笋</t>
  </si>
  <si>
    <t>烟笋蒸肉</t>
  </si>
  <si>
    <t>Steamed Pork with Smoked Bamboo Shoots</t>
  </si>
  <si>
    <t>羊腩炖三色萝卜</t>
  </si>
  <si>
    <t>Braised Lamb with Carrot,Turnip and Green Turnip</t>
  </si>
  <si>
    <t>腰果辣椒梅肉丁</t>
  </si>
  <si>
    <t>Diced Pork with Cashew and Chilli Pepper</t>
  </si>
  <si>
    <t>腰果虾仁炒芹菜</t>
  </si>
  <si>
    <t>Stir-Fried Shrimps, Celery and Cashews</t>
  </si>
  <si>
    <t>腰果虾仁烧梅肉</t>
  </si>
  <si>
    <t>Braised Pork with Cashew and Shrimps</t>
  </si>
  <si>
    <t>油焖糖醋尖椒</t>
  </si>
  <si>
    <t>Braised Chilli Pepper in Sweet and Sour Sauce</t>
  </si>
  <si>
    <t>Corn</t>
  </si>
  <si>
    <t>玉米焖猪手</t>
  </si>
  <si>
    <t>Braised Pig Feet with Corn</t>
  </si>
  <si>
    <t>长豆角拌鸡柳</t>
  </si>
  <si>
    <t>Cowpea with Chicken Tender</t>
  </si>
  <si>
    <t>照烧驴肉</t>
  </si>
  <si>
    <t>Teriyaki Donkey Meat</t>
  </si>
  <si>
    <t>Purple Sweet Potato</t>
  </si>
  <si>
    <t>孜然洋葱土豆片</t>
  </si>
  <si>
    <t>Sliced Potato and Onion with Cumin</t>
  </si>
  <si>
    <t>孜然</t>
  </si>
  <si>
    <t>Rice</t>
  </si>
  <si>
    <t>Pumpkin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</si>
</sst>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1" xfId="49" applyFont="1" applyFill="1" applyBorder="1" applyAlignment="1">
      <alignment horizontal="right" wrapText="1"/>
    </xf>
    <xf numFmtId="0" fontId="0" fillId="0" borderId="0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051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83"/>
  <sheetViews>
    <sheetView tabSelected="1" zoomScale="85" zoomScaleNormal="85" workbookViewId="0">
      <pane ySplit="3" topLeftCell="A3" activePane="bottomLeft" state="frozen"/>
      <selection/>
      <selection pane="bottomLeft" activeCell="F1" sqref="F1"/>
    </sheetView>
  </sheetViews>
  <sheetFormatPr defaultColWidth="9" defaultRowHeight="19" customHeight="1"/>
  <cols>
    <col min="3" max="3" width="21.1636363636364" customWidth="1"/>
    <col min="4" max="5" width="52.5" customWidth="1"/>
    <col min="6" max="6" width="12.3363636363636" customWidth="1"/>
    <col min="7" max="7" width="8.83636363636364" customWidth="1"/>
    <col min="9" max="9" width="25.6636363636364" customWidth="1"/>
    <col min="10" max="10" width="18.6636363636364" customWidth="1"/>
    <col min="11" max="11" width="18.8363636363636" customWidth="1"/>
    <col min="16" max="16" width="15.8363636363636" customWidth="1"/>
    <col min="21" max="21" width="15.1636363636364" customWidth="1"/>
    <col min="23" max="23" width="20.1636363636364" customWidth="1"/>
    <col min="45" max="45" width="16.5" customWidth="1"/>
    <col min="51" max="51" width="25.5" customWidth="1"/>
    <col min="144" max="144" width="9" customWidth="1"/>
    <col min="238" max="238" width="17.3363636363636" customWidth="1"/>
  </cols>
  <sheetData>
    <row r="1" customHeight="1" spans="3:5">
      <c r="C1" t="s">
        <v>0</v>
      </c>
      <c r="D1" t="s">
        <v>1</v>
      </c>
      <c r="E1" t="s">
        <v>2</v>
      </c>
    </row>
    <row r="2" customHeight="1" spans="1:7">
      <c r="A2">
        <v>0</v>
      </c>
      <c r="B2" t="s">
        <v>3</v>
      </c>
      <c r="C2" t="s">
        <v>4</v>
      </c>
      <c r="D2" t="s">
        <v>5</v>
      </c>
      <c r="E2" t="s">
        <v>6</v>
      </c>
      <c r="G2" t="s">
        <v>7</v>
      </c>
    </row>
    <row r="3" customHeight="1" spans="1:9">
      <c r="A3">
        <v>0</v>
      </c>
      <c r="B3">
        <v>0</v>
      </c>
      <c r="F3" t="s">
        <v>8</v>
      </c>
      <c r="G3" t="s">
        <v>9</v>
      </c>
      <c r="H3" t="s">
        <v>10</v>
      </c>
      <c r="I3" t="s">
        <v>11</v>
      </c>
    </row>
    <row r="4" customHeight="1" spans="1:8">
      <c r="A4">
        <v>1</v>
      </c>
      <c r="B4">
        <v>2929</v>
      </c>
      <c r="C4" t="s">
        <v>12</v>
      </c>
      <c r="D4" t="s">
        <v>13</v>
      </c>
      <c r="E4" t="s">
        <v>14</v>
      </c>
      <c r="F4" t="s">
        <v>15</v>
      </c>
      <c r="G4">
        <v>56</v>
      </c>
      <c r="H4">
        <v>0.7</v>
      </c>
    </row>
    <row r="5" customHeight="1" spans="1:8">
      <c r="A5">
        <v>1</v>
      </c>
      <c r="B5">
        <v>2930</v>
      </c>
      <c r="E5" t="s">
        <v>14</v>
      </c>
      <c r="F5" t="s">
        <v>16</v>
      </c>
      <c r="G5">
        <v>945</v>
      </c>
      <c r="H5">
        <v>0.1</v>
      </c>
    </row>
    <row r="6" customHeight="1" spans="1:8">
      <c r="A6">
        <v>1</v>
      </c>
      <c r="B6">
        <v>2931</v>
      </c>
      <c r="E6" t="s">
        <v>14</v>
      </c>
      <c r="F6" t="s">
        <v>17</v>
      </c>
      <c r="G6">
        <v>316</v>
      </c>
      <c r="H6">
        <v>0.05</v>
      </c>
    </row>
    <row r="7" customHeight="1" spans="1:8">
      <c r="A7">
        <v>1</v>
      </c>
      <c r="B7">
        <v>2932</v>
      </c>
      <c r="E7" t="s">
        <v>14</v>
      </c>
      <c r="F7" t="s">
        <v>18</v>
      </c>
      <c r="G7">
        <v>191</v>
      </c>
      <c r="H7">
        <v>0.05</v>
      </c>
    </row>
    <row r="8" customHeight="1" spans="1:8">
      <c r="A8">
        <v>1</v>
      </c>
      <c r="B8">
        <v>2933</v>
      </c>
      <c r="E8" t="s">
        <v>14</v>
      </c>
      <c r="F8" t="s">
        <v>19</v>
      </c>
      <c r="G8">
        <v>282</v>
      </c>
      <c r="H8">
        <v>0.1</v>
      </c>
    </row>
    <row r="9" customHeight="1" spans="1:8">
      <c r="A9">
        <v>1</v>
      </c>
      <c r="B9">
        <v>6052</v>
      </c>
      <c r="E9" t="s">
        <v>14</v>
      </c>
      <c r="F9" t="s">
        <v>20</v>
      </c>
      <c r="G9">
        <v>1432</v>
      </c>
      <c r="H9">
        <v>0.06</v>
      </c>
    </row>
    <row r="10" customHeight="1" spans="1:8">
      <c r="A10">
        <v>1</v>
      </c>
      <c r="B10">
        <v>7839</v>
      </c>
      <c r="E10" t="s">
        <v>14</v>
      </c>
      <c r="F10" t="s">
        <v>21</v>
      </c>
      <c r="G10">
        <v>1530</v>
      </c>
      <c r="H10">
        <v>0.03</v>
      </c>
    </row>
    <row r="11" customHeight="1" spans="1:8">
      <c r="A11">
        <v>2</v>
      </c>
      <c r="B11">
        <v>5626</v>
      </c>
      <c r="C11" t="s">
        <v>22</v>
      </c>
      <c r="D11" t="s">
        <v>23</v>
      </c>
      <c r="E11" t="s">
        <v>24</v>
      </c>
      <c r="F11" t="s">
        <v>25</v>
      </c>
      <c r="G11">
        <v>690</v>
      </c>
      <c r="H11">
        <v>0.5</v>
      </c>
    </row>
    <row r="12" customHeight="1" spans="1:8">
      <c r="A12">
        <v>2</v>
      </c>
      <c r="B12">
        <v>5627</v>
      </c>
      <c r="E12" t="s">
        <v>24</v>
      </c>
      <c r="F12" t="s">
        <v>26</v>
      </c>
      <c r="G12">
        <v>964</v>
      </c>
      <c r="H12">
        <v>0.1</v>
      </c>
    </row>
    <row r="13" customHeight="1" spans="1:8">
      <c r="A13">
        <v>2</v>
      </c>
      <c r="B13">
        <v>5628</v>
      </c>
      <c r="E13" t="s">
        <v>24</v>
      </c>
      <c r="F13" t="s">
        <v>27</v>
      </c>
      <c r="G13">
        <v>131</v>
      </c>
      <c r="H13">
        <v>0.4</v>
      </c>
    </row>
    <row r="14" customHeight="1" spans="1:8">
      <c r="A14">
        <v>2</v>
      </c>
      <c r="B14">
        <v>6053</v>
      </c>
      <c r="E14" t="s">
        <v>24</v>
      </c>
      <c r="F14" t="s">
        <v>20</v>
      </c>
      <c r="G14">
        <v>1432</v>
      </c>
      <c r="H14">
        <v>0.05</v>
      </c>
    </row>
    <row r="15" customHeight="1" spans="1:8">
      <c r="A15">
        <v>2</v>
      </c>
      <c r="B15">
        <v>7840</v>
      </c>
      <c r="E15" t="s">
        <v>24</v>
      </c>
      <c r="F15" t="s">
        <v>21</v>
      </c>
      <c r="G15">
        <v>1530</v>
      </c>
      <c r="H15">
        <v>0.03</v>
      </c>
    </row>
    <row r="16" customHeight="1" spans="1:8">
      <c r="A16">
        <v>3</v>
      </c>
      <c r="B16">
        <v>2189</v>
      </c>
      <c r="C16" t="s">
        <v>28</v>
      </c>
      <c r="D16" t="s">
        <v>29</v>
      </c>
      <c r="E16" t="s">
        <v>30</v>
      </c>
      <c r="F16" t="s">
        <v>31</v>
      </c>
      <c r="G16">
        <v>850</v>
      </c>
      <c r="H16">
        <v>0.9</v>
      </c>
    </row>
    <row r="17" customHeight="1" spans="1:8">
      <c r="A17">
        <v>3</v>
      </c>
      <c r="B17">
        <v>2190</v>
      </c>
      <c r="E17" t="s">
        <v>30</v>
      </c>
      <c r="F17" t="s">
        <v>32</v>
      </c>
      <c r="G17">
        <v>260</v>
      </c>
      <c r="H17">
        <v>0.05</v>
      </c>
    </row>
    <row r="18" customHeight="1" spans="1:8">
      <c r="A18">
        <v>3</v>
      </c>
      <c r="B18">
        <v>2191</v>
      </c>
      <c r="E18" t="s">
        <v>30</v>
      </c>
      <c r="F18" t="s">
        <v>33</v>
      </c>
      <c r="G18">
        <v>356</v>
      </c>
      <c r="H18">
        <v>0.05</v>
      </c>
    </row>
    <row r="19" customHeight="1" spans="1:8">
      <c r="A19">
        <v>3</v>
      </c>
      <c r="B19">
        <v>6054</v>
      </c>
      <c r="E19" t="s">
        <v>30</v>
      </c>
      <c r="F19" t="s">
        <v>20</v>
      </c>
      <c r="G19">
        <v>1432</v>
      </c>
      <c r="H19">
        <v>0.04</v>
      </c>
    </row>
    <row r="20" customHeight="1" spans="1:8">
      <c r="A20">
        <v>3</v>
      </c>
      <c r="B20">
        <v>7841</v>
      </c>
      <c r="E20" t="s">
        <v>30</v>
      </c>
      <c r="F20" t="s">
        <v>21</v>
      </c>
      <c r="G20">
        <v>1530</v>
      </c>
      <c r="H20">
        <v>0.01</v>
      </c>
    </row>
    <row r="21" customHeight="1" spans="1:8">
      <c r="A21">
        <v>4</v>
      </c>
      <c r="B21">
        <v>2759</v>
      </c>
      <c r="C21" t="s">
        <v>34</v>
      </c>
      <c r="D21" t="s">
        <v>35</v>
      </c>
      <c r="E21" t="s">
        <v>14</v>
      </c>
      <c r="F21" t="s">
        <v>36</v>
      </c>
      <c r="G21">
        <v>1112</v>
      </c>
      <c r="H21">
        <v>0.4</v>
      </c>
    </row>
    <row r="22" customHeight="1" spans="1:8">
      <c r="A22">
        <v>4</v>
      </c>
      <c r="B22">
        <v>2760</v>
      </c>
      <c r="E22" t="s">
        <v>14</v>
      </c>
      <c r="F22" t="s">
        <v>37</v>
      </c>
      <c r="G22">
        <v>311</v>
      </c>
      <c r="H22">
        <v>0.6</v>
      </c>
    </row>
    <row r="23" customHeight="1" spans="1:8">
      <c r="A23">
        <v>4</v>
      </c>
      <c r="B23">
        <v>6055</v>
      </c>
      <c r="E23" t="s">
        <v>14</v>
      </c>
      <c r="F23" t="s">
        <v>20</v>
      </c>
      <c r="G23">
        <v>1432</v>
      </c>
      <c r="H23">
        <v>0.06</v>
      </c>
    </row>
    <row r="24" customHeight="1" spans="1:8">
      <c r="A24">
        <v>4</v>
      </c>
      <c r="B24">
        <v>7842</v>
      </c>
      <c r="E24" t="s">
        <v>14</v>
      </c>
      <c r="F24" t="s">
        <v>21</v>
      </c>
      <c r="G24">
        <v>1530</v>
      </c>
      <c r="H24">
        <v>0.03</v>
      </c>
    </row>
    <row r="25" customHeight="1" spans="1:8">
      <c r="A25">
        <v>5</v>
      </c>
      <c r="B25">
        <v>3561</v>
      </c>
      <c r="C25" t="s">
        <v>38</v>
      </c>
      <c r="D25" t="s">
        <v>39</v>
      </c>
      <c r="E25" t="s">
        <v>40</v>
      </c>
      <c r="F25" t="s">
        <v>41</v>
      </c>
      <c r="G25">
        <v>765</v>
      </c>
      <c r="H25">
        <v>0.105</v>
      </c>
    </row>
    <row r="26" customHeight="1" spans="1:8">
      <c r="A26">
        <v>5</v>
      </c>
      <c r="B26">
        <v>3562</v>
      </c>
      <c r="E26" t="s">
        <v>40</v>
      </c>
      <c r="F26" t="s">
        <v>42</v>
      </c>
      <c r="G26">
        <v>1572</v>
      </c>
      <c r="H26">
        <v>0.015</v>
      </c>
    </row>
    <row r="27" customHeight="1" spans="1:8">
      <c r="A27">
        <v>5</v>
      </c>
      <c r="B27">
        <v>3563</v>
      </c>
      <c r="E27" t="s">
        <v>40</v>
      </c>
      <c r="F27" t="s">
        <v>33</v>
      </c>
      <c r="G27">
        <v>356</v>
      </c>
      <c r="H27">
        <v>0.03</v>
      </c>
    </row>
    <row r="28" customHeight="1" spans="1:8">
      <c r="A28">
        <v>5</v>
      </c>
      <c r="B28">
        <v>6056</v>
      </c>
      <c r="E28" t="s">
        <v>40</v>
      </c>
      <c r="F28" t="s">
        <v>20</v>
      </c>
      <c r="G28">
        <v>1432</v>
      </c>
      <c r="H28">
        <v>0.01</v>
      </c>
    </row>
    <row r="29" customHeight="1" spans="1:8">
      <c r="A29">
        <v>5</v>
      </c>
      <c r="B29">
        <v>7843</v>
      </c>
      <c r="E29" t="s">
        <v>40</v>
      </c>
      <c r="F29" t="s">
        <v>21</v>
      </c>
      <c r="G29">
        <v>1530</v>
      </c>
      <c r="H29">
        <v>0.0025</v>
      </c>
    </row>
    <row r="30" customHeight="1" spans="1:8">
      <c r="A30">
        <v>6</v>
      </c>
      <c r="B30">
        <v>6041</v>
      </c>
      <c r="C30" t="s">
        <v>38</v>
      </c>
      <c r="D30" t="s">
        <v>39</v>
      </c>
      <c r="E30" t="s">
        <v>40</v>
      </c>
      <c r="F30" t="s">
        <v>41</v>
      </c>
      <c r="G30">
        <v>765</v>
      </c>
      <c r="H30">
        <v>0.06</v>
      </c>
    </row>
    <row r="31" customHeight="1" spans="1:8">
      <c r="A31">
        <v>6</v>
      </c>
      <c r="B31">
        <v>6042</v>
      </c>
      <c r="E31" t="s">
        <v>40</v>
      </c>
      <c r="F31" t="s">
        <v>18</v>
      </c>
      <c r="G31">
        <v>191</v>
      </c>
      <c r="H31">
        <v>0.03</v>
      </c>
    </row>
    <row r="32" customHeight="1" spans="1:8">
      <c r="A32">
        <v>6</v>
      </c>
      <c r="B32">
        <v>6043</v>
      </c>
      <c r="E32" t="s">
        <v>40</v>
      </c>
      <c r="F32" t="s">
        <v>33</v>
      </c>
      <c r="G32">
        <v>356</v>
      </c>
      <c r="H32">
        <v>0.06</v>
      </c>
    </row>
    <row r="33" customHeight="1" spans="1:8">
      <c r="A33">
        <v>6</v>
      </c>
      <c r="B33">
        <v>6057</v>
      </c>
      <c r="E33" t="s">
        <v>40</v>
      </c>
      <c r="F33" t="s">
        <v>20</v>
      </c>
      <c r="G33">
        <v>1432</v>
      </c>
      <c r="H33">
        <v>0.01</v>
      </c>
    </row>
    <row r="34" customHeight="1" spans="1:8">
      <c r="A34">
        <v>6</v>
      </c>
      <c r="B34">
        <v>7844</v>
      </c>
      <c r="E34" t="s">
        <v>40</v>
      </c>
      <c r="F34" t="s">
        <v>21</v>
      </c>
      <c r="G34">
        <v>1530</v>
      </c>
      <c r="H34">
        <v>0.0025</v>
      </c>
    </row>
    <row r="35" customHeight="1" spans="1:8">
      <c r="A35">
        <v>7</v>
      </c>
      <c r="B35">
        <v>1446</v>
      </c>
      <c r="C35" t="s">
        <v>43</v>
      </c>
      <c r="D35" t="s">
        <v>44</v>
      </c>
      <c r="E35" t="s">
        <v>45</v>
      </c>
      <c r="F35" t="s">
        <v>46</v>
      </c>
      <c r="G35">
        <v>1018</v>
      </c>
      <c r="H35">
        <v>0.6</v>
      </c>
    </row>
    <row r="36" customHeight="1" spans="1:8">
      <c r="A36">
        <v>7</v>
      </c>
      <c r="B36">
        <v>1447</v>
      </c>
      <c r="E36" t="s">
        <v>45</v>
      </c>
      <c r="F36" t="s">
        <v>47</v>
      </c>
      <c r="G36">
        <v>116</v>
      </c>
      <c r="H36">
        <v>0.4</v>
      </c>
    </row>
    <row r="37" customHeight="1" spans="1:8">
      <c r="A37">
        <v>7</v>
      </c>
      <c r="B37">
        <v>6058</v>
      </c>
      <c r="E37" t="s">
        <v>45</v>
      </c>
      <c r="F37" t="s">
        <v>20</v>
      </c>
      <c r="G37">
        <v>1432</v>
      </c>
      <c r="H37">
        <v>0.04</v>
      </c>
    </row>
    <row r="38" customHeight="1" spans="1:8">
      <c r="A38">
        <v>7</v>
      </c>
      <c r="B38">
        <v>7845</v>
      </c>
      <c r="E38" t="s">
        <v>45</v>
      </c>
      <c r="F38" t="s">
        <v>21</v>
      </c>
      <c r="G38">
        <v>1530</v>
      </c>
      <c r="H38">
        <v>0.03</v>
      </c>
    </row>
    <row r="39" customHeight="1" spans="1:8">
      <c r="A39">
        <v>8</v>
      </c>
      <c r="B39">
        <v>4495</v>
      </c>
      <c r="C39" t="s">
        <v>48</v>
      </c>
      <c r="D39" t="s">
        <v>49</v>
      </c>
      <c r="E39" t="s">
        <v>40</v>
      </c>
      <c r="F39" t="s">
        <v>50</v>
      </c>
      <c r="G39">
        <v>0</v>
      </c>
      <c r="H39">
        <v>0.09</v>
      </c>
    </row>
    <row r="40" customHeight="1" spans="1:8">
      <c r="A40">
        <v>8</v>
      </c>
      <c r="B40">
        <v>4496</v>
      </c>
      <c r="E40" t="s">
        <v>40</v>
      </c>
      <c r="F40" t="s">
        <v>51</v>
      </c>
      <c r="G40">
        <v>336</v>
      </c>
      <c r="H40">
        <v>0.045</v>
      </c>
    </row>
    <row r="41" customHeight="1" spans="1:8">
      <c r="A41">
        <v>8</v>
      </c>
      <c r="B41">
        <v>4497</v>
      </c>
      <c r="E41" t="s">
        <v>40</v>
      </c>
      <c r="F41" t="s">
        <v>33</v>
      </c>
      <c r="G41">
        <v>356</v>
      </c>
      <c r="H41">
        <v>0.015</v>
      </c>
    </row>
    <row r="42" customHeight="1" spans="1:8">
      <c r="A42">
        <v>8</v>
      </c>
      <c r="B42">
        <v>6059</v>
      </c>
      <c r="E42" t="s">
        <v>40</v>
      </c>
      <c r="F42" t="s">
        <v>20</v>
      </c>
      <c r="G42">
        <v>1432</v>
      </c>
      <c r="H42">
        <v>0.01</v>
      </c>
    </row>
    <row r="43" customHeight="1" spans="1:8">
      <c r="A43">
        <v>8</v>
      </c>
      <c r="B43">
        <v>7846</v>
      </c>
      <c r="E43" t="s">
        <v>40</v>
      </c>
      <c r="F43" t="s">
        <v>21</v>
      </c>
      <c r="G43">
        <v>1530</v>
      </c>
      <c r="H43">
        <v>0.0025</v>
      </c>
    </row>
    <row r="44" customHeight="1" spans="1:8">
      <c r="A44">
        <v>9</v>
      </c>
      <c r="B44">
        <v>4953</v>
      </c>
      <c r="C44" t="s">
        <v>52</v>
      </c>
      <c r="D44" t="s">
        <v>53</v>
      </c>
      <c r="E44" t="s">
        <v>54</v>
      </c>
      <c r="F44" t="s">
        <v>55</v>
      </c>
      <c r="G44">
        <v>1108</v>
      </c>
      <c r="H44">
        <v>0.3</v>
      </c>
    </row>
    <row r="45" customHeight="1" spans="1:8">
      <c r="A45">
        <v>9</v>
      </c>
      <c r="B45">
        <v>4954</v>
      </c>
      <c r="E45" t="s">
        <v>54</v>
      </c>
      <c r="F45" t="s">
        <v>56</v>
      </c>
      <c r="G45">
        <v>275</v>
      </c>
      <c r="H45">
        <v>0.7</v>
      </c>
    </row>
    <row r="46" customHeight="1" spans="1:8">
      <c r="A46">
        <v>9</v>
      </c>
      <c r="B46">
        <v>6060</v>
      </c>
      <c r="E46" t="s">
        <v>54</v>
      </c>
      <c r="F46" t="s">
        <v>20</v>
      </c>
      <c r="G46">
        <v>1432</v>
      </c>
      <c r="H46">
        <v>0.04</v>
      </c>
    </row>
    <row r="47" customHeight="1" spans="1:8">
      <c r="A47">
        <v>9</v>
      </c>
      <c r="B47">
        <v>7847</v>
      </c>
      <c r="E47" t="s">
        <v>54</v>
      </c>
      <c r="F47" t="s">
        <v>21</v>
      </c>
      <c r="G47">
        <v>1530</v>
      </c>
      <c r="H47">
        <v>0.01</v>
      </c>
    </row>
    <row r="48" customHeight="1" spans="1:8">
      <c r="A48">
        <v>10</v>
      </c>
      <c r="B48">
        <v>678</v>
      </c>
      <c r="C48" t="s">
        <v>57</v>
      </c>
      <c r="D48" t="s">
        <v>58</v>
      </c>
      <c r="E48" t="s">
        <v>14</v>
      </c>
      <c r="F48" t="s">
        <v>56</v>
      </c>
      <c r="G48">
        <v>1653</v>
      </c>
      <c r="H48">
        <v>0.5</v>
      </c>
    </row>
    <row r="49" customHeight="1" spans="1:8">
      <c r="A49">
        <v>10</v>
      </c>
      <c r="B49">
        <v>679</v>
      </c>
      <c r="E49" t="s">
        <v>14</v>
      </c>
      <c r="F49" t="s">
        <v>59</v>
      </c>
      <c r="G49">
        <v>129</v>
      </c>
      <c r="H49">
        <v>0.5</v>
      </c>
    </row>
    <row r="50" customHeight="1" spans="1:8">
      <c r="A50">
        <v>10</v>
      </c>
      <c r="B50">
        <v>6061</v>
      </c>
      <c r="E50" t="s">
        <v>14</v>
      </c>
      <c r="F50" t="s">
        <v>20</v>
      </c>
      <c r="G50">
        <v>1432</v>
      </c>
      <c r="H50">
        <v>0.06</v>
      </c>
    </row>
    <row r="51" customHeight="1" spans="1:8">
      <c r="A51">
        <v>10</v>
      </c>
      <c r="B51">
        <v>7848</v>
      </c>
      <c r="E51" t="s">
        <v>14</v>
      </c>
      <c r="F51" t="s">
        <v>21</v>
      </c>
      <c r="G51">
        <v>1530</v>
      </c>
      <c r="H51">
        <v>0.03</v>
      </c>
    </row>
    <row r="52" customHeight="1" spans="1:8">
      <c r="A52">
        <v>11</v>
      </c>
      <c r="B52">
        <v>2148</v>
      </c>
      <c r="C52" t="s">
        <v>60</v>
      </c>
      <c r="D52" t="s">
        <v>61</v>
      </c>
      <c r="E52" t="s">
        <v>45</v>
      </c>
      <c r="F52" t="s">
        <v>47</v>
      </c>
      <c r="G52">
        <v>116</v>
      </c>
      <c r="H52">
        <v>0.5</v>
      </c>
    </row>
    <row r="53" customHeight="1" spans="1:8">
      <c r="A53">
        <v>11</v>
      </c>
      <c r="B53">
        <v>2149</v>
      </c>
      <c r="E53" t="s">
        <v>45</v>
      </c>
      <c r="F53" t="s">
        <v>56</v>
      </c>
      <c r="G53">
        <v>278</v>
      </c>
      <c r="H53">
        <v>0.5</v>
      </c>
    </row>
    <row r="54" customHeight="1" spans="1:8">
      <c r="A54">
        <v>11</v>
      </c>
      <c r="B54">
        <v>6062</v>
      </c>
      <c r="E54" t="s">
        <v>45</v>
      </c>
      <c r="F54" t="s">
        <v>20</v>
      </c>
      <c r="G54">
        <v>1432</v>
      </c>
      <c r="H54">
        <v>0.04</v>
      </c>
    </row>
    <row r="55" customHeight="1" spans="1:8">
      <c r="A55">
        <v>11</v>
      </c>
      <c r="B55">
        <v>7849</v>
      </c>
      <c r="E55" t="s">
        <v>45</v>
      </c>
      <c r="F55" t="s">
        <v>21</v>
      </c>
      <c r="G55">
        <v>1530</v>
      </c>
      <c r="H55">
        <v>0.03</v>
      </c>
    </row>
    <row r="56" customHeight="1" spans="1:8">
      <c r="A56">
        <v>12</v>
      </c>
      <c r="B56">
        <v>257</v>
      </c>
      <c r="C56" t="s">
        <v>62</v>
      </c>
      <c r="D56" t="s">
        <v>63</v>
      </c>
      <c r="E56" t="s">
        <v>54</v>
      </c>
      <c r="F56" t="s">
        <v>56</v>
      </c>
      <c r="G56">
        <v>275</v>
      </c>
      <c r="H56">
        <v>0.6</v>
      </c>
    </row>
    <row r="57" customHeight="1" spans="1:8">
      <c r="A57">
        <v>12</v>
      </c>
      <c r="B57">
        <v>258</v>
      </c>
      <c r="E57" t="s">
        <v>54</v>
      </c>
      <c r="F57" t="s">
        <v>18</v>
      </c>
      <c r="G57">
        <v>191</v>
      </c>
      <c r="H57">
        <v>0.1</v>
      </c>
    </row>
    <row r="58" customHeight="1" spans="1:8">
      <c r="A58">
        <v>12</v>
      </c>
      <c r="B58">
        <v>259</v>
      </c>
      <c r="E58" t="s">
        <v>54</v>
      </c>
      <c r="F58" t="s">
        <v>55</v>
      </c>
      <c r="G58">
        <v>1108</v>
      </c>
      <c r="H58">
        <v>0.2</v>
      </c>
    </row>
    <row r="59" customHeight="1" spans="1:8">
      <c r="A59">
        <v>12</v>
      </c>
      <c r="B59">
        <v>260</v>
      </c>
      <c r="E59" t="s">
        <v>54</v>
      </c>
      <c r="F59" t="s">
        <v>17</v>
      </c>
      <c r="G59">
        <v>316</v>
      </c>
      <c r="H59">
        <v>0.1</v>
      </c>
    </row>
    <row r="60" customHeight="1" spans="1:8">
      <c r="A60">
        <v>12</v>
      </c>
      <c r="B60">
        <v>6063</v>
      </c>
      <c r="E60" t="s">
        <v>54</v>
      </c>
      <c r="F60" t="s">
        <v>20</v>
      </c>
      <c r="G60">
        <v>1432</v>
      </c>
      <c r="H60">
        <v>0.04</v>
      </c>
    </row>
    <row r="61" customHeight="1" spans="1:8">
      <c r="A61">
        <v>12</v>
      </c>
      <c r="B61">
        <v>7850</v>
      </c>
      <c r="E61" t="s">
        <v>54</v>
      </c>
      <c r="F61" t="s">
        <v>21</v>
      </c>
      <c r="G61">
        <v>1530</v>
      </c>
      <c r="H61">
        <v>0.01</v>
      </c>
    </row>
    <row r="62" customHeight="1" spans="1:8">
      <c r="A62">
        <v>13</v>
      </c>
      <c r="B62">
        <v>1737</v>
      </c>
      <c r="C62" s="1" t="s">
        <v>64</v>
      </c>
      <c r="D62" t="s">
        <v>65</v>
      </c>
      <c r="E62" t="s">
        <v>14</v>
      </c>
      <c r="F62" t="s">
        <v>56</v>
      </c>
      <c r="G62">
        <v>275</v>
      </c>
      <c r="H62">
        <v>0.5</v>
      </c>
    </row>
    <row r="63" customHeight="1" spans="1:8">
      <c r="A63">
        <v>13</v>
      </c>
      <c r="B63">
        <v>1738</v>
      </c>
      <c r="E63" t="s">
        <v>14</v>
      </c>
      <c r="F63" t="s">
        <v>66</v>
      </c>
      <c r="G63">
        <v>476</v>
      </c>
      <c r="H63">
        <v>0.5</v>
      </c>
    </row>
    <row r="64" customHeight="1" spans="1:8">
      <c r="A64">
        <v>13</v>
      </c>
      <c r="B64">
        <v>6064</v>
      </c>
      <c r="E64" t="s">
        <v>14</v>
      </c>
      <c r="F64" t="s">
        <v>20</v>
      </c>
      <c r="G64">
        <v>1432</v>
      </c>
      <c r="H64">
        <v>0.06</v>
      </c>
    </row>
    <row r="65" customHeight="1" spans="1:8">
      <c r="A65">
        <v>13</v>
      </c>
      <c r="B65">
        <v>7851</v>
      </c>
      <c r="E65" t="s">
        <v>14</v>
      </c>
      <c r="F65" t="s">
        <v>21</v>
      </c>
      <c r="G65">
        <v>1530</v>
      </c>
      <c r="H65">
        <v>0.03</v>
      </c>
    </row>
    <row r="66" customHeight="1" spans="1:8">
      <c r="A66">
        <v>14</v>
      </c>
      <c r="B66">
        <v>2271</v>
      </c>
      <c r="C66" t="s">
        <v>67</v>
      </c>
      <c r="D66" t="s">
        <v>53</v>
      </c>
      <c r="E66" t="s">
        <v>54</v>
      </c>
      <c r="F66" t="s">
        <v>55</v>
      </c>
      <c r="G66">
        <v>1108</v>
      </c>
      <c r="H66">
        <v>0.3</v>
      </c>
    </row>
    <row r="67" customHeight="1" spans="1:8">
      <c r="A67">
        <v>14</v>
      </c>
      <c r="B67">
        <v>2272</v>
      </c>
      <c r="E67" t="s">
        <v>54</v>
      </c>
      <c r="F67" t="s">
        <v>56</v>
      </c>
      <c r="G67">
        <v>275</v>
      </c>
      <c r="H67">
        <v>0.6</v>
      </c>
    </row>
    <row r="68" customHeight="1" spans="1:8">
      <c r="A68">
        <v>14</v>
      </c>
      <c r="B68">
        <v>2273</v>
      </c>
      <c r="E68" t="s">
        <v>54</v>
      </c>
      <c r="F68" t="s">
        <v>17</v>
      </c>
      <c r="G68">
        <v>316</v>
      </c>
      <c r="H68">
        <v>0.1</v>
      </c>
    </row>
    <row r="69" customHeight="1" spans="1:8">
      <c r="A69">
        <v>14</v>
      </c>
      <c r="B69">
        <v>6065</v>
      </c>
      <c r="E69" t="s">
        <v>54</v>
      </c>
      <c r="F69" t="s">
        <v>20</v>
      </c>
      <c r="G69">
        <v>1432</v>
      </c>
      <c r="H69">
        <v>0.04</v>
      </c>
    </row>
    <row r="70" customHeight="1" spans="1:8">
      <c r="A70">
        <v>14</v>
      </c>
      <c r="B70">
        <v>7852</v>
      </c>
      <c r="E70" t="s">
        <v>54</v>
      </c>
      <c r="F70" t="s">
        <v>21</v>
      </c>
      <c r="G70">
        <v>1530</v>
      </c>
      <c r="H70">
        <v>0.01</v>
      </c>
    </row>
    <row r="71" customHeight="1" spans="1:8">
      <c r="A71">
        <v>15</v>
      </c>
      <c r="B71">
        <v>3888</v>
      </c>
      <c r="C71" t="s">
        <v>67</v>
      </c>
      <c r="D71" t="s">
        <v>53</v>
      </c>
      <c r="E71" t="s">
        <v>54</v>
      </c>
      <c r="F71" t="s">
        <v>55</v>
      </c>
      <c r="G71">
        <v>1108</v>
      </c>
      <c r="H71">
        <v>0.4</v>
      </c>
    </row>
    <row r="72" customHeight="1" spans="1:8">
      <c r="A72">
        <v>15</v>
      </c>
      <c r="B72">
        <v>3889</v>
      </c>
      <c r="E72" t="s">
        <v>54</v>
      </c>
      <c r="F72" t="s">
        <v>56</v>
      </c>
      <c r="G72">
        <v>275</v>
      </c>
      <c r="H72">
        <v>0.6</v>
      </c>
    </row>
    <row r="73" customHeight="1" spans="1:8">
      <c r="A73">
        <v>15</v>
      </c>
      <c r="B73">
        <v>6066</v>
      </c>
      <c r="E73" t="s">
        <v>54</v>
      </c>
      <c r="F73" t="s">
        <v>20</v>
      </c>
      <c r="G73">
        <v>1432</v>
      </c>
      <c r="H73">
        <v>0.04</v>
      </c>
    </row>
    <row r="74" customHeight="1" spans="1:8">
      <c r="A74">
        <v>15</v>
      </c>
      <c r="B74">
        <v>7853</v>
      </c>
      <c r="E74" t="s">
        <v>54</v>
      </c>
      <c r="F74" t="s">
        <v>21</v>
      </c>
      <c r="G74">
        <v>1530</v>
      </c>
      <c r="H74">
        <v>0.01</v>
      </c>
    </row>
    <row r="75" customHeight="1" spans="1:8">
      <c r="A75">
        <v>16</v>
      </c>
      <c r="B75">
        <v>4135</v>
      </c>
      <c r="C75" t="s">
        <v>68</v>
      </c>
      <c r="D75" t="s">
        <v>69</v>
      </c>
      <c r="E75" t="s">
        <v>45</v>
      </c>
      <c r="F75" t="s">
        <v>25</v>
      </c>
      <c r="G75">
        <v>690</v>
      </c>
      <c r="H75">
        <v>0.4</v>
      </c>
    </row>
    <row r="76" customHeight="1" spans="1:8">
      <c r="A76">
        <v>16</v>
      </c>
      <c r="B76">
        <v>4136</v>
      </c>
      <c r="E76" t="s">
        <v>45</v>
      </c>
      <c r="F76" t="s">
        <v>56</v>
      </c>
      <c r="G76">
        <v>278</v>
      </c>
      <c r="H76">
        <v>0.4</v>
      </c>
    </row>
    <row r="77" customHeight="1" spans="1:8">
      <c r="A77">
        <v>16</v>
      </c>
      <c r="B77">
        <v>4137</v>
      </c>
      <c r="E77" t="s">
        <v>45</v>
      </c>
      <c r="F77" t="s">
        <v>70</v>
      </c>
      <c r="G77">
        <v>1155</v>
      </c>
      <c r="H77">
        <v>0.2</v>
      </c>
    </row>
    <row r="78" customHeight="1" spans="1:8">
      <c r="A78">
        <v>16</v>
      </c>
      <c r="B78">
        <v>6067</v>
      </c>
      <c r="E78" t="s">
        <v>45</v>
      </c>
      <c r="F78" t="s">
        <v>20</v>
      </c>
      <c r="G78">
        <v>1432</v>
      </c>
      <c r="H78">
        <v>0.04</v>
      </c>
    </row>
    <row r="79" customHeight="1" spans="1:8">
      <c r="A79">
        <v>16</v>
      </c>
      <c r="B79">
        <v>7854</v>
      </c>
      <c r="E79" t="s">
        <v>45</v>
      </c>
      <c r="F79" t="s">
        <v>21</v>
      </c>
      <c r="G79">
        <v>1530</v>
      </c>
      <c r="H79">
        <v>0.03</v>
      </c>
    </row>
    <row r="80" customHeight="1" spans="1:8">
      <c r="A80">
        <v>17</v>
      </c>
      <c r="B80">
        <v>5287</v>
      </c>
      <c r="C80" s="1" t="s">
        <v>71</v>
      </c>
      <c r="D80" t="s">
        <v>72</v>
      </c>
      <c r="E80" t="s">
        <v>14</v>
      </c>
      <c r="F80" t="s">
        <v>73</v>
      </c>
      <c r="G80">
        <v>140</v>
      </c>
      <c r="H80">
        <v>0.6</v>
      </c>
    </row>
    <row r="81" customHeight="1" spans="1:8">
      <c r="A81">
        <v>17</v>
      </c>
      <c r="B81">
        <v>5288</v>
      </c>
      <c r="E81" t="s">
        <v>14</v>
      </c>
      <c r="F81" t="s">
        <v>74</v>
      </c>
      <c r="G81">
        <v>269</v>
      </c>
      <c r="H81">
        <v>0.4</v>
      </c>
    </row>
    <row r="82" customHeight="1" spans="1:8">
      <c r="A82">
        <v>17</v>
      </c>
      <c r="B82">
        <v>6068</v>
      </c>
      <c r="E82" t="s">
        <v>14</v>
      </c>
      <c r="F82" t="s">
        <v>20</v>
      </c>
      <c r="G82">
        <v>1432</v>
      </c>
      <c r="H82">
        <v>0.06</v>
      </c>
    </row>
    <row r="83" customHeight="1" spans="1:8">
      <c r="A83">
        <v>17</v>
      </c>
      <c r="B83">
        <v>7855</v>
      </c>
      <c r="E83" t="s">
        <v>14</v>
      </c>
      <c r="F83" t="s">
        <v>21</v>
      </c>
      <c r="G83">
        <v>1530</v>
      </c>
      <c r="H83">
        <v>0.03</v>
      </c>
    </row>
    <row r="84" customHeight="1" spans="1:8">
      <c r="A84">
        <v>18</v>
      </c>
      <c r="B84">
        <v>2540</v>
      </c>
      <c r="C84" t="s">
        <v>75</v>
      </c>
      <c r="D84" t="s">
        <v>76</v>
      </c>
      <c r="E84" t="s">
        <v>54</v>
      </c>
      <c r="F84" t="s">
        <v>77</v>
      </c>
      <c r="G84">
        <v>524</v>
      </c>
      <c r="H84">
        <v>0.45</v>
      </c>
    </row>
    <row r="85" customHeight="1" spans="1:8">
      <c r="A85">
        <v>18</v>
      </c>
      <c r="B85">
        <v>2541</v>
      </c>
      <c r="E85" t="s">
        <v>54</v>
      </c>
      <c r="F85" t="s">
        <v>78</v>
      </c>
      <c r="G85">
        <v>600</v>
      </c>
      <c r="H85">
        <v>0.45</v>
      </c>
    </row>
    <row r="86" customHeight="1" spans="1:8">
      <c r="A86">
        <v>18</v>
      </c>
      <c r="B86">
        <v>2542</v>
      </c>
      <c r="E86" t="s">
        <v>54</v>
      </c>
      <c r="F86" t="s">
        <v>79</v>
      </c>
      <c r="G86">
        <v>2238</v>
      </c>
      <c r="H86">
        <v>0.1</v>
      </c>
    </row>
    <row r="87" customHeight="1" spans="1:8">
      <c r="A87">
        <v>18</v>
      </c>
      <c r="B87">
        <v>6069</v>
      </c>
      <c r="E87" t="s">
        <v>54</v>
      </c>
      <c r="F87" t="s">
        <v>20</v>
      </c>
      <c r="G87">
        <v>1432</v>
      </c>
      <c r="H87">
        <v>0</v>
      </c>
    </row>
    <row r="88" customHeight="1" spans="1:8">
      <c r="A88">
        <v>18</v>
      </c>
      <c r="B88">
        <v>7856</v>
      </c>
      <c r="E88" t="s">
        <v>54</v>
      </c>
      <c r="F88" t="s">
        <v>21</v>
      </c>
      <c r="G88">
        <v>1530</v>
      </c>
      <c r="H88">
        <v>0</v>
      </c>
    </row>
    <row r="89" customHeight="1" spans="1:8">
      <c r="A89">
        <v>19</v>
      </c>
      <c r="B89">
        <v>5332</v>
      </c>
      <c r="C89" t="s">
        <v>80</v>
      </c>
      <c r="D89" t="s">
        <v>76</v>
      </c>
      <c r="E89" t="s">
        <v>54</v>
      </c>
      <c r="F89" t="s">
        <v>77</v>
      </c>
      <c r="G89">
        <v>524</v>
      </c>
      <c r="H89">
        <v>0.65</v>
      </c>
    </row>
    <row r="90" customHeight="1" spans="1:8">
      <c r="A90">
        <v>19</v>
      </c>
      <c r="B90">
        <v>5333</v>
      </c>
      <c r="E90" t="s">
        <v>54</v>
      </c>
      <c r="F90" t="s">
        <v>81</v>
      </c>
      <c r="G90">
        <v>579</v>
      </c>
      <c r="H90">
        <v>0.25</v>
      </c>
    </row>
    <row r="91" customHeight="1" spans="1:8">
      <c r="A91">
        <v>19</v>
      </c>
      <c r="B91">
        <v>5334</v>
      </c>
      <c r="E91" t="s">
        <v>54</v>
      </c>
      <c r="F91" t="s">
        <v>79</v>
      </c>
      <c r="G91">
        <v>2238</v>
      </c>
      <c r="H91">
        <v>0.1</v>
      </c>
    </row>
    <row r="92" customHeight="1" spans="1:8">
      <c r="A92">
        <v>19</v>
      </c>
      <c r="B92">
        <v>6070</v>
      </c>
      <c r="E92" t="s">
        <v>54</v>
      </c>
      <c r="F92" t="s">
        <v>20</v>
      </c>
      <c r="G92">
        <v>1432</v>
      </c>
      <c r="H92">
        <v>0</v>
      </c>
    </row>
    <row r="93" customHeight="1" spans="1:8">
      <c r="A93">
        <v>19</v>
      </c>
      <c r="B93">
        <v>7857</v>
      </c>
      <c r="E93" t="s">
        <v>54</v>
      </c>
      <c r="F93" t="s">
        <v>21</v>
      </c>
      <c r="G93">
        <v>1530</v>
      </c>
      <c r="H93">
        <v>0</v>
      </c>
    </row>
    <row r="94" customHeight="1" spans="1:8">
      <c r="A94">
        <v>20</v>
      </c>
      <c r="B94">
        <v>4540</v>
      </c>
      <c r="C94" t="s">
        <v>82</v>
      </c>
      <c r="D94" t="s">
        <v>83</v>
      </c>
      <c r="E94" t="s">
        <v>54</v>
      </c>
      <c r="F94" t="s">
        <v>84</v>
      </c>
      <c r="G94">
        <v>221</v>
      </c>
      <c r="H94">
        <v>0.9</v>
      </c>
    </row>
    <row r="95" customHeight="1" spans="1:8">
      <c r="A95">
        <v>20</v>
      </c>
      <c r="B95">
        <v>4541</v>
      </c>
      <c r="E95" t="s">
        <v>54</v>
      </c>
      <c r="F95" t="s">
        <v>85</v>
      </c>
      <c r="G95">
        <v>1379</v>
      </c>
      <c r="H95">
        <v>0.1</v>
      </c>
    </row>
    <row r="96" customHeight="1" spans="1:8">
      <c r="A96">
        <v>20</v>
      </c>
      <c r="B96">
        <v>6071</v>
      </c>
      <c r="E96" t="s">
        <v>54</v>
      </c>
      <c r="F96" t="s">
        <v>20</v>
      </c>
      <c r="G96">
        <v>1432</v>
      </c>
      <c r="H96">
        <v>0</v>
      </c>
    </row>
    <row r="97" customHeight="1" spans="1:8">
      <c r="A97">
        <v>20</v>
      </c>
      <c r="B97">
        <v>7858</v>
      </c>
      <c r="E97" t="s">
        <v>54</v>
      </c>
      <c r="F97" t="s">
        <v>21</v>
      </c>
      <c r="G97">
        <v>1530</v>
      </c>
      <c r="H97">
        <v>0</v>
      </c>
    </row>
    <row r="98" customHeight="1" spans="1:8">
      <c r="A98">
        <v>21</v>
      </c>
      <c r="B98">
        <v>569</v>
      </c>
      <c r="C98" t="s">
        <v>86</v>
      </c>
      <c r="D98" t="s">
        <v>87</v>
      </c>
      <c r="E98" t="s">
        <v>14</v>
      </c>
      <c r="F98" t="s">
        <v>88</v>
      </c>
      <c r="G98">
        <v>450</v>
      </c>
      <c r="H98">
        <v>0.5</v>
      </c>
    </row>
    <row r="99" customHeight="1" spans="1:8">
      <c r="A99">
        <v>21</v>
      </c>
      <c r="B99">
        <v>570</v>
      </c>
      <c r="E99" t="s">
        <v>14</v>
      </c>
      <c r="F99" t="s">
        <v>89</v>
      </c>
      <c r="G99">
        <v>259</v>
      </c>
      <c r="H99">
        <v>0.5</v>
      </c>
    </row>
    <row r="100" customHeight="1" spans="1:8">
      <c r="A100">
        <v>21</v>
      </c>
      <c r="B100">
        <v>6072</v>
      </c>
      <c r="E100" t="s">
        <v>14</v>
      </c>
      <c r="F100" t="s">
        <v>20</v>
      </c>
      <c r="G100">
        <v>1432</v>
      </c>
      <c r="H100">
        <v>0.06</v>
      </c>
    </row>
    <row r="101" customHeight="1" spans="1:8">
      <c r="A101">
        <v>21</v>
      </c>
      <c r="B101">
        <v>7859</v>
      </c>
      <c r="E101" t="s">
        <v>14</v>
      </c>
      <c r="F101" t="s">
        <v>21</v>
      </c>
      <c r="G101">
        <v>1530</v>
      </c>
      <c r="H101">
        <v>0.03</v>
      </c>
    </row>
    <row r="102" customHeight="1" spans="1:8">
      <c r="A102">
        <v>22</v>
      </c>
      <c r="B102">
        <v>1145</v>
      </c>
      <c r="C102" s="1" t="s">
        <v>90</v>
      </c>
      <c r="D102" t="s">
        <v>91</v>
      </c>
      <c r="E102" t="s">
        <v>14</v>
      </c>
      <c r="F102" t="s">
        <v>19</v>
      </c>
      <c r="G102">
        <v>282</v>
      </c>
      <c r="H102">
        <v>0.9</v>
      </c>
    </row>
    <row r="103" customHeight="1" spans="1:8">
      <c r="A103">
        <v>22</v>
      </c>
      <c r="B103">
        <v>1146</v>
      </c>
      <c r="E103" t="s">
        <v>14</v>
      </c>
      <c r="F103" t="s">
        <v>32</v>
      </c>
      <c r="G103">
        <v>260</v>
      </c>
      <c r="H103">
        <v>0.05</v>
      </c>
    </row>
    <row r="104" customHeight="1" spans="1:8">
      <c r="A104">
        <v>22</v>
      </c>
      <c r="B104">
        <v>1147</v>
      </c>
      <c r="E104" t="s">
        <v>14</v>
      </c>
      <c r="F104" t="s">
        <v>33</v>
      </c>
      <c r="G104">
        <v>365</v>
      </c>
      <c r="H104">
        <v>0.05</v>
      </c>
    </row>
    <row r="105" customHeight="1" spans="1:8">
      <c r="A105">
        <v>22</v>
      </c>
      <c r="B105">
        <v>6073</v>
      </c>
      <c r="E105" t="s">
        <v>14</v>
      </c>
      <c r="F105" t="s">
        <v>20</v>
      </c>
      <c r="G105">
        <v>1432</v>
      </c>
      <c r="H105">
        <v>0.06</v>
      </c>
    </row>
    <row r="106" customHeight="1" spans="1:8">
      <c r="A106">
        <v>22</v>
      </c>
      <c r="B106">
        <v>7860</v>
      </c>
      <c r="E106" t="s">
        <v>14</v>
      </c>
      <c r="F106" t="s">
        <v>21</v>
      </c>
      <c r="G106">
        <v>1530</v>
      </c>
      <c r="H106">
        <v>0.03</v>
      </c>
    </row>
    <row r="107" customHeight="1" spans="1:8">
      <c r="A107">
        <v>23</v>
      </c>
      <c r="B107">
        <v>1405</v>
      </c>
      <c r="C107" t="s">
        <v>92</v>
      </c>
      <c r="D107" t="s">
        <v>93</v>
      </c>
      <c r="E107" t="s">
        <v>14</v>
      </c>
      <c r="F107" t="s">
        <v>94</v>
      </c>
      <c r="G107">
        <v>309</v>
      </c>
      <c r="H107">
        <v>0.9</v>
      </c>
    </row>
    <row r="108" customHeight="1" spans="1:8">
      <c r="A108">
        <v>23</v>
      </c>
      <c r="B108">
        <v>1406</v>
      </c>
      <c r="E108" t="s">
        <v>14</v>
      </c>
      <c r="F108" t="s">
        <v>32</v>
      </c>
      <c r="G108">
        <v>260</v>
      </c>
      <c r="H108">
        <v>0.05</v>
      </c>
    </row>
    <row r="109" customHeight="1" spans="1:8">
      <c r="A109">
        <v>23</v>
      </c>
      <c r="B109">
        <v>1407</v>
      </c>
      <c r="E109" t="s">
        <v>14</v>
      </c>
      <c r="F109" t="s">
        <v>33</v>
      </c>
      <c r="G109">
        <v>356</v>
      </c>
      <c r="H109">
        <v>0.05</v>
      </c>
    </row>
    <row r="110" customHeight="1" spans="1:8">
      <c r="A110">
        <v>23</v>
      </c>
      <c r="B110">
        <v>6074</v>
      </c>
      <c r="E110" t="s">
        <v>14</v>
      </c>
      <c r="F110" t="s">
        <v>20</v>
      </c>
      <c r="G110">
        <v>1432</v>
      </c>
      <c r="H110">
        <v>0.06</v>
      </c>
    </row>
    <row r="111" customHeight="1" spans="1:8">
      <c r="A111">
        <v>23</v>
      </c>
      <c r="B111">
        <v>7861</v>
      </c>
      <c r="E111" t="s">
        <v>14</v>
      </c>
      <c r="F111" t="s">
        <v>21</v>
      </c>
      <c r="G111">
        <v>1530</v>
      </c>
      <c r="H111">
        <v>0.03</v>
      </c>
    </row>
    <row r="112" customHeight="1" spans="1:8">
      <c r="A112">
        <v>25</v>
      </c>
      <c r="B112">
        <v>202</v>
      </c>
      <c r="C112" t="s">
        <v>95</v>
      </c>
      <c r="D112" t="s">
        <v>96</v>
      </c>
      <c r="E112" t="s">
        <v>14</v>
      </c>
      <c r="F112" t="s">
        <v>32</v>
      </c>
      <c r="G112">
        <v>260</v>
      </c>
      <c r="H112">
        <v>0.05</v>
      </c>
    </row>
    <row r="113" customHeight="1" spans="1:8">
      <c r="A113">
        <v>25</v>
      </c>
      <c r="B113">
        <v>203</v>
      </c>
      <c r="E113" t="s">
        <v>14</v>
      </c>
      <c r="F113" t="s">
        <v>33</v>
      </c>
      <c r="G113">
        <v>356</v>
      </c>
      <c r="H113">
        <v>0.05</v>
      </c>
    </row>
    <row r="114" customHeight="1" spans="1:8">
      <c r="A114">
        <v>25</v>
      </c>
      <c r="B114">
        <v>204</v>
      </c>
      <c r="E114" t="s">
        <v>14</v>
      </c>
      <c r="F114" t="s">
        <v>97</v>
      </c>
      <c r="G114">
        <v>314</v>
      </c>
      <c r="H114">
        <v>0.9</v>
      </c>
    </row>
    <row r="115" customHeight="1" spans="1:8">
      <c r="A115">
        <v>25</v>
      </c>
      <c r="B115">
        <v>6076</v>
      </c>
      <c r="E115" t="s">
        <v>14</v>
      </c>
      <c r="F115" t="s">
        <v>20</v>
      </c>
      <c r="G115">
        <v>1432</v>
      </c>
      <c r="H115">
        <v>0.06</v>
      </c>
    </row>
    <row r="116" customHeight="1" spans="1:8">
      <c r="A116">
        <v>25</v>
      </c>
      <c r="B116">
        <v>7863</v>
      </c>
      <c r="E116" t="s">
        <v>14</v>
      </c>
      <c r="F116" t="s">
        <v>21</v>
      </c>
      <c r="G116">
        <v>1530</v>
      </c>
      <c r="H116">
        <v>0.03</v>
      </c>
    </row>
    <row r="117" customHeight="1" spans="1:8">
      <c r="A117">
        <v>27</v>
      </c>
      <c r="B117">
        <v>1529</v>
      </c>
      <c r="C117" t="s">
        <v>98</v>
      </c>
      <c r="D117" t="s">
        <v>99</v>
      </c>
      <c r="E117" t="s">
        <v>14</v>
      </c>
      <c r="F117" t="s">
        <v>100</v>
      </c>
      <c r="G117">
        <v>296</v>
      </c>
      <c r="H117">
        <v>0.9</v>
      </c>
    </row>
    <row r="118" customHeight="1" spans="1:8">
      <c r="A118">
        <v>27</v>
      </c>
      <c r="B118">
        <v>1530</v>
      </c>
      <c r="E118" t="s">
        <v>14</v>
      </c>
      <c r="F118" t="s">
        <v>32</v>
      </c>
      <c r="G118">
        <v>260</v>
      </c>
      <c r="H118">
        <v>0.05</v>
      </c>
    </row>
    <row r="119" customHeight="1" spans="1:8">
      <c r="A119">
        <v>27</v>
      </c>
      <c r="B119">
        <v>1531</v>
      </c>
      <c r="E119" t="s">
        <v>14</v>
      </c>
      <c r="F119" t="s">
        <v>33</v>
      </c>
      <c r="G119">
        <v>356</v>
      </c>
      <c r="H119">
        <v>0.05</v>
      </c>
    </row>
    <row r="120" customHeight="1" spans="1:8">
      <c r="A120">
        <v>27</v>
      </c>
      <c r="B120">
        <v>6078</v>
      </c>
      <c r="E120" t="s">
        <v>14</v>
      </c>
      <c r="F120" t="s">
        <v>20</v>
      </c>
      <c r="G120">
        <v>1432</v>
      </c>
      <c r="H120">
        <v>0.06</v>
      </c>
    </row>
    <row r="121" customHeight="1" spans="1:8">
      <c r="A121">
        <v>27</v>
      </c>
      <c r="B121">
        <v>7865</v>
      </c>
      <c r="E121" t="s">
        <v>14</v>
      </c>
      <c r="F121" t="s">
        <v>21</v>
      </c>
      <c r="G121">
        <v>1530</v>
      </c>
      <c r="H121">
        <v>0.03</v>
      </c>
    </row>
    <row r="122" customHeight="1" spans="1:8">
      <c r="A122">
        <v>28</v>
      </c>
      <c r="B122">
        <v>112</v>
      </c>
      <c r="C122" t="s">
        <v>101</v>
      </c>
      <c r="D122" t="s">
        <v>102</v>
      </c>
      <c r="E122" t="s">
        <v>14</v>
      </c>
      <c r="F122" t="s">
        <v>103</v>
      </c>
      <c r="G122">
        <v>255</v>
      </c>
      <c r="H122">
        <v>0.1</v>
      </c>
    </row>
    <row r="123" customHeight="1" spans="1:8">
      <c r="A123">
        <v>28</v>
      </c>
      <c r="B123">
        <v>113</v>
      </c>
      <c r="E123" t="s">
        <v>14</v>
      </c>
      <c r="F123" t="s">
        <v>104</v>
      </c>
      <c r="G123">
        <v>320</v>
      </c>
      <c r="H123">
        <v>0.9</v>
      </c>
    </row>
    <row r="124" customHeight="1" spans="1:8">
      <c r="A124">
        <v>28</v>
      </c>
      <c r="B124">
        <v>6079</v>
      </c>
      <c r="E124" t="s">
        <v>14</v>
      </c>
      <c r="F124" t="s">
        <v>20</v>
      </c>
      <c r="G124">
        <v>1432</v>
      </c>
      <c r="H124">
        <v>0.06</v>
      </c>
    </row>
    <row r="125" customHeight="1" spans="1:8">
      <c r="A125">
        <v>28</v>
      </c>
      <c r="B125">
        <v>7866</v>
      </c>
      <c r="E125" t="s">
        <v>14</v>
      </c>
      <c r="F125" t="s">
        <v>21</v>
      </c>
      <c r="G125">
        <v>1530</v>
      </c>
      <c r="H125">
        <v>0.03</v>
      </c>
    </row>
    <row r="126" customHeight="1" spans="1:8">
      <c r="A126">
        <v>29</v>
      </c>
      <c r="B126">
        <v>704</v>
      </c>
      <c r="C126" t="s">
        <v>105</v>
      </c>
      <c r="D126" t="s">
        <v>106</v>
      </c>
      <c r="E126" t="s">
        <v>14</v>
      </c>
      <c r="F126" t="s">
        <v>32</v>
      </c>
      <c r="G126">
        <v>260</v>
      </c>
      <c r="H126">
        <v>0.05</v>
      </c>
    </row>
    <row r="127" customHeight="1" spans="1:8">
      <c r="A127">
        <v>29</v>
      </c>
      <c r="B127">
        <v>705</v>
      </c>
      <c r="E127" t="s">
        <v>14</v>
      </c>
      <c r="F127" t="s">
        <v>33</v>
      </c>
      <c r="G127">
        <v>356</v>
      </c>
      <c r="H127">
        <v>0.05</v>
      </c>
    </row>
    <row r="128" customHeight="1" spans="1:8">
      <c r="A128">
        <v>29</v>
      </c>
      <c r="B128">
        <v>706</v>
      </c>
      <c r="E128" t="s">
        <v>14</v>
      </c>
      <c r="F128" t="s">
        <v>107</v>
      </c>
      <c r="G128">
        <v>299</v>
      </c>
      <c r="H128">
        <v>0.9</v>
      </c>
    </row>
    <row r="129" customHeight="1" spans="1:8">
      <c r="A129">
        <v>29</v>
      </c>
      <c r="B129">
        <v>6080</v>
      </c>
      <c r="E129" t="s">
        <v>14</v>
      </c>
      <c r="F129" t="s">
        <v>20</v>
      </c>
      <c r="G129">
        <v>1432</v>
      </c>
      <c r="H129">
        <v>0.06</v>
      </c>
    </row>
    <row r="130" customHeight="1" spans="1:8">
      <c r="A130">
        <v>29</v>
      </c>
      <c r="B130">
        <v>7867</v>
      </c>
      <c r="E130" t="s">
        <v>14</v>
      </c>
      <c r="F130" t="s">
        <v>21</v>
      </c>
      <c r="G130">
        <v>1530</v>
      </c>
      <c r="H130">
        <v>0.03</v>
      </c>
    </row>
    <row r="131" customHeight="1" spans="1:8">
      <c r="A131">
        <v>30</v>
      </c>
      <c r="B131">
        <v>593</v>
      </c>
      <c r="C131" t="s">
        <v>108</v>
      </c>
      <c r="D131" t="s">
        <v>102</v>
      </c>
      <c r="E131" t="s">
        <v>14</v>
      </c>
      <c r="F131" t="s">
        <v>32</v>
      </c>
      <c r="G131">
        <v>260</v>
      </c>
      <c r="H131">
        <v>0.05</v>
      </c>
    </row>
    <row r="132" customHeight="1" spans="1:8">
      <c r="A132">
        <v>30</v>
      </c>
      <c r="B132">
        <v>594</v>
      </c>
      <c r="E132" t="s">
        <v>14</v>
      </c>
      <c r="F132" t="s">
        <v>33</v>
      </c>
      <c r="G132">
        <v>356</v>
      </c>
      <c r="H132">
        <v>0.05</v>
      </c>
    </row>
    <row r="133" customHeight="1" spans="1:8">
      <c r="A133">
        <v>30</v>
      </c>
      <c r="B133">
        <v>595</v>
      </c>
      <c r="E133" t="s">
        <v>14</v>
      </c>
      <c r="F133" t="s">
        <v>109</v>
      </c>
      <c r="G133">
        <v>420</v>
      </c>
      <c r="H133">
        <v>0.9</v>
      </c>
    </row>
    <row r="134" customHeight="1" spans="1:8">
      <c r="A134">
        <v>30</v>
      </c>
      <c r="B134">
        <v>6081</v>
      </c>
      <c r="E134" t="s">
        <v>14</v>
      </c>
      <c r="F134" t="s">
        <v>20</v>
      </c>
      <c r="G134">
        <v>1432</v>
      </c>
      <c r="H134">
        <v>0.06</v>
      </c>
    </row>
    <row r="135" customHeight="1" spans="1:8">
      <c r="A135">
        <v>30</v>
      </c>
      <c r="B135">
        <v>7868</v>
      </c>
      <c r="E135" t="s">
        <v>14</v>
      </c>
      <c r="F135" t="s">
        <v>21</v>
      </c>
      <c r="G135">
        <v>1530</v>
      </c>
      <c r="H135">
        <v>0.03</v>
      </c>
    </row>
    <row r="136" customHeight="1" spans="1:8">
      <c r="A136">
        <v>32</v>
      </c>
      <c r="B136">
        <v>387</v>
      </c>
      <c r="C136" t="s">
        <v>110</v>
      </c>
      <c r="D136" t="s">
        <v>111</v>
      </c>
      <c r="E136" t="s">
        <v>14</v>
      </c>
      <c r="F136" t="s">
        <v>32</v>
      </c>
      <c r="G136">
        <v>260</v>
      </c>
      <c r="H136">
        <v>0.05</v>
      </c>
    </row>
    <row r="137" customHeight="1" spans="1:8">
      <c r="A137">
        <v>32</v>
      </c>
      <c r="B137">
        <v>388</v>
      </c>
      <c r="E137" t="s">
        <v>14</v>
      </c>
      <c r="F137" t="s">
        <v>33</v>
      </c>
      <c r="G137">
        <v>356</v>
      </c>
      <c r="H137">
        <v>0.05</v>
      </c>
    </row>
    <row r="138" customHeight="1" spans="1:8">
      <c r="A138">
        <v>32</v>
      </c>
      <c r="B138">
        <v>389</v>
      </c>
      <c r="E138" t="s">
        <v>14</v>
      </c>
      <c r="F138" t="s">
        <v>112</v>
      </c>
      <c r="G138">
        <v>309</v>
      </c>
      <c r="H138">
        <v>0.9</v>
      </c>
    </row>
    <row r="139" customHeight="1" spans="1:8">
      <c r="A139">
        <v>32</v>
      </c>
      <c r="B139">
        <v>6083</v>
      </c>
      <c r="E139" t="s">
        <v>14</v>
      </c>
      <c r="F139" t="s">
        <v>20</v>
      </c>
      <c r="G139">
        <v>1432</v>
      </c>
      <c r="H139">
        <v>0.06</v>
      </c>
    </row>
    <row r="140" customHeight="1" spans="1:8">
      <c r="A140">
        <v>32</v>
      </c>
      <c r="B140">
        <v>7870</v>
      </c>
      <c r="E140" t="s">
        <v>14</v>
      </c>
      <c r="F140" t="s">
        <v>21</v>
      </c>
      <c r="G140">
        <v>1530</v>
      </c>
      <c r="H140">
        <v>0.03</v>
      </c>
    </row>
    <row r="141" customHeight="1" spans="1:8">
      <c r="A141">
        <v>34</v>
      </c>
      <c r="B141">
        <v>3492</v>
      </c>
      <c r="C141" t="s">
        <v>113</v>
      </c>
      <c r="D141" t="s">
        <v>96</v>
      </c>
      <c r="E141" t="s">
        <v>14</v>
      </c>
      <c r="F141" t="s">
        <v>114</v>
      </c>
      <c r="G141">
        <v>1667</v>
      </c>
      <c r="H141">
        <v>0.9</v>
      </c>
    </row>
    <row r="142" customHeight="1" spans="1:8">
      <c r="A142">
        <v>34</v>
      </c>
      <c r="B142">
        <v>3493</v>
      </c>
      <c r="E142" t="s">
        <v>14</v>
      </c>
      <c r="F142" t="s">
        <v>32</v>
      </c>
      <c r="G142">
        <v>260</v>
      </c>
      <c r="H142">
        <v>0.05</v>
      </c>
    </row>
    <row r="143" customHeight="1" spans="1:8">
      <c r="A143">
        <v>34</v>
      </c>
      <c r="B143">
        <v>3494</v>
      </c>
      <c r="E143" t="s">
        <v>14</v>
      </c>
      <c r="F143" t="s">
        <v>33</v>
      </c>
      <c r="G143">
        <v>365</v>
      </c>
      <c r="H143">
        <v>0.05</v>
      </c>
    </row>
    <row r="144" customHeight="1" spans="1:8">
      <c r="A144">
        <v>34</v>
      </c>
      <c r="B144">
        <v>6085</v>
      </c>
      <c r="E144" t="s">
        <v>14</v>
      </c>
      <c r="F144" t="s">
        <v>20</v>
      </c>
      <c r="G144">
        <v>1432</v>
      </c>
      <c r="H144">
        <v>0.06</v>
      </c>
    </row>
    <row r="145" customHeight="1" spans="1:8">
      <c r="A145">
        <v>34</v>
      </c>
      <c r="B145">
        <v>7872</v>
      </c>
      <c r="E145" t="s">
        <v>14</v>
      </c>
      <c r="F145" t="s">
        <v>21</v>
      </c>
      <c r="G145">
        <v>1530</v>
      </c>
      <c r="H145">
        <v>0.03</v>
      </c>
    </row>
    <row r="146" customHeight="1" spans="1:8">
      <c r="A146">
        <v>35</v>
      </c>
      <c r="B146">
        <v>5847</v>
      </c>
      <c r="C146" t="s">
        <v>115</v>
      </c>
      <c r="D146" t="s">
        <v>102</v>
      </c>
      <c r="E146" t="s">
        <v>14</v>
      </c>
      <c r="F146" t="s">
        <v>103</v>
      </c>
      <c r="G146">
        <v>255</v>
      </c>
      <c r="H146">
        <v>0.1</v>
      </c>
    </row>
    <row r="147" customHeight="1" spans="1:8">
      <c r="A147">
        <v>35</v>
      </c>
      <c r="B147">
        <v>5848</v>
      </c>
      <c r="E147" t="s">
        <v>14</v>
      </c>
      <c r="F147" t="s">
        <v>104</v>
      </c>
      <c r="G147">
        <v>320</v>
      </c>
      <c r="H147">
        <v>0.9</v>
      </c>
    </row>
    <row r="148" customHeight="1" spans="1:8">
      <c r="A148">
        <v>35</v>
      </c>
      <c r="B148">
        <v>6086</v>
      </c>
      <c r="E148" t="s">
        <v>14</v>
      </c>
      <c r="F148" t="s">
        <v>20</v>
      </c>
      <c r="G148">
        <v>1432</v>
      </c>
      <c r="H148">
        <v>0.06</v>
      </c>
    </row>
    <row r="149" customHeight="1" spans="1:8">
      <c r="A149">
        <v>35</v>
      </c>
      <c r="B149">
        <v>7873</v>
      </c>
      <c r="E149" t="s">
        <v>14</v>
      </c>
      <c r="F149" t="s">
        <v>21</v>
      </c>
      <c r="G149">
        <v>1530</v>
      </c>
      <c r="H149">
        <v>0.03</v>
      </c>
    </row>
    <row r="150" customHeight="1" spans="1:8">
      <c r="A150">
        <v>36</v>
      </c>
      <c r="B150">
        <v>298</v>
      </c>
      <c r="C150" t="s">
        <v>116</v>
      </c>
      <c r="D150" t="s">
        <v>117</v>
      </c>
      <c r="E150" t="s">
        <v>14</v>
      </c>
      <c r="F150" t="s">
        <v>32</v>
      </c>
      <c r="G150">
        <v>260</v>
      </c>
      <c r="H150">
        <v>0.05</v>
      </c>
    </row>
    <row r="151" customHeight="1" spans="1:8">
      <c r="A151">
        <v>36</v>
      </c>
      <c r="B151">
        <v>299</v>
      </c>
      <c r="E151" t="s">
        <v>14</v>
      </c>
      <c r="F151" t="s">
        <v>33</v>
      </c>
      <c r="G151">
        <v>356</v>
      </c>
      <c r="H151">
        <v>0.05</v>
      </c>
    </row>
    <row r="152" customHeight="1" spans="1:8">
      <c r="A152">
        <v>36</v>
      </c>
      <c r="B152">
        <v>300</v>
      </c>
      <c r="E152" t="s">
        <v>14</v>
      </c>
      <c r="F152" t="s">
        <v>118</v>
      </c>
      <c r="G152">
        <v>281</v>
      </c>
      <c r="H152">
        <v>0.9</v>
      </c>
    </row>
    <row r="153" customHeight="1" spans="1:8">
      <c r="A153">
        <v>36</v>
      </c>
      <c r="B153">
        <v>6087</v>
      </c>
      <c r="E153" t="s">
        <v>14</v>
      </c>
      <c r="F153" t="s">
        <v>20</v>
      </c>
      <c r="G153">
        <v>1432</v>
      </c>
      <c r="H153">
        <v>0.06</v>
      </c>
    </row>
    <row r="154" customHeight="1" spans="1:8">
      <c r="A154">
        <v>36</v>
      </c>
      <c r="B154">
        <v>7874</v>
      </c>
      <c r="E154" t="s">
        <v>14</v>
      </c>
      <c r="F154" t="s">
        <v>21</v>
      </c>
      <c r="G154">
        <v>1530</v>
      </c>
      <c r="H154">
        <v>0.03</v>
      </c>
    </row>
    <row r="155" customHeight="1" spans="1:8">
      <c r="A155">
        <v>37</v>
      </c>
      <c r="B155">
        <v>4144</v>
      </c>
      <c r="C155" t="s">
        <v>119</v>
      </c>
      <c r="D155" t="s">
        <v>120</v>
      </c>
      <c r="E155" t="s">
        <v>14</v>
      </c>
      <c r="F155" t="s">
        <v>121</v>
      </c>
      <c r="G155">
        <v>286</v>
      </c>
      <c r="H155">
        <v>0.9</v>
      </c>
    </row>
    <row r="156" customHeight="1" spans="1:8">
      <c r="A156">
        <v>37</v>
      </c>
      <c r="B156">
        <v>4145</v>
      </c>
      <c r="E156" t="s">
        <v>14</v>
      </c>
      <c r="F156" t="s">
        <v>32</v>
      </c>
      <c r="G156">
        <v>260</v>
      </c>
      <c r="H156">
        <v>0.05</v>
      </c>
    </row>
    <row r="157" customHeight="1" spans="1:8">
      <c r="A157">
        <v>37</v>
      </c>
      <c r="B157">
        <v>4146</v>
      </c>
      <c r="E157" t="s">
        <v>14</v>
      </c>
      <c r="F157" t="s">
        <v>33</v>
      </c>
      <c r="G157">
        <v>356</v>
      </c>
      <c r="H157">
        <v>0.05</v>
      </c>
    </row>
    <row r="158" customHeight="1" spans="1:8">
      <c r="A158">
        <v>37</v>
      </c>
      <c r="B158">
        <v>6088</v>
      </c>
      <c r="E158" t="s">
        <v>14</v>
      </c>
      <c r="F158" t="s">
        <v>20</v>
      </c>
      <c r="G158">
        <v>1432</v>
      </c>
      <c r="H158">
        <v>0.06</v>
      </c>
    </row>
    <row r="159" customHeight="1" spans="1:8">
      <c r="A159">
        <v>37</v>
      </c>
      <c r="B159">
        <v>7875</v>
      </c>
      <c r="E159" t="s">
        <v>14</v>
      </c>
      <c r="F159" t="s">
        <v>21</v>
      </c>
      <c r="G159">
        <v>1530</v>
      </c>
      <c r="H159">
        <v>0.03</v>
      </c>
    </row>
    <row r="160" customHeight="1" spans="1:8">
      <c r="A160">
        <v>38</v>
      </c>
      <c r="B160">
        <v>5134</v>
      </c>
      <c r="C160" t="s">
        <v>122</v>
      </c>
      <c r="D160" t="s">
        <v>96</v>
      </c>
      <c r="E160" t="s">
        <v>14</v>
      </c>
      <c r="F160" t="s">
        <v>123</v>
      </c>
      <c r="G160">
        <v>1668</v>
      </c>
      <c r="H160">
        <v>0.9</v>
      </c>
    </row>
    <row r="161" customHeight="1" spans="1:8">
      <c r="A161">
        <v>38</v>
      </c>
      <c r="B161">
        <v>5135</v>
      </c>
      <c r="E161" t="s">
        <v>14</v>
      </c>
      <c r="F161" t="s">
        <v>32</v>
      </c>
      <c r="G161">
        <v>260</v>
      </c>
      <c r="H161">
        <v>0.05</v>
      </c>
    </row>
    <row r="162" customHeight="1" spans="1:8">
      <c r="A162">
        <v>38</v>
      </c>
      <c r="B162">
        <v>5136</v>
      </c>
      <c r="E162" t="s">
        <v>14</v>
      </c>
      <c r="F162" t="s">
        <v>33</v>
      </c>
      <c r="G162">
        <v>356</v>
      </c>
      <c r="H162">
        <v>0.05</v>
      </c>
    </row>
    <row r="163" customHeight="1" spans="1:8">
      <c r="A163">
        <v>38</v>
      </c>
      <c r="B163">
        <v>6089</v>
      </c>
      <c r="E163" t="s">
        <v>14</v>
      </c>
      <c r="F163" t="s">
        <v>20</v>
      </c>
      <c r="G163">
        <v>1432</v>
      </c>
      <c r="H163">
        <v>0.06</v>
      </c>
    </row>
    <row r="164" customHeight="1" spans="1:8">
      <c r="A164">
        <v>38</v>
      </c>
      <c r="B164">
        <v>7876</v>
      </c>
      <c r="E164" t="s">
        <v>14</v>
      </c>
      <c r="F164" t="s">
        <v>21</v>
      </c>
      <c r="G164">
        <v>1530</v>
      </c>
      <c r="H164">
        <v>0.03</v>
      </c>
    </row>
    <row r="165" customHeight="1" spans="1:8">
      <c r="A165">
        <v>39</v>
      </c>
      <c r="B165">
        <v>1969</v>
      </c>
      <c r="C165" t="s">
        <v>124</v>
      </c>
      <c r="D165" t="s">
        <v>125</v>
      </c>
      <c r="E165" t="s">
        <v>14</v>
      </c>
      <c r="F165" t="s">
        <v>107</v>
      </c>
      <c r="G165">
        <v>299</v>
      </c>
      <c r="H165">
        <v>0.9</v>
      </c>
    </row>
    <row r="166" customHeight="1" spans="1:8">
      <c r="A166">
        <v>39</v>
      </c>
      <c r="B166">
        <v>1970</v>
      </c>
      <c r="E166" t="s">
        <v>14</v>
      </c>
      <c r="F166" t="s">
        <v>126</v>
      </c>
      <c r="G166">
        <v>334</v>
      </c>
      <c r="H166">
        <v>0.1</v>
      </c>
    </row>
    <row r="167" customHeight="1" spans="1:8">
      <c r="A167">
        <v>39</v>
      </c>
      <c r="B167">
        <v>6090</v>
      </c>
      <c r="E167" t="s">
        <v>14</v>
      </c>
      <c r="F167" t="s">
        <v>20</v>
      </c>
      <c r="G167">
        <v>1432</v>
      </c>
      <c r="H167">
        <v>0.06</v>
      </c>
    </row>
    <row r="168" customHeight="1" spans="1:8">
      <c r="A168">
        <v>39</v>
      </c>
      <c r="B168">
        <v>7877</v>
      </c>
      <c r="E168" t="s">
        <v>14</v>
      </c>
      <c r="F168" t="s">
        <v>21</v>
      </c>
      <c r="G168">
        <v>1530</v>
      </c>
      <c r="H168">
        <v>0.03</v>
      </c>
    </row>
    <row r="169" customHeight="1" spans="1:8">
      <c r="A169">
        <v>40</v>
      </c>
      <c r="B169">
        <v>1747</v>
      </c>
      <c r="C169" t="s">
        <v>127</v>
      </c>
      <c r="D169" t="s">
        <v>128</v>
      </c>
      <c r="E169" t="s">
        <v>54</v>
      </c>
      <c r="F169" t="s">
        <v>129</v>
      </c>
      <c r="G169">
        <v>164</v>
      </c>
      <c r="H169">
        <v>0.8</v>
      </c>
    </row>
    <row r="170" customHeight="1" spans="1:8">
      <c r="A170">
        <v>40</v>
      </c>
      <c r="B170">
        <v>1748</v>
      </c>
      <c r="E170" t="s">
        <v>54</v>
      </c>
      <c r="F170" t="s">
        <v>126</v>
      </c>
      <c r="G170">
        <v>334</v>
      </c>
      <c r="H170">
        <v>0.2</v>
      </c>
    </row>
    <row r="171" customHeight="1" spans="1:8">
      <c r="A171">
        <v>40</v>
      </c>
      <c r="B171">
        <v>6091</v>
      </c>
      <c r="E171" t="s">
        <v>54</v>
      </c>
      <c r="F171" t="s">
        <v>20</v>
      </c>
      <c r="G171">
        <v>1432</v>
      </c>
      <c r="H171">
        <v>0.04</v>
      </c>
    </row>
    <row r="172" customHeight="1" spans="1:8">
      <c r="A172">
        <v>40</v>
      </c>
      <c r="B172">
        <v>7878</v>
      </c>
      <c r="E172" t="s">
        <v>54</v>
      </c>
      <c r="F172" t="s">
        <v>21</v>
      </c>
      <c r="G172">
        <v>1530</v>
      </c>
      <c r="H172">
        <v>0.01</v>
      </c>
    </row>
    <row r="173" customHeight="1" spans="1:8">
      <c r="A173">
        <v>41</v>
      </c>
      <c r="B173">
        <v>966</v>
      </c>
      <c r="C173" t="s">
        <v>130</v>
      </c>
      <c r="D173" t="s">
        <v>131</v>
      </c>
      <c r="E173" t="s">
        <v>14</v>
      </c>
      <c r="F173" t="s">
        <v>132</v>
      </c>
      <c r="G173">
        <v>299</v>
      </c>
      <c r="H173">
        <v>0.9</v>
      </c>
    </row>
    <row r="174" customHeight="1" spans="1:8">
      <c r="A174">
        <v>41</v>
      </c>
      <c r="B174">
        <v>967</v>
      </c>
      <c r="E174" t="s">
        <v>14</v>
      </c>
      <c r="F174" t="s">
        <v>126</v>
      </c>
      <c r="G174">
        <v>334</v>
      </c>
      <c r="H174">
        <v>0.1</v>
      </c>
    </row>
    <row r="175" customHeight="1" spans="1:8">
      <c r="A175">
        <v>41</v>
      </c>
      <c r="B175">
        <v>6092</v>
      </c>
      <c r="E175" t="s">
        <v>14</v>
      </c>
      <c r="F175" t="s">
        <v>20</v>
      </c>
      <c r="G175">
        <v>1432</v>
      </c>
      <c r="H175">
        <v>0.06</v>
      </c>
    </row>
    <row r="176" customHeight="1" spans="1:8">
      <c r="A176">
        <v>41</v>
      </c>
      <c r="B176">
        <v>7879</v>
      </c>
      <c r="E176" t="s">
        <v>14</v>
      </c>
      <c r="F176" t="s">
        <v>21</v>
      </c>
      <c r="G176">
        <v>1530</v>
      </c>
      <c r="H176">
        <v>0.03</v>
      </c>
    </row>
    <row r="177" customHeight="1" spans="1:9">
      <c r="A177">
        <v>42</v>
      </c>
      <c r="B177">
        <v>4684</v>
      </c>
      <c r="C177" t="s">
        <v>133</v>
      </c>
      <c r="D177" t="s">
        <v>134</v>
      </c>
      <c r="E177" t="s">
        <v>40</v>
      </c>
      <c r="F177" t="s">
        <v>135</v>
      </c>
      <c r="G177">
        <v>151</v>
      </c>
      <c r="H177">
        <f>I177/SUM(I177:I179)*0.15</f>
        <v>0.0454545454545455</v>
      </c>
      <c r="I177">
        <v>1</v>
      </c>
    </row>
    <row r="178" customHeight="1" spans="1:9">
      <c r="A178">
        <v>42</v>
      </c>
      <c r="B178">
        <v>4685</v>
      </c>
      <c r="E178" t="s">
        <v>40</v>
      </c>
      <c r="F178" t="s">
        <v>136</v>
      </c>
      <c r="G178">
        <v>36</v>
      </c>
      <c r="H178">
        <f>I178:I179/SUM(I177:I179)*0.15</f>
        <v>0.0909090909090909</v>
      </c>
      <c r="I178">
        <v>2</v>
      </c>
    </row>
    <row r="179" customHeight="1" spans="1:9">
      <c r="A179">
        <v>42</v>
      </c>
      <c r="B179">
        <v>4686</v>
      </c>
      <c r="E179" t="s">
        <v>40</v>
      </c>
      <c r="F179" t="s">
        <v>137</v>
      </c>
      <c r="G179">
        <v>335</v>
      </c>
      <c r="H179">
        <f>I179/SUM(I177:I179)*0.15</f>
        <v>0.0136363636363636</v>
      </c>
      <c r="I179">
        <v>0.3</v>
      </c>
    </row>
    <row r="180" customHeight="1" spans="1:8">
      <c r="A180">
        <v>42</v>
      </c>
      <c r="B180">
        <v>6093</v>
      </c>
      <c r="E180" t="s">
        <v>40</v>
      </c>
      <c r="F180" t="s">
        <v>20</v>
      </c>
      <c r="G180">
        <v>1432</v>
      </c>
      <c r="H180">
        <v>0</v>
      </c>
    </row>
    <row r="181" customHeight="1" spans="1:8">
      <c r="A181">
        <v>42</v>
      </c>
      <c r="B181">
        <v>7880</v>
      </c>
      <c r="E181" t="s">
        <v>40</v>
      </c>
      <c r="F181" t="s">
        <v>21</v>
      </c>
      <c r="G181">
        <v>1530</v>
      </c>
      <c r="H181">
        <v>0</v>
      </c>
    </row>
    <row r="182" customHeight="1" spans="1:8">
      <c r="A182">
        <v>43</v>
      </c>
      <c r="B182">
        <v>1596</v>
      </c>
      <c r="C182" t="s">
        <v>138</v>
      </c>
      <c r="D182" t="s">
        <v>139</v>
      </c>
      <c r="E182" t="s">
        <v>14</v>
      </c>
      <c r="F182" t="s">
        <v>140</v>
      </c>
      <c r="G182">
        <v>655</v>
      </c>
      <c r="H182">
        <v>0.1</v>
      </c>
    </row>
    <row r="183" customHeight="1" spans="1:8">
      <c r="A183">
        <v>43</v>
      </c>
      <c r="B183">
        <v>1597</v>
      </c>
      <c r="E183" t="s">
        <v>14</v>
      </c>
      <c r="F183" t="s">
        <v>141</v>
      </c>
      <c r="G183">
        <v>110</v>
      </c>
      <c r="H183">
        <v>0.1</v>
      </c>
    </row>
    <row r="184" customHeight="1" spans="1:8">
      <c r="A184">
        <v>43</v>
      </c>
      <c r="B184">
        <v>1598</v>
      </c>
      <c r="E184" t="s">
        <v>14</v>
      </c>
      <c r="F184" t="s">
        <v>142</v>
      </c>
      <c r="G184">
        <v>450</v>
      </c>
      <c r="H184">
        <v>0.4</v>
      </c>
    </row>
    <row r="185" customHeight="1" spans="1:8">
      <c r="A185">
        <v>43</v>
      </c>
      <c r="B185">
        <v>1599</v>
      </c>
      <c r="E185" t="s">
        <v>14</v>
      </c>
      <c r="F185" t="s">
        <v>143</v>
      </c>
      <c r="G185">
        <v>8007</v>
      </c>
      <c r="H185">
        <v>0.4</v>
      </c>
    </row>
    <row r="186" customHeight="1" spans="1:8">
      <c r="A186">
        <v>43</v>
      </c>
      <c r="B186">
        <v>6094</v>
      </c>
      <c r="E186" t="s">
        <v>14</v>
      </c>
      <c r="F186" t="s">
        <v>20</v>
      </c>
      <c r="G186">
        <v>1432</v>
      </c>
      <c r="H186">
        <v>0.06</v>
      </c>
    </row>
    <row r="187" customHeight="1" spans="1:8">
      <c r="A187">
        <v>43</v>
      </c>
      <c r="B187">
        <v>7881</v>
      </c>
      <c r="E187" t="s">
        <v>14</v>
      </c>
      <c r="F187" t="s">
        <v>21</v>
      </c>
      <c r="G187">
        <v>1530</v>
      </c>
      <c r="H187">
        <v>0.03</v>
      </c>
    </row>
    <row r="188" customHeight="1" spans="1:8">
      <c r="A188">
        <v>44</v>
      </c>
      <c r="B188">
        <v>610</v>
      </c>
      <c r="C188" t="s">
        <v>144</v>
      </c>
      <c r="D188" t="s">
        <v>145</v>
      </c>
      <c r="E188" t="s">
        <v>24</v>
      </c>
      <c r="F188" t="s">
        <v>140</v>
      </c>
      <c r="G188">
        <v>655</v>
      </c>
      <c r="H188">
        <v>0.1</v>
      </c>
    </row>
    <row r="189" customHeight="1" spans="1:8">
      <c r="A189">
        <v>44</v>
      </c>
      <c r="B189">
        <v>611</v>
      </c>
      <c r="E189" t="s">
        <v>24</v>
      </c>
      <c r="F189" t="s">
        <v>141</v>
      </c>
      <c r="G189">
        <v>110</v>
      </c>
      <c r="H189">
        <v>0.1</v>
      </c>
    </row>
    <row r="190" customHeight="1" spans="1:8">
      <c r="A190">
        <v>44</v>
      </c>
      <c r="B190">
        <v>612</v>
      </c>
      <c r="E190" t="s">
        <v>24</v>
      </c>
      <c r="F190" t="s">
        <v>146</v>
      </c>
      <c r="G190">
        <v>180</v>
      </c>
      <c r="H190">
        <v>0.8</v>
      </c>
    </row>
    <row r="191" customHeight="1" spans="1:8">
      <c r="A191">
        <v>44</v>
      </c>
      <c r="B191">
        <v>6095</v>
      </c>
      <c r="E191" t="s">
        <v>24</v>
      </c>
      <c r="F191" t="s">
        <v>20</v>
      </c>
      <c r="G191">
        <v>1432</v>
      </c>
      <c r="H191">
        <v>0.05</v>
      </c>
    </row>
    <row r="192" customHeight="1" spans="1:8">
      <c r="A192">
        <v>44</v>
      </c>
      <c r="B192">
        <v>7882</v>
      </c>
      <c r="E192" t="s">
        <v>24</v>
      </c>
      <c r="F192" t="s">
        <v>21</v>
      </c>
      <c r="G192">
        <v>1530</v>
      </c>
      <c r="H192">
        <v>0.03</v>
      </c>
    </row>
    <row r="193" customHeight="1" spans="1:8">
      <c r="A193">
        <v>45</v>
      </c>
      <c r="B193">
        <v>2716</v>
      </c>
      <c r="C193" t="s">
        <v>147</v>
      </c>
      <c r="D193" t="s">
        <v>148</v>
      </c>
      <c r="E193" t="s">
        <v>149</v>
      </c>
      <c r="F193" t="s">
        <v>31</v>
      </c>
      <c r="G193">
        <v>850</v>
      </c>
      <c r="H193">
        <v>0.9</v>
      </c>
    </row>
    <row r="194" customHeight="1" spans="1:8">
      <c r="A194">
        <v>45</v>
      </c>
      <c r="B194">
        <v>2717</v>
      </c>
      <c r="E194" t="s">
        <v>149</v>
      </c>
      <c r="F194" t="s">
        <v>150</v>
      </c>
      <c r="G194">
        <v>2052</v>
      </c>
      <c r="H194">
        <v>0.1</v>
      </c>
    </row>
    <row r="195" customHeight="1" spans="1:8">
      <c r="A195">
        <v>45</v>
      </c>
      <c r="B195">
        <v>6096</v>
      </c>
      <c r="E195" t="s">
        <v>149</v>
      </c>
      <c r="F195" t="s">
        <v>20</v>
      </c>
      <c r="G195">
        <v>1432</v>
      </c>
      <c r="H195">
        <v>0.1</v>
      </c>
    </row>
    <row r="196" customHeight="1" spans="1:8">
      <c r="A196">
        <v>45</v>
      </c>
      <c r="B196">
        <v>7883</v>
      </c>
      <c r="E196" t="s">
        <v>149</v>
      </c>
      <c r="F196" t="s">
        <v>21</v>
      </c>
      <c r="G196">
        <v>1530</v>
      </c>
      <c r="H196">
        <v>0.03</v>
      </c>
    </row>
    <row r="197" customHeight="1" spans="1:8">
      <c r="A197">
        <v>46</v>
      </c>
      <c r="B197">
        <v>1494</v>
      </c>
      <c r="C197" t="s">
        <v>151</v>
      </c>
      <c r="D197" t="s">
        <v>152</v>
      </c>
      <c r="E197" t="s">
        <v>54</v>
      </c>
      <c r="F197" t="s">
        <v>153</v>
      </c>
      <c r="G197">
        <v>704</v>
      </c>
      <c r="H197">
        <v>0.8</v>
      </c>
    </row>
    <row r="198" customHeight="1" spans="1:8">
      <c r="A198">
        <v>46</v>
      </c>
      <c r="B198">
        <v>1495</v>
      </c>
      <c r="E198" t="s">
        <v>54</v>
      </c>
      <c r="F198" t="s">
        <v>17</v>
      </c>
      <c r="G198">
        <v>316</v>
      </c>
      <c r="H198">
        <v>0.2</v>
      </c>
    </row>
    <row r="199" customHeight="1" spans="1:8">
      <c r="A199">
        <v>46</v>
      </c>
      <c r="B199">
        <v>6097</v>
      </c>
      <c r="E199" t="s">
        <v>54</v>
      </c>
      <c r="F199" t="s">
        <v>20</v>
      </c>
      <c r="G199">
        <v>1432</v>
      </c>
      <c r="H199">
        <v>0.04</v>
      </c>
    </row>
    <row r="200" customHeight="1" spans="1:8">
      <c r="A200">
        <v>46</v>
      </c>
      <c r="B200">
        <v>7884</v>
      </c>
      <c r="E200" t="s">
        <v>54</v>
      </c>
      <c r="F200" t="s">
        <v>21</v>
      </c>
      <c r="G200">
        <v>1530</v>
      </c>
      <c r="H200">
        <v>0.01</v>
      </c>
    </row>
    <row r="201" customHeight="1" spans="1:8">
      <c r="A201">
        <v>47</v>
      </c>
      <c r="B201">
        <v>1632</v>
      </c>
      <c r="C201" t="s">
        <v>154</v>
      </c>
      <c r="D201" t="s">
        <v>155</v>
      </c>
      <c r="E201" t="s">
        <v>54</v>
      </c>
      <c r="F201" t="s">
        <v>156</v>
      </c>
      <c r="G201">
        <v>476</v>
      </c>
      <c r="H201">
        <v>0.8</v>
      </c>
    </row>
    <row r="202" customHeight="1" spans="1:8">
      <c r="A202">
        <v>47</v>
      </c>
      <c r="B202">
        <v>1633</v>
      </c>
      <c r="E202" t="s">
        <v>54</v>
      </c>
      <c r="F202" t="s">
        <v>17</v>
      </c>
      <c r="G202">
        <v>316</v>
      </c>
      <c r="H202">
        <v>0.2</v>
      </c>
    </row>
    <row r="203" customHeight="1" spans="1:8">
      <c r="A203">
        <v>47</v>
      </c>
      <c r="B203">
        <v>6098</v>
      </c>
      <c r="E203" t="s">
        <v>54</v>
      </c>
      <c r="F203" t="s">
        <v>20</v>
      </c>
      <c r="G203">
        <v>1432</v>
      </c>
      <c r="H203">
        <v>0.04</v>
      </c>
    </row>
    <row r="204" customHeight="1" spans="1:8">
      <c r="A204">
        <v>47</v>
      </c>
      <c r="B204">
        <v>7885</v>
      </c>
      <c r="E204" t="s">
        <v>54</v>
      </c>
      <c r="F204" t="s">
        <v>21</v>
      </c>
      <c r="G204">
        <v>1530</v>
      </c>
      <c r="H204">
        <v>0.01</v>
      </c>
    </row>
    <row r="205" customHeight="1" spans="1:8">
      <c r="A205">
        <v>48</v>
      </c>
      <c r="B205">
        <v>5235</v>
      </c>
      <c r="C205" t="s">
        <v>157</v>
      </c>
      <c r="D205" t="s">
        <v>158</v>
      </c>
      <c r="E205" t="s">
        <v>54</v>
      </c>
      <c r="F205" t="s">
        <v>159</v>
      </c>
      <c r="G205">
        <v>1171</v>
      </c>
      <c r="H205">
        <v>0.3</v>
      </c>
    </row>
    <row r="206" customHeight="1" spans="1:8">
      <c r="A206">
        <v>48</v>
      </c>
      <c r="B206">
        <v>5236</v>
      </c>
      <c r="E206" t="s">
        <v>54</v>
      </c>
      <c r="F206" t="s">
        <v>160</v>
      </c>
      <c r="G206">
        <v>238</v>
      </c>
      <c r="H206">
        <v>0.2</v>
      </c>
    </row>
    <row r="207" customHeight="1" spans="1:8">
      <c r="A207">
        <v>48</v>
      </c>
      <c r="B207">
        <v>5237</v>
      </c>
      <c r="E207" t="s">
        <v>54</v>
      </c>
      <c r="F207" t="s">
        <v>18</v>
      </c>
      <c r="G207">
        <v>191</v>
      </c>
      <c r="H207">
        <v>0.5</v>
      </c>
    </row>
    <row r="208" customHeight="1" spans="1:8">
      <c r="A208">
        <v>48</v>
      </c>
      <c r="B208">
        <v>6099</v>
      </c>
      <c r="E208" t="s">
        <v>54</v>
      </c>
      <c r="F208" t="s">
        <v>20</v>
      </c>
      <c r="G208">
        <v>1432</v>
      </c>
      <c r="H208">
        <v>0.04</v>
      </c>
    </row>
    <row r="209" customHeight="1" spans="1:8">
      <c r="A209">
        <v>48</v>
      </c>
      <c r="B209">
        <v>7886</v>
      </c>
      <c r="E209" t="s">
        <v>54</v>
      </c>
      <c r="F209" t="s">
        <v>21</v>
      </c>
      <c r="G209">
        <v>1530</v>
      </c>
      <c r="H209">
        <v>0.01</v>
      </c>
    </row>
    <row r="210" customHeight="1" spans="1:8">
      <c r="A210">
        <v>49</v>
      </c>
      <c r="B210">
        <v>2711</v>
      </c>
      <c r="C210" t="s">
        <v>161</v>
      </c>
      <c r="D210" t="s">
        <v>162</v>
      </c>
      <c r="E210" t="s">
        <v>54</v>
      </c>
      <c r="F210" t="s">
        <v>160</v>
      </c>
      <c r="G210">
        <v>238</v>
      </c>
      <c r="H210">
        <v>0.5</v>
      </c>
    </row>
    <row r="211" customHeight="1" spans="1:8">
      <c r="A211">
        <v>49</v>
      </c>
      <c r="B211">
        <v>2712</v>
      </c>
      <c r="E211" t="s">
        <v>54</v>
      </c>
      <c r="F211" t="s">
        <v>163</v>
      </c>
      <c r="G211">
        <v>265</v>
      </c>
      <c r="H211">
        <v>0.3</v>
      </c>
    </row>
    <row r="212" customHeight="1" spans="1:8">
      <c r="A212">
        <v>49</v>
      </c>
      <c r="B212">
        <v>2713</v>
      </c>
      <c r="E212" t="s">
        <v>54</v>
      </c>
      <c r="F212" t="s">
        <v>164</v>
      </c>
      <c r="G212">
        <v>674</v>
      </c>
      <c r="H212">
        <v>0.2</v>
      </c>
    </row>
    <row r="213" customHeight="1" spans="1:8">
      <c r="A213">
        <v>49</v>
      </c>
      <c r="B213">
        <v>6100</v>
      </c>
      <c r="E213" t="s">
        <v>54</v>
      </c>
      <c r="F213" t="s">
        <v>20</v>
      </c>
      <c r="G213">
        <v>1432</v>
      </c>
      <c r="H213">
        <v>0.04</v>
      </c>
    </row>
    <row r="214" customHeight="1" spans="1:8">
      <c r="A214">
        <v>49</v>
      </c>
      <c r="B214">
        <v>7887</v>
      </c>
      <c r="E214" t="s">
        <v>54</v>
      </c>
      <c r="F214" t="s">
        <v>21</v>
      </c>
      <c r="G214">
        <v>1530</v>
      </c>
      <c r="H214">
        <v>0.01</v>
      </c>
    </row>
    <row r="215" customHeight="1" spans="1:8">
      <c r="A215">
        <v>50</v>
      </c>
      <c r="B215">
        <v>1925</v>
      </c>
      <c r="C215" t="s">
        <v>165</v>
      </c>
      <c r="D215" t="s">
        <v>166</v>
      </c>
      <c r="E215" t="s">
        <v>54</v>
      </c>
      <c r="F215" t="s">
        <v>160</v>
      </c>
      <c r="G215">
        <v>238</v>
      </c>
      <c r="H215">
        <v>0.4</v>
      </c>
    </row>
    <row r="216" customHeight="1" spans="1:8">
      <c r="A216">
        <v>50</v>
      </c>
      <c r="B216">
        <v>1926</v>
      </c>
      <c r="E216" t="s">
        <v>54</v>
      </c>
      <c r="F216" t="s">
        <v>167</v>
      </c>
      <c r="G216">
        <v>226</v>
      </c>
      <c r="H216">
        <v>0.3</v>
      </c>
    </row>
    <row r="217" customHeight="1" spans="1:8">
      <c r="A217">
        <v>50</v>
      </c>
      <c r="B217">
        <v>1927</v>
      </c>
      <c r="E217" t="s">
        <v>54</v>
      </c>
      <c r="F217" t="s">
        <v>17</v>
      </c>
      <c r="G217">
        <v>316</v>
      </c>
      <c r="H217">
        <v>0.3</v>
      </c>
    </row>
    <row r="218" customHeight="1" spans="1:8">
      <c r="A218">
        <v>50</v>
      </c>
      <c r="B218">
        <v>6101</v>
      </c>
      <c r="E218" t="s">
        <v>54</v>
      </c>
      <c r="F218" t="s">
        <v>20</v>
      </c>
      <c r="G218">
        <v>1432</v>
      </c>
      <c r="H218">
        <v>0.04</v>
      </c>
    </row>
    <row r="219" customHeight="1" spans="1:8">
      <c r="A219">
        <v>50</v>
      </c>
      <c r="B219">
        <v>7888</v>
      </c>
      <c r="E219" t="s">
        <v>54</v>
      </c>
      <c r="F219" t="s">
        <v>21</v>
      </c>
      <c r="G219">
        <v>1530</v>
      </c>
      <c r="H219">
        <v>0.01</v>
      </c>
    </row>
    <row r="220" customHeight="1" spans="1:8">
      <c r="A220">
        <v>51</v>
      </c>
      <c r="B220">
        <v>824</v>
      </c>
      <c r="C220" t="s">
        <v>168</v>
      </c>
      <c r="D220" t="s">
        <v>169</v>
      </c>
      <c r="E220" t="s">
        <v>54</v>
      </c>
      <c r="F220" t="s">
        <v>170</v>
      </c>
      <c r="G220">
        <v>294</v>
      </c>
      <c r="H220">
        <v>0.4</v>
      </c>
    </row>
    <row r="221" customHeight="1" spans="1:8">
      <c r="A221">
        <v>51</v>
      </c>
      <c r="B221">
        <v>825</v>
      </c>
      <c r="E221" t="s">
        <v>54</v>
      </c>
      <c r="F221" t="s">
        <v>171</v>
      </c>
      <c r="G221">
        <v>265</v>
      </c>
      <c r="H221">
        <v>0.3</v>
      </c>
    </row>
    <row r="222" customHeight="1" spans="1:8">
      <c r="A222">
        <v>51</v>
      </c>
      <c r="B222">
        <v>826</v>
      </c>
      <c r="E222" t="s">
        <v>54</v>
      </c>
      <c r="F222" t="s">
        <v>172</v>
      </c>
      <c r="G222">
        <v>343</v>
      </c>
      <c r="H222">
        <v>0.3</v>
      </c>
    </row>
    <row r="223" customHeight="1" spans="1:8">
      <c r="A223">
        <v>51</v>
      </c>
      <c r="B223">
        <v>6102</v>
      </c>
      <c r="E223" t="s">
        <v>54</v>
      </c>
      <c r="F223" t="s">
        <v>20</v>
      </c>
      <c r="G223">
        <v>1432</v>
      </c>
      <c r="H223">
        <v>0.04</v>
      </c>
    </row>
    <row r="224" customHeight="1" spans="1:8">
      <c r="A224">
        <v>51</v>
      </c>
      <c r="B224">
        <v>7889</v>
      </c>
      <c r="E224" t="s">
        <v>54</v>
      </c>
      <c r="F224" t="s">
        <v>21</v>
      </c>
      <c r="G224">
        <v>1530</v>
      </c>
      <c r="H224">
        <v>0.01</v>
      </c>
    </row>
    <row r="225" customHeight="1" spans="1:8">
      <c r="A225">
        <v>52</v>
      </c>
      <c r="B225">
        <v>5852</v>
      </c>
      <c r="C225" t="s">
        <v>173</v>
      </c>
      <c r="D225" t="s">
        <v>174</v>
      </c>
      <c r="E225" t="s">
        <v>54</v>
      </c>
      <c r="F225" t="s">
        <v>175</v>
      </c>
      <c r="G225">
        <v>1998</v>
      </c>
      <c r="H225">
        <v>0.3</v>
      </c>
    </row>
    <row r="226" customHeight="1" spans="1:8">
      <c r="A226">
        <v>52</v>
      </c>
      <c r="B226">
        <v>5853</v>
      </c>
      <c r="E226" t="s">
        <v>54</v>
      </c>
      <c r="F226" t="s">
        <v>141</v>
      </c>
      <c r="G226">
        <v>110</v>
      </c>
      <c r="H226">
        <v>0.2</v>
      </c>
    </row>
    <row r="227" customHeight="1" spans="1:8">
      <c r="A227">
        <v>52</v>
      </c>
      <c r="B227">
        <v>5854</v>
      </c>
      <c r="E227" t="s">
        <v>54</v>
      </c>
      <c r="F227" t="s">
        <v>176</v>
      </c>
      <c r="G227">
        <v>1754</v>
      </c>
      <c r="H227">
        <v>0.1</v>
      </c>
    </row>
    <row r="228" customHeight="1" spans="1:8">
      <c r="A228">
        <v>52</v>
      </c>
      <c r="B228">
        <v>5855</v>
      </c>
      <c r="E228" t="s">
        <v>54</v>
      </c>
      <c r="F228" t="s">
        <v>177</v>
      </c>
      <c r="G228">
        <v>347</v>
      </c>
      <c r="H228">
        <v>0.4</v>
      </c>
    </row>
    <row r="229" customHeight="1" spans="1:8">
      <c r="A229">
        <v>52</v>
      </c>
      <c r="B229">
        <v>6103</v>
      </c>
      <c r="E229" t="s">
        <v>54</v>
      </c>
      <c r="F229" t="s">
        <v>20</v>
      </c>
      <c r="G229">
        <v>1432</v>
      </c>
      <c r="H229">
        <v>0.04</v>
      </c>
    </row>
    <row r="230" customHeight="1" spans="1:8">
      <c r="A230">
        <v>52</v>
      </c>
      <c r="B230">
        <v>7890</v>
      </c>
      <c r="E230" t="s">
        <v>54</v>
      </c>
      <c r="F230" t="s">
        <v>21</v>
      </c>
      <c r="G230">
        <v>1530</v>
      </c>
      <c r="H230">
        <v>0.01</v>
      </c>
    </row>
    <row r="231" customHeight="1" spans="1:8">
      <c r="A231">
        <v>53</v>
      </c>
      <c r="B231">
        <v>4481</v>
      </c>
      <c r="C231" t="s">
        <v>178</v>
      </c>
      <c r="D231" t="s">
        <v>179</v>
      </c>
      <c r="E231" t="s">
        <v>54</v>
      </c>
      <c r="F231" t="s">
        <v>180</v>
      </c>
      <c r="G231">
        <v>841</v>
      </c>
      <c r="H231">
        <v>0.7</v>
      </c>
    </row>
    <row r="232" customHeight="1" spans="1:8">
      <c r="A232">
        <v>53</v>
      </c>
      <c r="B232">
        <v>4482</v>
      </c>
      <c r="E232" t="s">
        <v>54</v>
      </c>
      <c r="F232" t="s">
        <v>160</v>
      </c>
      <c r="G232">
        <v>238</v>
      </c>
      <c r="H232">
        <v>0.3</v>
      </c>
    </row>
    <row r="233" customHeight="1" spans="1:8">
      <c r="A233">
        <v>53</v>
      </c>
      <c r="B233">
        <v>6104</v>
      </c>
      <c r="E233" t="s">
        <v>54</v>
      </c>
      <c r="F233" t="s">
        <v>20</v>
      </c>
      <c r="G233">
        <v>1432</v>
      </c>
      <c r="H233">
        <v>0.04</v>
      </c>
    </row>
    <row r="234" customHeight="1" spans="1:8">
      <c r="A234">
        <v>53</v>
      </c>
      <c r="B234">
        <v>7891</v>
      </c>
      <c r="E234" t="s">
        <v>54</v>
      </c>
      <c r="F234" t="s">
        <v>21</v>
      </c>
      <c r="G234">
        <v>1530</v>
      </c>
      <c r="H234">
        <v>0.01</v>
      </c>
    </row>
    <row r="235" customHeight="1" spans="1:8">
      <c r="A235">
        <v>54</v>
      </c>
      <c r="B235">
        <v>5479</v>
      </c>
      <c r="C235" t="s">
        <v>181</v>
      </c>
      <c r="D235" t="s">
        <v>182</v>
      </c>
      <c r="E235" t="s">
        <v>40</v>
      </c>
      <c r="F235" t="s">
        <v>183</v>
      </c>
      <c r="G235">
        <v>709</v>
      </c>
      <c r="H235">
        <v>0.06</v>
      </c>
    </row>
    <row r="236" customHeight="1" spans="1:8">
      <c r="A236">
        <v>54</v>
      </c>
      <c r="B236">
        <v>5480</v>
      </c>
      <c r="E236" t="s">
        <v>40</v>
      </c>
      <c r="F236" t="s">
        <v>184</v>
      </c>
      <c r="G236">
        <v>233</v>
      </c>
      <c r="H236">
        <v>0.045</v>
      </c>
    </row>
    <row r="237" customHeight="1" spans="1:8">
      <c r="A237">
        <v>54</v>
      </c>
      <c r="B237">
        <v>5481</v>
      </c>
      <c r="E237" t="s">
        <v>40</v>
      </c>
      <c r="F237" t="s">
        <v>18</v>
      </c>
      <c r="G237">
        <v>191</v>
      </c>
      <c r="H237">
        <v>0.045</v>
      </c>
    </row>
    <row r="238" customHeight="1" spans="1:8">
      <c r="A238">
        <v>54</v>
      </c>
      <c r="B238">
        <v>6105</v>
      </c>
      <c r="E238" t="s">
        <v>40</v>
      </c>
      <c r="F238" t="s">
        <v>20</v>
      </c>
      <c r="G238">
        <v>1432</v>
      </c>
      <c r="H238">
        <v>0.01</v>
      </c>
    </row>
    <row r="239" customHeight="1" spans="1:8">
      <c r="A239">
        <v>54</v>
      </c>
      <c r="B239">
        <v>7892</v>
      </c>
      <c r="E239" t="s">
        <v>40</v>
      </c>
      <c r="F239" t="s">
        <v>21</v>
      </c>
      <c r="G239">
        <v>1530</v>
      </c>
      <c r="H239">
        <v>0.0025</v>
      </c>
    </row>
    <row r="240" customHeight="1" spans="1:8">
      <c r="A240">
        <v>55</v>
      </c>
      <c r="B240">
        <v>5177</v>
      </c>
      <c r="C240" t="s">
        <v>185</v>
      </c>
      <c r="D240" t="s">
        <v>186</v>
      </c>
      <c r="E240" t="s">
        <v>40</v>
      </c>
      <c r="F240" t="s">
        <v>183</v>
      </c>
      <c r="G240">
        <v>709</v>
      </c>
      <c r="H240">
        <v>0.075</v>
      </c>
    </row>
    <row r="241" customHeight="1" spans="1:8">
      <c r="A241">
        <v>55</v>
      </c>
      <c r="B241">
        <v>5178</v>
      </c>
      <c r="E241" t="s">
        <v>40</v>
      </c>
      <c r="F241" t="s">
        <v>172</v>
      </c>
      <c r="G241">
        <v>343</v>
      </c>
      <c r="H241">
        <v>0.045</v>
      </c>
    </row>
    <row r="242" customHeight="1" spans="1:8">
      <c r="A242">
        <v>55</v>
      </c>
      <c r="B242">
        <v>5179</v>
      </c>
      <c r="E242" t="s">
        <v>40</v>
      </c>
      <c r="F242" t="s">
        <v>187</v>
      </c>
      <c r="G242">
        <v>562</v>
      </c>
      <c r="H242">
        <v>0.015</v>
      </c>
    </row>
    <row r="243" customHeight="1" spans="1:8">
      <c r="A243">
        <v>55</v>
      </c>
      <c r="B243">
        <v>5180</v>
      </c>
      <c r="E243" t="s">
        <v>40</v>
      </c>
      <c r="F243" t="s">
        <v>33</v>
      </c>
      <c r="G243">
        <v>356</v>
      </c>
      <c r="H243">
        <v>0.015</v>
      </c>
    </row>
    <row r="244" customHeight="1" spans="1:8">
      <c r="A244">
        <v>55</v>
      </c>
      <c r="B244">
        <v>6106</v>
      </c>
      <c r="E244" t="s">
        <v>40</v>
      </c>
      <c r="F244" t="s">
        <v>20</v>
      </c>
      <c r="G244">
        <v>1432</v>
      </c>
      <c r="H244">
        <v>0.01</v>
      </c>
    </row>
    <row r="245" customHeight="1" spans="1:8">
      <c r="A245">
        <v>55</v>
      </c>
      <c r="B245">
        <v>7893</v>
      </c>
      <c r="E245" t="s">
        <v>40</v>
      </c>
      <c r="F245" t="s">
        <v>21</v>
      </c>
      <c r="G245">
        <v>1530</v>
      </c>
      <c r="H245">
        <v>0.0025</v>
      </c>
    </row>
    <row r="246" customHeight="1" spans="1:8">
      <c r="A246">
        <v>56</v>
      </c>
      <c r="B246">
        <v>3570</v>
      </c>
      <c r="C246" t="s">
        <v>188</v>
      </c>
      <c r="D246" t="s">
        <v>189</v>
      </c>
      <c r="E246" t="s">
        <v>40</v>
      </c>
      <c r="F246" t="s">
        <v>183</v>
      </c>
      <c r="G246">
        <v>709</v>
      </c>
      <c r="H246">
        <v>0.105</v>
      </c>
    </row>
    <row r="247" customHeight="1" spans="1:8">
      <c r="A247">
        <v>56</v>
      </c>
      <c r="B247">
        <v>3571</v>
      </c>
      <c r="E247" t="s">
        <v>40</v>
      </c>
      <c r="F247" t="s">
        <v>177</v>
      </c>
      <c r="G247">
        <v>347</v>
      </c>
      <c r="H247">
        <v>0.015</v>
      </c>
    </row>
    <row r="248" customHeight="1" spans="1:8">
      <c r="A248">
        <v>56</v>
      </c>
      <c r="B248">
        <v>3572</v>
      </c>
      <c r="E248" t="s">
        <v>40</v>
      </c>
      <c r="F248" t="s">
        <v>42</v>
      </c>
      <c r="G248">
        <v>1572</v>
      </c>
      <c r="H248">
        <v>0.015</v>
      </c>
    </row>
    <row r="249" customHeight="1" spans="1:8">
      <c r="A249">
        <v>56</v>
      </c>
      <c r="B249">
        <v>3573</v>
      </c>
      <c r="E249" t="s">
        <v>40</v>
      </c>
      <c r="F249" t="s">
        <v>190</v>
      </c>
      <c r="G249">
        <v>352</v>
      </c>
      <c r="H249">
        <v>0.015</v>
      </c>
    </row>
    <row r="250" customHeight="1" spans="1:8">
      <c r="A250">
        <v>56</v>
      </c>
      <c r="B250">
        <v>6107</v>
      </c>
      <c r="E250" t="s">
        <v>40</v>
      </c>
      <c r="F250" t="s">
        <v>20</v>
      </c>
      <c r="G250">
        <v>1432</v>
      </c>
      <c r="H250">
        <v>0.01</v>
      </c>
    </row>
    <row r="251" customHeight="1" spans="1:8">
      <c r="A251">
        <v>56</v>
      </c>
      <c r="B251">
        <v>7894</v>
      </c>
      <c r="E251" t="s">
        <v>40</v>
      </c>
      <c r="F251" t="s">
        <v>21</v>
      </c>
      <c r="G251">
        <v>1530</v>
      </c>
      <c r="H251">
        <v>0.0025</v>
      </c>
    </row>
    <row r="252" customHeight="1" spans="1:8">
      <c r="A252">
        <v>57</v>
      </c>
      <c r="B252">
        <v>3417</v>
      </c>
      <c r="C252" t="s">
        <v>191</v>
      </c>
      <c r="D252" t="s">
        <v>192</v>
      </c>
      <c r="E252" t="s">
        <v>40</v>
      </c>
      <c r="F252" t="s">
        <v>183</v>
      </c>
      <c r="G252">
        <v>709</v>
      </c>
      <c r="H252">
        <v>0.09</v>
      </c>
    </row>
    <row r="253" customHeight="1" spans="1:8">
      <c r="A253">
        <v>57</v>
      </c>
      <c r="B253">
        <v>3418</v>
      </c>
      <c r="E253" t="s">
        <v>40</v>
      </c>
      <c r="F253" t="s">
        <v>42</v>
      </c>
      <c r="G253">
        <v>1572</v>
      </c>
      <c r="H253">
        <v>0.03</v>
      </c>
    </row>
    <row r="254" customHeight="1" spans="1:8">
      <c r="A254">
        <v>57</v>
      </c>
      <c r="B254">
        <v>3419</v>
      </c>
      <c r="E254" t="s">
        <v>40</v>
      </c>
      <c r="F254" t="s">
        <v>193</v>
      </c>
      <c r="G254">
        <v>388</v>
      </c>
      <c r="H254">
        <v>0.03</v>
      </c>
    </row>
    <row r="255" customHeight="1" spans="1:8">
      <c r="A255">
        <v>57</v>
      </c>
      <c r="B255">
        <v>6108</v>
      </c>
      <c r="E255" t="s">
        <v>40</v>
      </c>
      <c r="F255" t="s">
        <v>20</v>
      </c>
      <c r="G255">
        <v>1432</v>
      </c>
      <c r="H255">
        <v>0.01</v>
      </c>
    </row>
    <row r="256" customHeight="1" spans="1:8">
      <c r="A256">
        <v>57</v>
      </c>
      <c r="B256">
        <v>7895</v>
      </c>
      <c r="E256" t="s">
        <v>40</v>
      </c>
      <c r="F256" t="s">
        <v>21</v>
      </c>
      <c r="G256">
        <v>1530</v>
      </c>
      <c r="H256">
        <v>0.0025</v>
      </c>
    </row>
    <row r="257" customHeight="1" spans="1:8">
      <c r="A257">
        <v>58</v>
      </c>
      <c r="B257">
        <v>100</v>
      </c>
      <c r="C257" t="s">
        <v>194</v>
      </c>
      <c r="D257" t="s">
        <v>195</v>
      </c>
      <c r="E257" t="s">
        <v>54</v>
      </c>
      <c r="F257" t="s">
        <v>196</v>
      </c>
      <c r="G257">
        <v>291</v>
      </c>
      <c r="H257">
        <v>0.6</v>
      </c>
    </row>
    <row r="258" customHeight="1" spans="1:8">
      <c r="A258">
        <v>58</v>
      </c>
      <c r="B258">
        <v>101</v>
      </c>
      <c r="E258" t="s">
        <v>54</v>
      </c>
      <c r="F258" t="s">
        <v>18</v>
      </c>
      <c r="G258">
        <v>191</v>
      </c>
      <c r="H258">
        <v>0.3</v>
      </c>
    </row>
    <row r="259" customHeight="1" spans="1:8">
      <c r="A259">
        <v>58</v>
      </c>
      <c r="B259">
        <v>102</v>
      </c>
      <c r="E259" t="s">
        <v>54</v>
      </c>
      <c r="F259" t="s">
        <v>17</v>
      </c>
      <c r="G259">
        <v>316</v>
      </c>
      <c r="H259">
        <v>0.1</v>
      </c>
    </row>
    <row r="260" customHeight="1" spans="1:8">
      <c r="A260">
        <v>58</v>
      </c>
      <c r="B260">
        <v>6109</v>
      </c>
      <c r="E260" t="s">
        <v>54</v>
      </c>
      <c r="F260" t="s">
        <v>20</v>
      </c>
      <c r="G260">
        <v>1432</v>
      </c>
      <c r="H260">
        <v>0.04</v>
      </c>
    </row>
    <row r="261" customHeight="1" spans="1:8">
      <c r="A261">
        <v>58</v>
      </c>
      <c r="B261">
        <v>7896</v>
      </c>
      <c r="E261" t="s">
        <v>54</v>
      </c>
      <c r="F261" t="s">
        <v>21</v>
      </c>
      <c r="G261">
        <v>1530</v>
      </c>
      <c r="H261">
        <v>0.01</v>
      </c>
    </row>
    <row r="262" customHeight="1" spans="1:8">
      <c r="A262">
        <v>59</v>
      </c>
      <c r="B262">
        <v>2698</v>
      </c>
      <c r="C262" t="s">
        <v>197</v>
      </c>
      <c r="D262" t="s">
        <v>198</v>
      </c>
      <c r="E262" t="s">
        <v>14</v>
      </c>
      <c r="F262" t="s">
        <v>199</v>
      </c>
      <c r="G262">
        <v>291</v>
      </c>
      <c r="H262">
        <v>0.5</v>
      </c>
    </row>
    <row r="263" customHeight="1" spans="1:8">
      <c r="A263">
        <v>59</v>
      </c>
      <c r="B263">
        <v>2699</v>
      </c>
      <c r="E263" t="s">
        <v>14</v>
      </c>
      <c r="F263" t="s">
        <v>200</v>
      </c>
      <c r="G263">
        <v>221</v>
      </c>
      <c r="H263">
        <v>0.5</v>
      </c>
    </row>
    <row r="264" customHeight="1" spans="1:8">
      <c r="A264">
        <v>59</v>
      </c>
      <c r="B264">
        <v>6110</v>
      </c>
      <c r="E264" t="s">
        <v>14</v>
      </c>
      <c r="F264" t="s">
        <v>20</v>
      </c>
      <c r="G264">
        <v>1432</v>
      </c>
      <c r="H264">
        <v>0.06</v>
      </c>
    </row>
    <row r="265" customHeight="1" spans="1:8">
      <c r="A265">
        <v>59</v>
      </c>
      <c r="B265">
        <v>7897</v>
      </c>
      <c r="E265" t="s">
        <v>14</v>
      </c>
      <c r="F265" t="s">
        <v>21</v>
      </c>
      <c r="G265">
        <v>1530</v>
      </c>
      <c r="H265">
        <v>0.03</v>
      </c>
    </row>
    <row r="266" customHeight="1" spans="1:8">
      <c r="A266">
        <v>60</v>
      </c>
      <c r="B266">
        <v>1008</v>
      </c>
      <c r="C266" t="s">
        <v>201</v>
      </c>
      <c r="D266" t="s">
        <v>202</v>
      </c>
      <c r="E266" t="s">
        <v>14</v>
      </c>
      <c r="F266" t="s">
        <v>199</v>
      </c>
      <c r="G266">
        <v>291</v>
      </c>
      <c r="H266">
        <v>0.6</v>
      </c>
    </row>
    <row r="267" customHeight="1" spans="1:9">
      <c r="A267">
        <v>60</v>
      </c>
      <c r="B267">
        <v>1009</v>
      </c>
      <c r="E267" t="s">
        <v>14</v>
      </c>
      <c r="F267" t="s">
        <v>203</v>
      </c>
      <c r="G267">
        <v>104</v>
      </c>
      <c r="H267">
        <v>0.04</v>
      </c>
      <c r="I267" t="s">
        <v>204</v>
      </c>
    </row>
    <row r="268" customHeight="1" spans="1:8">
      <c r="A268">
        <v>60</v>
      </c>
      <c r="B268">
        <v>6111</v>
      </c>
      <c r="E268" t="s">
        <v>14</v>
      </c>
      <c r="F268" t="s">
        <v>20</v>
      </c>
      <c r="G268">
        <v>1432</v>
      </c>
      <c r="H268">
        <v>0.06</v>
      </c>
    </row>
    <row r="269" customHeight="1" spans="1:8">
      <c r="A269">
        <v>60</v>
      </c>
      <c r="B269">
        <v>7898</v>
      </c>
      <c r="E269" t="s">
        <v>14</v>
      </c>
      <c r="F269" t="s">
        <v>21</v>
      </c>
      <c r="G269">
        <v>1530</v>
      </c>
      <c r="H269">
        <v>0.03</v>
      </c>
    </row>
    <row r="270" customHeight="1" spans="1:8">
      <c r="A270">
        <v>61</v>
      </c>
      <c r="B270">
        <v>4398</v>
      </c>
      <c r="C270" t="s">
        <v>205</v>
      </c>
      <c r="D270" t="s">
        <v>206</v>
      </c>
      <c r="E270" t="s">
        <v>14</v>
      </c>
      <c r="F270" t="s">
        <v>207</v>
      </c>
      <c r="G270">
        <v>468</v>
      </c>
      <c r="H270">
        <v>0.5</v>
      </c>
    </row>
    <row r="271" customHeight="1" spans="1:8">
      <c r="A271">
        <v>61</v>
      </c>
      <c r="B271">
        <v>4399</v>
      </c>
      <c r="E271" t="s">
        <v>14</v>
      </c>
      <c r="F271" t="s">
        <v>74</v>
      </c>
      <c r="G271">
        <v>269</v>
      </c>
      <c r="H271">
        <v>0.5</v>
      </c>
    </row>
    <row r="272" customHeight="1" spans="1:8">
      <c r="A272">
        <v>61</v>
      </c>
      <c r="B272">
        <v>6112</v>
      </c>
      <c r="E272" t="s">
        <v>14</v>
      </c>
      <c r="F272" t="s">
        <v>20</v>
      </c>
      <c r="G272">
        <v>1432</v>
      </c>
      <c r="H272">
        <v>0.06</v>
      </c>
    </row>
    <row r="273" customHeight="1" spans="1:8">
      <c r="A273">
        <v>61</v>
      </c>
      <c r="B273">
        <v>7899</v>
      </c>
      <c r="E273" t="s">
        <v>14</v>
      </c>
      <c r="F273" t="s">
        <v>21</v>
      </c>
      <c r="G273">
        <v>1530</v>
      </c>
      <c r="H273">
        <v>0.03</v>
      </c>
    </row>
    <row r="274" customHeight="1" spans="1:8">
      <c r="A274">
        <v>62</v>
      </c>
      <c r="B274">
        <v>987</v>
      </c>
      <c r="C274" t="s">
        <v>208</v>
      </c>
      <c r="D274" t="s">
        <v>209</v>
      </c>
      <c r="E274" t="s">
        <v>14</v>
      </c>
      <c r="F274" t="s">
        <v>207</v>
      </c>
      <c r="G274">
        <v>468</v>
      </c>
      <c r="H274">
        <v>0.6</v>
      </c>
    </row>
    <row r="275" customHeight="1" spans="1:8">
      <c r="A275">
        <v>62</v>
      </c>
      <c r="B275">
        <v>988</v>
      </c>
      <c r="E275" t="s">
        <v>14</v>
      </c>
      <c r="F275" t="s">
        <v>210</v>
      </c>
      <c r="G275">
        <v>270</v>
      </c>
      <c r="H275">
        <v>0.4</v>
      </c>
    </row>
    <row r="276" customHeight="1" spans="1:8">
      <c r="A276">
        <v>62</v>
      </c>
      <c r="B276">
        <v>6113</v>
      </c>
      <c r="E276" t="s">
        <v>14</v>
      </c>
      <c r="F276" t="s">
        <v>20</v>
      </c>
      <c r="G276">
        <v>1432</v>
      </c>
      <c r="H276">
        <v>0.06</v>
      </c>
    </row>
    <row r="277" customHeight="1" spans="1:8">
      <c r="A277">
        <v>62</v>
      </c>
      <c r="B277">
        <v>7900</v>
      </c>
      <c r="E277" t="s">
        <v>14</v>
      </c>
      <c r="F277" t="s">
        <v>21</v>
      </c>
      <c r="G277">
        <v>1530</v>
      </c>
      <c r="H277">
        <v>0.03</v>
      </c>
    </row>
    <row r="278" customHeight="1" spans="1:8">
      <c r="A278">
        <v>63</v>
      </c>
      <c r="B278">
        <v>336</v>
      </c>
      <c r="C278" t="s">
        <v>211</v>
      </c>
      <c r="D278" t="s">
        <v>212</v>
      </c>
      <c r="E278" t="s">
        <v>24</v>
      </c>
      <c r="F278" t="s">
        <v>207</v>
      </c>
      <c r="G278">
        <v>468</v>
      </c>
      <c r="H278">
        <v>0.4</v>
      </c>
    </row>
    <row r="279" customHeight="1" spans="1:8">
      <c r="A279">
        <v>63</v>
      </c>
      <c r="B279">
        <v>337</v>
      </c>
      <c r="E279" t="s">
        <v>24</v>
      </c>
      <c r="F279" t="s">
        <v>213</v>
      </c>
      <c r="G279">
        <v>706</v>
      </c>
      <c r="H279">
        <v>0.6</v>
      </c>
    </row>
    <row r="280" customHeight="1" spans="1:8">
      <c r="A280">
        <v>63</v>
      </c>
      <c r="B280">
        <v>6114</v>
      </c>
      <c r="E280" t="s">
        <v>24</v>
      </c>
      <c r="F280" t="s">
        <v>20</v>
      </c>
      <c r="G280">
        <v>1432</v>
      </c>
      <c r="H280">
        <v>0.05</v>
      </c>
    </row>
    <row r="281" customHeight="1" spans="1:8">
      <c r="A281">
        <v>63</v>
      </c>
      <c r="B281">
        <v>7901</v>
      </c>
      <c r="E281" t="s">
        <v>24</v>
      </c>
      <c r="F281" t="s">
        <v>21</v>
      </c>
      <c r="G281">
        <v>1530</v>
      </c>
      <c r="H281">
        <v>0.03</v>
      </c>
    </row>
    <row r="282" customHeight="1" spans="1:8">
      <c r="A282">
        <v>64</v>
      </c>
      <c r="B282">
        <v>5629</v>
      </c>
      <c r="C282" t="s">
        <v>214</v>
      </c>
      <c r="D282" t="s">
        <v>215</v>
      </c>
      <c r="E282" t="s">
        <v>24</v>
      </c>
      <c r="F282" t="s">
        <v>207</v>
      </c>
      <c r="G282">
        <v>468</v>
      </c>
      <c r="H282">
        <v>0.5</v>
      </c>
    </row>
    <row r="283" customHeight="1" spans="1:8">
      <c r="A283">
        <v>64</v>
      </c>
      <c r="B283">
        <v>5630</v>
      </c>
      <c r="E283" t="s">
        <v>24</v>
      </c>
      <c r="F283" t="s">
        <v>216</v>
      </c>
      <c r="G283">
        <v>1510</v>
      </c>
      <c r="H283">
        <v>0.4</v>
      </c>
    </row>
    <row r="284" customHeight="1" spans="1:8">
      <c r="A284">
        <v>64</v>
      </c>
      <c r="B284">
        <v>5631</v>
      </c>
      <c r="E284" t="s">
        <v>24</v>
      </c>
      <c r="F284" t="s">
        <v>167</v>
      </c>
      <c r="G284">
        <v>226</v>
      </c>
      <c r="H284">
        <v>0.1</v>
      </c>
    </row>
    <row r="285" customHeight="1" spans="1:8">
      <c r="A285">
        <v>64</v>
      </c>
      <c r="B285">
        <v>6115</v>
      </c>
      <c r="E285" t="s">
        <v>24</v>
      </c>
      <c r="F285" t="s">
        <v>20</v>
      </c>
      <c r="G285">
        <v>1432</v>
      </c>
      <c r="H285">
        <v>0.05</v>
      </c>
    </row>
    <row r="286" customHeight="1" spans="1:8">
      <c r="A286">
        <v>64</v>
      </c>
      <c r="B286">
        <v>7902</v>
      </c>
      <c r="E286" t="s">
        <v>24</v>
      </c>
      <c r="F286" t="s">
        <v>21</v>
      </c>
      <c r="G286">
        <v>1530</v>
      </c>
      <c r="H286">
        <v>0.03</v>
      </c>
    </row>
    <row r="287" customHeight="1" spans="1:8">
      <c r="A287">
        <v>65</v>
      </c>
      <c r="B287">
        <v>2417</v>
      </c>
      <c r="C287" t="s">
        <v>217</v>
      </c>
      <c r="D287" t="s">
        <v>218</v>
      </c>
      <c r="E287" t="s">
        <v>14</v>
      </c>
      <c r="F287" t="s">
        <v>219</v>
      </c>
      <c r="G287">
        <v>1084</v>
      </c>
      <c r="H287">
        <v>0.4</v>
      </c>
    </row>
    <row r="288" customHeight="1" spans="1:8">
      <c r="A288">
        <v>65</v>
      </c>
      <c r="B288">
        <v>2418</v>
      </c>
      <c r="E288" t="s">
        <v>14</v>
      </c>
      <c r="F288" t="s">
        <v>160</v>
      </c>
      <c r="G288">
        <v>238</v>
      </c>
      <c r="H288">
        <v>0.6</v>
      </c>
    </row>
    <row r="289" customHeight="1" spans="1:8">
      <c r="A289">
        <v>65</v>
      </c>
      <c r="B289">
        <v>6116</v>
      </c>
      <c r="E289" t="s">
        <v>14</v>
      </c>
      <c r="F289" t="s">
        <v>20</v>
      </c>
      <c r="G289">
        <v>1432</v>
      </c>
      <c r="H289">
        <v>0.06</v>
      </c>
    </row>
    <row r="290" customHeight="1" spans="1:8">
      <c r="A290">
        <v>65</v>
      </c>
      <c r="B290">
        <v>7903</v>
      </c>
      <c r="E290" t="s">
        <v>14</v>
      </c>
      <c r="F290" t="s">
        <v>21</v>
      </c>
      <c r="G290">
        <v>1530</v>
      </c>
      <c r="H290">
        <v>0.03</v>
      </c>
    </row>
    <row r="291" customHeight="1" spans="1:8">
      <c r="A291">
        <v>66</v>
      </c>
      <c r="B291">
        <v>2053</v>
      </c>
      <c r="C291" t="s">
        <v>220</v>
      </c>
      <c r="D291" t="s">
        <v>221</v>
      </c>
      <c r="E291" t="s">
        <v>24</v>
      </c>
      <c r="F291" t="s">
        <v>180</v>
      </c>
      <c r="G291">
        <v>841</v>
      </c>
      <c r="H291">
        <v>0.7</v>
      </c>
    </row>
    <row r="292" customHeight="1" spans="1:8">
      <c r="A292">
        <v>66</v>
      </c>
      <c r="B292">
        <v>2054</v>
      </c>
      <c r="E292" t="s">
        <v>24</v>
      </c>
      <c r="F292" t="s">
        <v>222</v>
      </c>
      <c r="G292">
        <v>1699</v>
      </c>
      <c r="H292">
        <v>0.2</v>
      </c>
    </row>
    <row r="293" customHeight="1" spans="1:9">
      <c r="A293">
        <v>66</v>
      </c>
      <c r="B293">
        <v>2055</v>
      </c>
      <c r="E293" t="s">
        <v>24</v>
      </c>
      <c r="F293" t="s">
        <v>223</v>
      </c>
      <c r="G293">
        <v>106</v>
      </c>
      <c r="H293">
        <v>0.03</v>
      </c>
      <c r="I293" t="s">
        <v>224</v>
      </c>
    </row>
    <row r="294" customHeight="1" spans="1:8">
      <c r="A294">
        <v>66</v>
      </c>
      <c r="B294">
        <v>6117</v>
      </c>
      <c r="E294" t="s">
        <v>24</v>
      </c>
      <c r="F294" t="s">
        <v>20</v>
      </c>
      <c r="G294">
        <v>1432</v>
      </c>
      <c r="H294">
        <v>0.05</v>
      </c>
    </row>
    <row r="295" customHeight="1" spans="1:8">
      <c r="A295">
        <v>66</v>
      </c>
      <c r="B295">
        <v>7904</v>
      </c>
      <c r="E295" t="s">
        <v>24</v>
      </c>
      <c r="F295" t="s">
        <v>21</v>
      </c>
      <c r="G295">
        <v>1530</v>
      </c>
      <c r="H295">
        <v>0.03</v>
      </c>
    </row>
    <row r="296" customHeight="1" spans="1:8">
      <c r="A296">
        <v>67</v>
      </c>
      <c r="B296">
        <v>718</v>
      </c>
      <c r="C296" t="s">
        <v>225</v>
      </c>
      <c r="D296" t="s">
        <v>221</v>
      </c>
      <c r="E296" t="s">
        <v>24</v>
      </c>
      <c r="F296" t="s">
        <v>180</v>
      </c>
      <c r="G296">
        <v>841</v>
      </c>
      <c r="H296">
        <v>0.7</v>
      </c>
    </row>
    <row r="297" customHeight="1" spans="1:9">
      <c r="A297">
        <v>67</v>
      </c>
      <c r="B297">
        <v>719</v>
      </c>
      <c r="E297" t="s">
        <v>24</v>
      </c>
      <c r="F297" t="s">
        <v>222</v>
      </c>
      <c r="G297">
        <v>1699</v>
      </c>
      <c r="H297">
        <v>0.03</v>
      </c>
      <c r="I297" t="s">
        <v>226</v>
      </c>
    </row>
    <row r="298" customHeight="1" spans="1:9">
      <c r="A298">
        <v>67</v>
      </c>
      <c r="B298">
        <v>720</v>
      </c>
      <c r="E298" t="s">
        <v>24</v>
      </c>
      <c r="F298" t="s">
        <v>223</v>
      </c>
      <c r="G298">
        <v>106</v>
      </c>
      <c r="H298">
        <v>0.02</v>
      </c>
      <c r="I298" t="s">
        <v>204</v>
      </c>
    </row>
    <row r="299" customHeight="1" spans="1:8">
      <c r="A299">
        <v>67</v>
      </c>
      <c r="B299">
        <v>6118</v>
      </c>
      <c r="E299" t="s">
        <v>24</v>
      </c>
      <c r="F299" t="s">
        <v>20</v>
      </c>
      <c r="G299">
        <v>1432</v>
      </c>
      <c r="H299">
        <v>0.05</v>
      </c>
    </row>
    <row r="300" customHeight="1" spans="1:8">
      <c r="A300">
        <v>67</v>
      </c>
      <c r="B300">
        <v>7905</v>
      </c>
      <c r="E300" t="s">
        <v>24</v>
      </c>
      <c r="F300" t="s">
        <v>21</v>
      </c>
      <c r="G300">
        <v>1530</v>
      </c>
      <c r="H300">
        <v>0.03</v>
      </c>
    </row>
    <row r="301" customHeight="1" spans="1:8">
      <c r="A301">
        <v>68</v>
      </c>
      <c r="B301">
        <v>950</v>
      </c>
      <c r="C301" t="s">
        <v>227</v>
      </c>
      <c r="D301" t="s">
        <v>228</v>
      </c>
      <c r="E301" t="s">
        <v>54</v>
      </c>
      <c r="F301" t="s">
        <v>229</v>
      </c>
      <c r="G301">
        <v>323</v>
      </c>
      <c r="H301">
        <v>0.8</v>
      </c>
    </row>
    <row r="302" customHeight="1" spans="1:8">
      <c r="A302">
        <v>68</v>
      </c>
      <c r="B302">
        <v>951</v>
      </c>
      <c r="E302" t="s">
        <v>54</v>
      </c>
      <c r="F302" t="s">
        <v>230</v>
      </c>
      <c r="G302">
        <v>225</v>
      </c>
      <c r="H302">
        <v>0.2</v>
      </c>
    </row>
    <row r="303" customHeight="1" spans="1:8">
      <c r="A303">
        <v>68</v>
      </c>
      <c r="B303">
        <v>6119</v>
      </c>
      <c r="E303" t="s">
        <v>54</v>
      </c>
      <c r="F303" t="s">
        <v>20</v>
      </c>
      <c r="G303">
        <v>1432</v>
      </c>
      <c r="H303">
        <v>0.04</v>
      </c>
    </row>
    <row r="304" customHeight="1" spans="1:8">
      <c r="A304">
        <v>68</v>
      </c>
      <c r="B304">
        <v>7906</v>
      </c>
      <c r="E304" t="s">
        <v>54</v>
      </c>
      <c r="F304" t="s">
        <v>21</v>
      </c>
      <c r="G304">
        <v>1530</v>
      </c>
      <c r="H304">
        <v>0.01</v>
      </c>
    </row>
    <row r="305" customHeight="1" spans="1:8">
      <c r="A305">
        <v>69</v>
      </c>
      <c r="B305">
        <v>2154</v>
      </c>
      <c r="C305" t="s">
        <v>231</v>
      </c>
      <c r="D305" t="s">
        <v>228</v>
      </c>
      <c r="E305" t="s">
        <v>54</v>
      </c>
      <c r="F305" t="s">
        <v>229</v>
      </c>
      <c r="G305">
        <v>323</v>
      </c>
      <c r="H305">
        <v>0.8</v>
      </c>
    </row>
    <row r="306" customHeight="1" spans="1:8">
      <c r="A306">
        <v>69</v>
      </c>
      <c r="B306">
        <v>2155</v>
      </c>
      <c r="E306" t="s">
        <v>54</v>
      </c>
      <c r="F306" t="s">
        <v>230</v>
      </c>
      <c r="G306">
        <v>225</v>
      </c>
      <c r="H306">
        <v>0.2</v>
      </c>
    </row>
    <row r="307" customHeight="1" spans="1:8">
      <c r="A307">
        <v>69</v>
      </c>
      <c r="B307">
        <v>6120</v>
      </c>
      <c r="E307" t="s">
        <v>54</v>
      </c>
      <c r="F307" t="s">
        <v>20</v>
      </c>
      <c r="G307">
        <v>1432</v>
      </c>
      <c r="H307">
        <v>0.04</v>
      </c>
    </row>
    <row r="308" customHeight="1" spans="1:8">
      <c r="A308">
        <v>69</v>
      </c>
      <c r="B308">
        <v>7907</v>
      </c>
      <c r="E308" t="s">
        <v>54</v>
      </c>
      <c r="F308" t="s">
        <v>21</v>
      </c>
      <c r="G308">
        <v>1530</v>
      </c>
      <c r="H308">
        <v>0.01</v>
      </c>
    </row>
    <row r="309" customHeight="1" spans="1:8">
      <c r="A309">
        <v>70</v>
      </c>
      <c r="B309">
        <v>4599</v>
      </c>
      <c r="C309" t="s">
        <v>232</v>
      </c>
      <c r="D309" t="s">
        <v>233</v>
      </c>
      <c r="E309" t="s">
        <v>14</v>
      </c>
      <c r="F309" t="s">
        <v>234</v>
      </c>
      <c r="G309">
        <v>707</v>
      </c>
      <c r="H309">
        <v>0.2</v>
      </c>
    </row>
    <row r="310" customHeight="1" spans="1:8">
      <c r="A310">
        <v>70</v>
      </c>
      <c r="B310">
        <v>4600</v>
      </c>
      <c r="E310" t="s">
        <v>14</v>
      </c>
      <c r="F310" t="s">
        <v>230</v>
      </c>
      <c r="G310">
        <v>225</v>
      </c>
      <c r="H310">
        <v>0.3</v>
      </c>
    </row>
    <row r="311" customHeight="1" spans="1:8">
      <c r="A311">
        <v>70</v>
      </c>
      <c r="B311">
        <v>4601</v>
      </c>
      <c r="E311" t="s">
        <v>14</v>
      </c>
      <c r="F311" t="s">
        <v>235</v>
      </c>
      <c r="G311">
        <v>171</v>
      </c>
      <c r="H311">
        <v>0.5</v>
      </c>
    </row>
    <row r="312" customHeight="1" spans="1:8">
      <c r="A312">
        <v>70</v>
      </c>
      <c r="B312">
        <v>6121</v>
      </c>
      <c r="E312" t="s">
        <v>14</v>
      </c>
      <c r="F312" t="s">
        <v>20</v>
      </c>
      <c r="G312">
        <v>1432</v>
      </c>
      <c r="H312">
        <v>0.06</v>
      </c>
    </row>
    <row r="313" customHeight="1" spans="1:8">
      <c r="A313">
        <v>70</v>
      </c>
      <c r="B313">
        <v>7908</v>
      </c>
      <c r="E313" t="s">
        <v>14</v>
      </c>
      <c r="F313" t="s">
        <v>21</v>
      </c>
      <c r="G313">
        <v>1530</v>
      </c>
      <c r="H313">
        <v>0.03</v>
      </c>
    </row>
    <row r="314" customHeight="1" spans="1:8">
      <c r="A314">
        <v>71</v>
      </c>
      <c r="B314">
        <v>3137</v>
      </c>
      <c r="C314" t="s">
        <v>236</v>
      </c>
      <c r="D314" t="s">
        <v>237</v>
      </c>
      <c r="E314" t="s">
        <v>54</v>
      </c>
      <c r="F314" t="s">
        <v>16</v>
      </c>
      <c r="G314">
        <v>945</v>
      </c>
      <c r="H314">
        <v>0.3</v>
      </c>
    </row>
    <row r="315" customHeight="1" spans="1:8">
      <c r="A315">
        <v>71</v>
      </c>
      <c r="B315">
        <v>3138</v>
      </c>
      <c r="E315" t="s">
        <v>54</v>
      </c>
      <c r="F315" t="s">
        <v>238</v>
      </c>
      <c r="G315">
        <v>300</v>
      </c>
      <c r="H315">
        <v>0.7</v>
      </c>
    </row>
    <row r="316" customHeight="1" spans="1:8">
      <c r="A316">
        <v>71</v>
      </c>
      <c r="B316">
        <v>6122</v>
      </c>
      <c r="E316" t="s">
        <v>54</v>
      </c>
      <c r="F316" t="s">
        <v>20</v>
      </c>
      <c r="G316">
        <v>1432</v>
      </c>
      <c r="H316">
        <v>0.04</v>
      </c>
    </row>
    <row r="317" customHeight="1" spans="1:8">
      <c r="A317">
        <v>71</v>
      </c>
      <c r="B317">
        <v>7909</v>
      </c>
      <c r="E317" t="s">
        <v>54</v>
      </c>
      <c r="F317" t="s">
        <v>21</v>
      </c>
      <c r="G317">
        <v>1530</v>
      </c>
      <c r="H317">
        <v>0.01</v>
      </c>
    </row>
    <row r="318" customHeight="1" spans="1:8">
      <c r="A318">
        <v>72</v>
      </c>
      <c r="B318">
        <v>3998</v>
      </c>
      <c r="C318" t="s">
        <v>239</v>
      </c>
      <c r="D318" t="s">
        <v>240</v>
      </c>
      <c r="E318" t="s">
        <v>54</v>
      </c>
      <c r="F318" t="s">
        <v>238</v>
      </c>
      <c r="G318">
        <v>300</v>
      </c>
      <c r="H318">
        <v>0.5</v>
      </c>
    </row>
    <row r="319" customHeight="1" spans="1:9">
      <c r="A319">
        <v>72</v>
      </c>
      <c r="B319">
        <v>3999</v>
      </c>
      <c r="E319" t="s">
        <v>54</v>
      </c>
      <c r="F319" t="s">
        <v>241</v>
      </c>
      <c r="G319">
        <v>104</v>
      </c>
      <c r="H319">
        <v>0.05</v>
      </c>
      <c r="I319">
        <v>0.0486111111111111</v>
      </c>
    </row>
    <row r="320" customHeight="1" spans="1:8">
      <c r="A320">
        <v>72</v>
      </c>
      <c r="B320">
        <v>6123</v>
      </c>
      <c r="E320" t="s">
        <v>54</v>
      </c>
      <c r="F320" t="s">
        <v>20</v>
      </c>
      <c r="G320">
        <v>1432</v>
      </c>
      <c r="H320">
        <v>0.04</v>
      </c>
    </row>
    <row r="321" customHeight="1" spans="1:8">
      <c r="A321">
        <v>72</v>
      </c>
      <c r="B321">
        <v>7910</v>
      </c>
      <c r="E321" t="s">
        <v>54</v>
      </c>
      <c r="F321" t="s">
        <v>21</v>
      </c>
      <c r="G321">
        <v>1530</v>
      </c>
      <c r="H321">
        <v>0.01</v>
      </c>
    </row>
    <row r="322" customHeight="1" spans="1:8">
      <c r="A322">
        <v>73</v>
      </c>
      <c r="B322">
        <v>1515</v>
      </c>
      <c r="C322" t="s">
        <v>242</v>
      </c>
      <c r="D322" t="s">
        <v>240</v>
      </c>
      <c r="E322" t="s">
        <v>54</v>
      </c>
      <c r="F322" t="s">
        <v>238</v>
      </c>
      <c r="G322">
        <v>300</v>
      </c>
      <c r="H322">
        <v>0.7</v>
      </c>
    </row>
    <row r="323" customHeight="1" spans="1:9">
      <c r="A323">
        <v>73</v>
      </c>
      <c r="B323">
        <v>1516</v>
      </c>
      <c r="E323" t="s">
        <v>54</v>
      </c>
      <c r="F323" t="s">
        <v>241</v>
      </c>
      <c r="G323">
        <v>104</v>
      </c>
      <c r="H323">
        <v>0.03</v>
      </c>
      <c r="I323" t="s">
        <v>243</v>
      </c>
    </row>
    <row r="324" customHeight="1" spans="1:8">
      <c r="A324">
        <v>73</v>
      </c>
      <c r="B324">
        <v>6124</v>
      </c>
      <c r="E324" t="s">
        <v>54</v>
      </c>
      <c r="F324" t="s">
        <v>20</v>
      </c>
      <c r="G324">
        <v>1432</v>
      </c>
      <c r="H324">
        <v>0.04</v>
      </c>
    </row>
    <row r="325" customHeight="1" spans="1:8">
      <c r="A325">
        <v>73</v>
      </c>
      <c r="B325">
        <v>7911</v>
      </c>
      <c r="E325" t="s">
        <v>54</v>
      </c>
      <c r="F325" t="s">
        <v>21</v>
      </c>
      <c r="G325">
        <v>1530</v>
      </c>
      <c r="H325">
        <v>0.01</v>
      </c>
    </row>
    <row r="326" customHeight="1" spans="1:8">
      <c r="A326">
        <v>74</v>
      </c>
      <c r="B326">
        <v>4236</v>
      </c>
      <c r="C326" t="s">
        <v>244</v>
      </c>
      <c r="D326" t="s">
        <v>245</v>
      </c>
      <c r="E326" t="s">
        <v>14</v>
      </c>
      <c r="F326" t="s">
        <v>15</v>
      </c>
      <c r="G326">
        <v>56</v>
      </c>
      <c r="H326">
        <v>0.8</v>
      </c>
    </row>
    <row r="327" customHeight="1" spans="1:8">
      <c r="A327">
        <v>74</v>
      </c>
      <c r="B327">
        <v>4237</v>
      </c>
      <c r="E327" t="s">
        <v>14</v>
      </c>
      <c r="F327" t="s">
        <v>246</v>
      </c>
      <c r="G327">
        <v>758</v>
      </c>
      <c r="H327">
        <v>0.05</v>
      </c>
    </row>
    <row r="328" customHeight="1" spans="1:8">
      <c r="A328">
        <v>74</v>
      </c>
      <c r="B328">
        <v>4238</v>
      </c>
      <c r="E328" t="s">
        <v>14</v>
      </c>
      <c r="F328" t="s">
        <v>247</v>
      </c>
      <c r="G328">
        <v>1057</v>
      </c>
      <c r="H328">
        <v>0.05</v>
      </c>
    </row>
    <row r="329" customHeight="1" spans="1:8">
      <c r="A329">
        <v>74</v>
      </c>
      <c r="B329">
        <v>4239</v>
      </c>
      <c r="E329" t="s">
        <v>14</v>
      </c>
      <c r="F329" t="s">
        <v>141</v>
      </c>
      <c r="G329">
        <v>110</v>
      </c>
      <c r="H329">
        <v>0.05</v>
      </c>
    </row>
    <row r="330" customHeight="1" spans="1:8">
      <c r="A330">
        <v>74</v>
      </c>
      <c r="B330">
        <v>4240</v>
      </c>
      <c r="E330" t="s">
        <v>14</v>
      </c>
      <c r="F330" t="s">
        <v>248</v>
      </c>
      <c r="G330">
        <v>614</v>
      </c>
      <c r="H330">
        <v>0.05</v>
      </c>
    </row>
    <row r="331" customHeight="1" spans="1:8">
      <c r="A331">
        <v>74</v>
      </c>
      <c r="B331">
        <v>6125</v>
      </c>
      <c r="E331" t="s">
        <v>14</v>
      </c>
      <c r="F331" t="s">
        <v>20</v>
      </c>
      <c r="G331">
        <v>1432</v>
      </c>
      <c r="H331">
        <v>0.07</v>
      </c>
    </row>
    <row r="332" customHeight="1" spans="1:8">
      <c r="A332">
        <v>74</v>
      </c>
      <c r="B332">
        <v>7912</v>
      </c>
      <c r="E332" t="s">
        <v>14</v>
      </c>
      <c r="F332" t="s">
        <v>21</v>
      </c>
      <c r="G332">
        <v>1530</v>
      </c>
      <c r="H332">
        <v>0.03</v>
      </c>
    </row>
    <row r="333" customHeight="1" spans="1:8">
      <c r="A333">
        <v>75</v>
      </c>
      <c r="B333">
        <v>512</v>
      </c>
      <c r="C333" s="1" t="s">
        <v>249</v>
      </c>
      <c r="D333" t="s">
        <v>250</v>
      </c>
      <c r="E333" t="s">
        <v>149</v>
      </c>
      <c r="F333" t="s">
        <v>248</v>
      </c>
      <c r="G333">
        <v>614</v>
      </c>
      <c r="H333">
        <v>0.2</v>
      </c>
    </row>
    <row r="334" customHeight="1" spans="1:8">
      <c r="A334">
        <v>75</v>
      </c>
      <c r="B334">
        <v>513</v>
      </c>
      <c r="E334" t="s">
        <v>149</v>
      </c>
      <c r="F334" t="s">
        <v>25</v>
      </c>
      <c r="G334">
        <v>690</v>
      </c>
      <c r="H334">
        <v>0.8</v>
      </c>
    </row>
    <row r="335" customHeight="1" spans="1:8">
      <c r="A335">
        <v>75</v>
      </c>
      <c r="B335">
        <v>6126</v>
      </c>
      <c r="E335" t="s">
        <v>149</v>
      </c>
      <c r="F335" t="s">
        <v>20</v>
      </c>
      <c r="G335">
        <v>1432</v>
      </c>
      <c r="H335">
        <v>0.1</v>
      </c>
    </row>
    <row r="336" customHeight="1" spans="1:8">
      <c r="A336">
        <v>75</v>
      </c>
      <c r="B336">
        <v>7913</v>
      </c>
      <c r="E336" t="s">
        <v>149</v>
      </c>
      <c r="F336" t="s">
        <v>21</v>
      </c>
      <c r="G336">
        <v>1530</v>
      </c>
      <c r="H336">
        <v>0.03</v>
      </c>
    </row>
    <row r="337" customHeight="1" spans="1:8">
      <c r="A337">
        <v>76</v>
      </c>
      <c r="B337">
        <v>1859</v>
      </c>
      <c r="C337" t="s">
        <v>251</v>
      </c>
      <c r="D337" t="s">
        <v>252</v>
      </c>
      <c r="E337" t="s">
        <v>149</v>
      </c>
      <c r="F337" t="s">
        <v>253</v>
      </c>
      <c r="G337">
        <v>1045</v>
      </c>
      <c r="H337">
        <v>0.7</v>
      </c>
    </row>
    <row r="338" customHeight="1" spans="1:8">
      <c r="A338">
        <v>76</v>
      </c>
      <c r="B338">
        <v>1860</v>
      </c>
      <c r="E338" t="s">
        <v>149</v>
      </c>
      <c r="F338" t="s">
        <v>160</v>
      </c>
      <c r="G338">
        <v>238</v>
      </c>
      <c r="H338">
        <v>0.1</v>
      </c>
    </row>
    <row r="339" customHeight="1" spans="1:8">
      <c r="A339">
        <v>76</v>
      </c>
      <c r="B339">
        <v>1861</v>
      </c>
      <c r="E339" t="s">
        <v>149</v>
      </c>
      <c r="F339" t="s">
        <v>18</v>
      </c>
      <c r="G339">
        <v>191</v>
      </c>
      <c r="H339">
        <v>0.1</v>
      </c>
    </row>
    <row r="340" customHeight="1" spans="1:8">
      <c r="A340">
        <v>76</v>
      </c>
      <c r="B340">
        <v>1862</v>
      </c>
      <c r="E340" t="s">
        <v>149</v>
      </c>
      <c r="F340" t="s">
        <v>248</v>
      </c>
      <c r="G340">
        <v>614</v>
      </c>
      <c r="H340">
        <v>0.1</v>
      </c>
    </row>
    <row r="341" customHeight="1" spans="1:8">
      <c r="A341">
        <v>76</v>
      </c>
      <c r="B341">
        <v>6127</v>
      </c>
      <c r="E341" t="s">
        <v>149</v>
      </c>
      <c r="F341" t="s">
        <v>20</v>
      </c>
      <c r="G341">
        <v>1432</v>
      </c>
      <c r="H341">
        <v>0.1</v>
      </c>
    </row>
    <row r="342" customHeight="1" spans="1:8">
      <c r="A342">
        <v>76</v>
      </c>
      <c r="B342">
        <v>7914</v>
      </c>
      <c r="E342" t="s">
        <v>149</v>
      </c>
      <c r="F342" t="s">
        <v>21</v>
      </c>
      <c r="G342">
        <v>1530</v>
      </c>
      <c r="H342">
        <v>0.03</v>
      </c>
    </row>
    <row r="343" customHeight="1" spans="1:8">
      <c r="A343">
        <v>77</v>
      </c>
      <c r="B343">
        <v>2967</v>
      </c>
      <c r="C343" t="s">
        <v>254</v>
      </c>
      <c r="D343" t="s">
        <v>255</v>
      </c>
      <c r="E343" t="s">
        <v>54</v>
      </c>
      <c r="F343" t="s">
        <v>248</v>
      </c>
      <c r="G343">
        <v>614</v>
      </c>
      <c r="H343">
        <v>0.35</v>
      </c>
    </row>
    <row r="344" customHeight="1" spans="1:8">
      <c r="A344">
        <v>77</v>
      </c>
      <c r="B344">
        <v>2968</v>
      </c>
      <c r="E344" t="s">
        <v>54</v>
      </c>
      <c r="F344" t="s">
        <v>256</v>
      </c>
      <c r="G344">
        <v>641</v>
      </c>
      <c r="H344">
        <v>0.55</v>
      </c>
    </row>
    <row r="345" customHeight="1" spans="1:8">
      <c r="A345">
        <v>77</v>
      </c>
      <c r="B345">
        <v>2969</v>
      </c>
      <c r="E345" t="s">
        <v>54</v>
      </c>
      <c r="F345" t="s">
        <v>79</v>
      </c>
      <c r="G345">
        <v>2238</v>
      </c>
      <c r="H345">
        <v>0.1</v>
      </c>
    </row>
    <row r="346" customHeight="1" spans="1:8">
      <c r="A346">
        <v>77</v>
      </c>
      <c r="B346">
        <v>6128</v>
      </c>
      <c r="E346" t="s">
        <v>54</v>
      </c>
      <c r="F346" t="s">
        <v>20</v>
      </c>
      <c r="G346">
        <v>1432</v>
      </c>
      <c r="H346">
        <v>0</v>
      </c>
    </row>
    <row r="347" customHeight="1" spans="1:8">
      <c r="A347">
        <v>77</v>
      </c>
      <c r="B347">
        <v>7915</v>
      </c>
      <c r="E347" t="s">
        <v>54</v>
      </c>
      <c r="F347" t="s">
        <v>21</v>
      </c>
      <c r="G347">
        <v>1530</v>
      </c>
      <c r="H347">
        <v>0</v>
      </c>
    </row>
    <row r="348" customHeight="1" spans="1:8">
      <c r="A348">
        <v>78</v>
      </c>
      <c r="B348">
        <v>4898</v>
      </c>
      <c r="C348" t="s">
        <v>257</v>
      </c>
      <c r="D348" t="s">
        <v>258</v>
      </c>
      <c r="E348" t="s">
        <v>54</v>
      </c>
      <c r="F348" t="s">
        <v>259</v>
      </c>
      <c r="G348">
        <v>544</v>
      </c>
      <c r="H348">
        <v>0.45</v>
      </c>
    </row>
    <row r="349" customHeight="1" spans="1:8">
      <c r="A349">
        <v>78</v>
      </c>
      <c r="B349">
        <v>4899</v>
      </c>
      <c r="E349" t="s">
        <v>54</v>
      </c>
      <c r="F349" t="s">
        <v>248</v>
      </c>
      <c r="G349">
        <v>614</v>
      </c>
      <c r="H349">
        <v>0.45</v>
      </c>
    </row>
    <row r="350" customHeight="1" spans="1:8">
      <c r="A350">
        <v>78</v>
      </c>
      <c r="B350">
        <v>4900</v>
      </c>
      <c r="E350" t="s">
        <v>54</v>
      </c>
      <c r="F350" t="s">
        <v>79</v>
      </c>
      <c r="G350">
        <v>2238</v>
      </c>
      <c r="H350">
        <v>0.1</v>
      </c>
    </row>
    <row r="351" customHeight="1" spans="1:8">
      <c r="A351">
        <v>78</v>
      </c>
      <c r="B351">
        <v>6129</v>
      </c>
      <c r="E351" t="s">
        <v>54</v>
      </c>
      <c r="F351" t="s">
        <v>20</v>
      </c>
      <c r="G351">
        <v>1432</v>
      </c>
      <c r="H351">
        <v>0</v>
      </c>
    </row>
    <row r="352" customHeight="1" spans="1:8">
      <c r="A352">
        <v>78</v>
      </c>
      <c r="B352">
        <v>7916</v>
      </c>
      <c r="E352" t="s">
        <v>54</v>
      </c>
      <c r="F352" t="s">
        <v>21</v>
      </c>
      <c r="G352">
        <v>1530</v>
      </c>
      <c r="H352">
        <v>0</v>
      </c>
    </row>
    <row r="353" customHeight="1" spans="1:8">
      <c r="A353">
        <v>79</v>
      </c>
      <c r="B353">
        <v>5113</v>
      </c>
      <c r="C353" t="s">
        <v>260</v>
      </c>
      <c r="D353" t="s">
        <v>261</v>
      </c>
      <c r="E353" t="s">
        <v>54</v>
      </c>
      <c r="F353" t="s">
        <v>248</v>
      </c>
      <c r="G353">
        <v>614</v>
      </c>
      <c r="H353">
        <v>0.45</v>
      </c>
    </row>
    <row r="354" customHeight="1" spans="1:8">
      <c r="A354">
        <v>79</v>
      </c>
      <c r="B354">
        <v>5114</v>
      </c>
      <c r="E354" t="s">
        <v>54</v>
      </c>
      <c r="F354" t="s">
        <v>262</v>
      </c>
      <c r="G354">
        <v>524</v>
      </c>
      <c r="H354">
        <v>0.45</v>
      </c>
    </row>
    <row r="355" customHeight="1" spans="1:8">
      <c r="A355">
        <v>79</v>
      </c>
      <c r="B355">
        <v>5115</v>
      </c>
      <c r="E355" t="s">
        <v>54</v>
      </c>
      <c r="F355" t="s">
        <v>79</v>
      </c>
      <c r="G355">
        <v>2238</v>
      </c>
      <c r="H355">
        <v>0.1</v>
      </c>
    </row>
    <row r="356" customHeight="1" spans="1:8">
      <c r="A356">
        <v>79</v>
      </c>
      <c r="B356">
        <v>6130</v>
      </c>
      <c r="E356" t="s">
        <v>54</v>
      </c>
      <c r="F356" t="s">
        <v>20</v>
      </c>
      <c r="G356">
        <v>1432</v>
      </c>
      <c r="H356">
        <v>0</v>
      </c>
    </row>
    <row r="357" customHeight="1" spans="1:8">
      <c r="A357">
        <v>79</v>
      </c>
      <c r="B357">
        <v>7917</v>
      </c>
      <c r="E357" t="s">
        <v>54</v>
      </c>
      <c r="F357" t="s">
        <v>21</v>
      </c>
      <c r="G357">
        <v>1530</v>
      </c>
      <c r="H357">
        <v>0</v>
      </c>
    </row>
    <row r="358" customHeight="1" spans="1:8">
      <c r="A358">
        <v>80</v>
      </c>
      <c r="B358">
        <v>4091</v>
      </c>
      <c r="C358" t="s">
        <v>263</v>
      </c>
      <c r="D358" t="s">
        <v>264</v>
      </c>
      <c r="E358" t="s">
        <v>14</v>
      </c>
      <c r="F358" t="s">
        <v>265</v>
      </c>
      <c r="G358">
        <v>199</v>
      </c>
      <c r="H358">
        <v>0.5</v>
      </c>
    </row>
    <row r="359" customHeight="1" spans="1:8">
      <c r="A359">
        <v>80</v>
      </c>
      <c r="B359">
        <v>4092</v>
      </c>
      <c r="E359" t="s">
        <v>14</v>
      </c>
      <c r="F359" t="s">
        <v>172</v>
      </c>
      <c r="G359">
        <v>343</v>
      </c>
      <c r="H359">
        <v>0.5</v>
      </c>
    </row>
    <row r="360" customHeight="1" spans="1:8">
      <c r="A360">
        <v>80</v>
      </c>
      <c r="B360">
        <v>6131</v>
      </c>
      <c r="E360" t="s">
        <v>14</v>
      </c>
      <c r="F360" t="s">
        <v>20</v>
      </c>
      <c r="G360">
        <v>1432</v>
      </c>
      <c r="H360">
        <v>0.06</v>
      </c>
    </row>
    <row r="361" customHeight="1" spans="1:8">
      <c r="A361">
        <v>80</v>
      </c>
      <c r="B361">
        <v>7918</v>
      </c>
      <c r="E361" t="s">
        <v>14</v>
      </c>
      <c r="F361" t="s">
        <v>21</v>
      </c>
      <c r="G361">
        <v>1530</v>
      </c>
      <c r="H361">
        <v>0.03</v>
      </c>
    </row>
    <row r="362" customHeight="1" spans="1:8">
      <c r="A362">
        <v>81</v>
      </c>
      <c r="B362">
        <v>2833</v>
      </c>
      <c r="C362" t="s">
        <v>266</v>
      </c>
      <c r="D362" t="s">
        <v>267</v>
      </c>
      <c r="E362" t="s">
        <v>14</v>
      </c>
      <c r="F362" t="s">
        <v>132</v>
      </c>
      <c r="G362">
        <v>299</v>
      </c>
      <c r="H362">
        <v>0.8</v>
      </c>
    </row>
    <row r="363" customHeight="1" spans="1:8">
      <c r="A363">
        <v>81</v>
      </c>
      <c r="B363">
        <v>2834</v>
      </c>
      <c r="E363" t="s">
        <v>14</v>
      </c>
      <c r="F363" t="s">
        <v>268</v>
      </c>
      <c r="G363">
        <v>1641</v>
      </c>
      <c r="H363">
        <v>0.2</v>
      </c>
    </row>
    <row r="364" customHeight="1" spans="1:8">
      <c r="A364">
        <v>81</v>
      </c>
      <c r="B364">
        <v>6132</v>
      </c>
      <c r="E364" t="s">
        <v>14</v>
      </c>
      <c r="F364" t="s">
        <v>20</v>
      </c>
      <c r="G364">
        <v>1432</v>
      </c>
      <c r="H364">
        <v>0.06</v>
      </c>
    </row>
    <row r="365" customHeight="1" spans="1:8">
      <c r="A365">
        <v>81</v>
      </c>
      <c r="B365">
        <v>7919</v>
      </c>
      <c r="E365" t="s">
        <v>14</v>
      </c>
      <c r="F365" t="s">
        <v>21</v>
      </c>
      <c r="G365">
        <v>1530</v>
      </c>
      <c r="H365">
        <v>0.03</v>
      </c>
    </row>
    <row r="366" customHeight="1" spans="1:8">
      <c r="A366">
        <v>82</v>
      </c>
      <c r="B366">
        <v>1151</v>
      </c>
      <c r="C366" t="s">
        <v>269</v>
      </c>
      <c r="D366" t="s">
        <v>270</v>
      </c>
      <c r="E366" t="s">
        <v>54</v>
      </c>
      <c r="F366" t="s">
        <v>268</v>
      </c>
      <c r="G366">
        <v>1641</v>
      </c>
      <c r="H366">
        <v>0.45</v>
      </c>
    </row>
    <row r="367" customHeight="1" spans="1:8">
      <c r="A367">
        <v>82</v>
      </c>
      <c r="B367">
        <v>1152</v>
      </c>
      <c r="E367" t="s">
        <v>54</v>
      </c>
      <c r="F367" t="s">
        <v>18</v>
      </c>
      <c r="G367">
        <v>191</v>
      </c>
      <c r="H367">
        <v>0.45</v>
      </c>
    </row>
    <row r="368" customHeight="1" spans="1:8">
      <c r="A368">
        <v>82</v>
      </c>
      <c r="B368">
        <v>1153</v>
      </c>
      <c r="E368" t="s">
        <v>54</v>
      </c>
      <c r="F368" t="s">
        <v>79</v>
      </c>
      <c r="G368">
        <v>2238</v>
      </c>
      <c r="H368">
        <v>0.1</v>
      </c>
    </row>
    <row r="369" customHeight="1" spans="1:8">
      <c r="A369">
        <v>82</v>
      </c>
      <c r="B369">
        <v>6133</v>
      </c>
      <c r="E369" t="s">
        <v>54</v>
      </c>
      <c r="F369" t="s">
        <v>20</v>
      </c>
      <c r="G369">
        <v>1432</v>
      </c>
      <c r="H369">
        <v>0.04</v>
      </c>
    </row>
    <row r="370" customHeight="1" spans="1:8">
      <c r="A370">
        <v>82</v>
      </c>
      <c r="B370">
        <v>7920</v>
      </c>
      <c r="E370" t="s">
        <v>54</v>
      </c>
      <c r="F370" t="s">
        <v>21</v>
      </c>
      <c r="G370">
        <v>1530</v>
      </c>
      <c r="H370">
        <v>0.01</v>
      </c>
    </row>
    <row r="371" customHeight="1" spans="1:8">
      <c r="A371">
        <v>83</v>
      </c>
      <c r="B371">
        <v>5973</v>
      </c>
      <c r="C371" t="s">
        <v>271</v>
      </c>
      <c r="D371" t="s">
        <v>272</v>
      </c>
      <c r="E371" t="s">
        <v>14</v>
      </c>
      <c r="F371" t="s">
        <v>273</v>
      </c>
      <c r="G371">
        <v>848</v>
      </c>
      <c r="H371">
        <v>0.6</v>
      </c>
    </row>
    <row r="372" customHeight="1" spans="1:8">
      <c r="A372">
        <v>83</v>
      </c>
      <c r="B372">
        <v>5974</v>
      </c>
      <c r="E372" t="s">
        <v>14</v>
      </c>
      <c r="F372" t="s">
        <v>274</v>
      </c>
      <c r="G372">
        <v>227</v>
      </c>
      <c r="H372">
        <v>0.2</v>
      </c>
    </row>
    <row r="373" customHeight="1" spans="1:8">
      <c r="A373">
        <v>83</v>
      </c>
      <c r="B373">
        <v>5975</v>
      </c>
      <c r="E373" t="s">
        <v>14</v>
      </c>
      <c r="F373" t="s">
        <v>268</v>
      </c>
      <c r="G373">
        <v>1641</v>
      </c>
      <c r="H373">
        <v>0.2</v>
      </c>
    </row>
    <row r="374" customHeight="1" spans="1:8">
      <c r="A374">
        <v>83</v>
      </c>
      <c r="B374">
        <v>6134</v>
      </c>
      <c r="E374" t="s">
        <v>14</v>
      </c>
      <c r="F374" t="s">
        <v>20</v>
      </c>
      <c r="G374">
        <v>1432</v>
      </c>
      <c r="H374">
        <v>0.06</v>
      </c>
    </row>
    <row r="375" customHeight="1" spans="1:8">
      <c r="A375">
        <v>83</v>
      </c>
      <c r="B375">
        <v>7921</v>
      </c>
      <c r="E375" t="s">
        <v>14</v>
      </c>
      <c r="F375" t="s">
        <v>21</v>
      </c>
      <c r="G375">
        <v>1530</v>
      </c>
      <c r="H375">
        <v>0.03</v>
      </c>
    </row>
    <row r="376" customHeight="1" spans="1:8">
      <c r="A376">
        <v>84</v>
      </c>
      <c r="B376">
        <v>687</v>
      </c>
      <c r="C376" t="s">
        <v>275</v>
      </c>
      <c r="D376" t="s">
        <v>276</v>
      </c>
      <c r="E376" t="s">
        <v>54</v>
      </c>
      <c r="F376" t="s">
        <v>268</v>
      </c>
      <c r="G376">
        <v>1641</v>
      </c>
      <c r="H376">
        <v>0.45</v>
      </c>
    </row>
    <row r="377" customHeight="1" spans="1:8">
      <c r="A377">
        <v>84</v>
      </c>
      <c r="B377">
        <v>688</v>
      </c>
      <c r="E377" t="s">
        <v>54</v>
      </c>
      <c r="F377" t="s">
        <v>277</v>
      </c>
      <c r="G377">
        <v>251</v>
      </c>
      <c r="H377">
        <v>0.45</v>
      </c>
    </row>
    <row r="378" customHeight="1" spans="1:8">
      <c r="A378">
        <v>84</v>
      </c>
      <c r="B378">
        <v>689</v>
      </c>
      <c r="E378" t="s">
        <v>54</v>
      </c>
      <c r="F378" t="s">
        <v>79</v>
      </c>
      <c r="G378">
        <v>2238</v>
      </c>
      <c r="H378">
        <v>0.1</v>
      </c>
    </row>
    <row r="379" customHeight="1" spans="1:8">
      <c r="A379">
        <v>84</v>
      </c>
      <c r="B379">
        <v>6135</v>
      </c>
      <c r="E379" t="s">
        <v>54</v>
      </c>
      <c r="F379" t="s">
        <v>20</v>
      </c>
      <c r="G379">
        <v>1432</v>
      </c>
      <c r="H379">
        <v>0</v>
      </c>
    </row>
    <row r="380" customHeight="1" spans="1:8">
      <c r="A380">
        <v>84</v>
      </c>
      <c r="B380">
        <v>7922</v>
      </c>
      <c r="E380" t="s">
        <v>54</v>
      </c>
      <c r="F380" t="s">
        <v>21</v>
      </c>
      <c r="G380">
        <v>1530</v>
      </c>
      <c r="H380">
        <v>0</v>
      </c>
    </row>
    <row r="381" customHeight="1" spans="1:8">
      <c r="A381">
        <v>85</v>
      </c>
      <c r="B381">
        <v>4071</v>
      </c>
      <c r="C381" t="s">
        <v>278</v>
      </c>
      <c r="D381" t="s">
        <v>279</v>
      </c>
      <c r="E381" t="s">
        <v>54</v>
      </c>
      <c r="F381" t="s">
        <v>280</v>
      </c>
      <c r="G381">
        <v>292</v>
      </c>
      <c r="H381">
        <v>0.7</v>
      </c>
    </row>
    <row r="382" customHeight="1" spans="1:8">
      <c r="A382">
        <v>85</v>
      </c>
      <c r="B382">
        <v>4072</v>
      </c>
      <c r="E382" t="s">
        <v>54</v>
      </c>
      <c r="F382" t="s">
        <v>281</v>
      </c>
      <c r="G382">
        <v>1788</v>
      </c>
      <c r="H382">
        <v>0.1</v>
      </c>
    </row>
    <row r="383" customHeight="1" spans="1:8">
      <c r="A383">
        <v>85</v>
      </c>
      <c r="B383">
        <v>4073</v>
      </c>
      <c r="E383" t="s">
        <v>54</v>
      </c>
      <c r="F383" t="s">
        <v>18</v>
      </c>
      <c r="G383">
        <v>191</v>
      </c>
      <c r="H383">
        <v>0.2</v>
      </c>
    </row>
    <row r="384" customHeight="1" spans="1:8">
      <c r="A384">
        <v>85</v>
      </c>
      <c r="B384">
        <v>6136</v>
      </c>
      <c r="E384" t="s">
        <v>54</v>
      </c>
      <c r="F384" t="s">
        <v>20</v>
      </c>
      <c r="G384">
        <v>1432</v>
      </c>
      <c r="H384">
        <v>0.04</v>
      </c>
    </row>
    <row r="385" customHeight="1" spans="1:8">
      <c r="A385">
        <v>85</v>
      </c>
      <c r="B385">
        <v>7923</v>
      </c>
      <c r="E385" t="s">
        <v>54</v>
      </c>
      <c r="F385" t="s">
        <v>21</v>
      </c>
      <c r="G385">
        <v>1530</v>
      </c>
      <c r="H385">
        <v>0.01</v>
      </c>
    </row>
    <row r="386" customHeight="1" spans="1:8">
      <c r="A386">
        <v>86</v>
      </c>
      <c r="B386">
        <v>956</v>
      </c>
      <c r="C386" t="s">
        <v>282</v>
      </c>
      <c r="D386" t="s">
        <v>283</v>
      </c>
      <c r="E386" t="s">
        <v>54</v>
      </c>
      <c r="F386" t="s">
        <v>280</v>
      </c>
      <c r="G386">
        <v>292</v>
      </c>
      <c r="H386">
        <v>0.7</v>
      </c>
    </row>
    <row r="387" customHeight="1" spans="1:8">
      <c r="A387">
        <v>86</v>
      </c>
      <c r="B387">
        <v>957</v>
      </c>
      <c r="E387" t="s">
        <v>54</v>
      </c>
      <c r="F387" t="s">
        <v>284</v>
      </c>
      <c r="G387">
        <v>1657</v>
      </c>
      <c r="H387">
        <v>0.3</v>
      </c>
    </row>
    <row r="388" customHeight="1" spans="1:8">
      <c r="A388">
        <v>86</v>
      </c>
      <c r="B388">
        <v>6137</v>
      </c>
      <c r="E388" t="s">
        <v>54</v>
      </c>
      <c r="F388" t="s">
        <v>20</v>
      </c>
      <c r="G388">
        <v>1432</v>
      </c>
      <c r="H388">
        <v>0.04</v>
      </c>
    </row>
    <row r="389" customHeight="1" spans="1:8">
      <c r="A389">
        <v>86</v>
      </c>
      <c r="B389">
        <v>7924</v>
      </c>
      <c r="E389" t="s">
        <v>54</v>
      </c>
      <c r="F389" t="s">
        <v>21</v>
      </c>
      <c r="G389">
        <v>1530</v>
      </c>
      <c r="H389">
        <v>0.01</v>
      </c>
    </row>
    <row r="390" customHeight="1" spans="1:8">
      <c r="A390">
        <v>87</v>
      </c>
      <c r="B390">
        <v>2872</v>
      </c>
      <c r="C390" t="s">
        <v>285</v>
      </c>
      <c r="D390" t="s">
        <v>286</v>
      </c>
      <c r="E390" t="s">
        <v>14</v>
      </c>
      <c r="F390" t="s">
        <v>280</v>
      </c>
      <c r="G390">
        <v>292</v>
      </c>
      <c r="H390">
        <v>0.7</v>
      </c>
    </row>
    <row r="391" customHeight="1" spans="1:8">
      <c r="A391">
        <v>87</v>
      </c>
      <c r="B391">
        <v>2873</v>
      </c>
      <c r="E391" t="s">
        <v>14</v>
      </c>
      <c r="F391" t="s">
        <v>84</v>
      </c>
      <c r="G391">
        <v>221</v>
      </c>
      <c r="H391">
        <v>0.3</v>
      </c>
    </row>
    <row r="392" customHeight="1" spans="1:8">
      <c r="A392">
        <v>87</v>
      </c>
      <c r="B392">
        <v>6138</v>
      </c>
      <c r="E392" t="s">
        <v>14</v>
      </c>
      <c r="F392" t="s">
        <v>20</v>
      </c>
      <c r="G392">
        <v>1432</v>
      </c>
      <c r="H392">
        <v>0.06</v>
      </c>
    </row>
    <row r="393" customHeight="1" spans="1:8">
      <c r="A393">
        <v>87</v>
      </c>
      <c r="B393">
        <v>7925</v>
      </c>
      <c r="E393" t="s">
        <v>14</v>
      </c>
      <c r="F393" t="s">
        <v>21</v>
      </c>
      <c r="G393">
        <v>1530</v>
      </c>
      <c r="H393">
        <v>0.03</v>
      </c>
    </row>
    <row r="394" customHeight="1" spans="1:8">
      <c r="A394">
        <v>88</v>
      </c>
      <c r="B394">
        <v>4179</v>
      </c>
      <c r="C394" t="s">
        <v>287</v>
      </c>
      <c r="D394" t="s">
        <v>288</v>
      </c>
      <c r="E394" t="s">
        <v>54</v>
      </c>
      <c r="F394" t="s">
        <v>289</v>
      </c>
      <c r="G394">
        <v>817</v>
      </c>
      <c r="H394">
        <v>0.5</v>
      </c>
    </row>
    <row r="395" customHeight="1" spans="1:8">
      <c r="A395">
        <v>88</v>
      </c>
      <c r="B395">
        <v>4180</v>
      </c>
      <c r="E395" t="s">
        <v>54</v>
      </c>
      <c r="F395" t="s">
        <v>290</v>
      </c>
      <c r="G395">
        <v>227</v>
      </c>
      <c r="H395">
        <v>0.5</v>
      </c>
    </row>
    <row r="396" customHeight="1" spans="1:8">
      <c r="A396">
        <v>88</v>
      </c>
      <c r="B396">
        <v>6139</v>
      </c>
      <c r="E396" t="s">
        <v>54</v>
      </c>
      <c r="F396" t="s">
        <v>20</v>
      </c>
      <c r="G396">
        <v>1432</v>
      </c>
      <c r="H396">
        <v>0.04</v>
      </c>
    </row>
    <row r="397" customHeight="1" spans="1:8">
      <c r="A397">
        <v>88</v>
      </c>
      <c r="B397">
        <v>7926</v>
      </c>
      <c r="E397" t="s">
        <v>54</v>
      </c>
      <c r="F397" t="s">
        <v>21</v>
      </c>
      <c r="G397">
        <v>1530</v>
      </c>
      <c r="H397">
        <v>0.01</v>
      </c>
    </row>
    <row r="398" customHeight="1" spans="1:8">
      <c r="A398">
        <v>89</v>
      </c>
      <c r="B398">
        <v>2714</v>
      </c>
      <c r="C398" t="s">
        <v>291</v>
      </c>
      <c r="D398" t="s">
        <v>292</v>
      </c>
      <c r="E398" t="s">
        <v>54</v>
      </c>
      <c r="F398" t="s">
        <v>293</v>
      </c>
      <c r="G398">
        <v>716</v>
      </c>
      <c r="H398">
        <v>0.5</v>
      </c>
    </row>
    <row r="399" customHeight="1" spans="1:8">
      <c r="A399">
        <v>89</v>
      </c>
      <c r="B399">
        <v>2715</v>
      </c>
      <c r="E399" t="s">
        <v>54</v>
      </c>
      <c r="F399" t="s">
        <v>290</v>
      </c>
      <c r="G399">
        <v>227</v>
      </c>
      <c r="H399">
        <v>0.5</v>
      </c>
    </row>
    <row r="400" customHeight="1" spans="1:8">
      <c r="A400">
        <v>89</v>
      </c>
      <c r="B400">
        <v>6140</v>
      </c>
      <c r="E400" t="s">
        <v>54</v>
      </c>
      <c r="F400" t="s">
        <v>20</v>
      </c>
      <c r="G400">
        <v>1432</v>
      </c>
      <c r="H400">
        <v>0.04</v>
      </c>
    </row>
    <row r="401" customHeight="1" spans="1:8">
      <c r="A401">
        <v>89</v>
      </c>
      <c r="B401">
        <v>7927</v>
      </c>
      <c r="E401" t="s">
        <v>54</v>
      </c>
      <c r="F401" t="s">
        <v>21</v>
      </c>
      <c r="G401">
        <v>1530</v>
      </c>
      <c r="H401">
        <v>0.01</v>
      </c>
    </row>
    <row r="402" customHeight="1" spans="1:8">
      <c r="A402">
        <v>90</v>
      </c>
      <c r="B402">
        <v>2894</v>
      </c>
      <c r="C402" t="s">
        <v>294</v>
      </c>
      <c r="D402" t="s">
        <v>295</v>
      </c>
      <c r="E402" t="s">
        <v>14</v>
      </c>
      <c r="F402" t="s">
        <v>184</v>
      </c>
      <c r="G402">
        <v>233</v>
      </c>
      <c r="H402">
        <v>0.4</v>
      </c>
    </row>
    <row r="403" customHeight="1" spans="1:8">
      <c r="A403">
        <v>90</v>
      </c>
      <c r="B403">
        <v>2895</v>
      </c>
      <c r="E403" t="s">
        <v>14</v>
      </c>
      <c r="F403" t="s">
        <v>290</v>
      </c>
      <c r="G403">
        <v>227</v>
      </c>
      <c r="H403">
        <v>0.4</v>
      </c>
    </row>
    <row r="404" customHeight="1" spans="1:8">
      <c r="A404">
        <v>90</v>
      </c>
      <c r="B404">
        <v>2896</v>
      </c>
      <c r="E404" t="s">
        <v>14</v>
      </c>
      <c r="F404" t="s">
        <v>18</v>
      </c>
      <c r="G404">
        <v>191</v>
      </c>
      <c r="H404">
        <v>0.2</v>
      </c>
    </row>
    <row r="405" customHeight="1" spans="1:8">
      <c r="A405">
        <v>90</v>
      </c>
      <c r="B405">
        <v>6141</v>
      </c>
      <c r="E405" t="s">
        <v>14</v>
      </c>
      <c r="F405" t="s">
        <v>20</v>
      </c>
      <c r="G405">
        <v>1432</v>
      </c>
      <c r="H405">
        <v>0.06</v>
      </c>
    </row>
    <row r="406" customHeight="1" spans="1:8">
      <c r="A406">
        <v>90</v>
      </c>
      <c r="B406">
        <v>7928</v>
      </c>
      <c r="E406" t="s">
        <v>14</v>
      </c>
      <c r="F406" t="s">
        <v>21</v>
      </c>
      <c r="G406">
        <v>1530</v>
      </c>
      <c r="H406">
        <v>0.03</v>
      </c>
    </row>
    <row r="407" customHeight="1" spans="1:8">
      <c r="A407">
        <v>91</v>
      </c>
      <c r="B407">
        <v>2441</v>
      </c>
      <c r="C407" t="s">
        <v>296</v>
      </c>
      <c r="D407" t="s">
        <v>297</v>
      </c>
      <c r="E407" t="s">
        <v>14</v>
      </c>
      <c r="F407" t="s">
        <v>298</v>
      </c>
      <c r="G407">
        <v>130</v>
      </c>
      <c r="H407">
        <v>0.7</v>
      </c>
    </row>
    <row r="408" customHeight="1" spans="1:8">
      <c r="A408">
        <v>91</v>
      </c>
      <c r="B408">
        <v>2442</v>
      </c>
      <c r="E408" t="s">
        <v>14</v>
      </c>
      <c r="F408" t="s">
        <v>274</v>
      </c>
      <c r="G408">
        <v>227</v>
      </c>
      <c r="H408">
        <v>0.3</v>
      </c>
    </row>
    <row r="409" customHeight="1" spans="1:8">
      <c r="A409">
        <v>91</v>
      </c>
      <c r="B409">
        <v>6142</v>
      </c>
      <c r="E409" t="s">
        <v>14</v>
      </c>
      <c r="F409" t="s">
        <v>20</v>
      </c>
      <c r="G409">
        <v>1432</v>
      </c>
      <c r="H409">
        <v>0.06</v>
      </c>
    </row>
    <row r="410" customHeight="1" spans="1:8">
      <c r="A410">
        <v>91</v>
      </c>
      <c r="B410">
        <v>7929</v>
      </c>
      <c r="E410" t="s">
        <v>14</v>
      </c>
      <c r="F410" t="s">
        <v>21</v>
      </c>
      <c r="G410">
        <v>1530</v>
      </c>
      <c r="H410">
        <v>0.03</v>
      </c>
    </row>
    <row r="411" customHeight="1" spans="1:8">
      <c r="A411">
        <v>92</v>
      </c>
      <c r="B411">
        <v>5864</v>
      </c>
      <c r="C411" t="s">
        <v>299</v>
      </c>
      <c r="D411" t="s">
        <v>300</v>
      </c>
      <c r="E411" t="s">
        <v>14</v>
      </c>
      <c r="F411" t="s">
        <v>301</v>
      </c>
      <c r="G411">
        <v>227</v>
      </c>
      <c r="H411">
        <v>0.7</v>
      </c>
    </row>
    <row r="412" customHeight="1" spans="1:8">
      <c r="A412">
        <v>92</v>
      </c>
      <c r="B412">
        <v>5865</v>
      </c>
      <c r="E412" t="s">
        <v>14</v>
      </c>
      <c r="F412" t="s">
        <v>302</v>
      </c>
      <c r="G412">
        <v>8000</v>
      </c>
      <c r="H412">
        <v>0.3</v>
      </c>
    </row>
    <row r="413" customHeight="1" spans="1:8">
      <c r="A413">
        <v>92</v>
      </c>
      <c r="B413">
        <v>6143</v>
      </c>
      <c r="E413" t="s">
        <v>14</v>
      </c>
      <c r="F413" t="s">
        <v>20</v>
      </c>
      <c r="G413">
        <v>1432</v>
      </c>
      <c r="H413">
        <v>0.06</v>
      </c>
    </row>
    <row r="414" customHeight="1" spans="1:8">
      <c r="A414">
        <v>92</v>
      </c>
      <c r="B414">
        <v>7930</v>
      </c>
      <c r="E414" t="s">
        <v>14</v>
      </c>
      <c r="F414" t="s">
        <v>21</v>
      </c>
      <c r="G414">
        <v>1530</v>
      </c>
      <c r="H414">
        <v>0.03</v>
      </c>
    </row>
    <row r="415" customHeight="1" spans="1:8">
      <c r="A415">
        <v>93</v>
      </c>
      <c r="B415">
        <v>3179</v>
      </c>
      <c r="C415" t="s">
        <v>303</v>
      </c>
      <c r="D415" t="s">
        <v>304</v>
      </c>
      <c r="E415" t="s">
        <v>24</v>
      </c>
      <c r="F415" t="s">
        <v>305</v>
      </c>
      <c r="G415">
        <v>329</v>
      </c>
      <c r="H415">
        <v>0.5</v>
      </c>
    </row>
    <row r="416" customHeight="1" spans="1:8">
      <c r="A416">
        <v>93</v>
      </c>
      <c r="B416">
        <v>3180</v>
      </c>
      <c r="E416" t="s">
        <v>24</v>
      </c>
      <c r="F416" t="s">
        <v>290</v>
      </c>
      <c r="G416">
        <v>227</v>
      </c>
      <c r="H416">
        <v>0.5</v>
      </c>
    </row>
    <row r="417" customHeight="1" spans="1:8">
      <c r="A417">
        <v>93</v>
      </c>
      <c r="B417">
        <v>6144</v>
      </c>
      <c r="E417" t="s">
        <v>24</v>
      </c>
      <c r="F417" t="s">
        <v>20</v>
      </c>
      <c r="G417">
        <v>1432</v>
      </c>
      <c r="H417">
        <v>0.05</v>
      </c>
    </row>
    <row r="418" customHeight="1" spans="1:8">
      <c r="A418">
        <v>93</v>
      </c>
      <c r="B418">
        <v>7931</v>
      </c>
      <c r="E418" t="s">
        <v>24</v>
      </c>
      <c r="F418" t="s">
        <v>21</v>
      </c>
      <c r="G418">
        <v>1530</v>
      </c>
      <c r="H418">
        <v>0.03</v>
      </c>
    </row>
    <row r="419" customHeight="1" spans="1:8">
      <c r="A419">
        <v>94</v>
      </c>
      <c r="B419">
        <v>840</v>
      </c>
      <c r="C419" t="s">
        <v>306</v>
      </c>
      <c r="D419" t="s">
        <v>307</v>
      </c>
      <c r="E419" t="s">
        <v>14</v>
      </c>
      <c r="F419" t="s">
        <v>290</v>
      </c>
      <c r="G419">
        <v>227</v>
      </c>
      <c r="H419">
        <v>0.6</v>
      </c>
    </row>
    <row r="420" customHeight="1" spans="1:8">
      <c r="A420">
        <v>94</v>
      </c>
      <c r="B420">
        <v>841</v>
      </c>
      <c r="E420" t="s">
        <v>14</v>
      </c>
      <c r="F420" t="s">
        <v>308</v>
      </c>
      <c r="G420">
        <v>329</v>
      </c>
      <c r="H420">
        <v>0.4</v>
      </c>
    </row>
    <row r="421" customHeight="1" spans="1:8">
      <c r="A421">
        <v>94</v>
      </c>
      <c r="B421">
        <v>6145</v>
      </c>
      <c r="E421" t="s">
        <v>14</v>
      </c>
      <c r="F421" t="s">
        <v>20</v>
      </c>
      <c r="G421">
        <v>1432</v>
      </c>
      <c r="H421">
        <v>0.06</v>
      </c>
    </row>
    <row r="422" customHeight="1" spans="1:8">
      <c r="A422">
        <v>94</v>
      </c>
      <c r="B422">
        <v>7932</v>
      </c>
      <c r="E422" t="s">
        <v>14</v>
      </c>
      <c r="F422" t="s">
        <v>21</v>
      </c>
      <c r="G422">
        <v>1530</v>
      </c>
      <c r="H422">
        <v>0.03</v>
      </c>
    </row>
    <row r="423" customHeight="1" spans="1:8">
      <c r="A423">
        <v>95</v>
      </c>
      <c r="B423">
        <v>1478</v>
      </c>
      <c r="C423" t="s">
        <v>309</v>
      </c>
      <c r="D423" t="s">
        <v>307</v>
      </c>
      <c r="E423" t="s">
        <v>14</v>
      </c>
      <c r="F423" t="s">
        <v>290</v>
      </c>
      <c r="G423">
        <v>227</v>
      </c>
      <c r="H423">
        <v>0.6</v>
      </c>
    </row>
    <row r="424" customHeight="1" spans="1:8">
      <c r="A424">
        <v>95</v>
      </c>
      <c r="B424">
        <v>1479</v>
      </c>
      <c r="E424" t="s">
        <v>14</v>
      </c>
      <c r="F424" t="s">
        <v>308</v>
      </c>
      <c r="G424">
        <v>329</v>
      </c>
      <c r="H424">
        <v>0.4</v>
      </c>
    </row>
    <row r="425" customHeight="1" spans="1:8">
      <c r="A425">
        <v>95</v>
      </c>
      <c r="B425">
        <v>6146</v>
      </c>
      <c r="E425" t="s">
        <v>14</v>
      </c>
      <c r="F425" t="s">
        <v>20</v>
      </c>
      <c r="G425">
        <v>1432</v>
      </c>
      <c r="H425">
        <v>0.06</v>
      </c>
    </row>
    <row r="426" customHeight="1" spans="1:8">
      <c r="A426">
        <v>95</v>
      </c>
      <c r="B426">
        <v>7933</v>
      </c>
      <c r="E426" t="s">
        <v>14</v>
      </c>
      <c r="F426" t="s">
        <v>21</v>
      </c>
      <c r="G426">
        <v>1530</v>
      </c>
      <c r="H426">
        <v>0.03</v>
      </c>
    </row>
    <row r="427" customHeight="1" spans="1:8">
      <c r="A427">
        <v>96</v>
      </c>
      <c r="B427">
        <v>5758</v>
      </c>
      <c r="C427" t="s">
        <v>310</v>
      </c>
      <c r="D427" t="s">
        <v>311</v>
      </c>
      <c r="E427" t="s">
        <v>14</v>
      </c>
      <c r="F427" t="s">
        <v>281</v>
      </c>
      <c r="G427">
        <v>1788</v>
      </c>
      <c r="H427">
        <v>0.2</v>
      </c>
    </row>
    <row r="428" customHeight="1" spans="1:8">
      <c r="A428">
        <v>96</v>
      </c>
      <c r="B428">
        <v>5759</v>
      </c>
      <c r="E428" t="s">
        <v>14</v>
      </c>
      <c r="F428" t="s">
        <v>19</v>
      </c>
      <c r="G428">
        <v>282</v>
      </c>
      <c r="H428">
        <v>0.8</v>
      </c>
    </row>
    <row r="429" customHeight="1" spans="1:8">
      <c r="A429">
        <v>96</v>
      </c>
      <c r="B429">
        <v>6147</v>
      </c>
      <c r="E429" t="s">
        <v>14</v>
      </c>
      <c r="F429" t="s">
        <v>20</v>
      </c>
      <c r="G429">
        <v>1432</v>
      </c>
      <c r="H429">
        <v>0.06</v>
      </c>
    </row>
    <row r="430" customHeight="1" spans="1:8">
      <c r="A430">
        <v>96</v>
      </c>
      <c r="B430">
        <v>7934</v>
      </c>
      <c r="E430" t="s">
        <v>14</v>
      </c>
      <c r="F430" t="s">
        <v>21</v>
      </c>
      <c r="G430">
        <v>1530</v>
      </c>
      <c r="H430">
        <v>0.03</v>
      </c>
    </row>
    <row r="431" customHeight="1" spans="1:8">
      <c r="A431">
        <v>97</v>
      </c>
      <c r="B431">
        <v>2242</v>
      </c>
      <c r="C431" t="s">
        <v>312</v>
      </c>
      <c r="D431" t="s">
        <v>313</v>
      </c>
      <c r="E431" t="s">
        <v>40</v>
      </c>
      <c r="F431" t="s">
        <v>314</v>
      </c>
      <c r="G431">
        <v>902</v>
      </c>
      <c r="H431">
        <v>0.075</v>
      </c>
    </row>
    <row r="432" customHeight="1" spans="1:8">
      <c r="A432">
        <v>97</v>
      </c>
      <c r="B432">
        <v>2243</v>
      </c>
      <c r="E432" t="s">
        <v>40</v>
      </c>
      <c r="F432" t="s">
        <v>193</v>
      </c>
      <c r="G432">
        <v>388</v>
      </c>
      <c r="H432">
        <v>0.015</v>
      </c>
    </row>
    <row r="433" customHeight="1" spans="1:8">
      <c r="A433">
        <v>97</v>
      </c>
      <c r="B433">
        <v>2244</v>
      </c>
      <c r="E433" t="s">
        <v>40</v>
      </c>
      <c r="F433" t="s">
        <v>315</v>
      </c>
      <c r="G433">
        <v>450</v>
      </c>
      <c r="H433">
        <v>0.015</v>
      </c>
    </row>
    <row r="434" customHeight="1" spans="1:8">
      <c r="A434">
        <v>97</v>
      </c>
      <c r="B434">
        <v>2245</v>
      </c>
      <c r="E434" t="s">
        <v>40</v>
      </c>
      <c r="F434" t="s">
        <v>316</v>
      </c>
      <c r="G434">
        <v>445</v>
      </c>
      <c r="H434">
        <v>0.03</v>
      </c>
    </row>
    <row r="435" customHeight="1" spans="1:8">
      <c r="A435">
        <v>97</v>
      </c>
      <c r="B435">
        <v>2246</v>
      </c>
      <c r="E435" t="s">
        <v>40</v>
      </c>
      <c r="F435" t="s">
        <v>33</v>
      </c>
      <c r="G435">
        <v>356</v>
      </c>
      <c r="H435">
        <v>0.015</v>
      </c>
    </row>
    <row r="436" customHeight="1" spans="1:8">
      <c r="A436">
        <v>97</v>
      </c>
      <c r="B436">
        <v>6148</v>
      </c>
      <c r="E436" t="s">
        <v>40</v>
      </c>
      <c r="F436" t="s">
        <v>20</v>
      </c>
      <c r="G436">
        <v>1432</v>
      </c>
      <c r="H436">
        <v>0.01</v>
      </c>
    </row>
    <row r="437" customHeight="1" spans="1:8">
      <c r="A437">
        <v>97</v>
      </c>
      <c r="B437">
        <v>7935</v>
      </c>
      <c r="E437" t="s">
        <v>40</v>
      </c>
      <c r="F437" t="s">
        <v>21</v>
      </c>
      <c r="G437">
        <v>1530</v>
      </c>
      <c r="H437">
        <v>0.0025</v>
      </c>
    </row>
    <row r="438" customHeight="1" spans="1:8">
      <c r="A438">
        <v>98</v>
      </c>
      <c r="B438">
        <v>3442</v>
      </c>
      <c r="C438" t="s">
        <v>317</v>
      </c>
      <c r="D438" t="s">
        <v>318</v>
      </c>
      <c r="E438" t="s">
        <v>14</v>
      </c>
      <c r="F438" t="s">
        <v>129</v>
      </c>
      <c r="G438">
        <v>164</v>
      </c>
      <c r="H438">
        <v>0.3</v>
      </c>
    </row>
    <row r="439" customHeight="1" spans="1:8">
      <c r="A439">
        <v>98</v>
      </c>
      <c r="B439">
        <v>3443</v>
      </c>
      <c r="E439" t="s">
        <v>14</v>
      </c>
      <c r="F439" t="s">
        <v>319</v>
      </c>
      <c r="G439">
        <v>194</v>
      </c>
      <c r="H439">
        <v>0.6</v>
      </c>
    </row>
    <row r="440" customHeight="1" spans="1:8">
      <c r="A440">
        <v>98</v>
      </c>
      <c r="B440">
        <v>3444</v>
      </c>
      <c r="E440" t="s">
        <v>14</v>
      </c>
      <c r="F440" t="s">
        <v>18</v>
      </c>
      <c r="G440">
        <v>191</v>
      </c>
      <c r="H440">
        <v>0.1</v>
      </c>
    </row>
    <row r="441" customHeight="1" spans="1:8">
      <c r="A441">
        <v>98</v>
      </c>
      <c r="B441">
        <v>6149</v>
      </c>
      <c r="E441" t="s">
        <v>14</v>
      </c>
      <c r="F441" t="s">
        <v>20</v>
      </c>
      <c r="G441">
        <v>1432</v>
      </c>
      <c r="H441">
        <v>0.06</v>
      </c>
    </row>
    <row r="442" customHeight="1" spans="1:8">
      <c r="A442">
        <v>98</v>
      </c>
      <c r="B442">
        <v>7936</v>
      </c>
      <c r="E442" t="s">
        <v>14</v>
      </c>
      <c r="F442" t="s">
        <v>21</v>
      </c>
      <c r="G442">
        <v>1530</v>
      </c>
      <c r="H442">
        <v>0.03</v>
      </c>
    </row>
    <row r="443" customHeight="1" spans="1:8">
      <c r="A443">
        <v>99</v>
      </c>
      <c r="B443">
        <v>4914</v>
      </c>
      <c r="C443" t="s">
        <v>317</v>
      </c>
      <c r="D443" t="s">
        <v>318</v>
      </c>
      <c r="E443" t="s">
        <v>14</v>
      </c>
      <c r="F443" t="s">
        <v>129</v>
      </c>
      <c r="G443">
        <v>164</v>
      </c>
      <c r="H443">
        <v>0.2</v>
      </c>
    </row>
    <row r="444" customHeight="1" spans="1:8">
      <c r="A444">
        <v>99</v>
      </c>
      <c r="B444">
        <v>4915</v>
      </c>
      <c r="E444" t="s">
        <v>14</v>
      </c>
      <c r="F444" t="s">
        <v>319</v>
      </c>
      <c r="G444">
        <v>194</v>
      </c>
      <c r="H444">
        <v>0.1</v>
      </c>
    </row>
    <row r="445" customHeight="1" spans="1:8">
      <c r="A445">
        <v>99</v>
      </c>
      <c r="B445">
        <v>4916</v>
      </c>
      <c r="E445" t="s">
        <v>14</v>
      </c>
      <c r="F445" t="s">
        <v>18</v>
      </c>
      <c r="G445">
        <v>191</v>
      </c>
      <c r="H445">
        <v>0.7</v>
      </c>
    </row>
    <row r="446" customHeight="1" spans="1:8">
      <c r="A446">
        <v>99</v>
      </c>
      <c r="B446">
        <v>6150</v>
      </c>
      <c r="E446" t="s">
        <v>14</v>
      </c>
      <c r="F446" t="s">
        <v>20</v>
      </c>
      <c r="G446">
        <v>1432</v>
      </c>
      <c r="H446">
        <v>0.06</v>
      </c>
    </row>
    <row r="447" customHeight="1" spans="1:8">
      <c r="A447">
        <v>99</v>
      </c>
      <c r="B447">
        <v>7937</v>
      </c>
      <c r="E447" t="s">
        <v>14</v>
      </c>
      <c r="F447" t="s">
        <v>21</v>
      </c>
      <c r="G447">
        <v>1530</v>
      </c>
      <c r="H447">
        <v>0.03</v>
      </c>
    </row>
    <row r="448" customHeight="1" spans="1:8">
      <c r="A448">
        <v>100</v>
      </c>
      <c r="B448">
        <v>5773</v>
      </c>
      <c r="C448" t="s">
        <v>320</v>
      </c>
      <c r="D448" t="s">
        <v>321</v>
      </c>
      <c r="E448" t="s">
        <v>14</v>
      </c>
      <c r="F448" t="s">
        <v>129</v>
      </c>
      <c r="G448">
        <v>164</v>
      </c>
      <c r="H448">
        <v>0.4</v>
      </c>
    </row>
    <row r="449" customHeight="1" spans="1:8">
      <c r="A449">
        <v>100</v>
      </c>
      <c r="B449">
        <v>5774</v>
      </c>
      <c r="E449" t="s">
        <v>14</v>
      </c>
      <c r="F449" t="s">
        <v>322</v>
      </c>
      <c r="G449">
        <v>1998</v>
      </c>
      <c r="H449">
        <v>0.2</v>
      </c>
    </row>
    <row r="450" customHeight="1" spans="1:8">
      <c r="A450">
        <v>100</v>
      </c>
      <c r="B450">
        <v>5775</v>
      </c>
      <c r="E450" t="s">
        <v>14</v>
      </c>
      <c r="F450" t="s">
        <v>323</v>
      </c>
      <c r="G450">
        <v>343</v>
      </c>
      <c r="H450">
        <v>0.4</v>
      </c>
    </row>
    <row r="451" customHeight="1" spans="1:8">
      <c r="A451">
        <v>100</v>
      </c>
      <c r="B451">
        <v>6151</v>
      </c>
      <c r="E451" t="s">
        <v>14</v>
      </c>
      <c r="F451" t="s">
        <v>20</v>
      </c>
      <c r="G451">
        <v>1432</v>
      </c>
      <c r="H451">
        <v>0.06</v>
      </c>
    </row>
    <row r="452" customHeight="1" spans="1:8">
      <c r="A452">
        <v>100</v>
      </c>
      <c r="B452">
        <v>7938</v>
      </c>
      <c r="E452" t="s">
        <v>14</v>
      </c>
      <c r="F452" t="s">
        <v>21</v>
      </c>
      <c r="G452">
        <v>1530</v>
      </c>
      <c r="H452">
        <v>0.03</v>
      </c>
    </row>
    <row r="453" customHeight="1" spans="1:8">
      <c r="A453">
        <v>101</v>
      </c>
      <c r="B453">
        <v>3584</v>
      </c>
      <c r="C453" t="s">
        <v>324</v>
      </c>
      <c r="D453" t="s">
        <v>325</v>
      </c>
      <c r="E453" t="s">
        <v>14</v>
      </c>
      <c r="F453" t="s">
        <v>129</v>
      </c>
      <c r="G453">
        <v>164</v>
      </c>
      <c r="H453">
        <v>0.3</v>
      </c>
    </row>
    <row r="454" customHeight="1" spans="1:8">
      <c r="A454">
        <v>101</v>
      </c>
      <c r="B454">
        <v>3585</v>
      </c>
      <c r="E454" t="s">
        <v>14</v>
      </c>
      <c r="F454" t="s">
        <v>322</v>
      </c>
      <c r="G454">
        <v>1998</v>
      </c>
      <c r="H454">
        <v>0.2</v>
      </c>
    </row>
    <row r="455" customHeight="1" spans="1:8">
      <c r="A455">
        <v>101</v>
      </c>
      <c r="B455">
        <v>3586</v>
      </c>
      <c r="E455" t="s">
        <v>14</v>
      </c>
      <c r="F455" t="s">
        <v>326</v>
      </c>
      <c r="G455">
        <v>346</v>
      </c>
      <c r="H455">
        <v>0.5</v>
      </c>
    </row>
    <row r="456" customHeight="1" spans="1:8">
      <c r="A456">
        <v>101</v>
      </c>
      <c r="B456">
        <v>6152</v>
      </c>
      <c r="E456" t="s">
        <v>14</v>
      </c>
      <c r="F456" t="s">
        <v>20</v>
      </c>
      <c r="G456">
        <v>1432</v>
      </c>
      <c r="H456">
        <v>0.06</v>
      </c>
    </row>
    <row r="457" customHeight="1" spans="1:8">
      <c r="A457">
        <v>101</v>
      </c>
      <c r="B457">
        <v>7939</v>
      </c>
      <c r="E457" t="s">
        <v>14</v>
      </c>
      <c r="F457" t="s">
        <v>21</v>
      </c>
      <c r="G457">
        <v>1530</v>
      </c>
      <c r="H457">
        <v>0.03</v>
      </c>
    </row>
    <row r="458" customHeight="1" spans="1:8">
      <c r="A458">
        <v>102</v>
      </c>
      <c r="B458">
        <v>866</v>
      </c>
      <c r="C458" t="s">
        <v>327</v>
      </c>
      <c r="D458" t="s">
        <v>328</v>
      </c>
      <c r="E458" t="s">
        <v>14</v>
      </c>
      <c r="F458" t="s">
        <v>329</v>
      </c>
      <c r="G458">
        <v>70</v>
      </c>
      <c r="H458">
        <v>0.5</v>
      </c>
    </row>
    <row r="459" customHeight="1" spans="1:8">
      <c r="A459">
        <v>102</v>
      </c>
      <c r="B459">
        <v>867</v>
      </c>
      <c r="E459" t="s">
        <v>14</v>
      </c>
      <c r="F459" t="s">
        <v>129</v>
      </c>
      <c r="G459">
        <v>164</v>
      </c>
      <c r="H459">
        <v>0.5</v>
      </c>
    </row>
    <row r="460" customHeight="1" spans="1:8">
      <c r="A460">
        <v>102</v>
      </c>
      <c r="B460">
        <v>6153</v>
      </c>
      <c r="E460" t="s">
        <v>14</v>
      </c>
      <c r="F460" t="s">
        <v>20</v>
      </c>
      <c r="G460">
        <v>1432</v>
      </c>
      <c r="H460">
        <v>0.06</v>
      </c>
    </row>
    <row r="461" customHeight="1" spans="1:8">
      <c r="A461">
        <v>102</v>
      </c>
      <c r="B461">
        <v>7940</v>
      </c>
      <c r="E461" t="s">
        <v>14</v>
      </c>
      <c r="F461" t="s">
        <v>21</v>
      </c>
      <c r="G461">
        <v>1530</v>
      </c>
      <c r="H461">
        <v>0.03</v>
      </c>
    </row>
    <row r="462" customHeight="1" spans="1:8">
      <c r="A462">
        <v>104</v>
      </c>
      <c r="B462">
        <v>4625</v>
      </c>
      <c r="C462" t="s">
        <v>330</v>
      </c>
      <c r="D462" t="s">
        <v>331</v>
      </c>
      <c r="E462" t="s">
        <v>14</v>
      </c>
      <c r="F462" t="s">
        <v>332</v>
      </c>
      <c r="G462">
        <v>1653</v>
      </c>
      <c r="H462">
        <v>0.7</v>
      </c>
    </row>
    <row r="463" customHeight="1" spans="1:9">
      <c r="A463">
        <v>104</v>
      </c>
      <c r="B463">
        <v>4626</v>
      </c>
      <c r="E463" t="s">
        <v>14</v>
      </c>
      <c r="F463" t="s">
        <v>241</v>
      </c>
      <c r="G463">
        <v>104</v>
      </c>
      <c r="H463">
        <v>0.02</v>
      </c>
      <c r="I463" t="s">
        <v>243</v>
      </c>
    </row>
    <row r="464" customHeight="1" spans="1:8">
      <c r="A464">
        <v>104</v>
      </c>
      <c r="B464">
        <v>4627</v>
      </c>
      <c r="E464" t="s">
        <v>14</v>
      </c>
      <c r="F464" t="s">
        <v>333</v>
      </c>
      <c r="G464">
        <v>1055</v>
      </c>
      <c r="H464">
        <v>0.1</v>
      </c>
    </row>
    <row r="465" customHeight="1" spans="1:8">
      <c r="A465">
        <v>104</v>
      </c>
      <c r="B465">
        <v>6155</v>
      </c>
      <c r="E465" t="s">
        <v>14</v>
      </c>
      <c r="F465" t="s">
        <v>20</v>
      </c>
      <c r="G465">
        <v>1432</v>
      </c>
      <c r="H465">
        <v>0.06</v>
      </c>
    </row>
    <row r="466" customHeight="1" spans="1:8">
      <c r="A466">
        <v>104</v>
      </c>
      <c r="B466">
        <v>7942</v>
      </c>
      <c r="E466" t="s">
        <v>14</v>
      </c>
      <c r="F466" t="s">
        <v>21</v>
      </c>
      <c r="G466">
        <v>1530</v>
      </c>
      <c r="H466">
        <v>0.03</v>
      </c>
    </row>
    <row r="467" customHeight="1" spans="1:8">
      <c r="A467">
        <v>105</v>
      </c>
      <c r="B467">
        <v>3368</v>
      </c>
      <c r="C467" t="s">
        <v>334</v>
      </c>
      <c r="D467" t="s">
        <v>335</v>
      </c>
      <c r="E467" t="s">
        <v>54</v>
      </c>
      <c r="F467" t="s">
        <v>336</v>
      </c>
      <c r="G467">
        <v>598</v>
      </c>
      <c r="H467">
        <v>0.25</v>
      </c>
    </row>
    <row r="468" customHeight="1" spans="1:8">
      <c r="A468">
        <v>105</v>
      </c>
      <c r="B468">
        <v>3369</v>
      </c>
      <c r="E468" t="s">
        <v>54</v>
      </c>
      <c r="F468" t="s">
        <v>262</v>
      </c>
      <c r="G468">
        <v>524</v>
      </c>
      <c r="H468">
        <v>0.65</v>
      </c>
    </row>
    <row r="469" customHeight="1" spans="1:8">
      <c r="A469">
        <v>105</v>
      </c>
      <c r="B469">
        <v>3370</v>
      </c>
      <c r="E469" t="s">
        <v>54</v>
      </c>
      <c r="F469" t="s">
        <v>79</v>
      </c>
      <c r="G469">
        <v>2238</v>
      </c>
      <c r="H469">
        <v>0.1</v>
      </c>
    </row>
    <row r="470" customHeight="1" spans="1:8">
      <c r="A470">
        <v>105</v>
      </c>
      <c r="B470">
        <v>6156</v>
      </c>
      <c r="E470" t="s">
        <v>54</v>
      </c>
      <c r="F470" t="s">
        <v>20</v>
      </c>
      <c r="G470">
        <v>1432</v>
      </c>
      <c r="H470">
        <v>0</v>
      </c>
    </row>
    <row r="471" customHeight="1" spans="1:8">
      <c r="A471">
        <v>105</v>
      </c>
      <c r="B471">
        <v>7943</v>
      </c>
      <c r="E471" t="s">
        <v>54</v>
      </c>
      <c r="F471" t="s">
        <v>21</v>
      </c>
      <c r="G471">
        <v>1530</v>
      </c>
      <c r="H471">
        <v>0</v>
      </c>
    </row>
    <row r="472" customHeight="1" spans="1:8">
      <c r="A472">
        <v>106</v>
      </c>
      <c r="B472">
        <v>1228</v>
      </c>
      <c r="C472" t="s">
        <v>337</v>
      </c>
      <c r="D472" t="s">
        <v>338</v>
      </c>
      <c r="E472" t="s">
        <v>30</v>
      </c>
      <c r="F472" t="s">
        <v>339</v>
      </c>
      <c r="G472">
        <v>789</v>
      </c>
      <c r="H472">
        <v>0.8</v>
      </c>
    </row>
    <row r="473" customHeight="1" spans="1:8">
      <c r="A473">
        <v>106</v>
      </c>
      <c r="B473">
        <v>1229</v>
      </c>
      <c r="E473" t="s">
        <v>30</v>
      </c>
      <c r="F473" t="s">
        <v>340</v>
      </c>
      <c r="G473">
        <v>224</v>
      </c>
      <c r="H473">
        <v>0.1</v>
      </c>
    </row>
    <row r="474" customHeight="1" spans="1:8">
      <c r="A474">
        <v>106</v>
      </c>
      <c r="B474">
        <v>1230</v>
      </c>
      <c r="E474" t="s">
        <v>30</v>
      </c>
      <c r="F474" t="s">
        <v>341</v>
      </c>
      <c r="G474">
        <v>311</v>
      </c>
      <c r="H474">
        <v>0.1</v>
      </c>
    </row>
    <row r="475" customHeight="1" spans="1:8">
      <c r="A475">
        <v>106</v>
      </c>
      <c r="B475">
        <v>6157</v>
      </c>
      <c r="E475" t="s">
        <v>30</v>
      </c>
      <c r="F475" t="s">
        <v>20</v>
      </c>
      <c r="G475">
        <v>1432</v>
      </c>
      <c r="H475">
        <v>0.04</v>
      </c>
    </row>
    <row r="476" customHeight="1" spans="1:8">
      <c r="A476">
        <v>106</v>
      </c>
      <c r="B476">
        <v>7944</v>
      </c>
      <c r="E476" t="s">
        <v>30</v>
      </c>
      <c r="F476" t="s">
        <v>21</v>
      </c>
      <c r="G476">
        <v>1530</v>
      </c>
      <c r="H476">
        <v>0.01</v>
      </c>
    </row>
    <row r="477" customHeight="1" spans="1:8">
      <c r="A477">
        <v>107</v>
      </c>
      <c r="B477">
        <v>5146</v>
      </c>
      <c r="C477" t="s">
        <v>342</v>
      </c>
      <c r="D477" t="s">
        <v>343</v>
      </c>
      <c r="E477" t="s">
        <v>54</v>
      </c>
      <c r="F477" t="s">
        <v>344</v>
      </c>
      <c r="G477">
        <v>1683</v>
      </c>
      <c r="H477">
        <v>0.3</v>
      </c>
    </row>
    <row r="478" customHeight="1" spans="1:8">
      <c r="A478">
        <v>107</v>
      </c>
      <c r="B478">
        <v>5147</v>
      </c>
      <c r="E478" t="s">
        <v>54</v>
      </c>
      <c r="F478" t="s">
        <v>89</v>
      </c>
      <c r="G478">
        <v>259</v>
      </c>
      <c r="H478">
        <v>0.7</v>
      </c>
    </row>
    <row r="479" customHeight="1" spans="1:8">
      <c r="A479">
        <v>107</v>
      </c>
      <c r="B479">
        <v>6158</v>
      </c>
      <c r="E479" t="s">
        <v>54</v>
      </c>
      <c r="F479" t="s">
        <v>20</v>
      </c>
      <c r="G479">
        <v>1432</v>
      </c>
      <c r="H479">
        <v>0.04</v>
      </c>
    </row>
    <row r="480" customHeight="1" spans="1:8">
      <c r="A480">
        <v>107</v>
      </c>
      <c r="B480">
        <v>7945</v>
      </c>
      <c r="E480" t="s">
        <v>54</v>
      </c>
      <c r="F480" t="s">
        <v>21</v>
      </c>
      <c r="G480">
        <v>1530</v>
      </c>
      <c r="H480">
        <v>0.01</v>
      </c>
    </row>
    <row r="481" customHeight="1" spans="1:8">
      <c r="A481">
        <v>108</v>
      </c>
      <c r="B481">
        <v>4942</v>
      </c>
      <c r="C481" t="s">
        <v>345</v>
      </c>
      <c r="D481" t="s">
        <v>346</v>
      </c>
      <c r="E481" t="s">
        <v>14</v>
      </c>
      <c r="F481" t="s">
        <v>344</v>
      </c>
      <c r="G481">
        <v>1683</v>
      </c>
      <c r="H481">
        <v>0.4</v>
      </c>
    </row>
    <row r="482" customHeight="1" spans="1:8">
      <c r="A482">
        <v>108</v>
      </c>
      <c r="B482">
        <v>4943</v>
      </c>
      <c r="E482" t="s">
        <v>14</v>
      </c>
      <c r="F482" t="s">
        <v>347</v>
      </c>
      <c r="G482">
        <v>174</v>
      </c>
      <c r="H482">
        <v>0.6</v>
      </c>
    </row>
    <row r="483" customHeight="1" spans="1:8">
      <c r="A483">
        <v>108</v>
      </c>
      <c r="B483">
        <v>6159</v>
      </c>
      <c r="E483" t="s">
        <v>14</v>
      </c>
      <c r="F483" t="s">
        <v>20</v>
      </c>
      <c r="G483">
        <v>1432</v>
      </c>
      <c r="H483">
        <v>0.06</v>
      </c>
    </row>
    <row r="484" customHeight="1" spans="1:8">
      <c r="A484">
        <v>108</v>
      </c>
      <c r="B484">
        <v>7946</v>
      </c>
      <c r="E484" t="s">
        <v>14</v>
      </c>
      <c r="F484" t="s">
        <v>21</v>
      </c>
      <c r="G484">
        <v>1530</v>
      </c>
      <c r="H484">
        <v>0.03</v>
      </c>
    </row>
    <row r="485" customHeight="1" spans="1:8">
      <c r="A485">
        <v>109</v>
      </c>
      <c r="B485">
        <v>2238</v>
      </c>
      <c r="C485" t="s">
        <v>348</v>
      </c>
      <c r="D485" t="s">
        <v>349</v>
      </c>
      <c r="E485" t="s">
        <v>40</v>
      </c>
      <c r="F485" t="s">
        <v>350</v>
      </c>
      <c r="G485">
        <v>694</v>
      </c>
      <c r="H485">
        <v>0.075</v>
      </c>
    </row>
    <row r="486" customHeight="1" spans="1:8">
      <c r="A486">
        <v>109</v>
      </c>
      <c r="B486">
        <v>2239</v>
      </c>
      <c r="E486" t="s">
        <v>40</v>
      </c>
      <c r="F486" t="s">
        <v>344</v>
      </c>
      <c r="G486">
        <v>1683</v>
      </c>
      <c r="H486">
        <v>0.045</v>
      </c>
    </row>
    <row r="487" customHeight="1" spans="1:8">
      <c r="A487">
        <v>109</v>
      </c>
      <c r="B487">
        <v>2240</v>
      </c>
      <c r="E487" t="s">
        <v>40</v>
      </c>
      <c r="F487" t="s">
        <v>351</v>
      </c>
      <c r="G487">
        <v>562</v>
      </c>
      <c r="H487">
        <v>0.015</v>
      </c>
    </row>
    <row r="488" customHeight="1" spans="1:8">
      <c r="A488">
        <v>109</v>
      </c>
      <c r="B488">
        <v>2241</v>
      </c>
      <c r="E488" t="s">
        <v>40</v>
      </c>
      <c r="F488" t="s">
        <v>33</v>
      </c>
      <c r="G488">
        <v>356</v>
      </c>
      <c r="H488">
        <v>0.015</v>
      </c>
    </row>
    <row r="489" customHeight="1" spans="1:8">
      <c r="A489">
        <v>109</v>
      </c>
      <c r="B489">
        <v>6160</v>
      </c>
      <c r="E489" t="s">
        <v>40</v>
      </c>
      <c r="F489" t="s">
        <v>20</v>
      </c>
      <c r="G489">
        <v>1432</v>
      </c>
      <c r="H489">
        <v>0.01</v>
      </c>
    </row>
    <row r="490" customHeight="1" spans="1:8">
      <c r="A490">
        <v>109</v>
      </c>
      <c r="B490">
        <v>7947</v>
      </c>
      <c r="E490" t="s">
        <v>40</v>
      </c>
      <c r="F490" t="s">
        <v>21</v>
      </c>
      <c r="G490">
        <v>1530</v>
      </c>
      <c r="H490">
        <v>0.0025</v>
      </c>
    </row>
    <row r="491" customHeight="1" spans="1:8">
      <c r="A491">
        <v>110</v>
      </c>
      <c r="B491">
        <v>5099</v>
      </c>
      <c r="C491" t="s">
        <v>352</v>
      </c>
      <c r="D491" t="s">
        <v>353</v>
      </c>
      <c r="E491" t="s">
        <v>24</v>
      </c>
      <c r="F491" t="s">
        <v>354</v>
      </c>
      <c r="G491">
        <v>770</v>
      </c>
      <c r="H491">
        <v>0.4</v>
      </c>
    </row>
    <row r="492" customHeight="1" spans="1:8">
      <c r="A492">
        <v>110</v>
      </c>
      <c r="B492">
        <v>5100</v>
      </c>
      <c r="E492" t="s">
        <v>24</v>
      </c>
      <c r="F492" t="s">
        <v>344</v>
      </c>
      <c r="G492">
        <v>1683</v>
      </c>
      <c r="H492">
        <v>0.5</v>
      </c>
    </row>
    <row r="493" customHeight="1" spans="1:8">
      <c r="A493">
        <v>110</v>
      </c>
      <c r="B493">
        <v>5101</v>
      </c>
      <c r="E493" t="s">
        <v>24</v>
      </c>
      <c r="F493" t="s">
        <v>230</v>
      </c>
      <c r="G493">
        <v>225</v>
      </c>
      <c r="H493">
        <v>0.1</v>
      </c>
    </row>
    <row r="494" customHeight="1" spans="1:8">
      <c r="A494">
        <v>110</v>
      </c>
      <c r="B494">
        <v>6161</v>
      </c>
      <c r="E494" t="s">
        <v>24</v>
      </c>
      <c r="F494" t="s">
        <v>20</v>
      </c>
      <c r="G494">
        <v>1432</v>
      </c>
      <c r="H494">
        <v>0.05</v>
      </c>
    </row>
    <row r="495" customHeight="1" spans="1:8">
      <c r="A495">
        <v>110</v>
      </c>
      <c r="B495">
        <v>7948</v>
      </c>
      <c r="E495" t="s">
        <v>24</v>
      </c>
      <c r="F495" t="s">
        <v>21</v>
      </c>
      <c r="G495">
        <v>1530</v>
      </c>
      <c r="H495">
        <v>0.03</v>
      </c>
    </row>
    <row r="496" customHeight="1" spans="1:8">
      <c r="A496">
        <v>111</v>
      </c>
      <c r="B496">
        <v>1916</v>
      </c>
      <c r="C496" t="s">
        <v>355</v>
      </c>
      <c r="D496" t="s">
        <v>356</v>
      </c>
      <c r="E496" t="s">
        <v>24</v>
      </c>
      <c r="F496" t="s">
        <v>344</v>
      </c>
      <c r="G496">
        <v>1683</v>
      </c>
      <c r="H496">
        <v>0.3</v>
      </c>
    </row>
    <row r="497" customHeight="1" spans="1:8">
      <c r="A497">
        <v>111</v>
      </c>
      <c r="B497">
        <v>1917</v>
      </c>
      <c r="E497" t="s">
        <v>24</v>
      </c>
      <c r="F497" t="s">
        <v>357</v>
      </c>
      <c r="G497">
        <v>89</v>
      </c>
      <c r="H497">
        <v>0.7</v>
      </c>
    </row>
    <row r="498" customHeight="1" spans="1:8">
      <c r="A498">
        <v>111</v>
      </c>
      <c r="B498">
        <v>6162</v>
      </c>
      <c r="E498" t="s">
        <v>24</v>
      </c>
      <c r="F498" t="s">
        <v>20</v>
      </c>
      <c r="G498">
        <v>1432</v>
      </c>
      <c r="H498">
        <v>0.05</v>
      </c>
    </row>
    <row r="499" customHeight="1" spans="1:8">
      <c r="A499">
        <v>111</v>
      </c>
      <c r="B499">
        <v>7949</v>
      </c>
      <c r="E499" t="s">
        <v>24</v>
      </c>
      <c r="F499" t="s">
        <v>21</v>
      </c>
      <c r="G499">
        <v>1530</v>
      </c>
      <c r="H499">
        <v>0.03</v>
      </c>
    </row>
    <row r="500" customHeight="1" spans="1:8">
      <c r="A500">
        <v>112</v>
      </c>
      <c r="B500">
        <v>674</v>
      </c>
      <c r="C500" t="s">
        <v>358</v>
      </c>
      <c r="D500" t="s">
        <v>359</v>
      </c>
      <c r="E500" t="s">
        <v>14</v>
      </c>
      <c r="F500" t="s">
        <v>344</v>
      </c>
      <c r="G500">
        <v>1683</v>
      </c>
      <c r="H500">
        <v>0.3</v>
      </c>
    </row>
    <row r="501" customHeight="1" spans="1:8">
      <c r="A501">
        <v>112</v>
      </c>
      <c r="B501">
        <v>675</v>
      </c>
      <c r="E501" t="s">
        <v>14</v>
      </c>
      <c r="F501" t="s">
        <v>36</v>
      </c>
      <c r="G501">
        <v>1112</v>
      </c>
      <c r="H501">
        <v>0.3</v>
      </c>
    </row>
    <row r="502" customHeight="1" spans="1:8">
      <c r="A502">
        <v>112</v>
      </c>
      <c r="B502">
        <v>676</v>
      </c>
      <c r="E502" t="s">
        <v>14</v>
      </c>
      <c r="F502" t="s">
        <v>37</v>
      </c>
      <c r="G502">
        <v>311</v>
      </c>
      <c r="H502">
        <v>0.2</v>
      </c>
    </row>
    <row r="503" customHeight="1" spans="1:8">
      <c r="A503">
        <v>112</v>
      </c>
      <c r="B503">
        <v>677</v>
      </c>
      <c r="E503" t="s">
        <v>14</v>
      </c>
      <c r="F503" t="s">
        <v>230</v>
      </c>
      <c r="G503">
        <v>225</v>
      </c>
      <c r="H503">
        <v>0.2</v>
      </c>
    </row>
    <row r="504" customHeight="1" spans="1:8">
      <c r="A504">
        <v>112</v>
      </c>
      <c r="B504">
        <v>6163</v>
      </c>
      <c r="E504" t="s">
        <v>14</v>
      </c>
      <c r="F504" t="s">
        <v>20</v>
      </c>
      <c r="G504">
        <v>1432</v>
      </c>
      <c r="H504">
        <v>0.06</v>
      </c>
    </row>
    <row r="505" customHeight="1" spans="1:8">
      <c r="A505">
        <v>112</v>
      </c>
      <c r="B505">
        <v>7950</v>
      </c>
      <c r="E505" t="s">
        <v>14</v>
      </c>
      <c r="F505" t="s">
        <v>21</v>
      </c>
      <c r="G505">
        <v>1530</v>
      </c>
      <c r="H505">
        <v>0.03</v>
      </c>
    </row>
    <row r="506" customHeight="1" spans="1:8">
      <c r="A506">
        <v>113</v>
      </c>
      <c r="B506">
        <v>4618</v>
      </c>
      <c r="C506" t="s">
        <v>360</v>
      </c>
      <c r="D506" t="s">
        <v>361</v>
      </c>
      <c r="E506" t="s">
        <v>24</v>
      </c>
      <c r="F506" t="s">
        <v>362</v>
      </c>
      <c r="G506">
        <v>709</v>
      </c>
      <c r="H506">
        <v>0.98</v>
      </c>
    </row>
    <row r="507" customHeight="1" spans="1:8">
      <c r="A507">
        <v>113</v>
      </c>
      <c r="B507">
        <v>4619</v>
      </c>
      <c r="E507" t="s">
        <v>24</v>
      </c>
      <c r="F507" t="s">
        <v>363</v>
      </c>
      <c r="G507">
        <v>1460</v>
      </c>
      <c r="H507">
        <v>0.02</v>
      </c>
    </row>
    <row r="508" customHeight="1" spans="1:8">
      <c r="A508">
        <v>113</v>
      </c>
      <c r="B508">
        <v>6164</v>
      </c>
      <c r="E508" t="s">
        <v>24</v>
      </c>
      <c r="F508" t="s">
        <v>20</v>
      </c>
      <c r="G508">
        <v>1432</v>
      </c>
      <c r="H508">
        <v>0.05</v>
      </c>
    </row>
    <row r="509" customHeight="1" spans="1:8">
      <c r="A509">
        <v>113</v>
      </c>
      <c r="B509">
        <v>7951</v>
      </c>
      <c r="E509" t="s">
        <v>24</v>
      </c>
      <c r="F509" t="s">
        <v>21</v>
      </c>
      <c r="G509">
        <v>1530</v>
      </c>
      <c r="H509">
        <v>0.03</v>
      </c>
    </row>
    <row r="510" customHeight="1" spans="1:8">
      <c r="A510">
        <v>114</v>
      </c>
      <c r="B510">
        <v>2524</v>
      </c>
      <c r="C510" t="s">
        <v>364</v>
      </c>
      <c r="D510" t="s">
        <v>365</v>
      </c>
      <c r="E510" t="s">
        <v>24</v>
      </c>
      <c r="F510" t="s">
        <v>350</v>
      </c>
      <c r="G510">
        <v>703</v>
      </c>
      <c r="H510">
        <v>0.8</v>
      </c>
    </row>
    <row r="511" customHeight="1" spans="1:8">
      <c r="A511">
        <v>114</v>
      </c>
      <c r="B511">
        <v>2525</v>
      </c>
      <c r="E511" t="s">
        <v>24</v>
      </c>
      <c r="F511" t="s">
        <v>18</v>
      </c>
      <c r="G511">
        <v>191</v>
      </c>
      <c r="H511">
        <v>0.1</v>
      </c>
    </row>
    <row r="512" customHeight="1" spans="1:8">
      <c r="A512">
        <v>114</v>
      </c>
      <c r="B512">
        <v>2526</v>
      </c>
      <c r="E512" t="s">
        <v>24</v>
      </c>
      <c r="F512" t="s">
        <v>274</v>
      </c>
      <c r="G512">
        <v>227</v>
      </c>
      <c r="H512">
        <v>0.1</v>
      </c>
    </row>
    <row r="513" customHeight="1" spans="1:8">
      <c r="A513">
        <v>114</v>
      </c>
      <c r="B513">
        <v>6165</v>
      </c>
      <c r="E513" t="s">
        <v>24</v>
      </c>
      <c r="F513" t="s">
        <v>20</v>
      </c>
      <c r="G513">
        <v>1432</v>
      </c>
      <c r="H513">
        <v>0.05</v>
      </c>
    </row>
    <row r="514" customHeight="1" spans="1:8">
      <c r="A514">
        <v>114</v>
      </c>
      <c r="B514">
        <v>7952</v>
      </c>
      <c r="E514" t="s">
        <v>24</v>
      </c>
      <c r="F514" t="s">
        <v>21</v>
      </c>
      <c r="G514">
        <v>1530</v>
      </c>
      <c r="H514">
        <v>0.03</v>
      </c>
    </row>
    <row r="515" customHeight="1" spans="1:8">
      <c r="A515">
        <v>115</v>
      </c>
      <c r="B515">
        <v>5673</v>
      </c>
      <c r="C515" t="s">
        <v>366</v>
      </c>
      <c r="D515" t="s">
        <v>367</v>
      </c>
      <c r="E515" t="s">
        <v>24</v>
      </c>
      <c r="F515" t="s">
        <v>25</v>
      </c>
      <c r="G515">
        <v>690</v>
      </c>
      <c r="H515">
        <v>0.8</v>
      </c>
    </row>
    <row r="516" customHeight="1" spans="1:8">
      <c r="A516">
        <v>115</v>
      </c>
      <c r="B516">
        <v>5674</v>
      </c>
      <c r="E516" t="s">
        <v>24</v>
      </c>
      <c r="F516" t="s">
        <v>171</v>
      </c>
      <c r="G516">
        <v>265</v>
      </c>
      <c r="H516">
        <v>0.1</v>
      </c>
    </row>
    <row r="517" customHeight="1" spans="1:8">
      <c r="A517">
        <v>115</v>
      </c>
      <c r="B517">
        <v>5675</v>
      </c>
      <c r="E517" t="s">
        <v>24</v>
      </c>
      <c r="F517" t="s">
        <v>368</v>
      </c>
      <c r="G517">
        <v>1294</v>
      </c>
      <c r="H517">
        <v>0.1</v>
      </c>
    </row>
    <row r="518" customHeight="1" spans="1:8">
      <c r="A518">
        <v>115</v>
      </c>
      <c r="B518">
        <v>6166</v>
      </c>
      <c r="E518" t="s">
        <v>24</v>
      </c>
      <c r="F518" t="s">
        <v>20</v>
      </c>
      <c r="G518">
        <v>1432</v>
      </c>
      <c r="H518">
        <v>0.05</v>
      </c>
    </row>
    <row r="519" customHeight="1" spans="1:8">
      <c r="A519">
        <v>115</v>
      </c>
      <c r="B519">
        <v>7953</v>
      </c>
      <c r="E519" t="s">
        <v>24</v>
      </c>
      <c r="F519" t="s">
        <v>21</v>
      </c>
      <c r="G519">
        <v>1530</v>
      </c>
      <c r="H519">
        <v>0.03</v>
      </c>
    </row>
    <row r="520" customHeight="1" spans="1:8">
      <c r="A520">
        <v>116</v>
      </c>
      <c r="B520">
        <v>4522</v>
      </c>
      <c r="C520" t="s">
        <v>369</v>
      </c>
      <c r="D520" t="s">
        <v>370</v>
      </c>
      <c r="E520" t="s">
        <v>54</v>
      </c>
      <c r="F520" t="s">
        <v>371</v>
      </c>
      <c r="G520">
        <v>700</v>
      </c>
      <c r="H520">
        <v>0.4</v>
      </c>
    </row>
    <row r="521" customHeight="1" spans="1:8">
      <c r="A521">
        <v>116</v>
      </c>
      <c r="B521">
        <v>4523</v>
      </c>
      <c r="E521" t="s">
        <v>54</v>
      </c>
      <c r="F521" t="s">
        <v>160</v>
      </c>
      <c r="G521">
        <v>238</v>
      </c>
      <c r="H521">
        <v>0.6</v>
      </c>
    </row>
    <row r="522" customHeight="1" spans="1:8">
      <c r="A522">
        <v>116</v>
      </c>
      <c r="B522">
        <v>6167</v>
      </c>
      <c r="E522" t="s">
        <v>54</v>
      </c>
      <c r="F522" t="s">
        <v>20</v>
      </c>
      <c r="G522">
        <v>1432</v>
      </c>
      <c r="H522">
        <v>0.04</v>
      </c>
    </row>
    <row r="523" customHeight="1" spans="1:8">
      <c r="A523">
        <v>116</v>
      </c>
      <c r="B523">
        <v>7954</v>
      </c>
      <c r="E523" t="s">
        <v>54</v>
      </c>
      <c r="F523" t="s">
        <v>21</v>
      </c>
      <c r="G523">
        <v>1530</v>
      </c>
      <c r="H523">
        <v>0.01</v>
      </c>
    </row>
    <row r="524" customHeight="1" spans="1:8">
      <c r="A524">
        <v>117</v>
      </c>
      <c r="B524">
        <v>4787</v>
      </c>
      <c r="C524" t="s">
        <v>372</v>
      </c>
      <c r="D524" t="s">
        <v>373</v>
      </c>
      <c r="E524" t="s">
        <v>14</v>
      </c>
      <c r="F524" t="s">
        <v>371</v>
      </c>
      <c r="G524">
        <v>700</v>
      </c>
      <c r="H524">
        <v>0.4</v>
      </c>
    </row>
    <row r="525" customHeight="1" spans="1:8">
      <c r="A525">
        <v>117</v>
      </c>
      <c r="B525">
        <v>4788</v>
      </c>
      <c r="E525" t="s">
        <v>14</v>
      </c>
      <c r="F525" t="s">
        <v>56</v>
      </c>
      <c r="G525">
        <v>278</v>
      </c>
      <c r="H525">
        <v>0.6</v>
      </c>
    </row>
    <row r="526" customHeight="1" spans="1:8">
      <c r="A526">
        <v>117</v>
      </c>
      <c r="B526">
        <v>6168</v>
      </c>
      <c r="E526" t="s">
        <v>14</v>
      </c>
      <c r="F526" t="s">
        <v>20</v>
      </c>
      <c r="G526">
        <v>1432</v>
      </c>
      <c r="H526">
        <v>0.06</v>
      </c>
    </row>
    <row r="527" customHeight="1" spans="1:8">
      <c r="A527">
        <v>117</v>
      </c>
      <c r="B527">
        <v>7955</v>
      </c>
      <c r="E527" t="s">
        <v>14</v>
      </c>
      <c r="F527" t="s">
        <v>21</v>
      </c>
      <c r="G527">
        <v>1530</v>
      </c>
      <c r="H527">
        <v>0.03</v>
      </c>
    </row>
    <row r="528" customHeight="1" spans="1:8">
      <c r="A528">
        <v>118</v>
      </c>
      <c r="B528">
        <v>2439</v>
      </c>
      <c r="C528" t="s">
        <v>374</v>
      </c>
      <c r="D528" t="s">
        <v>375</v>
      </c>
      <c r="E528" t="s">
        <v>45</v>
      </c>
      <c r="F528" t="s">
        <v>371</v>
      </c>
      <c r="G528">
        <v>700</v>
      </c>
      <c r="H528">
        <v>0.4</v>
      </c>
    </row>
    <row r="529" customHeight="1" spans="1:8">
      <c r="A529">
        <v>118</v>
      </c>
      <c r="B529">
        <v>2440</v>
      </c>
      <c r="E529" t="s">
        <v>45</v>
      </c>
      <c r="F529" t="s">
        <v>376</v>
      </c>
      <c r="G529">
        <v>280</v>
      </c>
      <c r="H529">
        <v>0.6</v>
      </c>
    </row>
    <row r="530" customHeight="1" spans="1:8">
      <c r="A530">
        <v>118</v>
      </c>
      <c r="B530">
        <v>6169</v>
      </c>
      <c r="E530" t="s">
        <v>45</v>
      </c>
      <c r="F530" t="s">
        <v>20</v>
      </c>
      <c r="G530">
        <v>1432</v>
      </c>
      <c r="H530">
        <v>0.04</v>
      </c>
    </row>
    <row r="531" customHeight="1" spans="1:8">
      <c r="A531">
        <v>118</v>
      </c>
      <c r="B531">
        <v>7956</v>
      </c>
      <c r="E531" t="s">
        <v>45</v>
      </c>
      <c r="F531" t="s">
        <v>21</v>
      </c>
      <c r="G531">
        <v>1530</v>
      </c>
      <c r="H531">
        <v>0.03</v>
      </c>
    </row>
    <row r="532" customHeight="1" spans="1:8">
      <c r="A532">
        <v>119</v>
      </c>
      <c r="B532">
        <v>1570</v>
      </c>
      <c r="C532" t="s">
        <v>377</v>
      </c>
      <c r="D532" t="s">
        <v>378</v>
      </c>
      <c r="E532" t="s">
        <v>40</v>
      </c>
      <c r="F532" t="s">
        <v>379</v>
      </c>
      <c r="G532">
        <v>761</v>
      </c>
      <c r="H532">
        <v>0.075</v>
      </c>
    </row>
    <row r="533" customHeight="1" spans="1:8">
      <c r="A533">
        <v>119</v>
      </c>
      <c r="B533">
        <v>1571</v>
      </c>
      <c r="E533" t="s">
        <v>40</v>
      </c>
      <c r="F533" t="s">
        <v>380</v>
      </c>
      <c r="G533">
        <v>180</v>
      </c>
      <c r="H533">
        <v>0.03</v>
      </c>
    </row>
    <row r="534" customHeight="1" spans="1:8">
      <c r="A534">
        <v>119</v>
      </c>
      <c r="B534">
        <v>1572</v>
      </c>
      <c r="E534" t="s">
        <v>40</v>
      </c>
      <c r="F534" t="s">
        <v>381</v>
      </c>
      <c r="G534">
        <v>0</v>
      </c>
      <c r="H534">
        <v>0.03</v>
      </c>
    </row>
    <row r="535" customHeight="1" spans="1:8">
      <c r="A535">
        <v>119</v>
      </c>
      <c r="B535">
        <v>1573</v>
      </c>
      <c r="E535" t="s">
        <v>40</v>
      </c>
      <c r="F535" t="s">
        <v>33</v>
      </c>
      <c r="G535">
        <v>356</v>
      </c>
      <c r="H535">
        <v>0.015</v>
      </c>
    </row>
    <row r="536" customHeight="1" spans="1:8">
      <c r="A536">
        <v>119</v>
      </c>
      <c r="B536">
        <v>6170</v>
      </c>
      <c r="E536" t="s">
        <v>40</v>
      </c>
      <c r="F536" t="s">
        <v>20</v>
      </c>
      <c r="G536">
        <v>1432</v>
      </c>
      <c r="H536">
        <v>0.01</v>
      </c>
    </row>
    <row r="537" customHeight="1" spans="1:8">
      <c r="A537">
        <v>119</v>
      </c>
      <c r="B537">
        <v>7957</v>
      </c>
      <c r="E537" t="s">
        <v>40</v>
      </c>
      <c r="F537" t="s">
        <v>21</v>
      </c>
      <c r="G537">
        <v>1530</v>
      </c>
      <c r="H537">
        <v>0.0025</v>
      </c>
    </row>
    <row r="538" customHeight="1" spans="1:9">
      <c r="A538">
        <v>120</v>
      </c>
      <c r="B538">
        <v>1302</v>
      </c>
      <c r="C538" t="s">
        <v>382</v>
      </c>
      <c r="D538" t="s">
        <v>383</v>
      </c>
      <c r="E538" t="s">
        <v>14</v>
      </c>
      <c r="F538" t="s">
        <v>384</v>
      </c>
      <c r="G538">
        <v>1100</v>
      </c>
      <c r="H538">
        <v>0.85</v>
      </c>
      <c r="I538" t="s">
        <v>385</v>
      </c>
    </row>
    <row r="539" customHeight="1" spans="1:8">
      <c r="A539">
        <v>120</v>
      </c>
      <c r="B539">
        <v>1303</v>
      </c>
      <c r="E539" t="s">
        <v>14</v>
      </c>
      <c r="F539" t="s">
        <v>386</v>
      </c>
      <c r="G539">
        <v>1641</v>
      </c>
      <c r="H539">
        <v>0.4</v>
      </c>
    </row>
    <row r="540" customHeight="1" spans="1:8">
      <c r="A540">
        <v>120</v>
      </c>
      <c r="B540">
        <v>1304</v>
      </c>
      <c r="E540" t="s">
        <v>14</v>
      </c>
      <c r="F540" t="s">
        <v>160</v>
      </c>
      <c r="G540">
        <v>238</v>
      </c>
      <c r="H540">
        <v>0.1</v>
      </c>
    </row>
    <row r="541" customHeight="1" spans="1:8">
      <c r="A541">
        <v>120</v>
      </c>
      <c r="B541">
        <v>6171</v>
      </c>
      <c r="E541" t="s">
        <v>14</v>
      </c>
      <c r="F541" t="s">
        <v>20</v>
      </c>
      <c r="G541">
        <v>1432</v>
      </c>
      <c r="H541">
        <v>0.06</v>
      </c>
    </row>
    <row r="542" customHeight="1" spans="1:8">
      <c r="A542">
        <v>120</v>
      </c>
      <c r="B542">
        <v>7958</v>
      </c>
      <c r="E542" t="s">
        <v>14</v>
      </c>
      <c r="F542" t="s">
        <v>21</v>
      </c>
      <c r="G542">
        <v>1530</v>
      </c>
      <c r="H542">
        <v>0.03</v>
      </c>
    </row>
    <row r="543" customHeight="1" spans="1:8">
      <c r="A543">
        <v>121</v>
      </c>
      <c r="B543">
        <v>5766</v>
      </c>
      <c r="C543" t="s">
        <v>387</v>
      </c>
      <c r="D543" t="s">
        <v>388</v>
      </c>
      <c r="E543" t="s">
        <v>14</v>
      </c>
      <c r="F543" t="s">
        <v>389</v>
      </c>
      <c r="G543">
        <v>696</v>
      </c>
      <c r="H543">
        <v>0.2</v>
      </c>
    </row>
    <row r="544" customHeight="1" spans="1:8">
      <c r="A544">
        <v>121</v>
      </c>
      <c r="B544">
        <v>5767</v>
      </c>
      <c r="E544" t="s">
        <v>14</v>
      </c>
      <c r="F544" t="s">
        <v>25</v>
      </c>
      <c r="G544">
        <v>690</v>
      </c>
      <c r="H544">
        <v>0.3</v>
      </c>
    </row>
    <row r="545" customHeight="1" spans="1:8">
      <c r="A545">
        <v>121</v>
      </c>
      <c r="B545">
        <v>5768</v>
      </c>
      <c r="E545" t="s">
        <v>14</v>
      </c>
      <c r="F545" t="s">
        <v>160</v>
      </c>
      <c r="G545">
        <v>238</v>
      </c>
      <c r="H545">
        <v>0.2</v>
      </c>
    </row>
    <row r="546" customHeight="1" spans="1:8">
      <c r="A546">
        <v>121</v>
      </c>
      <c r="B546">
        <v>5769</v>
      </c>
      <c r="E546" t="s">
        <v>14</v>
      </c>
      <c r="F546" t="s">
        <v>390</v>
      </c>
      <c r="G546">
        <v>454</v>
      </c>
      <c r="H546">
        <v>0.2</v>
      </c>
    </row>
    <row r="547" customHeight="1" spans="1:8">
      <c r="A547">
        <v>121</v>
      </c>
      <c r="B547">
        <v>5770</v>
      </c>
      <c r="E547" t="s">
        <v>14</v>
      </c>
      <c r="F547" t="s">
        <v>18</v>
      </c>
      <c r="G547">
        <v>191</v>
      </c>
      <c r="H547">
        <v>0.1</v>
      </c>
    </row>
    <row r="548" customHeight="1" spans="1:8">
      <c r="A548">
        <v>121</v>
      </c>
      <c r="B548">
        <v>6172</v>
      </c>
      <c r="E548" t="s">
        <v>14</v>
      </c>
      <c r="F548" t="s">
        <v>20</v>
      </c>
      <c r="G548">
        <v>1432</v>
      </c>
      <c r="H548">
        <v>0.06</v>
      </c>
    </row>
    <row r="549" customHeight="1" spans="1:8">
      <c r="A549">
        <v>121</v>
      </c>
      <c r="B549">
        <v>7959</v>
      </c>
      <c r="E549" t="s">
        <v>14</v>
      </c>
      <c r="F549" t="s">
        <v>21</v>
      </c>
      <c r="G549">
        <v>1530</v>
      </c>
      <c r="H549">
        <v>0.03</v>
      </c>
    </row>
    <row r="550" customHeight="1" spans="1:8">
      <c r="A550">
        <v>122</v>
      </c>
      <c r="B550">
        <v>4961</v>
      </c>
      <c r="C550" t="s">
        <v>391</v>
      </c>
      <c r="D550" t="s">
        <v>392</v>
      </c>
      <c r="E550" t="s">
        <v>14</v>
      </c>
      <c r="F550" t="s">
        <v>16</v>
      </c>
      <c r="G550">
        <v>945</v>
      </c>
      <c r="H550">
        <v>0.2</v>
      </c>
    </row>
    <row r="551" customHeight="1" spans="1:8">
      <c r="A551">
        <v>122</v>
      </c>
      <c r="B551">
        <v>4962</v>
      </c>
      <c r="E551" t="s">
        <v>14</v>
      </c>
      <c r="F551" t="s">
        <v>59</v>
      </c>
      <c r="G551">
        <v>129</v>
      </c>
      <c r="H551">
        <v>0.2</v>
      </c>
    </row>
    <row r="552" customHeight="1" spans="1:8">
      <c r="A552">
        <v>122</v>
      </c>
      <c r="B552">
        <v>4963</v>
      </c>
      <c r="E552" t="s">
        <v>14</v>
      </c>
      <c r="F552" t="s">
        <v>210</v>
      </c>
      <c r="G552">
        <v>270</v>
      </c>
      <c r="H552">
        <v>0.2</v>
      </c>
    </row>
    <row r="553" customHeight="1" spans="1:8">
      <c r="A553">
        <v>122</v>
      </c>
      <c r="B553">
        <v>4964</v>
      </c>
      <c r="E553" t="s">
        <v>14</v>
      </c>
      <c r="F553" t="s">
        <v>393</v>
      </c>
      <c r="G553">
        <v>215</v>
      </c>
      <c r="H553">
        <v>0.2</v>
      </c>
    </row>
    <row r="554" customHeight="1" spans="1:8">
      <c r="A554">
        <v>122</v>
      </c>
      <c r="B554">
        <v>4965</v>
      </c>
      <c r="E554" t="s">
        <v>14</v>
      </c>
      <c r="F554" t="s">
        <v>394</v>
      </c>
      <c r="G554">
        <v>337</v>
      </c>
      <c r="H554">
        <v>0.2</v>
      </c>
    </row>
    <row r="555" customHeight="1" spans="1:8">
      <c r="A555">
        <v>122</v>
      </c>
      <c r="B555">
        <v>6173</v>
      </c>
      <c r="E555" t="s">
        <v>14</v>
      </c>
      <c r="F555" t="s">
        <v>20</v>
      </c>
      <c r="G555">
        <v>1432</v>
      </c>
      <c r="H555">
        <v>0.06</v>
      </c>
    </row>
    <row r="556" customHeight="1" spans="1:8">
      <c r="A556">
        <v>122</v>
      </c>
      <c r="B556">
        <v>7960</v>
      </c>
      <c r="E556" t="s">
        <v>14</v>
      </c>
      <c r="F556" t="s">
        <v>21</v>
      </c>
      <c r="G556">
        <v>1530</v>
      </c>
      <c r="H556">
        <v>0.03</v>
      </c>
    </row>
    <row r="557" customHeight="1" spans="1:8">
      <c r="A557">
        <v>123</v>
      </c>
      <c r="B557">
        <v>449</v>
      </c>
      <c r="C557" t="s">
        <v>395</v>
      </c>
      <c r="D557" t="s">
        <v>396</v>
      </c>
      <c r="E557" t="s">
        <v>14</v>
      </c>
      <c r="F557" t="s">
        <v>341</v>
      </c>
      <c r="G557">
        <v>311</v>
      </c>
      <c r="H557">
        <v>0.3</v>
      </c>
    </row>
    <row r="558" customHeight="1" spans="1:8">
      <c r="A558">
        <v>123</v>
      </c>
      <c r="B558">
        <v>450</v>
      </c>
      <c r="E558" t="s">
        <v>14</v>
      </c>
      <c r="F558" t="s">
        <v>390</v>
      </c>
      <c r="G558">
        <v>454</v>
      </c>
      <c r="H558">
        <v>0.3</v>
      </c>
    </row>
    <row r="559" customHeight="1" spans="1:8">
      <c r="A559">
        <v>123</v>
      </c>
      <c r="B559">
        <v>451</v>
      </c>
      <c r="E559" t="s">
        <v>14</v>
      </c>
      <c r="F559" t="s">
        <v>397</v>
      </c>
      <c r="G559">
        <v>753</v>
      </c>
      <c r="H559">
        <v>0.4</v>
      </c>
    </row>
    <row r="560" customHeight="1" spans="1:8">
      <c r="A560">
        <v>123</v>
      </c>
      <c r="B560">
        <v>6174</v>
      </c>
      <c r="E560" t="s">
        <v>14</v>
      </c>
      <c r="F560" t="s">
        <v>20</v>
      </c>
      <c r="G560">
        <v>1432</v>
      </c>
      <c r="H560">
        <v>0.06</v>
      </c>
    </row>
    <row r="561" customHeight="1" spans="1:8">
      <c r="A561">
        <v>123</v>
      </c>
      <c r="B561">
        <v>7961</v>
      </c>
      <c r="E561" t="s">
        <v>14</v>
      </c>
      <c r="F561" t="s">
        <v>21</v>
      </c>
      <c r="G561">
        <v>1530</v>
      </c>
      <c r="H561">
        <v>0.03</v>
      </c>
    </row>
    <row r="562" customHeight="1" spans="1:8">
      <c r="A562">
        <v>124</v>
      </c>
      <c r="B562">
        <v>4233</v>
      </c>
      <c r="C562" t="s">
        <v>398</v>
      </c>
      <c r="D562" t="s">
        <v>399</v>
      </c>
      <c r="E562" t="s">
        <v>14</v>
      </c>
      <c r="F562" t="s">
        <v>400</v>
      </c>
      <c r="G562">
        <v>16</v>
      </c>
      <c r="H562">
        <v>0.8</v>
      </c>
    </row>
    <row r="563" customHeight="1" spans="1:8">
      <c r="A563">
        <v>124</v>
      </c>
      <c r="B563">
        <v>4234</v>
      </c>
      <c r="E563" t="s">
        <v>14</v>
      </c>
      <c r="F563" t="s">
        <v>401</v>
      </c>
      <c r="G563">
        <v>268</v>
      </c>
      <c r="H563">
        <v>0.1</v>
      </c>
    </row>
    <row r="564" customHeight="1" spans="1:8">
      <c r="A564">
        <v>124</v>
      </c>
      <c r="B564">
        <v>4235</v>
      </c>
      <c r="E564" t="s">
        <v>14</v>
      </c>
      <c r="F564" t="s">
        <v>402</v>
      </c>
      <c r="G564">
        <v>215</v>
      </c>
      <c r="H564">
        <v>0.1</v>
      </c>
    </row>
    <row r="565" customHeight="1" spans="1:8">
      <c r="A565">
        <v>124</v>
      </c>
      <c r="B565">
        <v>6175</v>
      </c>
      <c r="E565" t="s">
        <v>14</v>
      </c>
      <c r="F565" t="s">
        <v>20</v>
      </c>
      <c r="G565">
        <v>1432</v>
      </c>
      <c r="H565">
        <v>0.06</v>
      </c>
    </row>
    <row r="566" customHeight="1" spans="1:8">
      <c r="A566">
        <v>124</v>
      </c>
      <c r="B566">
        <v>7962</v>
      </c>
      <c r="E566" t="s">
        <v>14</v>
      </c>
      <c r="F566" t="s">
        <v>21</v>
      </c>
      <c r="G566">
        <v>1530</v>
      </c>
      <c r="H566">
        <v>0.03</v>
      </c>
    </row>
    <row r="567" customHeight="1" spans="1:8">
      <c r="A567">
        <v>125</v>
      </c>
      <c r="B567">
        <v>5732</v>
      </c>
      <c r="C567" t="s">
        <v>398</v>
      </c>
      <c r="D567" t="s">
        <v>399</v>
      </c>
      <c r="E567" t="s">
        <v>14</v>
      </c>
      <c r="F567" t="s">
        <v>400</v>
      </c>
      <c r="G567">
        <v>16</v>
      </c>
      <c r="H567">
        <v>0.7</v>
      </c>
    </row>
    <row r="568" customHeight="1" spans="1:8">
      <c r="A568">
        <v>125</v>
      </c>
      <c r="B568">
        <v>5733</v>
      </c>
      <c r="E568" t="s">
        <v>14</v>
      </c>
      <c r="F568" t="s">
        <v>171</v>
      </c>
      <c r="G568">
        <v>265</v>
      </c>
      <c r="H568">
        <v>0.1</v>
      </c>
    </row>
    <row r="569" customHeight="1" spans="1:8">
      <c r="A569">
        <v>125</v>
      </c>
      <c r="B569">
        <v>5734</v>
      </c>
      <c r="E569" t="s">
        <v>14</v>
      </c>
      <c r="F569" t="s">
        <v>403</v>
      </c>
      <c r="G569">
        <v>286</v>
      </c>
      <c r="H569">
        <v>0.1</v>
      </c>
    </row>
    <row r="570" customHeight="1" spans="1:8">
      <c r="A570">
        <v>125</v>
      </c>
      <c r="B570">
        <v>5735</v>
      </c>
      <c r="E570" t="s">
        <v>14</v>
      </c>
      <c r="F570" t="s">
        <v>18</v>
      </c>
      <c r="G570">
        <v>191</v>
      </c>
      <c r="H570">
        <v>0.1</v>
      </c>
    </row>
    <row r="571" customHeight="1" spans="1:8">
      <c r="A571">
        <v>125</v>
      </c>
      <c r="B571">
        <v>6176</v>
      </c>
      <c r="E571" t="s">
        <v>14</v>
      </c>
      <c r="F571" t="s">
        <v>20</v>
      </c>
      <c r="G571">
        <v>1432</v>
      </c>
      <c r="H571">
        <v>0.06</v>
      </c>
    </row>
    <row r="572" customHeight="1" spans="1:8">
      <c r="A572">
        <v>125</v>
      </c>
      <c r="B572">
        <v>7963</v>
      </c>
      <c r="E572" t="s">
        <v>14</v>
      </c>
      <c r="F572" t="s">
        <v>21</v>
      </c>
      <c r="G572">
        <v>1530</v>
      </c>
      <c r="H572">
        <v>0.03</v>
      </c>
    </row>
    <row r="573" customHeight="1" spans="1:8">
      <c r="A573">
        <v>126</v>
      </c>
      <c r="B573">
        <v>4859</v>
      </c>
      <c r="C573" t="s">
        <v>404</v>
      </c>
      <c r="D573" t="s">
        <v>405</v>
      </c>
      <c r="E573" t="s">
        <v>14</v>
      </c>
      <c r="F573" t="s">
        <v>406</v>
      </c>
      <c r="G573">
        <v>16</v>
      </c>
      <c r="H573">
        <v>0.5</v>
      </c>
    </row>
    <row r="574" customHeight="1" spans="1:8">
      <c r="A574">
        <v>126</v>
      </c>
      <c r="B574">
        <v>4860</v>
      </c>
      <c r="E574" t="s">
        <v>14</v>
      </c>
      <c r="F574" t="s">
        <v>379</v>
      </c>
      <c r="G574">
        <v>761</v>
      </c>
      <c r="H574">
        <v>0.2</v>
      </c>
    </row>
    <row r="575" customHeight="1" spans="1:8">
      <c r="A575">
        <v>126</v>
      </c>
      <c r="B575">
        <v>4861</v>
      </c>
      <c r="E575" t="s">
        <v>14</v>
      </c>
      <c r="F575" t="s">
        <v>274</v>
      </c>
      <c r="G575">
        <v>227</v>
      </c>
      <c r="H575">
        <v>0.1</v>
      </c>
    </row>
    <row r="576" customHeight="1" spans="1:8">
      <c r="A576">
        <v>126</v>
      </c>
      <c r="B576">
        <v>4862</v>
      </c>
      <c r="E576" t="s">
        <v>14</v>
      </c>
      <c r="F576" t="s">
        <v>171</v>
      </c>
      <c r="G576">
        <v>265</v>
      </c>
      <c r="H576">
        <v>0.1</v>
      </c>
    </row>
    <row r="577" customHeight="1" spans="1:8">
      <c r="A577">
        <v>126</v>
      </c>
      <c r="B577">
        <v>4863</v>
      </c>
      <c r="E577" t="s">
        <v>14</v>
      </c>
      <c r="F577" t="s">
        <v>84</v>
      </c>
      <c r="G577">
        <v>221</v>
      </c>
      <c r="H577">
        <v>0.1</v>
      </c>
    </row>
    <row r="578" customHeight="1" spans="1:8">
      <c r="A578">
        <v>126</v>
      </c>
      <c r="B578">
        <v>6177</v>
      </c>
      <c r="E578" t="s">
        <v>14</v>
      </c>
      <c r="F578" t="s">
        <v>20</v>
      </c>
      <c r="G578">
        <v>1432</v>
      </c>
      <c r="H578">
        <v>0.06</v>
      </c>
    </row>
    <row r="579" customHeight="1" spans="1:8">
      <c r="A579">
        <v>126</v>
      </c>
      <c r="B579">
        <v>7964</v>
      </c>
      <c r="E579" t="s">
        <v>14</v>
      </c>
      <c r="F579" t="s">
        <v>21</v>
      </c>
      <c r="G579">
        <v>1530</v>
      </c>
      <c r="H579">
        <v>0.03</v>
      </c>
    </row>
    <row r="580" customHeight="1" spans="1:8">
      <c r="A580">
        <v>127</v>
      </c>
      <c r="B580">
        <v>890</v>
      </c>
      <c r="C580" t="s">
        <v>407</v>
      </c>
      <c r="D580" t="s">
        <v>408</v>
      </c>
      <c r="E580" t="s">
        <v>14</v>
      </c>
      <c r="F580" t="s">
        <v>326</v>
      </c>
      <c r="G580">
        <v>346</v>
      </c>
      <c r="H580">
        <v>0.4</v>
      </c>
    </row>
    <row r="581" customHeight="1" spans="1:8">
      <c r="A581">
        <v>127</v>
      </c>
      <c r="B581">
        <v>891</v>
      </c>
      <c r="E581" t="s">
        <v>14</v>
      </c>
      <c r="F581" t="s">
        <v>409</v>
      </c>
      <c r="G581">
        <v>1657</v>
      </c>
      <c r="H581">
        <v>0.3</v>
      </c>
    </row>
    <row r="582" customHeight="1" spans="1:8">
      <c r="A582">
        <v>127</v>
      </c>
      <c r="B582">
        <v>892</v>
      </c>
      <c r="E582" t="s">
        <v>14</v>
      </c>
      <c r="F582" t="s">
        <v>167</v>
      </c>
      <c r="G582">
        <v>226</v>
      </c>
      <c r="H582">
        <v>0.3</v>
      </c>
    </row>
    <row r="583" customHeight="1" spans="1:8">
      <c r="A583">
        <v>127</v>
      </c>
      <c r="B583">
        <v>6178</v>
      </c>
      <c r="E583" t="s">
        <v>14</v>
      </c>
      <c r="F583" t="s">
        <v>20</v>
      </c>
      <c r="G583">
        <v>1432</v>
      </c>
      <c r="H583">
        <v>0.06</v>
      </c>
    </row>
    <row r="584" customHeight="1" spans="1:8">
      <c r="A584">
        <v>127</v>
      </c>
      <c r="B584">
        <v>7965</v>
      </c>
      <c r="E584" t="s">
        <v>14</v>
      </c>
      <c r="F584" t="s">
        <v>21</v>
      </c>
      <c r="G584">
        <v>1530</v>
      </c>
      <c r="H584">
        <v>0.03</v>
      </c>
    </row>
    <row r="585" customHeight="1" spans="1:8">
      <c r="A585">
        <v>128</v>
      </c>
      <c r="B585">
        <v>2056</v>
      </c>
      <c r="C585" t="s">
        <v>410</v>
      </c>
      <c r="D585" t="s">
        <v>411</v>
      </c>
      <c r="E585" t="s">
        <v>14</v>
      </c>
      <c r="F585" t="s">
        <v>412</v>
      </c>
      <c r="G585">
        <v>89</v>
      </c>
      <c r="H585">
        <v>0.6</v>
      </c>
    </row>
    <row r="586" customHeight="1" spans="1:8">
      <c r="A586">
        <v>128</v>
      </c>
      <c r="B586">
        <v>2057</v>
      </c>
      <c r="E586" t="s">
        <v>14</v>
      </c>
      <c r="F586" t="s">
        <v>160</v>
      </c>
      <c r="G586">
        <v>238</v>
      </c>
      <c r="H586">
        <v>0.3</v>
      </c>
    </row>
    <row r="587" customHeight="1" spans="1:8">
      <c r="A587">
        <v>128</v>
      </c>
      <c r="B587">
        <v>2058</v>
      </c>
      <c r="E587" t="s">
        <v>14</v>
      </c>
      <c r="F587" t="s">
        <v>18</v>
      </c>
      <c r="G587">
        <v>191</v>
      </c>
      <c r="H587">
        <v>0.1</v>
      </c>
    </row>
    <row r="588" customHeight="1" spans="1:8">
      <c r="A588">
        <v>128</v>
      </c>
      <c r="B588">
        <v>6179</v>
      </c>
      <c r="E588" t="s">
        <v>14</v>
      </c>
      <c r="F588" t="s">
        <v>20</v>
      </c>
      <c r="G588">
        <v>1432</v>
      </c>
      <c r="H588">
        <v>0.06</v>
      </c>
    </row>
    <row r="589" customHeight="1" spans="1:8">
      <c r="A589">
        <v>128</v>
      </c>
      <c r="B589">
        <v>7966</v>
      </c>
      <c r="E589" t="s">
        <v>14</v>
      </c>
      <c r="F589" t="s">
        <v>21</v>
      </c>
      <c r="G589">
        <v>1530</v>
      </c>
      <c r="H589">
        <v>0.03</v>
      </c>
    </row>
    <row r="590" customHeight="1" spans="1:8">
      <c r="A590">
        <v>129</v>
      </c>
      <c r="B590">
        <v>5704</v>
      </c>
      <c r="C590" t="s">
        <v>410</v>
      </c>
      <c r="D590" t="s">
        <v>413</v>
      </c>
      <c r="E590" t="s">
        <v>14</v>
      </c>
      <c r="F590" t="s">
        <v>357</v>
      </c>
      <c r="G590">
        <v>89</v>
      </c>
      <c r="H590">
        <v>0.5</v>
      </c>
    </row>
    <row r="591" customHeight="1" spans="1:8">
      <c r="A591">
        <v>129</v>
      </c>
      <c r="B591">
        <v>5705</v>
      </c>
      <c r="E591" t="s">
        <v>14</v>
      </c>
      <c r="F591" t="s">
        <v>160</v>
      </c>
      <c r="G591">
        <v>238</v>
      </c>
      <c r="H591">
        <v>0.3</v>
      </c>
    </row>
    <row r="592" customHeight="1" spans="1:8">
      <c r="A592">
        <v>129</v>
      </c>
      <c r="B592">
        <v>5706</v>
      </c>
      <c r="E592" t="s">
        <v>14</v>
      </c>
      <c r="F592" t="s">
        <v>18</v>
      </c>
      <c r="G592">
        <v>191</v>
      </c>
      <c r="H592">
        <v>0.2</v>
      </c>
    </row>
    <row r="593" customHeight="1" spans="1:8">
      <c r="A593">
        <v>129</v>
      </c>
      <c r="B593">
        <v>6180</v>
      </c>
      <c r="E593" t="s">
        <v>14</v>
      </c>
      <c r="F593" t="s">
        <v>20</v>
      </c>
      <c r="G593">
        <v>1432</v>
      </c>
      <c r="H593">
        <v>0.06</v>
      </c>
    </row>
    <row r="594" customHeight="1" spans="1:8">
      <c r="A594">
        <v>129</v>
      </c>
      <c r="B594">
        <v>7967</v>
      </c>
      <c r="E594" t="s">
        <v>14</v>
      </c>
      <c r="F594" t="s">
        <v>21</v>
      </c>
      <c r="G594">
        <v>1530</v>
      </c>
      <c r="H594">
        <v>0.03</v>
      </c>
    </row>
    <row r="595" customHeight="1" spans="1:8">
      <c r="A595">
        <v>130</v>
      </c>
      <c r="B595">
        <v>1352</v>
      </c>
      <c r="C595" t="s">
        <v>414</v>
      </c>
      <c r="D595" t="s">
        <v>415</v>
      </c>
      <c r="E595" t="s">
        <v>14</v>
      </c>
      <c r="F595" t="s">
        <v>234</v>
      </c>
      <c r="G595">
        <v>690</v>
      </c>
      <c r="H595">
        <v>0.3</v>
      </c>
    </row>
    <row r="596" customHeight="1" spans="1:8">
      <c r="A596">
        <v>130</v>
      </c>
      <c r="B596">
        <v>1353</v>
      </c>
      <c r="E596" t="s">
        <v>14</v>
      </c>
      <c r="F596" t="s">
        <v>389</v>
      </c>
      <c r="G596">
        <v>696</v>
      </c>
      <c r="H596">
        <v>0.2</v>
      </c>
    </row>
    <row r="597" customHeight="1" spans="1:8">
      <c r="A597">
        <v>130</v>
      </c>
      <c r="B597">
        <v>1354</v>
      </c>
      <c r="E597" t="s">
        <v>14</v>
      </c>
      <c r="F597" t="s">
        <v>390</v>
      </c>
      <c r="G597">
        <v>454</v>
      </c>
      <c r="H597">
        <v>0.2</v>
      </c>
    </row>
    <row r="598" customHeight="1" spans="1:8">
      <c r="A598">
        <v>130</v>
      </c>
      <c r="B598">
        <v>1355</v>
      </c>
      <c r="E598" t="s">
        <v>14</v>
      </c>
      <c r="F598" t="s">
        <v>160</v>
      </c>
      <c r="G598">
        <v>238</v>
      </c>
      <c r="H598">
        <v>0.2</v>
      </c>
    </row>
    <row r="599" customHeight="1" spans="1:8">
      <c r="A599">
        <v>130</v>
      </c>
      <c r="B599">
        <v>1356</v>
      </c>
      <c r="E599" t="s">
        <v>14</v>
      </c>
      <c r="F599" t="s">
        <v>18</v>
      </c>
      <c r="G599">
        <v>191</v>
      </c>
      <c r="H599">
        <v>0.1</v>
      </c>
    </row>
    <row r="600" customHeight="1" spans="1:8">
      <c r="A600">
        <v>130</v>
      </c>
      <c r="B600">
        <v>6181</v>
      </c>
      <c r="E600" t="s">
        <v>14</v>
      </c>
      <c r="F600" t="s">
        <v>20</v>
      </c>
      <c r="G600">
        <v>1432</v>
      </c>
      <c r="H600">
        <v>0.06</v>
      </c>
    </row>
    <row r="601" customHeight="1" spans="1:8">
      <c r="A601">
        <v>130</v>
      </c>
      <c r="B601">
        <v>7968</v>
      </c>
      <c r="E601" t="s">
        <v>14</v>
      </c>
      <c r="F601" t="s">
        <v>21</v>
      </c>
      <c r="G601">
        <v>1530</v>
      </c>
      <c r="H601">
        <v>0.03</v>
      </c>
    </row>
    <row r="602" customHeight="1" spans="1:8">
      <c r="A602">
        <v>131</v>
      </c>
      <c r="B602">
        <v>2783</v>
      </c>
      <c r="C602" t="s">
        <v>416</v>
      </c>
      <c r="D602" t="s">
        <v>417</v>
      </c>
      <c r="E602" t="s">
        <v>40</v>
      </c>
      <c r="F602" t="s">
        <v>418</v>
      </c>
      <c r="G602">
        <v>866</v>
      </c>
      <c r="H602">
        <v>0.075</v>
      </c>
    </row>
    <row r="603" customHeight="1" spans="1:8">
      <c r="A603">
        <v>131</v>
      </c>
      <c r="B603">
        <v>2784</v>
      </c>
      <c r="E603" t="s">
        <v>40</v>
      </c>
      <c r="F603" t="s">
        <v>305</v>
      </c>
      <c r="G603">
        <v>329</v>
      </c>
      <c r="H603">
        <v>0.03</v>
      </c>
    </row>
    <row r="604" customHeight="1" spans="1:8">
      <c r="A604">
        <v>131</v>
      </c>
      <c r="B604">
        <v>2785</v>
      </c>
      <c r="E604" t="s">
        <v>40</v>
      </c>
      <c r="F604" t="s">
        <v>419</v>
      </c>
      <c r="G604">
        <v>1546</v>
      </c>
      <c r="H604">
        <v>0.015</v>
      </c>
    </row>
    <row r="605" customHeight="1" spans="1:8">
      <c r="A605">
        <v>131</v>
      </c>
      <c r="B605">
        <v>2786</v>
      </c>
      <c r="E605" t="s">
        <v>40</v>
      </c>
      <c r="F605" t="s">
        <v>42</v>
      </c>
      <c r="G605">
        <v>1572</v>
      </c>
      <c r="H605">
        <v>0.015</v>
      </c>
    </row>
    <row r="606" customHeight="1" spans="1:8">
      <c r="A606">
        <v>131</v>
      </c>
      <c r="B606">
        <v>2787</v>
      </c>
      <c r="E606" t="s">
        <v>40</v>
      </c>
      <c r="F606" t="s">
        <v>33</v>
      </c>
      <c r="G606">
        <v>356</v>
      </c>
      <c r="H606">
        <v>0.015</v>
      </c>
    </row>
    <row r="607" customHeight="1" spans="1:8">
      <c r="A607">
        <v>131</v>
      </c>
      <c r="B607">
        <v>6182</v>
      </c>
      <c r="E607" t="s">
        <v>40</v>
      </c>
      <c r="F607" t="s">
        <v>20</v>
      </c>
      <c r="G607">
        <v>1432</v>
      </c>
      <c r="H607">
        <v>0.01</v>
      </c>
    </row>
    <row r="608" customHeight="1" spans="1:8">
      <c r="A608">
        <v>131</v>
      </c>
      <c r="B608">
        <v>7969</v>
      </c>
      <c r="E608" t="s">
        <v>40</v>
      </c>
      <c r="F608" t="s">
        <v>21</v>
      </c>
      <c r="G608">
        <v>1530</v>
      </c>
      <c r="H608">
        <v>0.0025</v>
      </c>
    </row>
    <row r="609" customHeight="1" spans="1:8">
      <c r="A609">
        <v>132</v>
      </c>
      <c r="B609">
        <v>3267</v>
      </c>
      <c r="C609" t="s">
        <v>420</v>
      </c>
      <c r="D609" t="s">
        <v>421</v>
      </c>
      <c r="E609" t="s">
        <v>40</v>
      </c>
      <c r="F609" t="s">
        <v>379</v>
      </c>
      <c r="G609">
        <v>761</v>
      </c>
      <c r="H609">
        <v>0.075</v>
      </c>
    </row>
    <row r="610" customHeight="1" spans="1:8">
      <c r="A610">
        <v>132</v>
      </c>
      <c r="B610">
        <v>3268</v>
      </c>
      <c r="E610" t="s">
        <v>40</v>
      </c>
      <c r="F610" t="s">
        <v>422</v>
      </c>
      <c r="G610">
        <v>674</v>
      </c>
      <c r="H610">
        <v>0.015</v>
      </c>
    </row>
    <row r="611" customHeight="1" spans="1:8">
      <c r="A611">
        <v>132</v>
      </c>
      <c r="B611">
        <v>3269</v>
      </c>
      <c r="E611" t="s">
        <v>40</v>
      </c>
      <c r="F611" t="s">
        <v>419</v>
      </c>
      <c r="G611">
        <v>1546</v>
      </c>
      <c r="H611">
        <v>0.015</v>
      </c>
    </row>
    <row r="612" customHeight="1" spans="1:8">
      <c r="A612">
        <v>132</v>
      </c>
      <c r="B612">
        <v>3270</v>
      </c>
      <c r="E612" t="s">
        <v>40</v>
      </c>
      <c r="F612" t="s">
        <v>18</v>
      </c>
      <c r="G612">
        <v>191</v>
      </c>
      <c r="H612">
        <v>0.03</v>
      </c>
    </row>
    <row r="613" customHeight="1" spans="1:8">
      <c r="A613">
        <v>132</v>
      </c>
      <c r="B613">
        <v>3271</v>
      </c>
      <c r="E613" t="s">
        <v>40</v>
      </c>
      <c r="F613" t="s">
        <v>33</v>
      </c>
      <c r="G613">
        <v>356</v>
      </c>
      <c r="H613">
        <v>0.015</v>
      </c>
    </row>
    <row r="614" customHeight="1" spans="1:8">
      <c r="A614">
        <v>132</v>
      </c>
      <c r="B614">
        <v>6183</v>
      </c>
      <c r="E614" t="s">
        <v>40</v>
      </c>
      <c r="F614" t="s">
        <v>20</v>
      </c>
      <c r="G614">
        <v>1432</v>
      </c>
      <c r="H614">
        <v>0.01</v>
      </c>
    </row>
    <row r="615" customHeight="1" spans="1:8">
      <c r="A615">
        <v>132</v>
      </c>
      <c r="B615">
        <v>7970</v>
      </c>
      <c r="E615" t="s">
        <v>40</v>
      </c>
      <c r="F615" t="s">
        <v>21</v>
      </c>
      <c r="G615">
        <v>1530</v>
      </c>
      <c r="H615">
        <v>0.0025</v>
      </c>
    </row>
    <row r="616" customHeight="1" spans="1:8">
      <c r="A616">
        <v>133</v>
      </c>
      <c r="B616">
        <v>5831</v>
      </c>
      <c r="C616" t="s">
        <v>423</v>
      </c>
      <c r="D616" t="s">
        <v>424</v>
      </c>
      <c r="E616" t="s">
        <v>54</v>
      </c>
      <c r="F616" t="s">
        <v>425</v>
      </c>
      <c r="G616">
        <v>841</v>
      </c>
      <c r="H616">
        <v>0.3</v>
      </c>
    </row>
    <row r="617" customHeight="1" spans="1:8">
      <c r="A617">
        <v>133</v>
      </c>
      <c r="B617">
        <v>5832</v>
      </c>
      <c r="E617" t="s">
        <v>54</v>
      </c>
      <c r="F617" t="s">
        <v>114</v>
      </c>
      <c r="G617">
        <v>1667</v>
      </c>
      <c r="H617">
        <v>0.5</v>
      </c>
    </row>
    <row r="618" customHeight="1" spans="1:8">
      <c r="A618">
        <v>133</v>
      </c>
      <c r="B618">
        <v>5833</v>
      </c>
      <c r="E618" t="s">
        <v>54</v>
      </c>
      <c r="F618" t="s">
        <v>268</v>
      </c>
      <c r="G618">
        <v>1641</v>
      </c>
      <c r="H618">
        <v>0.15</v>
      </c>
    </row>
    <row r="619" customHeight="1" spans="1:8">
      <c r="A619">
        <v>133</v>
      </c>
      <c r="B619">
        <v>5834</v>
      </c>
      <c r="E619" t="s">
        <v>54</v>
      </c>
      <c r="F619" t="s">
        <v>426</v>
      </c>
      <c r="G619">
        <v>1277</v>
      </c>
      <c r="H619">
        <v>0.05</v>
      </c>
    </row>
    <row r="620" customHeight="1" spans="1:8">
      <c r="A620">
        <v>133</v>
      </c>
      <c r="B620">
        <v>6184</v>
      </c>
      <c r="E620" t="s">
        <v>54</v>
      </c>
      <c r="F620" t="s">
        <v>20</v>
      </c>
      <c r="G620">
        <v>1432</v>
      </c>
      <c r="H620">
        <v>0.04</v>
      </c>
    </row>
    <row r="621" customHeight="1" spans="1:8">
      <c r="A621">
        <v>133</v>
      </c>
      <c r="B621">
        <v>7971</v>
      </c>
      <c r="E621" t="s">
        <v>54</v>
      </c>
      <c r="F621" t="s">
        <v>21</v>
      </c>
      <c r="G621">
        <v>1530</v>
      </c>
      <c r="H621">
        <v>0.01</v>
      </c>
    </row>
    <row r="622" customHeight="1" spans="1:8">
      <c r="A622">
        <v>134</v>
      </c>
      <c r="B622">
        <v>1583</v>
      </c>
      <c r="C622" t="s">
        <v>427</v>
      </c>
      <c r="D622" t="s">
        <v>428</v>
      </c>
      <c r="E622" t="s">
        <v>54</v>
      </c>
      <c r="F622" t="s">
        <v>426</v>
      </c>
      <c r="G622">
        <v>1277</v>
      </c>
      <c r="H622">
        <v>0.1</v>
      </c>
    </row>
    <row r="623" customHeight="1" spans="1:8">
      <c r="A623">
        <v>134</v>
      </c>
      <c r="B623">
        <v>1584</v>
      </c>
      <c r="E623" t="s">
        <v>54</v>
      </c>
      <c r="F623" t="s">
        <v>184</v>
      </c>
      <c r="G623">
        <v>233</v>
      </c>
      <c r="H623">
        <v>0.9</v>
      </c>
    </row>
    <row r="624" customHeight="1" spans="1:8">
      <c r="A624">
        <v>134</v>
      </c>
      <c r="B624">
        <v>6185</v>
      </c>
      <c r="E624" t="s">
        <v>54</v>
      </c>
      <c r="F624" t="s">
        <v>20</v>
      </c>
      <c r="G624">
        <v>1432</v>
      </c>
      <c r="H624">
        <v>0</v>
      </c>
    </row>
    <row r="625" customHeight="1" spans="1:8">
      <c r="A625">
        <v>134</v>
      </c>
      <c r="B625">
        <v>7972</v>
      </c>
      <c r="E625" t="s">
        <v>54</v>
      </c>
      <c r="F625" t="s">
        <v>21</v>
      </c>
      <c r="G625">
        <v>1530</v>
      </c>
      <c r="H625">
        <v>0</v>
      </c>
    </row>
    <row r="626" customHeight="1" spans="1:8">
      <c r="A626">
        <v>135</v>
      </c>
      <c r="B626">
        <v>5</v>
      </c>
      <c r="C626" t="s">
        <v>429</v>
      </c>
      <c r="D626" t="s">
        <v>430</v>
      </c>
      <c r="E626" t="s">
        <v>54</v>
      </c>
      <c r="F626" t="s">
        <v>426</v>
      </c>
      <c r="G626">
        <v>3008</v>
      </c>
      <c r="H626">
        <v>0.3</v>
      </c>
    </row>
    <row r="627" customHeight="1" spans="1:8">
      <c r="A627">
        <v>135</v>
      </c>
      <c r="B627">
        <v>6</v>
      </c>
      <c r="E627" t="s">
        <v>54</v>
      </c>
      <c r="F627" t="s">
        <v>262</v>
      </c>
      <c r="G627">
        <v>524</v>
      </c>
      <c r="H627">
        <v>0.7</v>
      </c>
    </row>
    <row r="628" customHeight="1" spans="1:8">
      <c r="A628">
        <v>135</v>
      </c>
      <c r="B628">
        <v>6186</v>
      </c>
      <c r="E628" t="s">
        <v>54</v>
      </c>
      <c r="F628" t="s">
        <v>20</v>
      </c>
      <c r="G628">
        <v>1432</v>
      </c>
      <c r="H628">
        <v>0</v>
      </c>
    </row>
    <row r="629" customHeight="1" spans="1:8">
      <c r="A629">
        <v>135</v>
      </c>
      <c r="B629">
        <v>7973</v>
      </c>
      <c r="E629" t="s">
        <v>54</v>
      </c>
      <c r="F629" t="s">
        <v>21</v>
      </c>
      <c r="G629">
        <v>1530</v>
      </c>
      <c r="H629">
        <v>0</v>
      </c>
    </row>
    <row r="630" customHeight="1" spans="1:8">
      <c r="A630">
        <v>136</v>
      </c>
      <c r="B630">
        <v>2831</v>
      </c>
      <c r="C630" t="s">
        <v>431</v>
      </c>
      <c r="D630" t="s">
        <v>432</v>
      </c>
      <c r="E630" t="s">
        <v>54</v>
      </c>
      <c r="F630" t="s">
        <v>433</v>
      </c>
      <c r="G630">
        <v>599</v>
      </c>
      <c r="H630">
        <v>0.5</v>
      </c>
    </row>
    <row r="631" customHeight="1" spans="1:8">
      <c r="A631">
        <v>136</v>
      </c>
      <c r="B631">
        <v>2832</v>
      </c>
      <c r="E631" t="s">
        <v>54</v>
      </c>
      <c r="F631" t="s">
        <v>434</v>
      </c>
      <c r="G631">
        <v>2097</v>
      </c>
      <c r="H631">
        <v>0.5</v>
      </c>
    </row>
    <row r="632" customHeight="1" spans="1:8">
      <c r="A632">
        <v>136</v>
      </c>
      <c r="B632">
        <v>6187</v>
      </c>
      <c r="E632" t="s">
        <v>54</v>
      </c>
      <c r="F632" t="s">
        <v>20</v>
      </c>
      <c r="G632">
        <v>1432</v>
      </c>
      <c r="H632">
        <v>0</v>
      </c>
    </row>
    <row r="633" customHeight="1" spans="1:8">
      <c r="A633">
        <v>136</v>
      </c>
      <c r="B633">
        <v>7974</v>
      </c>
      <c r="E633" t="s">
        <v>54</v>
      </c>
      <c r="F633" t="s">
        <v>21</v>
      </c>
      <c r="G633">
        <v>1530</v>
      </c>
      <c r="H633">
        <v>0</v>
      </c>
    </row>
    <row r="634" customHeight="1" spans="1:8">
      <c r="A634">
        <v>137</v>
      </c>
      <c r="B634">
        <v>5976</v>
      </c>
      <c r="C634" t="s">
        <v>435</v>
      </c>
      <c r="D634" t="s">
        <v>436</v>
      </c>
      <c r="E634" t="s">
        <v>24</v>
      </c>
      <c r="F634" t="s">
        <v>437</v>
      </c>
      <c r="G634">
        <v>220</v>
      </c>
      <c r="H634">
        <v>0.7</v>
      </c>
    </row>
    <row r="635" customHeight="1" spans="1:8">
      <c r="A635">
        <v>137</v>
      </c>
      <c r="B635">
        <v>5977</v>
      </c>
      <c r="E635" t="s">
        <v>24</v>
      </c>
      <c r="F635" t="s">
        <v>438</v>
      </c>
      <c r="G635">
        <v>1467</v>
      </c>
      <c r="H635">
        <v>0.2</v>
      </c>
    </row>
    <row r="636" customHeight="1" spans="1:8">
      <c r="A636">
        <v>137</v>
      </c>
      <c r="B636">
        <v>5978</v>
      </c>
      <c r="E636" t="s">
        <v>24</v>
      </c>
      <c r="F636" t="s">
        <v>18</v>
      </c>
      <c r="G636">
        <v>191</v>
      </c>
      <c r="H636">
        <v>0.1</v>
      </c>
    </row>
    <row r="637" customHeight="1" spans="1:8">
      <c r="A637">
        <v>137</v>
      </c>
      <c r="B637">
        <v>6188</v>
      </c>
      <c r="E637" t="s">
        <v>24</v>
      </c>
      <c r="F637" t="s">
        <v>20</v>
      </c>
      <c r="G637">
        <v>1432</v>
      </c>
      <c r="H637">
        <v>0.05</v>
      </c>
    </row>
    <row r="638" customHeight="1" spans="1:8">
      <c r="A638">
        <v>137</v>
      </c>
      <c r="B638">
        <v>7975</v>
      </c>
      <c r="E638" t="s">
        <v>24</v>
      </c>
      <c r="F638" t="s">
        <v>21</v>
      </c>
      <c r="G638">
        <v>1530</v>
      </c>
      <c r="H638">
        <v>0.03</v>
      </c>
    </row>
    <row r="639" customHeight="1" spans="1:8">
      <c r="A639">
        <v>138</v>
      </c>
      <c r="B639">
        <v>5241</v>
      </c>
      <c r="C639" t="s">
        <v>439</v>
      </c>
      <c r="D639" t="s">
        <v>440</v>
      </c>
      <c r="E639" t="s">
        <v>441</v>
      </c>
      <c r="F639" t="s">
        <v>350</v>
      </c>
      <c r="G639">
        <v>703</v>
      </c>
      <c r="H639">
        <v>1</v>
      </c>
    </row>
    <row r="640" customHeight="1" spans="1:8">
      <c r="A640">
        <v>138</v>
      </c>
      <c r="B640">
        <v>6189</v>
      </c>
      <c r="E640" t="s">
        <v>441</v>
      </c>
      <c r="F640" t="s">
        <v>20</v>
      </c>
      <c r="G640">
        <v>1432</v>
      </c>
      <c r="H640">
        <v>0</v>
      </c>
    </row>
    <row r="641" customHeight="1" spans="1:8">
      <c r="A641">
        <v>138</v>
      </c>
      <c r="B641">
        <v>7976</v>
      </c>
      <c r="E641" t="s">
        <v>441</v>
      </c>
      <c r="F641" t="s">
        <v>21</v>
      </c>
      <c r="G641">
        <v>1530</v>
      </c>
      <c r="H641">
        <v>0.02</v>
      </c>
    </row>
    <row r="642" customHeight="1" spans="1:8">
      <c r="A642">
        <v>139</v>
      </c>
      <c r="B642">
        <v>2447</v>
      </c>
      <c r="C642" s="1" t="s">
        <v>442</v>
      </c>
      <c r="D642" t="s">
        <v>443</v>
      </c>
      <c r="E642" t="s">
        <v>14</v>
      </c>
      <c r="F642" t="s">
        <v>238</v>
      </c>
      <c r="G642">
        <v>300</v>
      </c>
      <c r="H642">
        <v>0.9</v>
      </c>
    </row>
    <row r="643" customHeight="1" spans="1:8">
      <c r="A643">
        <v>139</v>
      </c>
      <c r="B643">
        <v>2448</v>
      </c>
      <c r="E643" t="s">
        <v>14</v>
      </c>
      <c r="F643" t="s">
        <v>32</v>
      </c>
      <c r="G643">
        <v>260</v>
      </c>
      <c r="H643">
        <v>0.05</v>
      </c>
    </row>
    <row r="644" customHeight="1" spans="1:8">
      <c r="A644">
        <v>139</v>
      </c>
      <c r="B644">
        <v>2449</v>
      </c>
      <c r="E644" t="s">
        <v>14</v>
      </c>
      <c r="F644" t="s">
        <v>33</v>
      </c>
      <c r="G644">
        <v>356</v>
      </c>
      <c r="H644">
        <v>0.05</v>
      </c>
    </row>
    <row r="645" customHeight="1" spans="1:8">
      <c r="A645">
        <v>139</v>
      </c>
      <c r="B645">
        <v>6190</v>
      </c>
      <c r="E645" t="s">
        <v>14</v>
      </c>
      <c r="F645" t="s">
        <v>20</v>
      </c>
      <c r="G645">
        <v>1432</v>
      </c>
      <c r="H645">
        <v>0.06</v>
      </c>
    </row>
    <row r="646" customHeight="1" spans="1:8">
      <c r="A646">
        <v>139</v>
      </c>
      <c r="B646">
        <v>7977</v>
      </c>
      <c r="E646" t="s">
        <v>14</v>
      </c>
      <c r="F646" t="s">
        <v>21</v>
      </c>
      <c r="G646">
        <v>1530</v>
      </c>
      <c r="H646">
        <v>0.03</v>
      </c>
    </row>
    <row r="647" customHeight="1" spans="1:8">
      <c r="A647">
        <v>140</v>
      </c>
      <c r="B647">
        <v>432</v>
      </c>
      <c r="C647" t="s">
        <v>444</v>
      </c>
      <c r="D647" t="s">
        <v>445</v>
      </c>
      <c r="E647" t="s">
        <v>14</v>
      </c>
      <c r="F647" t="s">
        <v>32</v>
      </c>
      <c r="G647">
        <v>260</v>
      </c>
      <c r="H647">
        <v>0.05</v>
      </c>
    </row>
    <row r="648" customHeight="1" spans="1:8">
      <c r="A648">
        <v>140</v>
      </c>
      <c r="B648">
        <v>433</v>
      </c>
      <c r="E648" t="s">
        <v>14</v>
      </c>
      <c r="F648" t="s">
        <v>33</v>
      </c>
      <c r="G648">
        <v>356</v>
      </c>
      <c r="H648">
        <v>0.05</v>
      </c>
    </row>
    <row r="649" customHeight="1" spans="1:8">
      <c r="A649">
        <v>140</v>
      </c>
      <c r="B649">
        <v>434</v>
      </c>
      <c r="E649" t="s">
        <v>14</v>
      </c>
      <c r="F649" t="s">
        <v>19</v>
      </c>
      <c r="G649">
        <v>282</v>
      </c>
      <c r="H649">
        <v>0.9</v>
      </c>
    </row>
    <row r="650" customHeight="1" spans="1:8">
      <c r="A650">
        <v>140</v>
      </c>
      <c r="B650">
        <v>6191</v>
      </c>
      <c r="E650" t="s">
        <v>14</v>
      </c>
      <c r="F650" t="s">
        <v>20</v>
      </c>
      <c r="G650">
        <v>1432</v>
      </c>
      <c r="H650">
        <v>0.06</v>
      </c>
    </row>
    <row r="651" customHeight="1" spans="1:8">
      <c r="A651">
        <v>140</v>
      </c>
      <c r="B651">
        <v>7978</v>
      </c>
      <c r="E651" t="s">
        <v>14</v>
      </c>
      <c r="F651" t="s">
        <v>21</v>
      </c>
      <c r="G651">
        <v>1530</v>
      </c>
      <c r="H651">
        <v>0.03</v>
      </c>
    </row>
    <row r="652" customHeight="1" spans="1:8">
      <c r="A652">
        <v>141</v>
      </c>
      <c r="B652">
        <v>1668</v>
      </c>
      <c r="C652" t="s">
        <v>444</v>
      </c>
      <c r="D652" t="s">
        <v>446</v>
      </c>
      <c r="E652" t="s">
        <v>14</v>
      </c>
      <c r="F652" t="s">
        <v>19</v>
      </c>
      <c r="G652">
        <v>282</v>
      </c>
      <c r="H652">
        <v>0.9</v>
      </c>
    </row>
    <row r="653" customHeight="1" spans="1:8">
      <c r="A653">
        <v>141</v>
      </c>
      <c r="B653">
        <v>1669</v>
      </c>
      <c r="E653" t="s">
        <v>14</v>
      </c>
      <c r="F653" t="s">
        <v>32</v>
      </c>
      <c r="G653">
        <v>260</v>
      </c>
      <c r="H653">
        <v>0.05</v>
      </c>
    </row>
    <row r="654" customHeight="1" spans="1:8">
      <c r="A654">
        <v>141</v>
      </c>
      <c r="B654">
        <v>1670</v>
      </c>
      <c r="E654" t="s">
        <v>14</v>
      </c>
      <c r="F654" t="s">
        <v>33</v>
      </c>
      <c r="G654">
        <v>356</v>
      </c>
      <c r="H654">
        <v>0.05</v>
      </c>
    </row>
    <row r="655" customHeight="1" spans="1:8">
      <c r="A655">
        <v>141</v>
      </c>
      <c r="B655">
        <v>6192</v>
      </c>
      <c r="E655" t="s">
        <v>14</v>
      </c>
      <c r="F655" t="s">
        <v>20</v>
      </c>
      <c r="G655">
        <v>1432</v>
      </c>
      <c r="H655">
        <v>0.06</v>
      </c>
    </row>
    <row r="656" customHeight="1" spans="1:8">
      <c r="A656">
        <v>141</v>
      </c>
      <c r="B656">
        <v>7979</v>
      </c>
      <c r="E656" t="s">
        <v>14</v>
      </c>
      <c r="F656" t="s">
        <v>21</v>
      </c>
      <c r="G656">
        <v>1530</v>
      </c>
      <c r="H656">
        <v>0.03</v>
      </c>
    </row>
    <row r="657" customHeight="1" spans="1:8">
      <c r="A657">
        <v>142</v>
      </c>
      <c r="B657">
        <v>3159</v>
      </c>
      <c r="C657" t="s">
        <v>447</v>
      </c>
      <c r="D657" t="s">
        <v>448</v>
      </c>
      <c r="E657" t="s">
        <v>14</v>
      </c>
      <c r="F657" t="s">
        <v>97</v>
      </c>
      <c r="G657">
        <v>314</v>
      </c>
      <c r="H657">
        <v>0.9</v>
      </c>
    </row>
    <row r="658" customHeight="1" spans="1:8">
      <c r="A658">
        <v>142</v>
      </c>
      <c r="B658">
        <v>3160</v>
      </c>
      <c r="E658" t="s">
        <v>14</v>
      </c>
      <c r="F658" t="s">
        <v>32</v>
      </c>
      <c r="G658">
        <v>260</v>
      </c>
      <c r="H658">
        <v>0.05</v>
      </c>
    </row>
    <row r="659" customHeight="1" spans="1:8">
      <c r="A659">
        <v>142</v>
      </c>
      <c r="B659">
        <v>3161</v>
      </c>
      <c r="E659" t="s">
        <v>14</v>
      </c>
      <c r="F659" t="s">
        <v>33</v>
      </c>
      <c r="G659">
        <v>356</v>
      </c>
      <c r="H659">
        <v>0.05</v>
      </c>
    </row>
    <row r="660" customHeight="1" spans="1:8">
      <c r="A660">
        <v>142</v>
      </c>
      <c r="B660">
        <v>6193</v>
      </c>
      <c r="E660" t="s">
        <v>14</v>
      </c>
      <c r="F660" t="s">
        <v>20</v>
      </c>
      <c r="G660">
        <v>1432</v>
      </c>
      <c r="H660">
        <v>0.06</v>
      </c>
    </row>
    <row r="661" customHeight="1" spans="1:8">
      <c r="A661">
        <v>142</v>
      </c>
      <c r="B661">
        <v>7980</v>
      </c>
      <c r="E661" t="s">
        <v>14</v>
      </c>
      <c r="F661" t="s">
        <v>21</v>
      </c>
      <c r="G661">
        <v>1530</v>
      </c>
      <c r="H661">
        <v>0.03</v>
      </c>
    </row>
    <row r="662" customHeight="1" spans="1:8">
      <c r="A662">
        <v>143</v>
      </c>
      <c r="B662">
        <v>1025</v>
      </c>
      <c r="C662" t="s">
        <v>449</v>
      </c>
      <c r="D662" t="s">
        <v>450</v>
      </c>
      <c r="E662" t="s">
        <v>14</v>
      </c>
      <c r="F662" t="s">
        <v>451</v>
      </c>
      <c r="G662">
        <v>1084</v>
      </c>
      <c r="H662">
        <v>0.5</v>
      </c>
    </row>
    <row r="663" customHeight="1" spans="1:8">
      <c r="A663">
        <v>143</v>
      </c>
      <c r="B663">
        <v>1026</v>
      </c>
      <c r="E663" t="s">
        <v>14</v>
      </c>
      <c r="F663" t="s">
        <v>403</v>
      </c>
      <c r="G663">
        <v>286</v>
      </c>
      <c r="H663">
        <v>0.5</v>
      </c>
    </row>
    <row r="664" customHeight="1" spans="1:8">
      <c r="A664">
        <v>143</v>
      </c>
      <c r="B664">
        <v>6194</v>
      </c>
      <c r="E664" t="s">
        <v>14</v>
      </c>
      <c r="F664" t="s">
        <v>20</v>
      </c>
      <c r="G664">
        <v>1432</v>
      </c>
      <c r="H664">
        <v>0.06</v>
      </c>
    </row>
    <row r="665" customHeight="1" spans="1:8">
      <c r="A665">
        <v>143</v>
      </c>
      <c r="B665">
        <v>7981</v>
      </c>
      <c r="E665" t="s">
        <v>14</v>
      </c>
      <c r="F665" t="s">
        <v>21</v>
      </c>
      <c r="G665">
        <v>1530</v>
      </c>
      <c r="H665">
        <v>0.03</v>
      </c>
    </row>
    <row r="666" customHeight="1" spans="1:8">
      <c r="A666">
        <v>144</v>
      </c>
      <c r="B666">
        <v>228</v>
      </c>
      <c r="C666" t="s">
        <v>452</v>
      </c>
      <c r="D666" t="s">
        <v>453</v>
      </c>
      <c r="E666" t="s">
        <v>14</v>
      </c>
      <c r="F666" t="s">
        <v>32</v>
      </c>
      <c r="G666">
        <v>260</v>
      </c>
      <c r="H666">
        <v>0.05</v>
      </c>
    </row>
    <row r="667" customHeight="1" spans="1:8">
      <c r="A667">
        <v>144</v>
      </c>
      <c r="B667">
        <v>229</v>
      </c>
      <c r="E667" t="s">
        <v>14</v>
      </c>
      <c r="F667" t="s">
        <v>33</v>
      </c>
      <c r="G667">
        <v>356</v>
      </c>
      <c r="H667">
        <v>0.05</v>
      </c>
    </row>
    <row r="668" customHeight="1" spans="1:8">
      <c r="A668">
        <v>144</v>
      </c>
      <c r="B668">
        <v>230</v>
      </c>
      <c r="E668" t="s">
        <v>14</v>
      </c>
      <c r="F668" t="s">
        <v>100</v>
      </c>
      <c r="G668">
        <v>296</v>
      </c>
      <c r="H668">
        <v>0.9</v>
      </c>
    </row>
    <row r="669" customHeight="1" spans="1:8">
      <c r="A669">
        <v>144</v>
      </c>
      <c r="B669">
        <v>6195</v>
      </c>
      <c r="E669" t="s">
        <v>14</v>
      </c>
      <c r="F669" t="s">
        <v>20</v>
      </c>
      <c r="G669">
        <v>1432</v>
      </c>
      <c r="H669">
        <v>0.06</v>
      </c>
    </row>
    <row r="670" customHeight="1" spans="1:8">
      <c r="A670">
        <v>144</v>
      </c>
      <c r="B670">
        <v>7982</v>
      </c>
      <c r="E670" t="s">
        <v>14</v>
      </c>
      <c r="F670" t="s">
        <v>21</v>
      </c>
      <c r="G670">
        <v>1530</v>
      </c>
      <c r="H670">
        <v>0.03</v>
      </c>
    </row>
    <row r="671" customHeight="1" spans="1:8">
      <c r="A671">
        <v>145</v>
      </c>
      <c r="B671">
        <v>871</v>
      </c>
      <c r="C671" t="s">
        <v>452</v>
      </c>
      <c r="D671" t="s">
        <v>453</v>
      </c>
      <c r="E671" t="s">
        <v>14</v>
      </c>
      <c r="F671" t="s">
        <v>100</v>
      </c>
      <c r="G671">
        <v>296</v>
      </c>
      <c r="H671">
        <v>0.9</v>
      </c>
    </row>
    <row r="672" customHeight="1" spans="1:8">
      <c r="A672">
        <v>145</v>
      </c>
      <c r="B672">
        <v>872</v>
      </c>
      <c r="E672" t="s">
        <v>14</v>
      </c>
      <c r="F672" t="s">
        <v>32</v>
      </c>
      <c r="G672">
        <v>260</v>
      </c>
      <c r="H672">
        <v>0.05</v>
      </c>
    </row>
    <row r="673" customHeight="1" spans="1:8">
      <c r="A673">
        <v>145</v>
      </c>
      <c r="B673">
        <v>873</v>
      </c>
      <c r="E673" t="s">
        <v>14</v>
      </c>
      <c r="F673" t="s">
        <v>33</v>
      </c>
      <c r="G673">
        <v>356</v>
      </c>
      <c r="H673">
        <v>0.05</v>
      </c>
    </row>
    <row r="674" customHeight="1" spans="1:8">
      <c r="A674">
        <v>145</v>
      </c>
      <c r="B674">
        <v>6196</v>
      </c>
      <c r="E674" t="s">
        <v>14</v>
      </c>
      <c r="F674" t="s">
        <v>20</v>
      </c>
      <c r="G674">
        <v>1432</v>
      </c>
      <c r="H674">
        <v>0.06</v>
      </c>
    </row>
    <row r="675" customHeight="1" spans="1:8">
      <c r="A675">
        <v>145</v>
      </c>
      <c r="B675">
        <v>7983</v>
      </c>
      <c r="E675" t="s">
        <v>14</v>
      </c>
      <c r="F675" t="s">
        <v>21</v>
      </c>
      <c r="G675">
        <v>1530</v>
      </c>
      <c r="H675">
        <v>0.03</v>
      </c>
    </row>
    <row r="676" customHeight="1" spans="1:8">
      <c r="A676">
        <v>146</v>
      </c>
      <c r="B676">
        <v>40</v>
      </c>
      <c r="C676" s="1" t="s">
        <v>454</v>
      </c>
      <c r="D676" t="s">
        <v>455</v>
      </c>
      <c r="E676" t="s">
        <v>14</v>
      </c>
      <c r="F676" t="s">
        <v>456</v>
      </c>
      <c r="G676">
        <v>1467</v>
      </c>
      <c r="H676">
        <v>0.1</v>
      </c>
    </row>
    <row r="677" customHeight="1" spans="1:8">
      <c r="A677">
        <v>146</v>
      </c>
      <c r="B677">
        <v>41</v>
      </c>
      <c r="E677" t="s">
        <v>14</v>
      </c>
      <c r="F677" t="s">
        <v>457</v>
      </c>
      <c r="G677">
        <v>1652</v>
      </c>
      <c r="H677">
        <v>0.9</v>
      </c>
    </row>
    <row r="678" customHeight="1" spans="1:8">
      <c r="A678">
        <v>146</v>
      </c>
      <c r="B678">
        <v>6197</v>
      </c>
      <c r="E678" t="s">
        <v>14</v>
      </c>
      <c r="F678" t="s">
        <v>20</v>
      </c>
      <c r="G678">
        <v>1432</v>
      </c>
      <c r="H678">
        <v>0.06</v>
      </c>
    </row>
    <row r="679" customHeight="1" spans="1:8">
      <c r="A679">
        <v>146</v>
      </c>
      <c r="B679">
        <v>7984</v>
      </c>
      <c r="E679" t="s">
        <v>14</v>
      </c>
      <c r="F679" t="s">
        <v>21</v>
      </c>
      <c r="G679">
        <v>1530</v>
      </c>
      <c r="H679">
        <v>0.03</v>
      </c>
    </row>
    <row r="680" customHeight="1" spans="1:8">
      <c r="A680">
        <v>147</v>
      </c>
      <c r="B680">
        <v>3646</v>
      </c>
      <c r="C680" t="s">
        <v>458</v>
      </c>
      <c r="D680" t="s">
        <v>459</v>
      </c>
      <c r="E680" t="s">
        <v>14</v>
      </c>
      <c r="F680" t="s">
        <v>460</v>
      </c>
      <c r="G680">
        <v>338</v>
      </c>
      <c r="H680">
        <v>0.9</v>
      </c>
    </row>
    <row r="681" customHeight="1" spans="1:8">
      <c r="A681">
        <v>147</v>
      </c>
      <c r="B681">
        <v>3647</v>
      </c>
      <c r="E681" t="s">
        <v>14</v>
      </c>
      <c r="F681" t="s">
        <v>32</v>
      </c>
      <c r="G681">
        <v>260</v>
      </c>
      <c r="H681">
        <v>0.05</v>
      </c>
    </row>
    <row r="682" customHeight="1" spans="1:8">
      <c r="A682">
        <v>147</v>
      </c>
      <c r="B682">
        <v>3648</v>
      </c>
      <c r="E682" t="s">
        <v>14</v>
      </c>
      <c r="F682" t="s">
        <v>33</v>
      </c>
      <c r="G682">
        <v>365</v>
      </c>
      <c r="H682">
        <v>0.05</v>
      </c>
    </row>
    <row r="683" customHeight="1" spans="1:8">
      <c r="A683">
        <v>147</v>
      </c>
      <c r="B683">
        <v>6198</v>
      </c>
      <c r="E683" t="s">
        <v>14</v>
      </c>
      <c r="F683" t="s">
        <v>20</v>
      </c>
      <c r="G683">
        <v>1432</v>
      </c>
      <c r="H683">
        <v>0.06</v>
      </c>
    </row>
    <row r="684" customHeight="1" spans="1:8">
      <c r="A684">
        <v>147</v>
      </c>
      <c r="B684">
        <v>7985</v>
      </c>
      <c r="E684" t="s">
        <v>14</v>
      </c>
      <c r="F684" t="s">
        <v>21</v>
      </c>
      <c r="G684">
        <v>1530</v>
      </c>
      <c r="H684">
        <v>0.03</v>
      </c>
    </row>
    <row r="685" customHeight="1" spans="1:8">
      <c r="A685">
        <v>148</v>
      </c>
      <c r="B685">
        <v>2850</v>
      </c>
      <c r="C685" t="s">
        <v>461</v>
      </c>
      <c r="D685" t="s">
        <v>462</v>
      </c>
      <c r="E685" t="s">
        <v>14</v>
      </c>
      <c r="F685" t="s">
        <v>112</v>
      </c>
      <c r="G685">
        <v>309</v>
      </c>
      <c r="H685">
        <v>0.9</v>
      </c>
    </row>
    <row r="686" customHeight="1" spans="1:8">
      <c r="A686">
        <v>148</v>
      </c>
      <c r="B686">
        <v>2851</v>
      </c>
      <c r="E686" t="s">
        <v>14</v>
      </c>
      <c r="F686" t="s">
        <v>32</v>
      </c>
      <c r="G686">
        <v>260</v>
      </c>
      <c r="H686">
        <v>0.05</v>
      </c>
    </row>
    <row r="687" customHeight="1" spans="1:8">
      <c r="A687">
        <v>148</v>
      </c>
      <c r="B687">
        <v>2852</v>
      </c>
      <c r="E687" t="s">
        <v>14</v>
      </c>
      <c r="F687" t="s">
        <v>33</v>
      </c>
      <c r="G687">
        <v>356</v>
      </c>
      <c r="H687">
        <v>0.05</v>
      </c>
    </row>
    <row r="688" customHeight="1" spans="1:8">
      <c r="A688">
        <v>148</v>
      </c>
      <c r="B688">
        <v>6199</v>
      </c>
      <c r="E688" t="s">
        <v>14</v>
      </c>
      <c r="F688" t="s">
        <v>20</v>
      </c>
      <c r="G688">
        <v>1432</v>
      </c>
      <c r="H688">
        <v>0.06</v>
      </c>
    </row>
    <row r="689" customHeight="1" spans="1:8">
      <c r="A689">
        <v>148</v>
      </c>
      <c r="B689">
        <v>7986</v>
      </c>
      <c r="E689" t="s">
        <v>14</v>
      </c>
      <c r="F689" t="s">
        <v>21</v>
      </c>
      <c r="G689">
        <v>1530</v>
      </c>
      <c r="H689">
        <v>0.03</v>
      </c>
    </row>
    <row r="690" customHeight="1" spans="1:8">
      <c r="A690">
        <v>149</v>
      </c>
      <c r="B690">
        <v>3467</v>
      </c>
      <c r="C690" t="s">
        <v>463</v>
      </c>
      <c r="D690" t="s">
        <v>464</v>
      </c>
      <c r="E690" t="s">
        <v>14</v>
      </c>
      <c r="F690" t="s">
        <v>104</v>
      </c>
      <c r="G690">
        <v>320</v>
      </c>
      <c r="H690">
        <v>0.9</v>
      </c>
    </row>
    <row r="691" customHeight="1" spans="1:8">
      <c r="A691">
        <v>149</v>
      </c>
      <c r="B691">
        <v>3468</v>
      </c>
      <c r="E691" t="s">
        <v>14</v>
      </c>
      <c r="F691" t="s">
        <v>32</v>
      </c>
      <c r="G691">
        <v>260</v>
      </c>
      <c r="H691">
        <v>0.05</v>
      </c>
    </row>
    <row r="692" customHeight="1" spans="1:8">
      <c r="A692">
        <v>149</v>
      </c>
      <c r="B692">
        <v>3469</v>
      </c>
      <c r="E692" t="s">
        <v>14</v>
      </c>
      <c r="F692" t="s">
        <v>33</v>
      </c>
      <c r="G692">
        <v>356</v>
      </c>
      <c r="H692">
        <v>0.05</v>
      </c>
    </row>
    <row r="693" customHeight="1" spans="1:8">
      <c r="A693">
        <v>149</v>
      </c>
      <c r="B693">
        <v>6200</v>
      </c>
      <c r="E693" t="s">
        <v>14</v>
      </c>
      <c r="F693" t="s">
        <v>20</v>
      </c>
      <c r="G693">
        <v>1432</v>
      </c>
      <c r="H693">
        <v>0.06</v>
      </c>
    </row>
    <row r="694" customHeight="1" spans="1:8">
      <c r="A694">
        <v>149</v>
      </c>
      <c r="B694">
        <v>7987</v>
      </c>
      <c r="E694" t="s">
        <v>14</v>
      </c>
      <c r="F694" t="s">
        <v>21</v>
      </c>
      <c r="G694">
        <v>1530</v>
      </c>
      <c r="H694">
        <v>0.03</v>
      </c>
    </row>
    <row r="695" customHeight="1" spans="1:8">
      <c r="A695">
        <v>150</v>
      </c>
      <c r="B695">
        <v>321</v>
      </c>
      <c r="C695" t="s">
        <v>465</v>
      </c>
      <c r="D695" t="s">
        <v>466</v>
      </c>
      <c r="E695" t="s">
        <v>14</v>
      </c>
      <c r="F695" t="s">
        <v>32</v>
      </c>
      <c r="G695">
        <v>260</v>
      </c>
      <c r="H695">
        <v>0.05</v>
      </c>
    </row>
    <row r="696" customHeight="1" spans="1:8">
      <c r="A696">
        <v>150</v>
      </c>
      <c r="B696">
        <v>322</v>
      </c>
      <c r="E696" t="s">
        <v>14</v>
      </c>
      <c r="F696" t="s">
        <v>33</v>
      </c>
      <c r="G696">
        <v>356</v>
      </c>
      <c r="H696">
        <v>0.05</v>
      </c>
    </row>
    <row r="697" customHeight="1" spans="1:8">
      <c r="A697">
        <v>150</v>
      </c>
      <c r="B697">
        <v>323</v>
      </c>
      <c r="E697" t="s">
        <v>14</v>
      </c>
      <c r="F697" t="s">
        <v>467</v>
      </c>
      <c r="G697">
        <v>318</v>
      </c>
      <c r="H697">
        <v>0.9</v>
      </c>
    </row>
    <row r="698" customHeight="1" spans="1:8">
      <c r="A698">
        <v>150</v>
      </c>
      <c r="B698">
        <v>6201</v>
      </c>
      <c r="E698" t="s">
        <v>14</v>
      </c>
      <c r="F698" t="s">
        <v>20</v>
      </c>
      <c r="G698">
        <v>1432</v>
      </c>
      <c r="H698">
        <v>0.06</v>
      </c>
    </row>
    <row r="699" customHeight="1" spans="1:8">
      <c r="A699">
        <v>150</v>
      </c>
      <c r="B699">
        <v>7988</v>
      </c>
      <c r="E699" t="s">
        <v>14</v>
      </c>
      <c r="F699" t="s">
        <v>21</v>
      </c>
      <c r="G699">
        <v>1530</v>
      </c>
      <c r="H699">
        <v>0.03</v>
      </c>
    </row>
    <row r="700" customHeight="1" spans="1:8">
      <c r="A700">
        <v>151</v>
      </c>
      <c r="B700">
        <v>3903</v>
      </c>
      <c r="C700" t="s">
        <v>468</v>
      </c>
      <c r="D700" t="s">
        <v>469</v>
      </c>
      <c r="E700" t="s">
        <v>14</v>
      </c>
      <c r="F700" t="s">
        <v>470</v>
      </c>
      <c r="G700">
        <v>1676</v>
      </c>
      <c r="H700">
        <v>0.3</v>
      </c>
    </row>
    <row r="701" customHeight="1" spans="1:8">
      <c r="A701">
        <v>151</v>
      </c>
      <c r="B701">
        <v>3904</v>
      </c>
      <c r="E701" t="s">
        <v>14</v>
      </c>
      <c r="F701" t="s">
        <v>471</v>
      </c>
      <c r="G701">
        <v>292</v>
      </c>
      <c r="H701">
        <v>0.7</v>
      </c>
    </row>
    <row r="702" customHeight="1" spans="1:8">
      <c r="A702">
        <v>151</v>
      </c>
      <c r="B702">
        <v>6202</v>
      </c>
      <c r="E702" t="s">
        <v>14</v>
      </c>
      <c r="F702" t="s">
        <v>20</v>
      </c>
      <c r="G702">
        <v>1432</v>
      </c>
      <c r="H702">
        <v>0.06</v>
      </c>
    </row>
    <row r="703" customHeight="1" spans="1:8">
      <c r="A703">
        <v>151</v>
      </c>
      <c r="B703">
        <v>7989</v>
      </c>
      <c r="E703" t="s">
        <v>14</v>
      </c>
      <c r="F703" t="s">
        <v>21</v>
      </c>
      <c r="G703">
        <v>1530</v>
      </c>
      <c r="H703">
        <v>0.03</v>
      </c>
    </row>
    <row r="704" customHeight="1" spans="1:8">
      <c r="A704">
        <v>152</v>
      </c>
      <c r="B704">
        <v>4795</v>
      </c>
      <c r="C704" t="s">
        <v>472</v>
      </c>
      <c r="D704" t="s">
        <v>453</v>
      </c>
      <c r="E704" t="s">
        <v>14</v>
      </c>
      <c r="F704" t="s">
        <v>473</v>
      </c>
      <c r="G704">
        <v>295</v>
      </c>
      <c r="H704">
        <v>0.9</v>
      </c>
    </row>
    <row r="705" customHeight="1" spans="1:8">
      <c r="A705">
        <v>152</v>
      </c>
      <c r="B705">
        <v>4796</v>
      </c>
      <c r="E705" t="s">
        <v>14</v>
      </c>
      <c r="F705" t="s">
        <v>32</v>
      </c>
      <c r="G705">
        <v>260</v>
      </c>
      <c r="H705">
        <v>0.05</v>
      </c>
    </row>
    <row r="706" customHeight="1" spans="1:8">
      <c r="A706">
        <v>152</v>
      </c>
      <c r="B706">
        <v>4797</v>
      </c>
      <c r="E706" t="s">
        <v>14</v>
      </c>
      <c r="F706" t="s">
        <v>33</v>
      </c>
      <c r="G706">
        <v>356</v>
      </c>
      <c r="H706">
        <v>0.05</v>
      </c>
    </row>
    <row r="707" customHeight="1" spans="1:8">
      <c r="A707">
        <v>152</v>
      </c>
      <c r="B707">
        <v>6203</v>
      </c>
      <c r="E707" t="s">
        <v>14</v>
      </c>
      <c r="F707" t="s">
        <v>20</v>
      </c>
      <c r="G707">
        <v>1432</v>
      </c>
      <c r="H707">
        <v>0.06</v>
      </c>
    </row>
    <row r="708" customHeight="1" spans="1:8">
      <c r="A708">
        <v>152</v>
      </c>
      <c r="B708">
        <v>7990</v>
      </c>
      <c r="E708" t="s">
        <v>14</v>
      </c>
      <c r="F708" t="s">
        <v>21</v>
      </c>
      <c r="G708">
        <v>1530</v>
      </c>
      <c r="H708">
        <v>0.03</v>
      </c>
    </row>
    <row r="709" customHeight="1" spans="1:8">
      <c r="A709">
        <v>153</v>
      </c>
      <c r="B709">
        <v>680</v>
      </c>
      <c r="C709" t="s">
        <v>474</v>
      </c>
      <c r="D709" t="s">
        <v>475</v>
      </c>
      <c r="E709" t="s">
        <v>14</v>
      </c>
      <c r="F709" t="s">
        <v>476</v>
      </c>
      <c r="G709">
        <v>1438</v>
      </c>
      <c r="H709">
        <v>0.1</v>
      </c>
    </row>
    <row r="710" customHeight="1" spans="1:8">
      <c r="A710">
        <v>153</v>
      </c>
      <c r="B710">
        <v>681</v>
      </c>
      <c r="E710" t="s">
        <v>14</v>
      </c>
      <c r="F710" t="s">
        <v>477</v>
      </c>
      <c r="G710">
        <v>227</v>
      </c>
      <c r="H710">
        <v>0.9</v>
      </c>
    </row>
    <row r="711" customHeight="1" spans="1:8">
      <c r="A711">
        <v>153</v>
      </c>
      <c r="B711">
        <v>6204</v>
      </c>
      <c r="E711" t="s">
        <v>14</v>
      </c>
      <c r="F711" t="s">
        <v>20</v>
      </c>
      <c r="G711">
        <v>1432</v>
      </c>
      <c r="H711">
        <v>0.06</v>
      </c>
    </row>
    <row r="712" customHeight="1" spans="1:8">
      <c r="A712">
        <v>153</v>
      </c>
      <c r="B712">
        <v>7991</v>
      </c>
      <c r="E712" t="s">
        <v>14</v>
      </c>
      <c r="F712" t="s">
        <v>21</v>
      </c>
      <c r="G712">
        <v>1530</v>
      </c>
      <c r="H712">
        <v>0.03</v>
      </c>
    </row>
    <row r="713" customHeight="1" spans="1:8">
      <c r="A713">
        <v>154</v>
      </c>
      <c r="B713">
        <v>1911</v>
      </c>
      <c r="C713" t="s">
        <v>478</v>
      </c>
      <c r="D713" t="s">
        <v>479</v>
      </c>
      <c r="E713" t="s">
        <v>14</v>
      </c>
      <c r="F713" t="s">
        <v>480</v>
      </c>
      <c r="G713">
        <v>967</v>
      </c>
      <c r="H713">
        <v>0.9</v>
      </c>
    </row>
    <row r="714" customHeight="1" spans="1:8">
      <c r="A714">
        <v>154</v>
      </c>
      <c r="B714">
        <v>1912</v>
      </c>
      <c r="E714" t="s">
        <v>14</v>
      </c>
      <c r="F714" t="s">
        <v>32</v>
      </c>
      <c r="G714">
        <v>260</v>
      </c>
      <c r="H714">
        <v>0.05</v>
      </c>
    </row>
    <row r="715" customHeight="1" spans="1:8">
      <c r="A715">
        <v>154</v>
      </c>
      <c r="B715">
        <v>1913</v>
      </c>
      <c r="E715" t="s">
        <v>14</v>
      </c>
      <c r="F715" t="s">
        <v>33</v>
      </c>
      <c r="G715">
        <v>356</v>
      </c>
      <c r="H715">
        <v>0.05</v>
      </c>
    </row>
    <row r="716" customHeight="1" spans="1:8">
      <c r="A716">
        <v>154</v>
      </c>
      <c r="B716">
        <v>6205</v>
      </c>
      <c r="E716" t="s">
        <v>14</v>
      </c>
      <c r="F716" t="s">
        <v>20</v>
      </c>
      <c r="G716">
        <v>1432</v>
      </c>
      <c r="H716">
        <v>0.06</v>
      </c>
    </row>
    <row r="717" customHeight="1" spans="1:8">
      <c r="A717">
        <v>154</v>
      </c>
      <c r="B717">
        <v>7992</v>
      </c>
      <c r="E717" t="s">
        <v>14</v>
      </c>
      <c r="F717" t="s">
        <v>21</v>
      </c>
      <c r="G717">
        <v>1530</v>
      </c>
      <c r="H717">
        <v>0.03</v>
      </c>
    </row>
    <row r="718" customHeight="1" spans="1:8">
      <c r="A718">
        <v>155</v>
      </c>
      <c r="B718">
        <v>4377</v>
      </c>
      <c r="C718" t="s">
        <v>481</v>
      </c>
      <c r="D718" t="s">
        <v>482</v>
      </c>
      <c r="E718" t="s">
        <v>45</v>
      </c>
      <c r="F718" t="s">
        <v>483</v>
      </c>
      <c r="G718">
        <v>699</v>
      </c>
      <c r="H718">
        <v>0.09</v>
      </c>
    </row>
    <row r="719" customHeight="1" spans="1:8">
      <c r="A719">
        <v>155</v>
      </c>
      <c r="B719">
        <v>4378</v>
      </c>
      <c r="E719" t="s">
        <v>45</v>
      </c>
      <c r="F719" t="s">
        <v>484</v>
      </c>
      <c r="G719">
        <v>1584</v>
      </c>
      <c r="H719">
        <v>0.03</v>
      </c>
    </row>
    <row r="720" customHeight="1" spans="1:8">
      <c r="A720">
        <v>155</v>
      </c>
      <c r="B720">
        <v>4379</v>
      </c>
      <c r="E720" t="s">
        <v>45</v>
      </c>
      <c r="F720" t="s">
        <v>485</v>
      </c>
      <c r="G720">
        <v>458</v>
      </c>
      <c r="H720">
        <v>0.015</v>
      </c>
    </row>
    <row r="721" customHeight="1" spans="1:8">
      <c r="A721">
        <v>155</v>
      </c>
      <c r="B721">
        <v>4380</v>
      </c>
      <c r="E721" t="s">
        <v>45</v>
      </c>
      <c r="F721" t="s">
        <v>33</v>
      </c>
      <c r="G721">
        <v>356</v>
      </c>
      <c r="H721">
        <v>0.015</v>
      </c>
    </row>
    <row r="722" customHeight="1" spans="1:8">
      <c r="A722">
        <v>155</v>
      </c>
      <c r="B722">
        <v>6206</v>
      </c>
      <c r="E722" t="s">
        <v>45</v>
      </c>
      <c r="F722" t="s">
        <v>20</v>
      </c>
      <c r="G722">
        <v>1432</v>
      </c>
      <c r="H722">
        <v>0.04</v>
      </c>
    </row>
    <row r="723" customHeight="1" spans="1:8">
      <c r="A723">
        <v>155</v>
      </c>
      <c r="B723">
        <v>7993</v>
      </c>
      <c r="E723" t="s">
        <v>45</v>
      </c>
      <c r="F723" t="s">
        <v>21</v>
      </c>
      <c r="G723">
        <v>1530</v>
      </c>
      <c r="H723">
        <v>0.03</v>
      </c>
    </row>
    <row r="724" customHeight="1" spans="1:9">
      <c r="A724">
        <v>156</v>
      </c>
      <c r="B724">
        <v>635</v>
      </c>
      <c r="C724" t="s">
        <v>486</v>
      </c>
      <c r="D724" t="s">
        <v>487</v>
      </c>
      <c r="E724" t="s">
        <v>40</v>
      </c>
      <c r="F724" t="s">
        <v>483</v>
      </c>
      <c r="G724">
        <v>699</v>
      </c>
      <c r="H724">
        <f>I724/5</f>
        <v>0.12</v>
      </c>
      <c r="I724">
        <v>0.6</v>
      </c>
    </row>
    <row r="725" customHeight="1" spans="1:9">
      <c r="A725">
        <v>156</v>
      </c>
      <c r="B725">
        <v>636</v>
      </c>
      <c r="E725" t="s">
        <v>40</v>
      </c>
      <c r="F725" t="s">
        <v>488</v>
      </c>
      <c r="G725">
        <v>620</v>
      </c>
      <c r="H725">
        <f>I725/5</f>
        <v>0.04</v>
      </c>
      <c r="I725">
        <v>0.2</v>
      </c>
    </row>
    <row r="726" customHeight="1" spans="1:9">
      <c r="A726">
        <v>156</v>
      </c>
      <c r="B726">
        <v>637</v>
      </c>
      <c r="E726" t="s">
        <v>40</v>
      </c>
      <c r="F726" t="s">
        <v>484</v>
      </c>
      <c r="H726">
        <f>I726/5</f>
        <v>0.02</v>
      </c>
      <c r="I726">
        <v>0.1</v>
      </c>
    </row>
    <row r="727" customHeight="1" spans="1:9">
      <c r="A727">
        <v>156</v>
      </c>
      <c r="B727">
        <v>638</v>
      </c>
      <c r="E727" t="s">
        <v>40</v>
      </c>
      <c r="F727" t="s">
        <v>33</v>
      </c>
      <c r="G727">
        <v>356</v>
      </c>
      <c r="H727">
        <f>I727/5</f>
        <v>0.02</v>
      </c>
      <c r="I727">
        <v>0.1</v>
      </c>
    </row>
    <row r="728" customHeight="1" spans="1:8">
      <c r="A728">
        <v>156</v>
      </c>
      <c r="B728">
        <v>6207</v>
      </c>
      <c r="E728" t="s">
        <v>40</v>
      </c>
      <c r="F728" t="s">
        <v>20</v>
      </c>
      <c r="G728">
        <v>1432</v>
      </c>
      <c r="H728">
        <v>0.01</v>
      </c>
    </row>
    <row r="729" customHeight="1" spans="1:8">
      <c r="A729">
        <v>156</v>
      </c>
      <c r="B729">
        <v>7994</v>
      </c>
      <c r="E729" t="s">
        <v>40</v>
      </c>
      <c r="F729" t="s">
        <v>21</v>
      </c>
      <c r="G729">
        <v>1530</v>
      </c>
      <c r="H729">
        <v>0.0025</v>
      </c>
    </row>
    <row r="730" customHeight="1" spans="1:8">
      <c r="A730">
        <v>157</v>
      </c>
      <c r="B730">
        <v>4593</v>
      </c>
      <c r="C730" t="s">
        <v>489</v>
      </c>
      <c r="D730" t="s">
        <v>490</v>
      </c>
      <c r="E730" t="s">
        <v>441</v>
      </c>
      <c r="F730" t="s">
        <v>180</v>
      </c>
      <c r="G730">
        <v>841</v>
      </c>
      <c r="H730">
        <v>0.8</v>
      </c>
    </row>
    <row r="731" customHeight="1" spans="1:8">
      <c r="A731">
        <v>157</v>
      </c>
      <c r="B731">
        <v>4594</v>
      </c>
      <c r="E731" t="s">
        <v>441</v>
      </c>
      <c r="F731" t="s">
        <v>484</v>
      </c>
      <c r="G731">
        <v>1584</v>
      </c>
      <c r="H731">
        <v>0.1</v>
      </c>
    </row>
    <row r="732" customHeight="1" spans="1:8">
      <c r="A732">
        <v>157</v>
      </c>
      <c r="B732">
        <v>4595</v>
      </c>
      <c r="E732" t="s">
        <v>441</v>
      </c>
      <c r="F732" t="s">
        <v>491</v>
      </c>
      <c r="G732">
        <v>562</v>
      </c>
      <c r="H732">
        <v>0.1</v>
      </c>
    </row>
    <row r="733" customHeight="1" spans="1:8">
      <c r="A733">
        <v>157</v>
      </c>
      <c r="B733">
        <v>6208</v>
      </c>
      <c r="E733" t="s">
        <v>441</v>
      </c>
      <c r="F733" t="s">
        <v>20</v>
      </c>
      <c r="G733">
        <v>1432</v>
      </c>
      <c r="H733">
        <v>0</v>
      </c>
    </row>
    <row r="734" customHeight="1" spans="1:8">
      <c r="A734">
        <v>157</v>
      </c>
      <c r="B734">
        <v>7995</v>
      </c>
      <c r="E734" t="s">
        <v>441</v>
      </c>
      <c r="F734" t="s">
        <v>21</v>
      </c>
      <c r="G734">
        <v>1530</v>
      </c>
      <c r="H734">
        <v>0.02</v>
      </c>
    </row>
    <row r="735" customHeight="1" spans="1:8">
      <c r="A735">
        <v>158</v>
      </c>
      <c r="B735">
        <v>1456</v>
      </c>
      <c r="C735" t="s">
        <v>492</v>
      </c>
      <c r="D735" t="s">
        <v>493</v>
      </c>
      <c r="E735" t="s">
        <v>54</v>
      </c>
      <c r="F735" t="s">
        <v>494</v>
      </c>
      <c r="G735">
        <v>1161</v>
      </c>
      <c r="H735">
        <v>0.8</v>
      </c>
    </row>
    <row r="736" customHeight="1" spans="1:8">
      <c r="A736">
        <v>158</v>
      </c>
      <c r="B736">
        <v>1457</v>
      </c>
      <c r="E736" t="s">
        <v>54</v>
      </c>
      <c r="F736" t="s">
        <v>17</v>
      </c>
      <c r="G736">
        <v>316</v>
      </c>
      <c r="H736">
        <v>0.1</v>
      </c>
    </row>
    <row r="737" customHeight="1" spans="1:8">
      <c r="A737">
        <v>158</v>
      </c>
      <c r="B737">
        <v>1458</v>
      </c>
      <c r="E737" t="s">
        <v>54</v>
      </c>
      <c r="F737" t="s">
        <v>268</v>
      </c>
      <c r="G737">
        <v>1641</v>
      </c>
      <c r="H737">
        <v>0.1</v>
      </c>
    </row>
    <row r="738" customHeight="1" spans="1:8">
      <c r="A738">
        <v>158</v>
      </c>
      <c r="B738">
        <v>6209</v>
      </c>
      <c r="E738" t="s">
        <v>54</v>
      </c>
      <c r="F738" t="s">
        <v>20</v>
      </c>
      <c r="G738">
        <v>1432</v>
      </c>
      <c r="H738">
        <v>0.04</v>
      </c>
    </row>
    <row r="739" customHeight="1" spans="1:8">
      <c r="A739">
        <v>158</v>
      </c>
      <c r="B739">
        <v>7996</v>
      </c>
      <c r="E739" t="s">
        <v>54</v>
      </c>
      <c r="F739" t="s">
        <v>21</v>
      </c>
      <c r="G739">
        <v>1530</v>
      </c>
      <c r="H739">
        <v>0.01</v>
      </c>
    </row>
    <row r="740" customHeight="1" spans="1:8">
      <c r="A740">
        <v>159</v>
      </c>
      <c r="B740">
        <v>2255</v>
      </c>
      <c r="C740" t="s">
        <v>495</v>
      </c>
      <c r="D740" t="s">
        <v>496</v>
      </c>
      <c r="E740" t="s">
        <v>441</v>
      </c>
      <c r="F740" t="s">
        <v>180</v>
      </c>
      <c r="G740">
        <v>841</v>
      </c>
      <c r="H740">
        <v>0.8</v>
      </c>
    </row>
    <row r="741" customHeight="1" spans="1:8">
      <c r="A741">
        <v>159</v>
      </c>
      <c r="B741">
        <v>2256</v>
      </c>
      <c r="E741" t="s">
        <v>441</v>
      </c>
      <c r="F741" t="s">
        <v>160</v>
      </c>
      <c r="G741">
        <v>238</v>
      </c>
      <c r="H741">
        <v>0.2</v>
      </c>
    </row>
    <row r="742" customHeight="1" spans="1:8">
      <c r="A742">
        <v>159</v>
      </c>
      <c r="B742">
        <v>6210</v>
      </c>
      <c r="E742" t="s">
        <v>441</v>
      </c>
      <c r="F742" t="s">
        <v>20</v>
      </c>
      <c r="G742">
        <v>1432</v>
      </c>
      <c r="H742">
        <v>0</v>
      </c>
    </row>
    <row r="743" customHeight="1" spans="1:8">
      <c r="A743">
        <v>159</v>
      </c>
      <c r="B743">
        <v>7997</v>
      </c>
      <c r="E743" t="s">
        <v>441</v>
      </c>
      <c r="F743" t="s">
        <v>21</v>
      </c>
      <c r="G743">
        <v>1530</v>
      </c>
      <c r="H743">
        <v>0.02</v>
      </c>
    </row>
    <row r="744" customHeight="1" spans="1:8">
      <c r="A744">
        <v>160</v>
      </c>
      <c r="B744">
        <v>4082</v>
      </c>
      <c r="C744" t="s">
        <v>497</v>
      </c>
      <c r="D744" t="s">
        <v>498</v>
      </c>
      <c r="E744" t="s">
        <v>14</v>
      </c>
      <c r="F744" t="s">
        <v>499</v>
      </c>
      <c r="G744">
        <v>841</v>
      </c>
      <c r="H744">
        <v>0.8</v>
      </c>
    </row>
    <row r="745" customHeight="1" spans="1:8">
      <c r="A745">
        <v>160</v>
      </c>
      <c r="B745">
        <v>4083</v>
      </c>
      <c r="E745" t="s">
        <v>14</v>
      </c>
      <c r="F745" t="s">
        <v>470</v>
      </c>
      <c r="G745">
        <v>1676</v>
      </c>
      <c r="H745">
        <v>0.1</v>
      </c>
    </row>
    <row r="746" customHeight="1" spans="1:8">
      <c r="A746">
        <v>160</v>
      </c>
      <c r="B746">
        <v>4084</v>
      </c>
      <c r="E746" t="s">
        <v>14</v>
      </c>
      <c r="F746" t="s">
        <v>230</v>
      </c>
      <c r="G746">
        <v>225</v>
      </c>
      <c r="H746">
        <v>0.1</v>
      </c>
    </row>
    <row r="747" customHeight="1" spans="1:8">
      <c r="A747">
        <v>160</v>
      </c>
      <c r="B747">
        <v>6211</v>
      </c>
      <c r="E747" t="s">
        <v>14</v>
      </c>
      <c r="F747" t="s">
        <v>20</v>
      </c>
      <c r="G747">
        <v>1432</v>
      </c>
      <c r="H747">
        <v>0.06</v>
      </c>
    </row>
    <row r="748" customHeight="1" spans="1:8">
      <c r="A748">
        <v>160</v>
      </c>
      <c r="B748">
        <v>7998</v>
      </c>
      <c r="E748" t="s">
        <v>14</v>
      </c>
      <c r="F748" t="s">
        <v>21</v>
      </c>
      <c r="G748">
        <v>1530</v>
      </c>
      <c r="H748">
        <v>0.03</v>
      </c>
    </row>
    <row r="749" customHeight="1" spans="1:8">
      <c r="A749">
        <v>161</v>
      </c>
      <c r="B749">
        <v>2331</v>
      </c>
      <c r="C749" t="s">
        <v>500</v>
      </c>
      <c r="D749" t="s">
        <v>501</v>
      </c>
      <c r="E749" t="s">
        <v>14</v>
      </c>
      <c r="F749" t="s">
        <v>502</v>
      </c>
      <c r="G749">
        <v>690</v>
      </c>
      <c r="H749">
        <v>0.5</v>
      </c>
    </row>
    <row r="750" customHeight="1" spans="1:8">
      <c r="A750">
        <v>161</v>
      </c>
      <c r="B750">
        <v>2332</v>
      </c>
      <c r="E750" t="s">
        <v>14</v>
      </c>
      <c r="F750" t="s">
        <v>503</v>
      </c>
      <c r="G750">
        <v>258</v>
      </c>
      <c r="H750">
        <v>0.2</v>
      </c>
    </row>
    <row r="751" customHeight="1" spans="1:8">
      <c r="A751">
        <v>161</v>
      </c>
      <c r="B751">
        <v>2333</v>
      </c>
      <c r="E751" t="s">
        <v>14</v>
      </c>
      <c r="F751" t="s">
        <v>390</v>
      </c>
      <c r="G751">
        <v>454</v>
      </c>
      <c r="H751">
        <v>0.1</v>
      </c>
    </row>
    <row r="752" customHeight="1" spans="1:8">
      <c r="A752">
        <v>161</v>
      </c>
      <c r="B752">
        <v>2334</v>
      </c>
      <c r="E752" t="s">
        <v>14</v>
      </c>
      <c r="F752" t="s">
        <v>504</v>
      </c>
      <c r="G752">
        <v>265</v>
      </c>
      <c r="H752">
        <v>0.2</v>
      </c>
    </row>
    <row r="753" customHeight="1" spans="1:8">
      <c r="A753">
        <v>161</v>
      </c>
      <c r="B753">
        <v>6212</v>
      </c>
      <c r="E753" t="s">
        <v>14</v>
      </c>
      <c r="F753" t="s">
        <v>20</v>
      </c>
      <c r="G753">
        <v>1432</v>
      </c>
      <c r="H753">
        <v>0.06</v>
      </c>
    </row>
    <row r="754" customHeight="1" spans="1:8">
      <c r="A754">
        <v>161</v>
      </c>
      <c r="B754">
        <v>7999</v>
      </c>
      <c r="E754" t="s">
        <v>14</v>
      </c>
      <c r="F754" t="s">
        <v>21</v>
      </c>
      <c r="G754">
        <v>1530</v>
      </c>
      <c r="H754">
        <v>0.03</v>
      </c>
    </row>
    <row r="755" customHeight="1" spans="1:8">
      <c r="A755">
        <v>162</v>
      </c>
      <c r="B755">
        <v>494</v>
      </c>
      <c r="C755" t="s">
        <v>505</v>
      </c>
      <c r="D755" t="s">
        <v>506</v>
      </c>
      <c r="E755" t="s">
        <v>14</v>
      </c>
      <c r="F755" t="s">
        <v>507</v>
      </c>
      <c r="G755">
        <v>1640</v>
      </c>
      <c r="H755">
        <v>0.1</v>
      </c>
    </row>
    <row r="756" customHeight="1" spans="1:8">
      <c r="A756">
        <v>162</v>
      </c>
      <c r="B756">
        <v>495</v>
      </c>
      <c r="E756" t="s">
        <v>14</v>
      </c>
      <c r="F756" t="s">
        <v>508</v>
      </c>
      <c r="G756">
        <v>226</v>
      </c>
      <c r="H756">
        <v>0.3</v>
      </c>
    </row>
    <row r="757" customHeight="1" spans="1:8">
      <c r="A757">
        <v>162</v>
      </c>
      <c r="B757">
        <v>496</v>
      </c>
      <c r="E757" t="s">
        <v>14</v>
      </c>
      <c r="F757" t="s">
        <v>509</v>
      </c>
      <c r="G757">
        <v>854</v>
      </c>
      <c r="H757">
        <v>0.6</v>
      </c>
    </row>
    <row r="758" customHeight="1" spans="1:8">
      <c r="A758">
        <v>162</v>
      </c>
      <c r="B758">
        <v>6213</v>
      </c>
      <c r="E758" t="s">
        <v>14</v>
      </c>
      <c r="F758" t="s">
        <v>20</v>
      </c>
      <c r="G758">
        <v>1432</v>
      </c>
      <c r="H758">
        <v>0.06</v>
      </c>
    </row>
    <row r="759" customHeight="1" spans="1:8">
      <c r="A759">
        <v>162</v>
      </c>
      <c r="B759">
        <v>8000</v>
      </c>
      <c r="E759" t="s">
        <v>14</v>
      </c>
      <c r="F759" t="s">
        <v>21</v>
      </c>
      <c r="G759">
        <v>1530</v>
      </c>
      <c r="H759">
        <v>0.03</v>
      </c>
    </row>
    <row r="760" customHeight="1" spans="1:8">
      <c r="A760">
        <v>163</v>
      </c>
      <c r="B760">
        <v>167</v>
      </c>
      <c r="C760" t="s">
        <v>510</v>
      </c>
      <c r="D760" t="s">
        <v>511</v>
      </c>
      <c r="E760" t="s">
        <v>54</v>
      </c>
      <c r="F760" t="s">
        <v>94</v>
      </c>
      <c r="G760">
        <v>309</v>
      </c>
      <c r="H760">
        <v>0.5</v>
      </c>
    </row>
    <row r="761" customHeight="1" spans="1:9">
      <c r="A761">
        <v>163</v>
      </c>
      <c r="B761">
        <v>168</v>
      </c>
      <c r="E761" t="s">
        <v>54</v>
      </c>
      <c r="F761" t="s">
        <v>512</v>
      </c>
      <c r="G761">
        <v>343</v>
      </c>
      <c r="H761">
        <v>0.5</v>
      </c>
      <c r="I761" t="s">
        <v>40</v>
      </c>
    </row>
    <row r="762" customHeight="1" spans="1:8">
      <c r="A762">
        <v>163</v>
      </c>
      <c r="B762">
        <v>6214</v>
      </c>
      <c r="E762" t="s">
        <v>54</v>
      </c>
      <c r="F762" t="s">
        <v>20</v>
      </c>
      <c r="G762">
        <v>1432</v>
      </c>
      <c r="H762">
        <v>0.04</v>
      </c>
    </row>
    <row r="763" customHeight="1" spans="1:8">
      <c r="A763">
        <v>163</v>
      </c>
      <c r="B763">
        <v>8001</v>
      </c>
      <c r="E763" t="s">
        <v>54</v>
      </c>
      <c r="F763" t="s">
        <v>21</v>
      </c>
      <c r="G763">
        <v>1530</v>
      </c>
      <c r="H763">
        <v>0.01</v>
      </c>
    </row>
    <row r="764" customHeight="1" spans="1:8">
      <c r="A764">
        <v>164</v>
      </c>
      <c r="B764">
        <v>716</v>
      </c>
      <c r="C764" t="s">
        <v>513</v>
      </c>
      <c r="D764" t="s">
        <v>514</v>
      </c>
      <c r="E764" t="s">
        <v>54</v>
      </c>
      <c r="F764" t="s">
        <v>94</v>
      </c>
      <c r="G764">
        <v>309</v>
      </c>
      <c r="H764">
        <v>0.8</v>
      </c>
    </row>
    <row r="765" customHeight="1" spans="1:8">
      <c r="A765">
        <v>164</v>
      </c>
      <c r="B765">
        <v>717</v>
      </c>
      <c r="E765" t="s">
        <v>54</v>
      </c>
      <c r="F765" t="s">
        <v>515</v>
      </c>
      <c r="G765">
        <v>8001</v>
      </c>
      <c r="H765">
        <v>0.2</v>
      </c>
    </row>
    <row r="766" customHeight="1" spans="1:8">
      <c r="A766">
        <v>164</v>
      </c>
      <c r="B766">
        <v>6215</v>
      </c>
      <c r="E766" t="s">
        <v>54</v>
      </c>
      <c r="F766" t="s">
        <v>20</v>
      </c>
      <c r="G766">
        <v>1432</v>
      </c>
      <c r="H766">
        <v>0.04</v>
      </c>
    </row>
    <row r="767" customHeight="1" spans="1:8">
      <c r="A767">
        <v>164</v>
      </c>
      <c r="B767">
        <v>8002</v>
      </c>
      <c r="E767" t="s">
        <v>54</v>
      </c>
      <c r="F767" t="s">
        <v>21</v>
      </c>
      <c r="G767">
        <v>1530</v>
      </c>
      <c r="H767">
        <v>0.01</v>
      </c>
    </row>
    <row r="768" customHeight="1" spans="1:8">
      <c r="A768">
        <v>165</v>
      </c>
      <c r="B768">
        <v>2954</v>
      </c>
      <c r="C768" t="s">
        <v>516</v>
      </c>
      <c r="D768" t="s">
        <v>517</v>
      </c>
      <c r="E768" t="s">
        <v>14</v>
      </c>
      <c r="F768" t="s">
        <v>502</v>
      </c>
      <c r="G768">
        <v>690</v>
      </c>
      <c r="H768">
        <v>0.4</v>
      </c>
    </row>
    <row r="769" customHeight="1" spans="1:8">
      <c r="A769">
        <v>165</v>
      </c>
      <c r="B769">
        <v>2955</v>
      </c>
      <c r="E769" t="s">
        <v>14</v>
      </c>
      <c r="F769" t="s">
        <v>190</v>
      </c>
      <c r="G769">
        <v>352</v>
      </c>
      <c r="H769">
        <v>0.3</v>
      </c>
    </row>
    <row r="770" customHeight="1" spans="1:8">
      <c r="A770">
        <v>165</v>
      </c>
      <c r="B770">
        <v>2956</v>
      </c>
      <c r="E770" t="s">
        <v>14</v>
      </c>
      <c r="F770" t="s">
        <v>18</v>
      </c>
      <c r="G770">
        <v>191</v>
      </c>
      <c r="H770">
        <v>0.1</v>
      </c>
    </row>
    <row r="771" customHeight="1" spans="1:8">
      <c r="A771">
        <v>165</v>
      </c>
      <c r="B771">
        <v>2957</v>
      </c>
      <c r="E771" t="s">
        <v>14</v>
      </c>
      <c r="F771" t="s">
        <v>160</v>
      </c>
      <c r="G771">
        <v>238</v>
      </c>
      <c r="H771">
        <v>0.2</v>
      </c>
    </row>
    <row r="772" customHeight="1" spans="1:8">
      <c r="A772">
        <v>165</v>
      </c>
      <c r="B772">
        <v>6216</v>
      </c>
      <c r="E772" t="s">
        <v>14</v>
      </c>
      <c r="F772" t="s">
        <v>20</v>
      </c>
      <c r="G772">
        <v>1432</v>
      </c>
      <c r="H772">
        <v>0.06</v>
      </c>
    </row>
    <row r="773" customHeight="1" spans="1:8">
      <c r="A773">
        <v>165</v>
      </c>
      <c r="B773">
        <v>8003</v>
      </c>
      <c r="E773" t="s">
        <v>14</v>
      </c>
      <c r="F773" t="s">
        <v>21</v>
      </c>
      <c r="G773">
        <v>1530</v>
      </c>
      <c r="H773">
        <v>0.03</v>
      </c>
    </row>
    <row r="774" customHeight="1" spans="1:8">
      <c r="A774">
        <v>166</v>
      </c>
      <c r="B774">
        <v>4544</v>
      </c>
      <c r="C774" t="s">
        <v>518</v>
      </c>
      <c r="D774" t="s">
        <v>519</v>
      </c>
      <c r="E774" t="s">
        <v>24</v>
      </c>
      <c r="F774" t="s">
        <v>25</v>
      </c>
      <c r="G774">
        <v>690</v>
      </c>
      <c r="H774">
        <v>0.2</v>
      </c>
    </row>
    <row r="775" customHeight="1" spans="1:8">
      <c r="A775">
        <v>166</v>
      </c>
      <c r="B775">
        <v>4545</v>
      </c>
      <c r="E775" t="s">
        <v>24</v>
      </c>
      <c r="F775" t="s">
        <v>520</v>
      </c>
      <c r="G775">
        <v>340</v>
      </c>
      <c r="H775">
        <v>0.7</v>
      </c>
    </row>
    <row r="776" customHeight="1" spans="1:8">
      <c r="A776">
        <v>166</v>
      </c>
      <c r="B776">
        <v>4546</v>
      </c>
      <c r="E776" t="s">
        <v>24</v>
      </c>
      <c r="F776" t="s">
        <v>503</v>
      </c>
      <c r="G776">
        <v>258</v>
      </c>
      <c r="H776">
        <v>0.1</v>
      </c>
    </row>
    <row r="777" customHeight="1" spans="1:8">
      <c r="A777">
        <v>166</v>
      </c>
      <c r="B777">
        <v>6217</v>
      </c>
      <c r="E777" t="s">
        <v>24</v>
      </c>
      <c r="F777" t="s">
        <v>20</v>
      </c>
      <c r="G777">
        <v>1432</v>
      </c>
      <c r="H777">
        <v>0.05</v>
      </c>
    </row>
    <row r="778" customHeight="1" spans="1:8">
      <c r="A778">
        <v>166</v>
      </c>
      <c r="B778">
        <v>8004</v>
      </c>
      <c r="E778" t="s">
        <v>24</v>
      </c>
      <c r="F778" t="s">
        <v>21</v>
      </c>
      <c r="G778">
        <v>1530</v>
      </c>
      <c r="H778">
        <v>0.03</v>
      </c>
    </row>
    <row r="779" customHeight="1" spans="1:8">
      <c r="A779">
        <v>167</v>
      </c>
      <c r="B779">
        <v>426</v>
      </c>
      <c r="C779" t="s">
        <v>521</v>
      </c>
      <c r="D779" t="s">
        <v>522</v>
      </c>
      <c r="E779" t="s">
        <v>14</v>
      </c>
      <c r="F779" t="s">
        <v>523</v>
      </c>
      <c r="G779">
        <v>260</v>
      </c>
      <c r="H779">
        <v>0.6</v>
      </c>
    </row>
    <row r="780" customHeight="1" spans="1:8">
      <c r="A780">
        <v>167</v>
      </c>
      <c r="B780">
        <v>427</v>
      </c>
      <c r="E780" t="s">
        <v>14</v>
      </c>
      <c r="F780" t="s">
        <v>379</v>
      </c>
      <c r="G780">
        <v>761</v>
      </c>
      <c r="H780">
        <v>0.4</v>
      </c>
    </row>
    <row r="781" customHeight="1" spans="1:8">
      <c r="A781">
        <v>167</v>
      </c>
      <c r="B781">
        <v>6218</v>
      </c>
      <c r="E781" t="s">
        <v>14</v>
      </c>
      <c r="F781" t="s">
        <v>20</v>
      </c>
      <c r="G781">
        <v>1432</v>
      </c>
      <c r="H781">
        <v>0.06</v>
      </c>
    </row>
    <row r="782" customHeight="1" spans="1:8">
      <c r="A782">
        <v>167</v>
      </c>
      <c r="B782">
        <v>8005</v>
      </c>
      <c r="E782" t="s">
        <v>14</v>
      </c>
      <c r="F782" t="s">
        <v>21</v>
      </c>
      <c r="G782">
        <v>1530</v>
      </c>
      <c r="H782">
        <v>0.03</v>
      </c>
    </row>
    <row r="783" customHeight="1" spans="1:8">
      <c r="A783">
        <v>168</v>
      </c>
      <c r="B783">
        <v>1161</v>
      </c>
      <c r="C783" t="s">
        <v>521</v>
      </c>
      <c r="D783" t="s">
        <v>524</v>
      </c>
      <c r="E783" t="s">
        <v>14</v>
      </c>
      <c r="F783" t="s">
        <v>379</v>
      </c>
      <c r="G783">
        <v>761</v>
      </c>
      <c r="H783">
        <v>0.5</v>
      </c>
    </row>
    <row r="784" customHeight="1" spans="1:8">
      <c r="A784">
        <v>168</v>
      </c>
      <c r="B784">
        <v>1162</v>
      </c>
      <c r="E784" t="s">
        <v>14</v>
      </c>
      <c r="F784" t="s">
        <v>523</v>
      </c>
      <c r="G784">
        <v>260</v>
      </c>
      <c r="H784">
        <v>0.5</v>
      </c>
    </row>
    <row r="785" customHeight="1" spans="1:8">
      <c r="A785">
        <v>168</v>
      </c>
      <c r="B785">
        <v>6219</v>
      </c>
      <c r="E785" t="s">
        <v>14</v>
      </c>
      <c r="F785" t="s">
        <v>20</v>
      </c>
      <c r="G785">
        <v>1432</v>
      </c>
      <c r="H785">
        <v>0.06</v>
      </c>
    </row>
    <row r="786" customHeight="1" spans="1:8">
      <c r="A786">
        <v>168</v>
      </c>
      <c r="B786">
        <v>8006</v>
      </c>
      <c r="E786" t="s">
        <v>14</v>
      </c>
      <c r="F786" t="s">
        <v>21</v>
      </c>
      <c r="G786">
        <v>1530</v>
      </c>
      <c r="H786">
        <v>0.03</v>
      </c>
    </row>
    <row r="787" customHeight="1" spans="1:8">
      <c r="A787">
        <v>169</v>
      </c>
      <c r="B787">
        <v>2842</v>
      </c>
      <c r="C787" t="s">
        <v>525</v>
      </c>
      <c r="D787" t="s">
        <v>522</v>
      </c>
      <c r="E787" t="s">
        <v>14</v>
      </c>
      <c r="F787" t="s">
        <v>379</v>
      </c>
      <c r="G787">
        <v>761</v>
      </c>
      <c r="H787">
        <v>0.5</v>
      </c>
    </row>
    <row r="788" customHeight="1" spans="1:8">
      <c r="A788">
        <v>169</v>
      </c>
      <c r="B788">
        <v>2843</v>
      </c>
      <c r="E788" t="s">
        <v>14</v>
      </c>
      <c r="F788" t="s">
        <v>523</v>
      </c>
      <c r="G788">
        <v>260</v>
      </c>
      <c r="H788">
        <v>0.4</v>
      </c>
    </row>
    <row r="789" customHeight="1" spans="1:8">
      <c r="A789">
        <v>169</v>
      </c>
      <c r="B789">
        <v>2844</v>
      </c>
      <c r="E789" t="s">
        <v>14</v>
      </c>
      <c r="F789" t="s">
        <v>17</v>
      </c>
      <c r="G789">
        <v>316</v>
      </c>
      <c r="H789">
        <v>0.1</v>
      </c>
    </row>
    <row r="790" customHeight="1" spans="1:8">
      <c r="A790">
        <v>169</v>
      </c>
      <c r="B790">
        <v>6220</v>
      </c>
      <c r="E790" t="s">
        <v>14</v>
      </c>
      <c r="F790" t="s">
        <v>20</v>
      </c>
      <c r="G790">
        <v>1432</v>
      </c>
      <c r="H790">
        <v>0.06</v>
      </c>
    </row>
    <row r="791" customHeight="1" spans="1:8">
      <c r="A791">
        <v>169</v>
      </c>
      <c r="B791">
        <v>8007</v>
      </c>
      <c r="E791" t="s">
        <v>14</v>
      </c>
      <c r="F791" t="s">
        <v>21</v>
      </c>
      <c r="G791">
        <v>1530</v>
      </c>
      <c r="H791">
        <v>0.03</v>
      </c>
    </row>
    <row r="792" customHeight="1" spans="1:8">
      <c r="A792">
        <v>170</v>
      </c>
      <c r="B792">
        <v>33</v>
      </c>
      <c r="C792" t="s">
        <v>526</v>
      </c>
      <c r="D792" t="s">
        <v>527</v>
      </c>
      <c r="E792" t="s">
        <v>14</v>
      </c>
      <c r="F792" t="s">
        <v>32</v>
      </c>
      <c r="G792">
        <v>260</v>
      </c>
      <c r="H792">
        <v>0.5</v>
      </c>
    </row>
    <row r="793" customHeight="1" spans="1:8">
      <c r="A793">
        <v>170</v>
      </c>
      <c r="B793">
        <v>34</v>
      </c>
      <c r="E793" t="s">
        <v>14</v>
      </c>
      <c r="F793" t="s">
        <v>25</v>
      </c>
      <c r="G793">
        <v>690</v>
      </c>
      <c r="H793">
        <v>0.5</v>
      </c>
    </row>
    <row r="794" customHeight="1" spans="1:8">
      <c r="A794">
        <v>170</v>
      </c>
      <c r="B794">
        <v>6221</v>
      </c>
      <c r="E794" t="s">
        <v>14</v>
      </c>
      <c r="F794" t="s">
        <v>20</v>
      </c>
      <c r="G794">
        <v>1432</v>
      </c>
      <c r="H794">
        <v>0.06</v>
      </c>
    </row>
    <row r="795" customHeight="1" spans="1:8">
      <c r="A795">
        <v>170</v>
      </c>
      <c r="B795">
        <v>8008</v>
      </c>
      <c r="E795" t="s">
        <v>14</v>
      </c>
      <c r="F795" t="s">
        <v>21</v>
      </c>
      <c r="G795">
        <v>1530</v>
      </c>
      <c r="H795">
        <v>0.03</v>
      </c>
    </row>
    <row r="796" customHeight="1" spans="1:8">
      <c r="A796">
        <v>171</v>
      </c>
      <c r="B796">
        <v>3829</v>
      </c>
      <c r="C796" t="s">
        <v>528</v>
      </c>
      <c r="D796" t="s">
        <v>529</v>
      </c>
      <c r="E796" t="s">
        <v>441</v>
      </c>
      <c r="F796" t="s">
        <v>530</v>
      </c>
      <c r="G796">
        <v>3</v>
      </c>
      <c r="H796">
        <v>0.56</v>
      </c>
    </row>
    <row r="797" customHeight="1" spans="1:8">
      <c r="A797">
        <v>171</v>
      </c>
      <c r="B797">
        <v>3830</v>
      </c>
      <c r="E797" t="s">
        <v>441</v>
      </c>
      <c r="F797" t="s">
        <v>531</v>
      </c>
      <c r="G797">
        <v>0</v>
      </c>
      <c r="H797">
        <v>0.24</v>
      </c>
    </row>
    <row r="798" customHeight="1" spans="1:8">
      <c r="A798">
        <v>171</v>
      </c>
      <c r="B798">
        <v>3831</v>
      </c>
      <c r="E798" t="s">
        <v>441</v>
      </c>
      <c r="F798" t="s">
        <v>20</v>
      </c>
      <c r="G798">
        <v>1432</v>
      </c>
      <c r="H798">
        <v>0.1</v>
      </c>
    </row>
    <row r="799" customHeight="1" spans="1:8">
      <c r="A799">
        <v>171</v>
      </c>
      <c r="B799">
        <v>3832</v>
      </c>
      <c r="E799" t="s">
        <v>441</v>
      </c>
      <c r="F799" t="s">
        <v>32</v>
      </c>
      <c r="G799">
        <v>260</v>
      </c>
      <c r="H799">
        <v>0.1</v>
      </c>
    </row>
    <row r="800" customHeight="1" spans="1:8">
      <c r="A800">
        <v>171</v>
      </c>
      <c r="B800">
        <v>6222</v>
      </c>
      <c r="E800" t="s">
        <v>441</v>
      </c>
      <c r="F800" t="s">
        <v>20</v>
      </c>
      <c r="G800">
        <v>1432</v>
      </c>
      <c r="H800">
        <v>0</v>
      </c>
    </row>
    <row r="801" customHeight="1" spans="1:8">
      <c r="A801">
        <v>171</v>
      </c>
      <c r="B801">
        <v>8009</v>
      </c>
      <c r="E801" t="s">
        <v>441</v>
      </c>
      <c r="F801" t="s">
        <v>21</v>
      </c>
      <c r="G801">
        <v>1530</v>
      </c>
      <c r="H801">
        <v>0</v>
      </c>
    </row>
    <row r="802" customHeight="1" spans="1:8">
      <c r="A802">
        <v>172</v>
      </c>
      <c r="B802">
        <v>401</v>
      </c>
      <c r="C802" t="s">
        <v>532</v>
      </c>
      <c r="D802" t="s">
        <v>533</v>
      </c>
      <c r="E802" t="s">
        <v>14</v>
      </c>
      <c r="F802" t="s">
        <v>32</v>
      </c>
      <c r="G802">
        <v>260</v>
      </c>
      <c r="H802">
        <v>0.05</v>
      </c>
    </row>
    <row r="803" customHeight="1" spans="1:8">
      <c r="A803">
        <v>172</v>
      </c>
      <c r="B803">
        <v>402</v>
      </c>
      <c r="E803" t="s">
        <v>14</v>
      </c>
      <c r="F803" t="s">
        <v>33</v>
      </c>
      <c r="G803">
        <v>356</v>
      </c>
      <c r="H803">
        <v>0.05</v>
      </c>
    </row>
    <row r="804" customHeight="1" spans="1:8">
      <c r="A804">
        <v>172</v>
      </c>
      <c r="B804">
        <v>403</v>
      </c>
      <c r="E804" t="s">
        <v>14</v>
      </c>
      <c r="F804" t="s">
        <v>534</v>
      </c>
      <c r="G804">
        <v>1061</v>
      </c>
      <c r="H804">
        <v>0.9</v>
      </c>
    </row>
    <row r="805" customHeight="1" spans="1:8">
      <c r="A805">
        <v>172</v>
      </c>
      <c r="B805">
        <v>6223</v>
      </c>
      <c r="E805" t="s">
        <v>14</v>
      </c>
      <c r="F805" t="s">
        <v>20</v>
      </c>
      <c r="G805">
        <v>1432</v>
      </c>
      <c r="H805">
        <v>0.06</v>
      </c>
    </row>
    <row r="806" customHeight="1" spans="1:8">
      <c r="A806">
        <v>172</v>
      </c>
      <c r="B806">
        <v>8010</v>
      </c>
      <c r="E806" t="s">
        <v>14</v>
      </c>
      <c r="F806" t="s">
        <v>21</v>
      </c>
      <c r="G806">
        <v>1530</v>
      </c>
      <c r="H806">
        <v>0.03</v>
      </c>
    </row>
    <row r="807" customHeight="1" spans="1:8">
      <c r="A807">
        <v>173</v>
      </c>
      <c r="B807">
        <v>2051</v>
      </c>
      <c r="C807" t="s">
        <v>532</v>
      </c>
      <c r="D807" t="s">
        <v>533</v>
      </c>
      <c r="E807" t="s">
        <v>14</v>
      </c>
      <c r="F807" t="s">
        <v>534</v>
      </c>
      <c r="G807">
        <v>1061</v>
      </c>
      <c r="H807">
        <v>0.9</v>
      </c>
    </row>
    <row r="808" customHeight="1" spans="1:8">
      <c r="A808">
        <v>173</v>
      </c>
      <c r="B808">
        <v>2052</v>
      </c>
      <c r="E808" t="s">
        <v>14</v>
      </c>
      <c r="F808" t="s">
        <v>535</v>
      </c>
      <c r="G808">
        <v>1761</v>
      </c>
      <c r="H808">
        <v>0.1</v>
      </c>
    </row>
    <row r="809" customHeight="1" spans="1:8">
      <c r="A809">
        <v>173</v>
      </c>
      <c r="B809">
        <v>6224</v>
      </c>
      <c r="E809" t="s">
        <v>14</v>
      </c>
      <c r="F809" t="s">
        <v>20</v>
      </c>
      <c r="G809">
        <v>1432</v>
      </c>
      <c r="H809">
        <v>0.06</v>
      </c>
    </row>
    <row r="810" customHeight="1" spans="1:8">
      <c r="A810">
        <v>173</v>
      </c>
      <c r="B810">
        <v>8011</v>
      </c>
      <c r="E810" t="s">
        <v>14</v>
      </c>
      <c r="F810" t="s">
        <v>21</v>
      </c>
      <c r="G810">
        <v>1530</v>
      </c>
      <c r="H810">
        <v>0.03</v>
      </c>
    </row>
    <row r="811" customHeight="1" spans="1:8">
      <c r="A811">
        <v>174</v>
      </c>
      <c r="B811">
        <v>1403</v>
      </c>
      <c r="C811" t="s">
        <v>536</v>
      </c>
      <c r="D811" t="s">
        <v>537</v>
      </c>
      <c r="E811" t="s">
        <v>24</v>
      </c>
      <c r="F811" t="s">
        <v>390</v>
      </c>
      <c r="G811">
        <v>454</v>
      </c>
      <c r="H811">
        <v>0.8</v>
      </c>
    </row>
    <row r="812" customHeight="1" spans="1:8">
      <c r="A812">
        <v>174</v>
      </c>
      <c r="B812">
        <v>1404</v>
      </c>
      <c r="E812" t="s">
        <v>24</v>
      </c>
      <c r="F812" t="s">
        <v>523</v>
      </c>
      <c r="G812">
        <v>260</v>
      </c>
      <c r="H812">
        <v>0.2</v>
      </c>
    </row>
    <row r="813" customHeight="1" spans="1:8">
      <c r="A813">
        <v>174</v>
      </c>
      <c r="B813">
        <v>6225</v>
      </c>
      <c r="E813" t="s">
        <v>24</v>
      </c>
      <c r="F813" t="s">
        <v>20</v>
      </c>
      <c r="G813">
        <v>1432</v>
      </c>
      <c r="H813">
        <v>0.05</v>
      </c>
    </row>
    <row r="814" customHeight="1" spans="1:8">
      <c r="A814">
        <v>174</v>
      </c>
      <c r="B814">
        <v>8012</v>
      </c>
      <c r="E814" t="s">
        <v>24</v>
      </c>
      <c r="F814" t="s">
        <v>21</v>
      </c>
      <c r="G814">
        <v>1530</v>
      </c>
      <c r="H814">
        <v>0.03</v>
      </c>
    </row>
    <row r="815" customHeight="1" spans="1:8">
      <c r="A815">
        <v>175</v>
      </c>
      <c r="B815">
        <v>301</v>
      </c>
      <c r="C815" t="s">
        <v>538</v>
      </c>
      <c r="D815" t="s">
        <v>539</v>
      </c>
      <c r="E815" t="s">
        <v>14</v>
      </c>
      <c r="F815" t="s">
        <v>230</v>
      </c>
      <c r="G815">
        <v>225</v>
      </c>
      <c r="H815">
        <v>0.1</v>
      </c>
    </row>
    <row r="816" customHeight="1" spans="1:8">
      <c r="A816">
        <v>175</v>
      </c>
      <c r="B816">
        <v>302</v>
      </c>
      <c r="E816" t="s">
        <v>14</v>
      </c>
      <c r="F816" t="s">
        <v>540</v>
      </c>
      <c r="G816">
        <v>326</v>
      </c>
      <c r="H816">
        <v>0.9</v>
      </c>
    </row>
    <row r="817" customHeight="1" spans="1:8">
      <c r="A817">
        <v>175</v>
      </c>
      <c r="B817">
        <v>6226</v>
      </c>
      <c r="E817" t="s">
        <v>14</v>
      </c>
      <c r="F817" t="s">
        <v>20</v>
      </c>
      <c r="G817">
        <v>1432</v>
      </c>
      <c r="H817">
        <v>0.06</v>
      </c>
    </row>
    <row r="818" customHeight="1" spans="1:8">
      <c r="A818">
        <v>175</v>
      </c>
      <c r="B818">
        <v>8013</v>
      </c>
      <c r="E818" t="s">
        <v>14</v>
      </c>
      <c r="F818" t="s">
        <v>21</v>
      </c>
      <c r="G818">
        <v>1530</v>
      </c>
      <c r="H818">
        <v>0.03</v>
      </c>
    </row>
    <row r="819" customHeight="1" spans="1:8">
      <c r="A819">
        <v>176</v>
      </c>
      <c r="B819">
        <v>909</v>
      </c>
      <c r="C819" t="s">
        <v>541</v>
      </c>
      <c r="D819" t="s">
        <v>542</v>
      </c>
      <c r="E819" t="s">
        <v>14</v>
      </c>
      <c r="F819" t="s">
        <v>403</v>
      </c>
      <c r="G819">
        <v>286</v>
      </c>
      <c r="H819">
        <v>0.4</v>
      </c>
    </row>
    <row r="820" customHeight="1" spans="1:8">
      <c r="A820">
        <v>176</v>
      </c>
      <c r="B820">
        <v>910</v>
      </c>
      <c r="E820" t="s">
        <v>14</v>
      </c>
      <c r="F820" t="s">
        <v>543</v>
      </c>
      <c r="G820">
        <v>1801</v>
      </c>
      <c r="H820">
        <v>0.6</v>
      </c>
    </row>
    <row r="821" customHeight="1" spans="1:8">
      <c r="A821">
        <v>176</v>
      </c>
      <c r="B821">
        <v>6227</v>
      </c>
      <c r="E821" t="s">
        <v>14</v>
      </c>
      <c r="F821" t="s">
        <v>20</v>
      </c>
      <c r="G821">
        <v>1432</v>
      </c>
      <c r="H821">
        <v>0.06</v>
      </c>
    </row>
    <row r="822" customHeight="1" spans="1:8">
      <c r="A822">
        <v>176</v>
      </c>
      <c r="B822">
        <v>8014</v>
      </c>
      <c r="E822" t="s">
        <v>14</v>
      </c>
      <c r="F822" t="s">
        <v>21</v>
      </c>
      <c r="G822">
        <v>1530</v>
      </c>
      <c r="H822">
        <v>0.03</v>
      </c>
    </row>
    <row r="823" customHeight="1" spans="1:8">
      <c r="A823">
        <v>177</v>
      </c>
      <c r="B823">
        <v>252</v>
      </c>
      <c r="C823" t="s">
        <v>544</v>
      </c>
      <c r="D823" t="s">
        <v>545</v>
      </c>
      <c r="E823" t="s">
        <v>14</v>
      </c>
      <c r="F823" t="s">
        <v>523</v>
      </c>
      <c r="G823">
        <v>260</v>
      </c>
      <c r="H823">
        <v>0.1</v>
      </c>
    </row>
    <row r="824" customHeight="1" spans="1:8">
      <c r="A824">
        <v>177</v>
      </c>
      <c r="B824">
        <v>253</v>
      </c>
      <c r="E824" t="s">
        <v>14</v>
      </c>
      <c r="F824" t="s">
        <v>238</v>
      </c>
      <c r="G824">
        <v>300</v>
      </c>
      <c r="H824">
        <v>0.9</v>
      </c>
    </row>
    <row r="825" customHeight="1" spans="1:8">
      <c r="A825">
        <v>177</v>
      </c>
      <c r="B825">
        <v>6228</v>
      </c>
      <c r="E825" t="s">
        <v>14</v>
      </c>
      <c r="F825" t="s">
        <v>20</v>
      </c>
      <c r="G825">
        <v>1432</v>
      </c>
      <c r="H825">
        <v>0.06</v>
      </c>
    </row>
    <row r="826" customHeight="1" spans="1:8">
      <c r="A826">
        <v>177</v>
      </c>
      <c r="B826">
        <v>8015</v>
      </c>
      <c r="E826" t="s">
        <v>14</v>
      </c>
      <c r="F826" t="s">
        <v>21</v>
      </c>
      <c r="G826">
        <v>1530</v>
      </c>
      <c r="H826">
        <v>0.03</v>
      </c>
    </row>
    <row r="827" customHeight="1" spans="1:8">
      <c r="A827">
        <v>178</v>
      </c>
      <c r="B827">
        <v>548</v>
      </c>
      <c r="C827" t="s">
        <v>544</v>
      </c>
      <c r="D827" t="s">
        <v>546</v>
      </c>
      <c r="E827" t="s">
        <v>14</v>
      </c>
      <c r="F827" t="s">
        <v>32</v>
      </c>
      <c r="G827">
        <v>260</v>
      </c>
      <c r="H827">
        <v>0.05</v>
      </c>
    </row>
    <row r="828" customHeight="1" spans="1:8">
      <c r="A828">
        <v>178</v>
      </c>
      <c r="B828">
        <v>549</v>
      </c>
      <c r="E828" t="s">
        <v>14</v>
      </c>
      <c r="F828" t="s">
        <v>33</v>
      </c>
      <c r="G828">
        <v>356</v>
      </c>
      <c r="H828">
        <v>0.05</v>
      </c>
    </row>
    <row r="829" customHeight="1" spans="1:8">
      <c r="A829">
        <v>178</v>
      </c>
      <c r="B829">
        <v>550</v>
      </c>
      <c r="E829" t="s">
        <v>14</v>
      </c>
      <c r="F829" t="s">
        <v>238</v>
      </c>
      <c r="G829">
        <v>300</v>
      </c>
      <c r="H829">
        <v>0.9</v>
      </c>
    </row>
    <row r="830" customHeight="1" spans="1:8">
      <c r="A830">
        <v>178</v>
      </c>
      <c r="B830">
        <v>6229</v>
      </c>
      <c r="E830" t="s">
        <v>14</v>
      </c>
      <c r="F830" t="s">
        <v>20</v>
      </c>
      <c r="G830">
        <v>1432</v>
      </c>
      <c r="H830">
        <v>0.06</v>
      </c>
    </row>
    <row r="831" customHeight="1" spans="1:8">
      <c r="A831">
        <v>178</v>
      </c>
      <c r="B831">
        <v>8016</v>
      </c>
      <c r="E831" t="s">
        <v>14</v>
      </c>
      <c r="F831" t="s">
        <v>21</v>
      </c>
      <c r="G831">
        <v>1530</v>
      </c>
      <c r="H831">
        <v>0.03</v>
      </c>
    </row>
    <row r="832" customHeight="1" spans="1:8">
      <c r="A832">
        <v>179</v>
      </c>
      <c r="B832">
        <v>1297</v>
      </c>
      <c r="C832" t="s">
        <v>547</v>
      </c>
      <c r="D832" t="s">
        <v>548</v>
      </c>
      <c r="E832" t="s">
        <v>54</v>
      </c>
      <c r="F832" t="s">
        <v>47</v>
      </c>
      <c r="G832">
        <v>116</v>
      </c>
      <c r="H832">
        <v>0.8</v>
      </c>
    </row>
    <row r="833" customHeight="1" spans="1:8">
      <c r="A833">
        <v>179</v>
      </c>
      <c r="B833">
        <v>1298</v>
      </c>
      <c r="E833" t="s">
        <v>54</v>
      </c>
      <c r="F833" t="s">
        <v>549</v>
      </c>
      <c r="G833">
        <v>264</v>
      </c>
      <c r="H833">
        <v>0.2</v>
      </c>
    </row>
    <row r="834" customHeight="1" spans="1:8">
      <c r="A834">
        <v>179</v>
      </c>
      <c r="B834">
        <v>6230</v>
      </c>
      <c r="E834" t="s">
        <v>54</v>
      </c>
      <c r="F834" t="s">
        <v>20</v>
      </c>
      <c r="G834">
        <v>1432</v>
      </c>
      <c r="H834">
        <v>0.04</v>
      </c>
    </row>
    <row r="835" customHeight="1" spans="1:8">
      <c r="A835">
        <v>179</v>
      </c>
      <c r="B835">
        <v>8017</v>
      </c>
      <c r="E835" t="s">
        <v>54</v>
      </c>
      <c r="F835" t="s">
        <v>21</v>
      </c>
      <c r="G835">
        <v>1530</v>
      </c>
      <c r="H835">
        <v>0.01</v>
      </c>
    </row>
    <row r="836" customHeight="1" spans="1:8">
      <c r="A836">
        <v>180</v>
      </c>
      <c r="B836">
        <v>6009</v>
      </c>
      <c r="C836" t="s">
        <v>550</v>
      </c>
      <c r="D836" t="s">
        <v>551</v>
      </c>
      <c r="E836" t="s">
        <v>14</v>
      </c>
      <c r="F836" t="s">
        <v>100</v>
      </c>
      <c r="G836">
        <v>296</v>
      </c>
      <c r="H836">
        <v>0.9</v>
      </c>
    </row>
    <row r="837" customHeight="1" spans="1:8">
      <c r="A837">
        <v>180</v>
      </c>
      <c r="B837">
        <v>6010</v>
      </c>
      <c r="E837" t="s">
        <v>14</v>
      </c>
      <c r="F837" t="s">
        <v>32</v>
      </c>
      <c r="G837">
        <v>260</v>
      </c>
      <c r="H837">
        <v>0.05</v>
      </c>
    </row>
    <row r="838" customHeight="1" spans="1:8">
      <c r="A838">
        <v>180</v>
      </c>
      <c r="B838">
        <v>6011</v>
      </c>
      <c r="E838" t="s">
        <v>14</v>
      </c>
      <c r="F838" t="s">
        <v>33</v>
      </c>
      <c r="G838">
        <v>356</v>
      </c>
      <c r="H838">
        <v>0.05</v>
      </c>
    </row>
    <row r="839" customHeight="1" spans="1:8">
      <c r="A839">
        <v>180</v>
      </c>
      <c r="B839">
        <v>6231</v>
      </c>
      <c r="E839" t="s">
        <v>14</v>
      </c>
      <c r="F839" t="s">
        <v>20</v>
      </c>
      <c r="G839">
        <v>1432</v>
      </c>
      <c r="H839">
        <v>0.06</v>
      </c>
    </row>
    <row r="840" customHeight="1" spans="1:8">
      <c r="A840">
        <v>180</v>
      </c>
      <c r="B840">
        <v>8018</v>
      </c>
      <c r="E840" t="s">
        <v>14</v>
      </c>
      <c r="F840" t="s">
        <v>21</v>
      </c>
      <c r="G840">
        <v>1530</v>
      </c>
      <c r="H840">
        <v>0.03</v>
      </c>
    </row>
    <row r="841" customHeight="1" spans="1:8">
      <c r="A841">
        <v>181</v>
      </c>
      <c r="B841">
        <v>556</v>
      </c>
      <c r="C841" t="s">
        <v>552</v>
      </c>
      <c r="D841" t="s">
        <v>553</v>
      </c>
      <c r="E841" t="s">
        <v>54</v>
      </c>
      <c r="F841" t="s">
        <v>554</v>
      </c>
      <c r="G841">
        <v>624</v>
      </c>
      <c r="H841">
        <v>0.8</v>
      </c>
    </row>
    <row r="842" customHeight="1" spans="1:8">
      <c r="A842">
        <v>181</v>
      </c>
      <c r="B842">
        <v>557</v>
      </c>
      <c r="E842" t="s">
        <v>54</v>
      </c>
      <c r="F842" t="s">
        <v>18</v>
      </c>
      <c r="G842">
        <v>191</v>
      </c>
      <c r="H842">
        <v>0.2</v>
      </c>
    </row>
    <row r="843" customHeight="1" spans="1:8">
      <c r="A843">
        <v>181</v>
      </c>
      <c r="B843">
        <v>6232</v>
      </c>
      <c r="E843" t="s">
        <v>54</v>
      </c>
      <c r="F843" t="s">
        <v>20</v>
      </c>
      <c r="G843">
        <v>1432</v>
      </c>
      <c r="H843">
        <v>0.04</v>
      </c>
    </row>
    <row r="844" customHeight="1" spans="1:8">
      <c r="A844">
        <v>181</v>
      </c>
      <c r="B844">
        <v>8019</v>
      </c>
      <c r="E844" t="s">
        <v>54</v>
      </c>
      <c r="F844" t="s">
        <v>21</v>
      </c>
      <c r="G844">
        <v>1530</v>
      </c>
      <c r="H844">
        <v>0.01</v>
      </c>
    </row>
    <row r="845" customHeight="1" spans="1:8">
      <c r="A845">
        <v>182</v>
      </c>
      <c r="B845">
        <v>500</v>
      </c>
      <c r="C845" t="s">
        <v>555</v>
      </c>
      <c r="D845" t="s">
        <v>556</v>
      </c>
      <c r="E845" t="s">
        <v>14</v>
      </c>
      <c r="F845" t="s">
        <v>32</v>
      </c>
      <c r="G845">
        <v>260</v>
      </c>
      <c r="H845">
        <v>0.1</v>
      </c>
    </row>
    <row r="846" customHeight="1" spans="1:8">
      <c r="A846">
        <v>182</v>
      </c>
      <c r="B846">
        <v>501</v>
      </c>
      <c r="E846" t="s">
        <v>14</v>
      </c>
      <c r="F846" t="s">
        <v>114</v>
      </c>
      <c r="G846">
        <v>1667</v>
      </c>
      <c r="H846">
        <v>0.9</v>
      </c>
    </row>
    <row r="847" customHeight="1" spans="1:8">
      <c r="A847">
        <v>182</v>
      </c>
      <c r="B847">
        <v>6233</v>
      </c>
      <c r="E847" t="s">
        <v>14</v>
      </c>
      <c r="F847" t="s">
        <v>20</v>
      </c>
      <c r="G847">
        <v>1432</v>
      </c>
      <c r="H847">
        <v>0.06</v>
      </c>
    </row>
    <row r="848" customHeight="1" spans="1:8">
      <c r="A848">
        <v>182</v>
      </c>
      <c r="B848">
        <v>8020</v>
      </c>
      <c r="E848" t="s">
        <v>14</v>
      </c>
      <c r="F848" t="s">
        <v>21</v>
      </c>
      <c r="G848">
        <v>1530</v>
      </c>
      <c r="H848">
        <v>0.03</v>
      </c>
    </row>
    <row r="849" customHeight="1" spans="1:8">
      <c r="A849">
        <v>183</v>
      </c>
      <c r="B849">
        <v>4628</v>
      </c>
      <c r="C849" t="s">
        <v>557</v>
      </c>
      <c r="D849" t="s">
        <v>558</v>
      </c>
      <c r="E849" t="s">
        <v>14</v>
      </c>
      <c r="F849" t="s">
        <v>104</v>
      </c>
      <c r="G849">
        <v>320</v>
      </c>
      <c r="H849">
        <v>0.9</v>
      </c>
    </row>
    <row r="850" customHeight="1" spans="1:8">
      <c r="A850">
        <v>183</v>
      </c>
      <c r="B850">
        <v>4629</v>
      </c>
      <c r="E850" t="s">
        <v>14</v>
      </c>
      <c r="F850" t="s">
        <v>32</v>
      </c>
      <c r="G850">
        <v>260</v>
      </c>
      <c r="H850">
        <v>0.1</v>
      </c>
    </row>
    <row r="851" customHeight="1" spans="1:8">
      <c r="A851">
        <v>183</v>
      </c>
      <c r="B851">
        <v>6234</v>
      </c>
      <c r="E851" t="s">
        <v>14</v>
      </c>
      <c r="F851" t="s">
        <v>20</v>
      </c>
      <c r="G851">
        <v>1432</v>
      </c>
      <c r="H851">
        <v>0.06</v>
      </c>
    </row>
    <row r="852" customHeight="1" spans="1:8">
      <c r="A852">
        <v>183</v>
      </c>
      <c r="B852">
        <v>8021</v>
      </c>
      <c r="E852" t="s">
        <v>14</v>
      </c>
      <c r="F852" t="s">
        <v>21</v>
      </c>
      <c r="G852">
        <v>1530</v>
      </c>
      <c r="H852">
        <v>0.03</v>
      </c>
    </row>
    <row r="853" customHeight="1" spans="1:8">
      <c r="A853">
        <v>184</v>
      </c>
      <c r="B853">
        <v>3139</v>
      </c>
      <c r="C853" t="s">
        <v>559</v>
      </c>
      <c r="D853" t="s">
        <v>560</v>
      </c>
      <c r="E853" t="s">
        <v>54</v>
      </c>
      <c r="F853" t="s">
        <v>561</v>
      </c>
      <c r="G853">
        <v>451</v>
      </c>
      <c r="H853">
        <v>0.7</v>
      </c>
    </row>
    <row r="854" customHeight="1" spans="1:8">
      <c r="A854">
        <v>184</v>
      </c>
      <c r="B854">
        <v>3140</v>
      </c>
      <c r="E854" t="s">
        <v>54</v>
      </c>
      <c r="F854" t="s">
        <v>562</v>
      </c>
      <c r="G854">
        <v>264</v>
      </c>
      <c r="H854">
        <v>0.2</v>
      </c>
    </row>
    <row r="855" customHeight="1" spans="1:8">
      <c r="A855">
        <v>184</v>
      </c>
      <c r="B855">
        <v>3141</v>
      </c>
      <c r="E855" t="s">
        <v>54</v>
      </c>
      <c r="F855" t="s">
        <v>18</v>
      </c>
      <c r="G855">
        <v>191</v>
      </c>
      <c r="H855">
        <v>0.1</v>
      </c>
    </row>
    <row r="856" customHeight="1" spans="1:8">
      <c r="A856">
        <v>184</v>
      </c>
      <c r="B856">
        <v>6235</v>
      </c>
      <c r="E856" t="s">
        <v>54</v>
      </c>
      <c r="F856" t="s">
        <v>20</v>
      </c>
      <c r="G856">
        <v>1432</v>
      </c>
      <c r="H856">
        <v>0.04</v>
      </c>
    </row>
    <row r="857" customHeight="1" spans="1:8">
      <c r="A857">
        <v>184</v>
      </c>
      <c r="B857">
        <v>8022</v>
      </c>
      <c r="E857" t="s">
        <v>54</v>
      </c>
      <c r="F857" t="s">
        <v>21</v>
      </c>
      <c r="G857">
        <v>1530</v>
      </c>
      <c r="H857">
        <v>0.01</v>
      </c>
    </row>
    <row r="858" customHeight="1" spans="1:8">
      <c r="A858">
        <v>185</v>
      </c>
      <c r="B858">
        <v>3347</v>
      </c>
      <c r="C858" t="s">
        <v>559</v>
      </c>
      <c r="D858" t="s">
        <v>560</v>
      </c>
      <c r="E858" t="s">
        <v>54</v>
      </c>
      <c r="F858" t="s">
        <v>561</v>
      </c>
      <c r="G858">
        <v>451</v>
      </c>
      <c r="H858">
        <v>0.8</v>
      </c>
    </row>
    <row r="859" customHeight="1" spans="1:8">
      <c r="A859">
        <v>185</v>
      </c>
      <c r="B859">
        <v>3348</v>
      </c>
      <c r="E859" t="s">
        <v>54</v>
      </c>
      <c r="F859" t="s">
        <v>17</v>
      </c>
      <c r="G859">
        <v>316</v>
      </c>
      <c r="H859">
        <v>0.1</v>
      </c>
    </row>
    <row r="860" customHeight="1" spans="1:8">
      <c r="A860">
        <v>185</v>
      </c>
      <c r="B860">
        <v>3349</v>
      </c>
      <c r="E860" t="s">
        <v>54</v>
      </c>
      <c r="F860" t="s">
        <v>230</v>
      </c>
      <c r="G860">
        <v>225</v>
      </c>
      <c r="H860">
        <v>0.1</v>
      </c>
    </row>
    <row r="861" customHeight="1" spans="1:8">
      <c r="A861">
        <v>185</v>
      </c>
      <c r="B861">
        <v>6236</v>
      </c>
      <c r="E861" t="s">
        <v>54</v>
      </c>
      <c r="F861" t="s">
        <v>20</v>
      </c>
      <c r="G861">
        <v>1432</v>
      </c>
      <c r="H861">
        <v>0.04</v>
      </c>
    </row>
    <row r="862" customHeight="1" spans="1:8">
      <c r="A862">
        <v>185</v>
      </c>
      <c r="B862">
        <v>8023</v>
      </c>
      <c r="E862" t="s">
        <v>54</v>
      </c>
      <c r="F862" t="s">
        <v>21</v>
      </c>
      <c r="G862">
        <v>1530</v>
      </c>
      <c r="H862">
        <v>0.01</v>
      </c>
    </row>
    <row r="863" customHeight="1" spans="1:8">
      <c r="A863">
        <v>186</v>
      </c>
      <c r="B863">
        <v>852</v>
      </c>
      <c r="C863" t="s">
        <v>563</v>
      </c>
      <c r="D863" t="s">
        <v>564</v>
      </c>
      <c r="E863" t="s">
        <v>14</v>
      </c>
      <c r="F863" t="s">
        <v>118</v>
      </c>
      <c r="G863">
        <v>281</v>
      </c>
      <c r="H863">
        <v>0.8</v>
      </c>
    </row>
    <row r="864" customHeight="1" spans="1:8">
      <c r="A864">
        <v>186</v>
      </c>
      <c r="B864">
        <v>853</v>
      </c>
      <c r="E864" t="s">
        <v>14</v>
      </c>
      <c r="F864" t="s">
        <v>18</v>
      </c>
      <c r="G864">
        <v>191</v>
      </c>
      <c r="H864">
        <v>0.2</v>
      </c>
    </row>
    <row r="865" customHeight="1" spans="1:8">
      <c r="A865">
        <v>186</v>
      </c>
      <c r="B865">
        <v>6237</v>
      </c>
      <c r="E865" t="s">
        <v>14</v>
      </c>
      <c r="F865" t="s">
        <v>20</v>
      </c>
      <c r="G865">
        <v>1432</v>
      </c>
      <c r="H865">
        <v>0.06</v>
      </c>
    </row>
    <row r="866" customHeight="1" spans="1:8">
      <c r="A866">
        <v>186</v>
      </c>
      <c r="B866">
        <v>8024</v>
      </c>
      <c r="E866" t="s">
        <v>14</v>
      </c>
      <c r="F866" t="s">
        <v>21</v>
      </c>
      <c r="G866">
        <v>1530</v>
      </c>
      <c r="H866">
        <v>0.03</v>
      </c>
    </row>
    <row r="867" customHeight="1" spans="1:8">
      <c r="A867">
        <v>187</v>
      </c>
      <c r="B867">
        <v>1899</v>
      </c>
      <c r="C867" t="s">
        <v>563</v>
      </c>
      <c r="D867" t="s">
        <v>565</v>
      </c>
      <c r="E867" t="s">
        <v>14</v>
      </c>
      <c r="F867" t="s">
        <v>118</v>
      </c>
      <c r="G867">
        <v>281</v>
      </c>
      <c r="H867">
        <v>0.9</v>
      </c>
    </row>
    <row r="868" customHeight="1" spans="1:8">
      <c r="A868">
        <v>187</v>
      </c>
      <c r="B868">
        <v>1900</v>
      </c>
      <c r="E868" t="s">
        <v>14</v>
      </c>
      <c r="F868" t="s">
        <v>32</v>
      </c>
      <c r="G868">
        <v>260</v>
      </c>
      <c r="H868">
        <v>0.05</v>
      </c>
    </row>
    <row r="869" customHeight="1" spans="1:8">
      <c r="A869">
        <v>187</v>
      </c>
      <c r="B869">
        <v>1901</v>
      </c>
      <c r="E869" t="s">
        <v>14</v>
      </c>
      <c r="F869" t="s">
        <v>33</v>
      </c>
      <c r="G869">
        <v>356</v>
      </c>
      <c r="H869">
        <v>0.05</v>
      </c>
    </row>
    <row r="870" customHeight="1" spans="1:8">
      <c r="A870">
        <v>187</v>
      </c>
      <c r="B870">
        <v>6238</v>
      </c>
      <c r="E870" t="s">
        <v>14</v>
      </c>
      <c r="F870" t="s">
        <v>20</v>
      </c>
      <c r="G870">
        <v>1432</v>
      </c>
      <c r="H870">
        <v>0.06</v>
      </c>
    </row>
    <row r="871" customHeight="1" spans="1:8">
      <c r="A871">
        <v>187</v>
      </c>
      <c r="B871">
        <v>8025</v>
      </c>
      <c r="E871" t="s">
        <v>14</v>
      </c>
      <c r="F871" t="s">
        <v>21</v>
      </c>
      <c r="G871">
        <v>1530</v>
      </c>
      <c r="H871">
        <v>0.03</v>
      </c>
    </row>
    <row r="872" customHeight="1" spans="1:8">
      <c r="A872">
        <v>188</v>
      </c>
      <c r="B872">
        <v>2556</v>
      </c>
      <c r="C872" t="s">
        <v>563</v>
      </c>
      <c r="D872" t="s">
        <v>565</v>
      </c>
      <c r="E872" t="s">
        <v>14</v>
      </c>
      <c r="F872" t="s">
        <v>118</v>
      </c>
      <c r="G872">
        <v>281</v>
      </c>
      <c r="H872">
        <v>0.9</v>
      </c>
    </row>
    <row r="873" customHeight="1" spans="1:8">
      <c r="A873">
        <v>188</v>
      </c>
      <c r="B873">
        <v>2557</v>
      </c>
      <c r="E873" t="s">
        <v>14</v>
      </c>
      <c r="F873" t="s">
        <v>32</v>
      </c>
      <c r="G873">
        <v>260</v>
      </c>
      <c r="H873">
        <v>0.05</v>
      </c>
    </row>
    <row r="874" customHeight="1" spans="1:8">
      <c r="A874">
        <v>188</v>
      </c>
      <c r="B874">
        <v>2558</v>
      </c>
      <c r="E874" t="s">
        <v>14</v>
      </c>
      <c r="F874" t="s">
        <v>33</v>
      </c>
      <c r="G874">
        <v>356</v>
      </c>
      <c r="H874">
        <v>0.05</v>
      </c>
    </row>
    <row r="875" customHeight="1" spans="1:8">
      <c r="A875">
        <v>188</v>
      </c>
      <c r="B875">
        <v>6239</v>
      </c>
      <c r="E875" t="s">
        <v>14</v>
      </c>
      <c r="F875" t="s">
        <v>20</v>
      </c>
      <c r="G875">
        <v>1432</v>
      </c>
      <c r="H875">
        <v>0.06</v>
      </c>
    </row>
    <row r="876" customHeight="1" spans="1:8">
      <c r="A876">
        <v>188</v>
      </c>
      <c r="B876">
        <v>8026</v>
      </c>
      <c r="E876" t="s">
        <v>14</v>
      </c>
      <c r="F876" t="s">
        <v>21</v>
      </c>
      <c r="G876">
        <v>1530</v>
      </c>
      <c r="H876">
        <v>0.03</v>
      </c>
    </row>
    <row r="877" customHeight="1" spans="1:8">
      <c r="A877">
        <v>189</v>
      </c>
      <c r="B877">
        <v>2809</v>
      </c>
      <c r="C877" t="s">
        <v>563</v>
      </c>
      <c r="D877" t="s">
        <v>565</v>
      </c>
      <c r="E877" t="s">
        <v>14</v>
      </c>
      <c r="F877" t="s">
        <v>118</v>
      </c>
      <c r="G877">
        <v>281</v>
      </c>
      <c r="H877">
        <v>0.9</v>
      </c>
    </row>
    <row r="878" customHeight="1" spans="1:8">
      <c r="A878">
        <v>189</v>
      </c>
      <c r="B878">
        <v>2810</v>
      </c>
      <c r="E878" t="s">
        <v>14</v>
      </c>
      <c r="F878" t="s">
        <v>32</v>
      </c>
      <c r="G878">
        <v>260</v>
      </c>
      <c r="H878">
        <v>0.05</v>
      </c>
    </row>
    <row r="879" customHeight="1" spans="1:8">
      <c r="A879">
        <v>189</v>
      </c>
      <c r="B879">
        <v>2811</v>
      </c>
      <c r="E879" t="s">
        <v>14</v>
      </c>
      <c r="F879" t="s">
        <v>33</v>
      </c>
      <c r="G879">
        <v>356</v>
      </c>
      <c r="H879">
        <v>0.05</v>
      </c>
    </row>
    <row r="880" customHeight="1" spans="1:8">
      <c r="A880">
        <v>189</v>
      </c>
      <c r="B880">
        <v>6240</v>
      </c>
      <c r="E880" t="s">
        <v>14</v>
      </c>
      <c r="F880" t="s">
        <v>20</v>
      </c>
      <c r="G880">
        <v>1432</v>
      </c>
      <c r="H880">
        <v>0.06</v>
      </c>
    </row>
    <row r="881" customHeight="1" spans="1:8">
      <c r="A881">
        <v>189</v>
      </c>
      <c r="B881">
        <v>8027</v>
      </c>
      <c r="E881" t="s">
        <v>14</v>
      </c>
      <c r="F881" t="s">
        <v>21</v>
      </c>
      <c r="G881">
        <v>1530</v>
      </c>
      <c r="H881">
        <v>0.03</v>
      </c>
    </row>
    <row r="882" customHeight="1" spans="1:8">
      <c r="A882">
        <v>190</v>
      </c>
      <c r="B882">
        <v>2964</v>
      </c>
      <c r="C882" t="s">
        <v>563</v>
      </c>
      <c r="D882" t="s">
        <v>565</v>
      </c>
      <c r="E882" t="s">
        <v>14</v>
      </c>
      <c r="F882" t="s">
        <v>118</v>
      </c>
      <c r="G882">
        <v>281</v>
      </c>
      <c r="H882">
        <v>0.9</v>
      </c>
    </row>
    <row r="883" customHeight="1" spans="1:8">
      <c r="A883">
        <v>190</v>
      </c>
      <c r="B883">
        <v>2965</v>
      </c>
      <c r="E883" t="s">
        <v>14</v>
      </c>
      <c r="F883" t="s">
        <v>32</v>
      </c>
      <c r="G883">
        <v>260</v>
      </c>
      <c r="H883">
        <v>0.05</v>
      </c>
    </row>
    <row r="884" customHeight="1" spans="1:8">
      <c r="A884">
        <v>190</v>
      </c>
      <c r="B884">
        <v>2966</v>
      </c>
      <c r="E884" t="s">
        <v>14</v>
      </c>
      <c r="F884" t="s">
        <v>33</v>
      </c>
      <c r="G884">
        <v>356</v>
      </c>
      <c r="H884">
        <v>0.05</v>
      </c>
    </row>
    <row r="885" customHeight="1" spans="1:8">
      <c r="A885">
        <v>190</v>
      </c>
      <c r="B885">
        <v>6241</v>
      </c>
      <c r="E885" t="s">
        <v>14</v>
      </c>
      <c r="F885" t="s">
        <v>20</v>
      </c>
      <c r="G885">
        <v>1432</v>
      </c>
      <c r="H885">
        <v>0.06</v>
      </c>
    </row>
    <row r="886" customHeight="1" spans="1:8">
      <c r="A886">
        <v>190</v>
      </c>
      <c r="B886">
        <v>8028</v>
      </c>
      <c r="E886" t="s">
        <v>14</v>
      </c>
      <c r="F886" t="s">
        <v>21</v>
      </c>
      <c r="G886">
        <v>1530</v>
      </c>
      <c r="H886">
        <v>0.03</v>
      </c>
    </row>
    <row r="887" customHeight="1" spans="1:8">
      <c r="A887">
        <v>191</v>
      </c>
      <c r="B887">
        <v>3908</v>
      </c>
      <c r="C887" t="s">
        <v>563</v>
      </c>
      <c r="D887" t="s">
        <v>565</v>
      </c>
      <c r="E887" t="s">
        <v>14</v>
      </c>
      <c r="F887" t="s">
        <v>118</v>
      </c>
      <c r="G887">
        <v>281</v>
      </c>
      <c r="H887">
        <v>0.9</v>
      </c>
    </row>
    <row r="888" customHeight="1" spans="1:8">
      <c r="A888">
        <v>191</v>
      </c>
      <c r="B888">
        <v>3909</v>
      </c>
      <c r="E888" t="s">
        <v>14</v>
      </c>
      <c r="F888" t="s">
        <v>32</v>
      </c>
      <c r="G888">
        <v>260</v>
      </c>
      <c r="H888">
        <v>0.1</v>
      </c>
    </row>
    <row r="889" customHeight="1" spans="1:8">
      <c r="A889">
        <v>191</v>
      </c>
      <c r="B889">
        <v>6242</v>
      </c>
      <c r="E889" t="s">
        <v>14</v>
      </c>
      <c r="F889" t="s">
        <v>20</v>
      </c>
      <c r="G889">
        <v>1432</v>
      </c>
      <c r="H889">
        <v>0.06</v>
      </c>
    </row>
    <row r="890" customHeight="1" spans="1:8">
      <c r="A890">
        <v>191</v>
      </c>
      <c r="B890">
        <v>8029</v>
      </c>
      <c r="E890" t="s">
        <v>14</v>
      </c>
      <c r="F890" t="s">
        <v>21</v>
      </c>
      <c r="G890">
        <v>1530</v>
      </c>
      <c r="H890">
        <v>0.03</v>
      </c>
    </row>
    <row r="891" customHeight="1" spans="1:8">
      <c r="A891">
        <v>192</v>
      </c>
      <c r="B891">
        <v>3952</v>
      </c>
      <c r="C891" t="s">
        <v>566</v>
      </c>
      <c r="D891" t="s">
        <v>567</v>
      </c>
      <c r="E891" t="s">
        <v>54</v>
      </c>
      <c r="F891" t="s">
        <v>568</v>
      </c>
      <c r="G891">
        <v>459</v>
      </c>
      <c r="H891">
        <v>0.8</v>
      </c>
    </row>
    <row r="892" customHeight="1" spans="1:8">
      <c r="A892">
        <v>192</v>
      </c>
      <c r="B892">
        <v>3953</v>
      </c>
      <c r="E892" t="s">
        <v>54</v>
      </c>
      <c r="F892" t="s">
        <v>18</v>
      </c>
      <c r="G892">
        <v>191</v>
      </c>
      <c r="H892">
        <v>0.2</v>
      </c>
    </row>
    <row r="893" customHeight="1" spans="1:8">
      <c r="A893">
        <v>192</v>
      </c>
      <c r="B893">
        <v>6243</v>
      </c>
      <c r="E893" t="s">
        <v>54</v>
      </c>
      <c r="F893" t="s">
        <v>20</v>
      </c>
      <c r="G893">
        <v>1432</v>
      </c>
      <c r="H893">
        <v>0.04</v>
      </c>
    </row>
    <row r="894" customHeight="1" spans="1:8">
      <c r="A894">
        <v>192</v>
      </c>
      <c r="B894">
        <v>8030</v>
      </c>
      <c r="E894" t="s">
        <v>54</v>
      </c>
      <c r="F894" t="s">
        <v>21</v>
      </c>
      <c r="G894">
        <v>1530</v>
      </c>
      <c r="H894">
        <v>0.01</v>
      </c>
    </row>
    <row r="895" customHeight="1" spans="1:8">
      <c r="A895">
        <v>193</v>
      </c>
      <c r="B895">
        <v>2423</v>
      </c>
      <c r="C895" t="s">
        <v>569</v>
      </c>
      <c r="D895" t="s">
        <v>570</v>
      </c>
      <c r="E895" t="s">
        <v>14</v>
      </c>
      <c r="F895" t="s">
        <v>508</v>
      </c>
      <c r="G895">
        <v>226</v>
      </c>
      <c r="H895">
        <v>0.5</v>
      </c>
    </row>
    <row r="896" customHeight="1" spans="1:8">
      <c r="A896">
        <v>193</v>
      </c>
      <c r="B896">
        <v>2424</v>
      </c>
      <c r="E896" t="s">
        <v>14</v>
      </c>
      <c r="F896" t="s">
        <v>571</v>
      </c>
      <c r="G896">
        <v>1687</v>
      </c>
      <c r="H896">
        <v>0.5</v>
      </c>
    </row>
    <row r="897" customHeight="1" spans="1:8">
      <c r="A897">
        <v>193</v>
      </c>
      <c r="B897">
        <v>6244</v>
      </c>
      <c r="E897" t="s">
        <v>14</v>
      </c>
      <c r="F897" t="s">
        <v>20</v>
      </c>
      <c r="G897">
        <v>1432</v>
      </c>
      <c r="H897">
        <v>0.06</v>
      </c>
    </row>
    <row r="898" customHeight="1" spans="1:8">
      <c r="A898">
        <v>193</v>
      </c>
      <c r="B898">
        <v>8031</v>
      </c>
      <c r="E898" t="s">
        <v>14</v>
      </c>
      <c r="F898" t="s">
        <v>21</v>
      </c>
      <c r="G898">
        <v>1530</v>
      </c>
      <c r="H898">
        <v>0.03</v>
      </c>
    </row>
    <row r="899" customHeight="1" spans="1:8">
      <c r="A899">
        <v>194</v>
      </c>
      <c r="B899">
        <v>2466</v>
      </c>
      <c r="C899" t="s">
        <v>572</v>
      </c>
      <c r="D899" t="s">
        <v>573</v>
      </c>
      <c r="E899" t="s">
        <v>14</v>
      </c>
      <c r="F899" t="s">
        <v>56</v>
      </c>
      <c r="G899">
        <v>278</v>
      </c>
      <c r="H899">
        <v>0.7</v>
      </c>
    </row>
    <row r="900" customHeight="1" spans="1:8">
      <c r="A900">
        <v>194</v>
      </c>
      <c r="B900">
        <v>2467</v>
      </c>
      <c r="E900" t="s">
        <v>14</v>
      </c>
      <c r="F900" t="s">
        <v>390</v>
      </c>
      <c r="G900">
        <v>454</v>
      </c>
      <c r="H900">
        <v>0.2</v>
      </c>
    </row>
    <row r="901" customHeight="1" spans="1:8">
      <c r="A901">
        <v>194</v>
      </c>
      <c r="B901">
        <v>2468</v>
      </c>
      <c r="E901" t="s">
        <v>14</v>
      </c>
      <c r="F901" t="s">
        <v>18</v>
      </c>
      <c r="G901">
        <v>191</v>
      </c>
      <c r="H901">
        <v>0.1</v>
      </c>
    </row>
    <row r="902" customHeight="1" spans="1:8">
      <c r="A902">
        <v>194</v>
      </c>
      <c r="B902">
        <v>6245</v>
      </c>
      <c r="E902" t="s">
        <v>14</v>
      </c>
      <c r="F902" t="s">
        <v>20</v>
      </c>
      <c r="G902">
        <v>1432</v>
      </c>
      <c r="H902">
        <v>0.06</v>
      </c>
    </row>
    <row r="903" customHeight="1" spans="1:8">
      <c r="A903">
        <v>194</v>
      </c>
      <c r="B903">
        <v>8032</v>
      </c>
      <c r="E903" t="s">
        <v>14</v>
      </c>
      <c r="F903" t="s">
        <v>21</v>
      </c>
      <c r="G903">
        <v>1530</v>
      </c>
      <c r="H903">
        <v>0.03</v>
      </c>
    </row>
    <row r="904" customHeight="1" spans="1:8">
      <c r="A904">
        <v>195</v>
      </c>
      <c r="B904">
        <v>6004</v>
      </c>
      <c r="C904" t="s">
        <v>574</v>
      </c>
      <c r="D904" t="s">
        <v>573</v>
      </c>
      <c r="E904" t="s">
        <v>14</v>
      </c>
      <c r="F904" t="s">
        <v>56</v>
      </c>
      <c r="G904">
        <v>278</v>
      </c>
      <c r="H904">
        <v>0.7</v>
      </c>
    </row>
    <row r="905" customHeight="1" spans="1:8">
      <c r="A905">
        <v>195</v>
      </c>
      <c r="B905">
        <v>6005</v>
      </c>
      <c r="E905" t="s">
        <v>14</v>
      </c>
      <c r="F905" t="s">
        <v>390</v>
      </c>
      <c r="G905">
        <v>454</v>
      </c>
      <c r="H905">
        <v>0.3</v>
      </c>
    </row>
    <row r="906" customHeight="1" spans="1:8">
      <c r="A906">
        <v>195</v>
      </c>
      <c r="B906">
        <v>6246</v>
      </c>
      <c r="E906" t="s">
        <v>14</v>
      </c>
      <c r="F906" t="s">
        <v>20</v>
      </c>
      <c r="G906">
        <v>1432</v>
      </c>
      <c r="H906">
        <v>0.06</v>
      </c>
    </row>
    <row r="907" customHeight="1" spans="1:8">
      <c r="A907">
        <v>195</v>
      </c>
      <c r="B907">
        <v>8033</v>
      </c>
      <c r="E907" t="s">
        <v>14</v>
      </c>
      <c r="F907" t="s">
        <v>21</v>
      </c>
      <c r="G907">
        <v>1530</v>
      </c>
      <c r="H907">
        <v>0.03</v>
      </c>
    </row>
    <row r="908" customHeight="1" spans="1:8">
      <c r="A908">
        <v>196</v>
      </c>
      <c r="B908">
        <v>318</v>
      </c>
      <c r="C908" t="s">
        <v>575</v>
      </c>
      <c r="D908" t="s">
        <v>576</v>
      </c>
      <c r="E908" t="s">
        <v>14</v>
      </c>
      <c r="F908" t="s">
        <v>577</v>
      </c>
      <c r="G908">
        <v>1640</v>
      </c>
      <c r="H908">
        <v>0.1</v>
      </c>
    </row>
    <row r="909" customHeight="1" spans="1:8">
      <c r="A909">
        <v>196</v>
      </c>
      <c r="B909">
        <v>319</v>
      </c>
      <c r="E909" t="s">
        <v>14</v>
      </c>
      <c r="F909" t="s">
        <v>17</v>
      </c>
      <c r="G909">
        <v>316</v>
      </c>
      <c r="H909">
        <v>0.1</v>
      </c>
    </row>
    <row r="910" customHeight="1" spans="1:8">
      <c r="A910">
        <v>196</v>
      </c>
      <c r="B910">
        <v>320</v>
      </c>
      <c r="E910" t="s">
        <v>14</v>
      </c>
      <c r="F910" t="s">
        <v>357</v>
      </c>
      <c r="G910">
        <v>89</v>
      </c>
      <c r="H910">
        <v>0.8</v>
      </c>
    </row>
    <row r="911" customHeight="1" spans="1:8">
      <c r="A911">
        <v>196</v>
      </c>
      <c r="B911">
        <v>6247</v>
      </c>
      <c r="E911" t="s">
        <v>14</v>
      </c>
      <c r="F911" t="s">
        <v>20</v>
      </c>
      <c r="G911">
        <v>1432</v>
      </c>
      <c r="H911">
        <v>0.06</v>
      </c>
    </row>
    <row r="912" customHeight="1" spans="1:8">
      <c r="A912">
        <v>196</v>
      </c>
      <c r="B912">
        <v>8034</v>
      </c>
      <c r="E912" t="s">
        <v>14</v>
      </c>
      <c r="F912" t="s">
        <v>21</v>
      </c>
      <c r="G912">
        <v>1530</v>
      </c>
      <c r="H912">
        <v>0.03</v>
      </c>
    </row>
    <row r="913" customHeight="1" spans="1:8">
      <c r="A913">
        <v>197</v>
      </c>
      <c r="B913">
        <v>3153</v>
      </c>
      <c r="C913" t="s">
        <v>575</v>
      </c>
      <c r="D913" t="s">
        <v>576</v>
      </c>
      <c r="E913" t="s">
        <v>14</v>
      </c>
      <c r="F913" t="s">
        <v>357</v>
      </c>
      <c r="G913">
        <v>89</v>
      </c>
      <c r="H913">
        <v>0.7</v>
      </c>
    </row>
    <row r="914" customHeight="1" spans="1:8">
      <c r="A914">
        <v>197</v>
      </c>
      <c r="B914">
        <v>3154</v>
      </c>
      <c r="E914" t="s">
        <v>14</v>
      </c>
      <c r="F914" t="s">
        <v>160</v>
      </c>
      <c r="G914">
        <v>238</v>
      </c>
      <c r="H914">
        <v>0.2</v>
      </c>
    </row>
    <row r="915" customHeight="1" spans="1:8">
      <c r="A915">
        <v>197</v>
      </c>
      <c r="B915">
        <v>3155</v>
      </c>
      <c r="E915" t="s">
        <v>14</v>
      </c>
      <c r="F915" t="s">
        <v>18</v>
      </c>
      <c r="G915">
        <v>191</v>
      </c>
      <c r="H915">
        <v>0.1</v>
      </c>
    </row>
    <row r="916" customHeight="1" spans="1:8">
      <c r="A916">
        <v>197</v>
      </c>
      <c r="B916">
        <v>6248</v>
      </c>
      <c r="E916" t="s">
        <v>14</v>
      </c>
      <c r="F916" t="s">
        <v>20</v>
      </c>
      <c r="G916">
        <v>1432</v>
      </c>
      <c r="H916">
        <v>0.06</v>
      </c>
    </row>
    <row r="917" customHeight="1" spans="1:8">
      <c r="A917">
        <v>197</v>
      </c>
      <c r="B917">
        <v>8035</v>
      </c>
      <c r="E917" t="s">
        <v>14</v>
      </c>
      <c r="F917" t="s">
        <v>21</v>
      </c>
      <c r="G917">
        <v>1530</v>
      </c>
      <c r="H917">
        <v>0.03</v>
      </c>
    </row>
    <row r="918" customHeight="1" spans="1:8">
      <c r="A918">
        <v>198</v>
      </c>
      <c r="B918">
        <v>2761</v>
      </c>
      <c r="C918" t="s">
        <v>578</v>
      </c>
      <c r="D918" t="s">
        <v>579</v>
      </c>
      <c r="E918" t="s">
        <v>14</v>
      </c>
      <c r="F918" t="s">
        <v>56</v>
      </c>
      <c r="G918">
        <v>278</v>
      </c>
      <c r="H918">
        <v>0.8</v>
      </c>
    </row>
    <row r="919" customHeight="1" spans="1:8">
      <c r="A919">
        <v>198</v>
      </c>
      <c r="B919">
        <v>2762</v>
      </c>
      <c r="E919" t="s">
        <v>14</v>
      </c>
      <c r="F919" t="s">
        <v>18</v>
      </c>
      <c r="G919">
        <v>191</v>
      </c>
      <c r="H919">
        <v>0.2</v>
      </c>
    </row>
    <row r="920" customHeight="1" spans="1:8">
      <c r="A920">
        <v>198</v>
      </c>
      <c r="B920">
        <v>6249</v>
      </c>
      <c r="E920" t="s">
        <v>14</v>
      </c>
      <c r="F920" t="s">
        <v>20</v>
      </c>
      <c r="G920">
        <v>1432</v>
      </c>
      <c r="H920">
        <v>0.06</v>
      </c>
    </row>
    <row r="921" customHeight="1" spans="1:8">
      <c r="A921">
        <v>198</v>
      </c>
      <c r="B921">
        <v>8036</v>
      </c>
      <c r="E921" t="s">
        <v>14</v>
      </c>
      <c r="F921" t="s">
        <v>21</v>
      </c>
      <c r="G921">
        <v>1530</v>
      </c>
      <c r="H921">
        <v>0.03</v>
      </c>
    </row>
    <row r="922" customHeight="1" spans="1:8">
      <c r="A922">
        <v>199</v>
      </c>
      <c r="B922">
        <v>4027</v>
      </c>
      <c r="C922" t="s">
        <v>580</v>
      </c>
      <c r="D922" t="s">
        <v>375</v>
      </c>
      <c r="E922" t="s">
        <v>24</v>
      </c>
      <c r="F922" t="s">
        <v>389</v>
      </c>
      <c r="G922">
        <v>696</v>
      </c>
      <c r="H922">
        <v>0.2</v>
      </c>
    </row>
    <row r="923" customHeight="1" spans="1:8">
      <c r="A923">
        <v>199</v>
      </c>
      <c r="B923">
        <v>4028</v>
      </c>
      <c r="E923" t="s">
        <v>24</v>
      </c>
      <c r="F923" t="s">
        <v>371</v>
      </c>
      <c r="G923">
        <v>700</v>
      </c>
      <c r="H923">
        <v>0.2</v>
      </c>
    </row>
    <row r="924" customHeight="1" spans="1:8">
      <c r="A924">
        <v>199</v>
      </c>
      <c r="B924">
        <v>4029</v>
      </c>
      <c r="E924" t="s">
        <v>24</v>
      </c>
      <c r="F924" t="s">
        <v>376</v>
      </c>
      <c r="G924">
        <v>280</v>
      </c>
      <c r="H924">
        <v>0.6</v>
      </c>
    </row>
    <row r="925" customHeight="1" spans="1:8">
      <c r="A925">
        <v>199</v>
      </c>
      <c r="B925">
        <v>6250</v>
      </c>
      <c r="E925" t="s">
        <v>24</v>
      </c>
      <c r="F925" t="s">
        <v>20</v>
      </c>
      <c r="G925">
        <v>1432</v>
      </c>
      <c r="H925">
        <v>0.05</v>
      </c>
    </row>
    <row r="926" customHeight="1" spans="1:8">
      <c r="A926">
        <v>199</v>
      </c>
      <c r="B926">
        <v>8037</v>
      </c>
      <c r="E926" t="s">
        <v>24</v>
      </c>
      <c r="F926" t="s">
        <v>21</v>
      </c>
      <c r="G926">
        <v>1530</v>
      </c>
      <c r="H926">
        <v>0.03</v>
      </c>
    </row>
    <row r="927" customHeight="1" spans="1:8">
      <c r="A927">
        <v>200</v>
      </c>
      <c r="B927">
        <v>1684</v>
      </c>
      <c r="C927" t="s">
        <v>581</v>
      </c>
      <c r="D927" t="s">
        <v>582</v>
      </c>
      <c r="E927" t="s">
        <v>24</v>
      </c>
      <c r="F927" t="s">
        <v>389</v>
      </c>
      <c r="G927">
        <v>696</v>
      </c>
      <c r="H927">
        <v>0.2</v>
      </c>
    </row>
    <row r="928" customHeight="1" spans="1:8">
      <c r="A928">
        <v>200</v>
      </c>
      <c r="B928">
        <v>1685</v>
      </c>
      <c r="E928" t="s">
        <v>24</v>
      </c>
      <c r="F928" t="s">
        <v>583</v>
      </c>
      <c r="G928">
        <v>1041</v>
      </c>
      <c r="H928">
        <v>0.1</v>
      </c>
    </row>
    <row r="929" customHeight="1" spans="1:8">
      <c r="A929">
        <v>200</v>
      </c>
      <c r="B929">
        <v>1686</v>
      </c>
      <c r="E929" t="s">
        <v>24</v>
      </c>
      <c r="F929" t="s">
        <v>584</v>
      </c>
      <c r="G929">
        <v>2783</v>
      </c>
      <c r="H929">
        <v>0.1</v>
      </c>
    </row>
    <row r="930" customHeight="1" spans="1:8">
      <c r="A930">
        <v>200</v>
      </c>
      <c r="B930">
        <v>1687</v>
      </c>
      <c r="E930" t="s">
        <v>24</v>
      </c>
      <c r="F930" t="s">
        <v>585</v>
      </c>
      <c r="G930">
        <v>1887</v>
      </c>
      <c r="H930">
        <v>0.1</v>
      </c>
    </row>
    <row r="931" customHeight="1" spans="1:8">
      <c r="A931">
        <v>200</v>
      </c>
      <c r="B931">
        <v>1688</v>
      </c>
      <c r="E931" t="s">
        <v>24</v>
      </c>
      <c r="F931" t="s">
        <v>376</v>
      </c>
      <c r="G931">
        <v>280</v>
      </c>
      <c r="H931">
        <v>0.5</v>
      </c>
    </row>
    <row r="932" customHeight="1" spans="1:8">
      <c r="A932">
        <v>200</v>
      </c>
      <c r="B932">
        <v>6251</v>
      </c>
      <c r="E932" t="s">
        <v>24</v>
      </c>
      <c r="F932" t="s">
        <v>20</v>
      </c>
      <c r="G932">
        <v>1432</v>
      </c>
      <c r="H932">
        <v>0.05</v>
      </c>
    </row>
    <row r="933" customHeight="1" spans="1:8">
      <c r="A933">
        <v>200</v>
      </c>
      <c r="B933">
        <v>8038</v>
      </c>
      <c r="E933" t="s">
        <v>24</v>
      </c>
      <c r="F933" t="s">
        <v>21</v>
      </c>
      <c r="G933">
        <v>1530</v>
      </c>
      <c r="H933">
        <v>0.03</v>
      </c>
    </row>
    <row r="934" customHeight="1" spans="1:8">
      <c r="A934">
        <v>201</v>
      </c>
      <c r="B934">
        <v>3210</v>
      </c>
      <c r="C934" t="s">
        <v>586</v>
      </c>
      <c r="D934" t="s">
        <v>279</v>
      </c>
      <c r="E934" t="s">
        <v>54</v>
      </c>
      <c r="F934" t="s">
        <v>280</v>
      </c>
      <c r="G934">
        <v>292</v>
      </c>
      <c r="H934">
        <v>0.8</v>
      </c>
    </row>
    <row r="935" customHeight="1" spans="1:8">
      <c r="A935">
        <v>201</v>
      </c>
      <c r="B935">
        <v>3211</v>
      </c>
      <c r="E935" t="s">
        <v>54</v>
      </c>
      <c r="F935" t="s">
        <v>281</v>
      </c>
      <c r="G935">
        <v>1788</v>
      </c>
      <c r="H935">
        <v>0.2</v>
      </c>
    </row>
    <row r="936" customHeight="1" spans="1:8">
      <c r="A936">
        <v>201</v>
      </c>
      <c r="B936">
        <v>6252</v>
      </c>
      <c r="E936" t="s">
        <v>54</v>
      </c>
      <c r="F936" t="s">
        <v>20</v>
      </c>
      <c r="G936">
        <v>1432</v>
      </c>
      <c r="H936">
        <v>0.04</v>
      </c>
    </row>
    <row r="937" customHeight="1" spans="1:8">
      <c r="A937">
        <v>201</v>
      </c>
      <c r="B937">
        <v>8039</v>
      </c>
      <c r="E937" t="s">
        <v>54</v>
      </c>
      <c r="F937" t="s">
        <v>21</v>
      </c>
      <c r="G937">
        <v>1530</v>
      </c>
      <c r="H937">
        <v>0.01</v>
      </c>
    </row>
    <row r="938" customHeight="1" spans="1:8">
      <c r="A938">
        <v>202</v>
      </c>
      <c r="B938">
        <v>2961</v>
      </c>
      <c r="C938" t="s">
        <v>587</v>
      </c>
      <c r="D938" t="s">
        <v>588</v>
      </c>
      <c r="E938" t="s">
        <v>14</v>
      </c>
      <c r="F938" t="s">
        <v>281</v>
      </c>
      <c r="G938">
        <v>1788</v>
      </c>
      <c r="H938">
        <v>0.2</v>
      </c>
    </row>
    <row r="939" customHeight="1" spans="1:8">
      <c r="A939">
        <v>202</v>
      </c>
      <c r="B939">
        <v>2962</v>
      </c>
      <c r="E939" t="s">
        <v>14</v>
      </c>
      <c r="F939" t="s">
        <v>589</v>
      </c>
      <c r="G939">
        <v>1641</v>
      </c>
      <c r="H939">
        <v>0.3</v>
      </c>
    </row>
    <row r="940" customHeight="1" spans="1:8">
      <c r="A940">
        <v>202</v>
      </c>
      <c r="B940">
        <v>2963</v>
      </c>
      <c r="E940" t="s">
        <v>14</v>
      </c>
      <c r="F940" t="s">
        <v>341</v>
      </c>
      <c r="G940">
        <v>311</v>
      </c>
      <c r="H940">
        <v>0.5</v>
      </c>
    </row>
    <row r="941" customHeight="1" spans="1:8">
      <c r="A941">
        <v>202</v>
      </c>
      <c r="B941">
        <v>6253</v>
      </c>
      <c r="E941" t="s">
        <v>14</v>
      </c>
      <c r="F941" t="s">
        <v>20</v>
      </c>
      <c r="G941">
        <v>1432</v>
      </c>
      <c r="H941">
        <v>0.06</v>
      </c>
    </row>
    <row r="942" customHeight="1" spans="1:8">
      <c r="A942">
        <v>202</v>
      </c>
      <c r="B942">
        <v>8040</v>
      </c>
      <c r="E942" t="s">
        <v>14</v>
      </c>
      <c r="F942" t="s">
        <v>21</v>
      </c>
      <c r="G942">
        <v>1530</v>
      </c>
      <c r="H942">
        <v>0.03</v>
      </c>
    </row>
    <row r="943" customHeight="1" spans="1:8">
      <c r="A943">
        <v>203</v>
      </c>
      <c r="B943">
        <v>1448</v>
      </c>
      <c r="C943" t="s">
        <v>590</v>
      </c>
      <c r="D943" t="s">
        <v>591</v>
      </c>
      <c r="E943" t="s">
        <v>14</v>
      </c>
      <c r="F943" t="s">
        <v>18</v>
      </c>
      <c r="G943">
        <v>191</v>
      </c>
      <c r="H943">
        <v>0.2</v>
      </c>
    </row>
    <row r="944" customHeight="1" spans="1:8">
      <c r="A944">
        <v>203</v>
      </c>
      <c r="B944">
        <v>1449</v>
      </c>
      <c r="E944" t="s">
        <v>14</v>
      </c>
      <c r="F944" t="s">
        <v>160</v>
      </c>
      <c r="G944">
        <v>238</v>
      </c>
      <c r="H944">
        <v>0.8</v>
      </c>
    </row>
    <row r="945" customHeight="1" spans="1:8">
      <c r="A945">
        <v>203</v>
      </c>
      <c r="B945">
        <v>6254</v>
      </c>
      <c r="E945" t="s">
        <v>14</v>
      </c>
      <c r="F945" t="s">
        <v>20</v>
      </c>
      <c r="G945">
        <v>1432</v>
      </c>
      <c r="H945">
        <v>0.06</v>
      </c>
    </row>
    <row r="946" customHeight="1" spans="1:8">
      <c r="A946">
        <v>203</v>
      </c>
      <c r="B946">
        <v>8041</v>
      </c>
      <c r="E946" t="s">
        <v>14</v>
      </c>
      <c r="F946" t="s">
        <v>21</v>
      </c>
      <c r="G946">
        <v>1530</v>
      </c>
      <c r="H946">
        <v>0.03</v>
      </c>
    </row>
    <row r="947" customHeight="1" spans="1:8">
      <c r="A947">
        <v>204</v>
      </c>
      <c r="B947">
        <v>4389</v>
      </c>
      <c r="C947" t="s">
        <v>592</v>
      </c>
      <c r="D947" t="s">
        <v>593</v>
      </c>
      <c r="E947" t="s">
        <v>54</v>
      </c>
      <c r="F947" t="s">
        <v>397</v>
      </c>
      <c r="G947">
        <v>753</v>
      </c>
      <c r="H947">
        <v>0.6</v>
      </c>
    </row>
    <row r="948" customHeight="1" spans="1:8">
      <c r="A948">
        <v>204</v>
      </c>
      <c r="B948">
        <v>4390</v>
      </c>
      <c r="E948" t="s">
        <v>54</v>
      </c>
      <c r="F948" t="s">
        <v>160</v>
      </c>
      <c r="G948">
        <v>238</v>
      </c>
      <c r="H948">
        <v>0.4</v>
      </c>
    </row>
    <row r="949" customHeight="1" spans="1:8">
      <c r="A949">
        <v>204</v>
      </c>
      <c r="B949">
        <v>6255</v>
      </c>
      <c r="E949" t="s">
        <v>54</v>
      </c>
      <c r="F949" t="s">
        <v>20</v>
      </c>
      <c r="G949">
        <v>1432</v>
      </c>
      <c r="H949">
        <v>0.04</v>
      </c>
    </row>
    <row r="950" customHeight="1" spans="1:8">
      <c r="A950">
        <v>204</v>
      </c>
      <c r="B950">
        <v>8042</v>
      </c>
      <c r="E950" t="s">
        <v>54</v>
      </c>
      <c r="F950" t="s">
        <v>21</v>
      </c>
      <c r="G950">
        <v>1530</v>
      </c>
      <c r="H950">
        <v>0.01</v>
      </c>
    </row>
    <row r="951" customHeight="1" spans="1:8">
      <c r="A951">
        <v>205</v>
      </c>
      <c r="B951">
        <v>4248</v>
      </c>
      <c r="C951" t="s">
        <v>594</v>
      </c>
      <c r="D951" t="s">
        <v>595</v>
      </c>
      <c r="E951" t="s">
        <v>54</v>
      </c>
      <c r="F951" t="s">
        <v>180</v>
      </c>
      <c r="G951">
        <v>841</v>
      </c>
      <c r="H951">
        <v>0.4</v>
      </c>
    </row>
    <row r="952" customHeight="1" spans="1:8">
      <c r="A952">
        <v>205</v>
      </c>
      <c r="B952">
        <v>4249</v>
      </c>
      <c r="E952" t="s">
        <v>54</v>
      </c>
      <c r="F952" t="s">
        <v>160</v>
      </c>
      <c r="G952">
        <v>238</v>
      </c>
      <c r="H952">
        <v>0.6</v>
      </c>
    </row>
    <row r="953" customHeight="1" spans="1:8">
      <c r="A953">
        <v>205</v>
      </c>
      <c r="B953">
        <v>6256</v>
      </c>
      <c r="E953" t="s">
        <v>54</v>
      </c>
      <c r="F953" t="s">
        <v>20</v>
      </c>
      <c r="G953">
        <v>1432</v>
      </c>
      <c r="H953">
        <v>0.04</v>
      </c>
    </row>
    <row r="954" customHeight="1" spans="1:8">
      <c r="A954">
        <v>205</v>
      </c>
      <c r="B954">
        <v>8043</v>
      </c>
      <c r="E954" t="s">
        <v>54</v>
      </c>
      <c r="F954" t="s">
        <v>21</v>
      </c>
      <c r="G954">
        <v>1530</v>
      </c>
      <c r="H954">
        <v>0.01</v>
      </c>
    </row>
    <row r="955" customHeight="1" spans="1:8">
      <c r="A955">
        <v>206</v>
      </c>
      <c r="B955">
        <v>4130</v>
      </c>
      <c r="C955" t="s">
        <v>596</v>
      </c>
      <c r="D955" t="s">
        <v>597</v>
      </c>
      <c r="E955" t="s">
        <v>54</v>
      </c>
      <c r="F955" t="s">
        <v>598</v>
      </c>
      <c r="G955">
        <v>858</v>
      </c>
      <c r="H955">
        <v>0.5</v>
      </c>
    </row>
    <row r="956" customHeight="1" spans="1:8">
      <c r="A956">
        <v>206</v>
      </c>
      <c r="B956">
        <v>4131</v>
      </c>
      <c r="E956" t="s">
        <v>54</v>
      </c>
      <c r="F956" t="s">
        <v>160</v>
      </c>
      <c r="G956">
        <v>238</v>
      </c>
      <c r="H956">
        <v>0.5</v>
      </c>
    </row>
    <row r="957" customHeight="1" spans="1:8">
      <c r="A957">
        <v>206</v>
      </c>
      <c r="B957">
        <v>6257</v>
      </c>
      <c r="E957" t="s">
        <v>54</v>
      </c>
      <c r="F957" t="s">
        <v>20</v>
      </c>
      <c r="G957">
        <v>1432</v>
      </c>
      <c r="H957">
        <v>0.04</v>
      </c>
    </row>
    <row r="958" customHeight="1" spans="1:8">
      <c r="A958">
        <v>206</v>
      </c>
      <c r="B958">
        <v>8044</v>
      </c>
      <c r="E958" t="s">
        <v>54</v>
      </c>
      <c r="F958" t="s">
        <v>21</v>
      </c>
      <c r="G958">
        <v>1530</v>
      </c>
      <c r="H958">
        <v>0.01</v>
      </c>
    </row>
    <row r="959" customHeight="1" spans="1:8">
      <c r="A959">
        <v>207</v>
      </c>
      <c r="B959">
        <v>4000</v>
      </c>
      <c r="C959" t="s">
        <v>599</v>
      </c>
      <c r="D959" t="s">
        <v>600</v>
      </c>
      <c r="E959" t="s">
        <v>54</v>
      </c>
      <c r="F959" t="s">
        <v>160</v>
      </c>
      <c r="G959">
        <v>238</v>
      </c>
      <c r="H959">
        <v>0.5</v>
      </c>
    </row>
    <row r="960" customHeight="1" spans="1:8">
      <c r="A960">
        <v>207</v>
      </c>
      <c r="B960">
        <v>4001</v>
      </c>
      <c r="E960" t="s">
        <v>54</v>
      </c>
      <c r="F960" t="s">
        <v>601</v>
      </c>
      <c r="G960">
        <v>3022</v>
      </c>
      <c r="H960">
        <v>0.5</v>
      </c>
    </row>
    <row r="961" customHeight="1" spans="1:8">
      <c r="A961">
        <v>207</v>
      </c>
      <c r="B961">
        <v>6258</v>
      </c>
      <c r="E961" t="s">
        <v>54</v>
      </c>
      <c r="F961" t="s">
        <v>20</v>
      </c>
      <c r="G961">
        <v>1432</v>
      </c>
      <c r="H961">
        <v>0.04</v>
      </c>
    </row>
    <row r="962" customHeight="1" spans="1:8">
      <c r="A962">
        <v>207</v>
      </c>
      <c r="B962">
        <v>8045</v>
      </c>
      <c r="E962" t="s">
        <v>54</v>
      </c>
      <c r="F962" t="s">
        <v>21</v>
      </c>
      <c r="G962">
        <v>1530</v>
      </c>
      <c r="H962">
        <v>0.01</v>
      </c>
    </row>
    <row r="963" customHeight="1" spans="1:8">
      <c r="A963">
        <v>208</v>
      </c>
      <c r="B963">
        <v>2475</v>
      </c>
      <c r="C963" t="s">
        <v>602</v>
      </c>
      <c r="D963" t="s">
        <v>603</v>
      </c>
      <c r="E963" t="s">
        <v>54</v>
      </c>
      <c r="F963" t="s">
        <v>604</v>
      </c>
      <c r="G963">
        <v>693</v>
      </c>
      <c r="H963">
        <v>0.3</v>
      </c>
    </row>
    <row r="964" customHeight="1" spans="1:8">
      <c r="A964">
        <v>208</v>
      </c>
      <c r="B964">
        <v>2476</v>
      </c>
      <c r="E964" t="s">
        <v>54</v>
      </c>
      <c r="F964" t="s">
        <v>160</v>
      </c>
      <c r="G964">
        <v>238</v>
      </c>
      <c r="H964">
        <v>0.7</v>
      </c>
    </row>
    <row r="965" customHeight="1" spans="1:8">
      <c r="A965">
        <v>208</v>
      </c>
      <c r="B965">
        <v>6259</v>
      </c>
      <c r="E965" t="s">
        <v>54</v>
      </c>
      <c r="F965" t="s">
        <v>20</v>
      </c>
      <c r="G965">
        <v>1432</v>
      </c>
      <c r="H965">
        <v>0.04</v>
      </c>
    </row>
    <row r="966" customHeight="1" spans="1:8">
      <c r="A966">
        <v>208</v>
      </c>
      <c r="B966">
        <v>8046</v>
      </c>
      <c r="E966" t="s">
        <v>54</v>
      </c>
      <c r="F966" t="s">
        <v>21</v>
      </c>
      <c r="G966">
        <v>1530</v>
      </c>
      <c r="H966">
        <v>0.01</v>
      </c>
    </row>
    <row r="967" customHeight="1" spans="1:8">
      <c r="A967">
        <v>209</v>
      </c>
      <c r="B967">
        <v>4608</v>
      </c>
      <c r="C967" t="s">
        <v>605</v>
      </c>
      <c r="D967" t="s">
        <v>606</v>
      </c>
      <c r="E967" t="s">
        <v>54</v>
      </c>
      <c r="F967" t="s">
        <v>180</v>
      </c>
      <c r="G967">
        <v>841</v>
      </c>
      <c r="H967">
        <v>0.5</v>
      </c>
    </row>
    <row r="968" customHeight="1" spans="1:8">
      <c r="A968">
        <v>209</v>
      </c>
      <c r="B968">
        <v>4609</v>
      </c>
      <c r="E968" t="s">
        <v>54</v>
      </c>
      <c r="F968" t="s">
        <v>229</v>
      </c>
      <c r="G968">
        <v>323</v>
      </c>
      <c r="H968">
        <v>0.5</v>
      </c>
    </row>
    <row r="969" customHeight="1" spans="1:8">
      <c r="A969">
        <v>209</v>
      </c>
      <c r="B969">
        <v>6260</v>
      </c>
      <c r="E969" t="s">
        <v>54</v>
      </c>
      <c r="F969" t="s">
        <v>20</v>
      </c>
      <c r="G969">
        <v>1432</v>
      </c>
      <c r="H969">
        <v>0.04</v>
      </c>
    </row>
    <row r="970" customHeight="1" spans="1:8">
      <c r="A970">
        <v>209</v>
      </c>
      <c r="B970">
        <v>8047</v>
      </c>
      <c r="E970" t="s">
        <v>54</v>
      </c>
      <c r="F970" t="s">
        <v>21</v>
      </c>
      <c r="G970">
        <v>1530</v>
      </c>
      <c r="H970">
        <v>0.01</v>
      </c>
    </row>
    <row r="971" customHeight="1" spans="1:8">
      <c r="A971">
        <v>210</v>
      </c>
      <c r="B971">
        <v>4988</v>
      </c>
      <c r="C971" t="s">
        <v>607</v>
      </c>
      <c r="D971" t="s">
        <v>608</v>
      </c>
      <c r="E971" t="s">
        <v>14</v>
      </c>
      <c r="F971" t="s">
        <v>70</v>
      </c>
      <c r="G971">
        <v>1155</v>
      </c>
      <c r="H971">
        <v>0.4</v>
      </c>
    </row>
    <row r="972" customHeight="1" spans="1:8">
      <c r="A972">
        <v>210</v>
      </c>
      <c r="B972">
        <v>4989</v>
      </c>
      <c r="E972" t="s">
        <v>14</v>
      </c>
      <c r="F972" t="s">
        <v>56</v>
      </c>
      <c r="G972">
        <v>278</v>
      </c>
      <c r="H972">
        <v>0.6</v>
      </c>
    </row>
    <row r="973" customHeight="1" spans="1:8">
      <c r="A973">
        <v>210</v>
      </c>
      <c r="B973">
        <v>6261</v>
      </c>
      <c r="E973" t="s">
        <v>14</v>
      </c>
      <c r="F973" t="s">
        <v>20</v>
      </c>
      <c r="G973">
        <v>1432</v>
      </c>
      <c r="H973">
        <v>0.06</v>
      </c>
    </row>
    <row r="974" customHeight="1" spans="1:8">
      <c r="A974">
        <v>210</v>
      </c>
      <c r="B974">
        <v>8048</v>
      </c>
      <c r="E974" t="s">
        <v>14</v>
      </c>
      <c r="F974" t="s">
        <v>21</v>
      </c>
      <c r="G974">
        <v>1530</v>
      </c>
      <c r="H974">
        <v>0.03</v>
      </c>
    </row>
    <row r="975" customHeight="1" spans="1:8">
      <c r="A975">
        <v>211</v>
      </c>
      <c r="B975">
        <v>4444</v>
      </c>
      <c r="C975" t="s">
        <v>609</v>
      </c>
      <c r="D975" t="s">
        <v>61</v>
      </c>
      <c r="E975" t="s">
        <v>45</v>
      </c>
      <c r="F975" t="s">
        <v>47</v>
      </c>
      <c r="G975">
        <v>116</v>
      </c>
      <c r="H975">
        <v>0.4</v>
      </c>
    </row>
    <row r="976" customHeight="1" spans="1:8">
      <c r="A976">
        <v>211</v>
      </c>
      <c r="B976">
        <v>4445</v>
      </c>
      <c r="E976" t="s">
        <v>45</v>
      </c>
      <c r="F976" t="s">
        <v>56</v>
      </c>
      <c r="G976">
        <v>278</v>
      </c>
      <c r="H976">
        <v>0.6</v>
      </c>
    </row>
    <row r="977" customHeight="1" spans="1:8">
      <c r="A977">
        <v>211</v>
      </c>
      <c r="B977">
        <v>6262</v>
      </c>
      <c r="E977" t="s">
        <v>45</v>
      </c>
      <c r="F977" t="s">
        <v>20</v>
      </c>
      <c r="G977">
        <v>1432</v>
      </c>
      <c r="H977">
        <v>0.04</v>
      </c>
    </row>
    <row r="978" customHeight="1" spans="1:8">
      <c r="A978">
        <v>211</v>
      </c>
      <c r="B978">
        <v>8049</v>
      </c>
      <c r="E978" t="s">
        <v>45</v>
      </c>
      <c r="F978" t="s">
        <v>21</v>
      </c>
      <c r="G978">
        <v>1530</v>
      </c>
      <c r="H978">
        <v>0.03</v>
      </c>
    </row>
    <row r="979" customHeight="1" spans="1:8">
      <c r="A979">
        <v>212</v>
      </c>
      <c r="B979">
        <v>1662</v>
      </c>
      <c r="C979" t="s">
        <v>610</v>
      </c>
      <c r="D979" t="s">
        <v>611</v>
      </c>
      <c r="E979" t="s">
        <v>45</v>
      </c>
      <c r="F979" t="s">
        <v>389</v>
      </c>
      <c r="G979">
        <v>696</v>
      </c>
      <c r="H979">
        <v>0.2</v>
      </c>
    </row>
    <row r="980" customHeight="1" spans="1:8">
      <c r="A980">
        <v>212</v>
      </c>
      <c r="B980">
        <v>1663</v>
      </c>
      <c r="E980" t="s">
        <v>45</v>
      </c>
      <c r="F980" t="s">
        <v>47</v>
      </c>
      <c r="G980">
        <v>116</v>
      </c>
      <c r="H980">
        <v>0.4</v>
      </c>
    </row>
    <row r="981" customHeight="1" spans="1:8">
      <c r="A981">
        <v>212</v>
      </c>
      <c r="B981">
        <v>1664</v>
      </c>
      <c r="E981" t="s">
        <v>45</v>
      </c>
      <c r="F981" t="s">
        <v>56</v>
      </c>
      <c r="G981">
        <v>278</v>
      </c>
      <c r="H981">
        <v>0.4</v>
      </c>
    </row>
    <row r="982" customHeight="1" spans="1:8">
      <c r="A982">
        <v>212</v>
      </c>
      <c r="B982">
        <v>6263</v>
      </c>
      <c r="E982" t="s">
        <v>45</v>
      </c>
      <c r="F982" t="s">
        <v>20</v>
      </c>
      <c r="G982">
        <v>1432</v>
      </c>
      <c r="H982">
        <v>0.04</v>
      </c>
    </row>
    <row r="983" customHeight="1" spans="1:8">
      <c r="A983">
        <v>212</v>
      </c>
      <c r="B983">
        <v>8050</v>
      </c>
      <c r="E983" t="s">
        <v>45</v>
      </c>
      <c r="F983" t="s">
        <v>21</v>
      </c>
      <c r="G983">
        <v>1530</v>
      </c>
      <c r="H983">
        <v>0.03</v>
      </c>
    </row>
    <row r="984" customHeight="1" spans="1:8">
      <c r="A984">
        <v>213</v>
      </c>
      <c r="B984">
        <v>103</v>
      </c>
      <c r="C984" t="s">
        <v>612</v>
      </c>
      <c r="D984" t="s">
        <v>613</v>
      </c>
      <c r="E984" t="s">
        <v>24</v>
      </c>
      <c r="F984" t="s">
        <v>614</v>
      </c>
      <c r="G984">
        <v>108</v>
      </c>
      <c r="H984">
        <v>0.1</v>
      </c>
    </row>
    <row r="985" customHeight="1" spans="1:8">
      <c r="A985">
        <v>213</v>
      </c>
      <c r="B985">
        <v>104</v>
      </c>
      <c r="E985" t="s">
        <v>24</v>
      </c>
      <c r="F985" t="s">
        <v>615</v>
      </c>
      <c r="G985">
        <v>705</v>
      </c>
      <c r="H985">
        <v>0.9</v>
      </c>
    </row>
    <row r="986" customHeight="1" spans="1:8">
      <c r="A986">
        <v>213</v>
      </c>
      <c r="B986">
        <v>6264</v>
      </c>
      <c r="E986" t="s">
        <v>24</v>
      </c>
      <c r="F986" t="s">
        <v>20</v>
      </c>
      <c r="G986">
        <v>1432</v>
      </c>
      <c r="H986">
        <v>0.05</v>
      </c>
    </row>
    <row r="987" customHeight="1" spans="1:8">
      <c r="A987">
        <v>213</v>
      </c>
      <c r="B987">
        <v>8051</v>
      </c>
      <c r="E987" t="s">
        <v>24</v>
      </c>
      <c r="F987" t="s">
        <v>21</v>
      </c>
      <c r="G987">
        <v>1530</v>
      </c>
      <c r="H987">
        <v>0.03</v>
      </c>
    </row>
    <row r="988" customHeight="1" spans="1:8">
      <c r="A988">
        <v>214</v>
      </c>
      <c r="B988">
        <v>4291</v>
      </c>
      <c r="C988" t="s">
        <v>616</v>
      </c>
      <c r="D988" t="s">
        <v>617</v>
      </c>
      <c r="E988" t="s">
        <v>54</v>
      </c>
      <c r="F988" t="s">
        <v>618</v>
      </c>
      <c r="G988">
        <v>214</v>
      </c>
      <c r="H988">
        <v>0.5</v>
      </c>
    </row>
    <row r="989" customHeight="1" spans="1:8">
      <c r="A989">
        <v>214</v>
      </c>
      <c r="B989">
        <v>4292</v>
      </c>
      <c r="E989" t="s">
        <v>54</v>
      </c>
      <c r="F989" t="s">
        <v>241</v>
      </c>
      <c r="G989">
        <v>104</v>
      </c>
      <c r="H989">
        <v>0.05</v>
      </c>
    </row>
    <row r="990" customHeight="1" spans="1:8">
      <c r="A990">
        <v>214</v>
      </c>
      <c r="B990">
        <v>6265</v>
      </c>
      <c r="E990" t="s">
        <v>54</v>
      </c>
      <c r="F990" t="s">
        <v>20</v>
      </c>
      <c r="G990">
        <v>1432</v>
      </c>
      <c r="H990">
        <v>0.04</v>
      </c>
    </row>
    <row r="991" customHeight="1" spans="1:8">
      <c r="A991">
        <v>214</v>
      </c>
      <c r="B991">
        <v>8052</v>
      </c>
      <c r="E991" t="s">
        <v>54</v>
      </c>
      <c r="F991" t="s">
        <v>21</v>
      </c>
      <c r="G991">
        <v>1530</v>
      </c>
      <c r="H991">
        <v>0.01</v>
      </c>
    </row>
    <row r="992" customHeight="1" spans="1:8">
      <c r="A992">
        <v>215</v>
      </c>
      <c r="B992">
        <v>6035</v>
      </c>
      <c r="C992" t="s">
        <v>619</v>
      </c>
      <c r="D992" t="s">
        <v>620</v>
      </c>
      <c r="E992" t="s">
        <v>40</v>
      </c>
      <c r="F992" t="s">
        <v>183</v>
      </c>
      <c r="G992">
        <v>709</v>
      </c>
      <c r="H992">
        <v>0.06</v>
      </c>
    </row>
    <row r="993" customHeight="1" spans="1:8">
      <c r="A993">
        <v>215</v>
      </c>
      <c r="B993">
        <v>6036</v>
      </c>
      <c r="E993" t="s">
        <v>40</v>
      </c>
      <c r="F993" t="s">
        <v>184</v>
      </c>
      <c r="G993">
        <v>233</v>
      </c>
      <c r="H993">
        <v>0.03</v>
      </c>
    </row>
    <row r="994" customHeight="1" spans="1:8">
      <c r="A994">
        <v>215</v>
      </c>
      <c r="B994">
        <v>6037</v>
      </c>
      <c r="E994" t="s">
        <v>40</v>
      </c>
      <c r="F994" t="s">
        <v>18</v>
      </c>
      <c r="G994">
        <v>191</v>
      </c>
      <c r="H994">
        <v>0.03</v>
      </c>
    </row>
    <row r="995" customHeight="1" spans="1:8">
      <c r="A995">
        <v>215</v>
      </c>
      <c r="B995">
        <v>6038</v>
      </c>
      <c r="E995" t="s">
        <v>40</v>
      </c>
      <c r="F995" t="s">
        <v>42</v>
      </c>
      <c r="G995">
        <v>1572</v>
      </c>
      <c r="H995">
        <v>0.03</v>
      </c>
    </row>
    <row r="996" customHeight="1" spans="1:8">
      <c r="A996">
        <v>215</v>
      </c>
      <c r="B996">
        <v>6266</v>
      </c>
      <c r="E996" t="s">
        <v>40</v>
      </c>
      <c r="F996" t="s">
        <v>20</v>
      </c>
      <c r="G996">
        <v>1432</v>
      </c>
      <c r="H996">
        <v>0.01</v>
      </c>
    </row>
    <row r="997" customHeight="1" spans="1:8">
      <c r="A997">
        <v>215</v>
      </c>
      <c r="B997">
        <v>8053</v>
      </c>
      <c r="E997" t="s">
        <v>40</v>
      </c>
      <c r="F997" t="s">
        <v>21</v>
      </c>
      <c r="G997">
        <v>1530</v>
      </c>
      <c r="H997">
        <v>0.0025</v>
      </c>
    </row>
    <row r="998" customHeight="1" spans="1:8">
      <c r="A998">
        <v>216</v>
      </c>
      <c r="B998">
        <v>5910</v>
      </c>
      <c r="C998" t="s">
        <v>621</v>
      </c>
      <c r="D998" t="s">
        <v>622</v>
      </c>
      <c r="E998" t="s">
        <v>40</v>
      </c>
      <c r="F998" t="s">
        <v>183</v>
      </c>
      <c r="G998">
        <v>709</v>
      </c>
      <c r="H998">
        <v>0.06</v>
      </c>
    </row>
    <row r="999" customHeight="1" spans="1:8">
      <c r="A999">
        <v>216</v>
      </c>
      <c r="B999">
        <v>5911</v>
      </c>
      <c r="E999" t="s">
        <v>40</v>
      </c>
      <c r="F999" t="s">
        <v>180</v>
      </c>
      <c r="G999">
        <v>841</v>
      </c>
      <c r="H999">
        <v>0.06</v>
      </c>
    </row>
    <row r="1000" customHeight="1" spans="1:8">
      <c r="A1000">
        <v>216</v>
      </c>
      <c r="B1000">
        <v>5912</v>
      </c>
      <c r="E1000" t="s">
        <v>40</v>
      </c>
      <c r="F1000" t="s">
        <v>18</v>
      </c>
      <c r="G1000">
        <v>191</v>
      </c>
      <c r="H1000">
        <v>0.03</v>
      </c>
    </row>
    <row r="1001" customHeight="1" spans="1:8">
      <c r="A1001">
        <v>216</v>
      </c>
      <c r="B1001">
        <v>6267</v>
      </c>
      <c r="E1001" t="s">
        <v>40</v>
      </c>
      <c r="F1001" t="s">
        <v>20</v>
      </c>
      <c r="G1001">
        <v>1432</v>
      </c>
      <c r="H1001">
        <v>0.01</v>
      </c>
    </row>
    <row r="1002" customHeight="1" spans="1:8">
      <c r="A1002">
        <v>216</v>
      </c>
      <c r="B1002">
        <v>8054</v>
      </c>
      <c r="E1002" t="s">
        <v>40</v>
      </c>
      <c r="F1002" t="s">
        <v>21</v>
      </c>
      <c r="G1002">
        <v>1530</v>
      </c>
      <c r="H1002">
        <v>0.0025</v>
      </c>
    </row>
    <row r="1003" customHeight="1" spans="1:8">
      <c r="A1003">
        <v>217</v>
      </c>
      <c r="B1003">
        <v>4060</v>
      </c>
      <c r="C1003" t="s">
        <v>623</v>
      </c>
      <c r="D1003" t="s">
        <v>624</v>
      </c>
      <c r="E1003" t="s">
        <v>40</v>
      </c>
      <c r="F1003" t="s">
        <v>625</v>
      </c>
      <c r="G1003">
        <v>866</v>
      </c>
      <c r="H1003">
        <v>0.045</v>
      </c>
    </row>
    <row r="1004" customHeight="1" spans="1:8">
      <c r="A1004">
        <v>217</v>
      </c>
      <c r="B1004">
        <v>4061</v>
      </c>
      <c r="E1004" t="s">
        <v>40</v>
      </c>
      <c r="F1004" t="s">
        <v>50</v>
      </c>
      <c r="G1004">
        <v>0</v>
      </c>
      <c r="H1004">
        <v>0.06</v>
      </c>
    </row>
    <row r="1005" customHeight="1" spans="1:8">
      <c r="A1005">
        <v>217</v>
      </c>
      <c r="B1005">
        <v>4062</v>
      </c>
      <c r="E1005" t="s">
        <v>40</v>
      </c>
      <c r="F1005" t="s">
        <v>351</v>
      </c>
      <c r="G1005">
        <v>562</v>
      </c>
      <c r="H1005">
        <v>0.015</v>
      </c>
    </row>
    <row r="1006" customHeight="1" spans="1:8">
      <c r="A1006">
        <v>217</v>
      </c>
      <c r="B1006">
        <v>4063</v>
      </c>
      <c r="E1006" t="s">
        <v>40</v>
      </c>
      <c r="F1006" t="s">
        <v>626</v>
      </c>
      <c r="G1006">
        <v>388</v>
      </c>
      <c r="H1006">
        <v>0.015</v>
      </c>
    </row>
    <row r="1007" customHeight="1" spans="1:8">
      <c r="A1007">
        <v>217</v>
      </c>
      <c r="B1007">
        <v>4064</v>
      </c>
      <c r="E1007" t="s">
        <v>40</v>
      </c>
      <c r="F1007" t="s">
        <v>33</v>
      </c>
      <c r="G1007">
        <v>356</v>
      </c>
      <c r="H1007">
        <v>0.015</v>
      </c>
    </row>
    <row r="1008" customHeight="1" spans="1:8">
      <c r="A1008">
        <v>217</v>
      </c>
      <c r="B1008">
        <v>6268</v>
      </c>
      <c r="E1008" t="s">
        <v>40</v>
      </c>
      <c r="F1008" t="s">
        <v>20</v>
      </c>
      <c r="G1008">
        <v>1432</v>
      </c>
      <c r="H1008">
        <v>0.01</v>
      </c>
    </row>
    <row r="1009" customHeight="1" spans="1:8">
      <c r="A1009">
        <v>217</v>
      </c>
      <c r="B1009">
        <v>8055</v>
      </c>
      <c r="E1009" t="s">
        <v>40</v>
      </c>
      <c r="F1009" t="s">
        <v>21</v>
      </c>
      <c r="G1009">
        <v>1530</v>
      </c>
      <c r="H1009">
        <v>0.0025</v>
      </c>
    </row>
    <row r="1010" customHeight="1" spans="1:8">
      <c r="A1010">
        <v>218</v>
      </c>
      <c r="B1010">
        <v>2775</v>
      </c>
      <c r="C1010" t="s">
        <v>627</v>
      </c>
      <c r="D1010" t="s">
        <v>628</v>
      </c>
      <c r="E1010" t="s">
        <v>40</v>
      </c>
      <c r="F1010" t="s">
        <v>50</v>
      </c>
      <c r="G1010">
        <v>0</v>
      </c>
      <c r="H1010">
        <v>0.075</v>
      </c>
    </row>
    <row r="1011" customHeight="1" spans="1:8">
      <c r="A1011">
        <v>218</v>
      </c>
      <c r="B1011">
        <v>2776</v>
      </c>
      <c r="E1011" t="s">
        <v>40</v>
      </c>
      <c r="F1011" t="s">
        <v>18</v>
      </c>
      <c r="G1011">
        <v>191</v>
      </c>
      <c r="H1011">
        <v>0.03</v>
      </c>
    </row>
    <row r="1012" customHeight="1" spans="1:8">
      <c r="A1012">
        <v>218</v>
      </c>
      <c r="B1012">
        <v>2777</v>
      </c>
      <c r="E1012" t="s">
        <v>40</v>
      </c>
      <c r="F1012" t="s">
        <v>322</v>
      </c>
      <c r="G1012">
        <v>1998</v>
      </c>
      <c r="H1012">
        <v>0.03</v>
      </c>
    </row>
    <row r="1013" customHeight="1" spans="1:8">
      <c r="A1013">
        <v>218</v>
      </c>
      <c r="B1013">
        <v>2778</v>
      </c>
      <c r="E1013" t="s">
        <v>40</v>
      </c>
      <c r="F1013" t="s">
        <v>33</v>
      </c>
      <c r="G1013">
        <v>356</v>
      </c>
      <c r="H1013">
        <v>0.015</v>
      </c>
    </row>
    <row r="1014" customHeight="1" spans="1:8">
      <c r="A1014">
        <v>218</v>
      </c>
      <c r="B1014">
        <v>6269</v>
      </c>
      <c r="E1014" t="s">
        <v>40</v>
      </c>
      <c r="F1014" t="s">
        <v>20</v>
      </c>
      <c r="G1014">
        <v>1432</v>
      </c>
      <c r="H1014">
        <v>0.01</v>
      </c>
    </row>
    <row r="1015" customHeight="1" spans="1:8">
      <c r="A1015">
        <v>218</v>
      </c>
      <c r="B1015">
        <v>8056</v>
      </c>
      <c r="E1015" t="s">
        <v>40</v>
      </c>
      <c r="F1015" t="s">
        <v>21</v>
      </c>
      <c r="G1015">
        <v>1530</v>
      </c>
      <c r="H1015">
        <v>0.0025</v>
      </c>
    </row>
    <row r="1016" customHeight="1" spans="1:8">
      <c r="A1016">
        <v>219</v>
      </c>
      <c r="B1016">
        <v>5741</v>
      </c>
      <c r="C1016" t="s">
        <v>627</v>
      </c>
      <c r="D1016" t="s">
        <v>628</v>
      </c>
      <c r="E1016" t="s">
        <v>40</v>
      </c>
      <c r="F1016" t="s">
        <v>183</v>
      </c>
      <c r="G1016">
        <v>709</v>
      </c>
      <c r="H1016">
        <v>0.09</v>
      </c>
    </row>
    <row r="1017" customHeight="1" spans="1:8">
      <c r="A1017">
        <v>219</v>
      </c>
      <c r="B1017">
        <v>5742</v>
      </c>
      <c r="E1017" t="s">
        <v>40</v>
      </c>
      <c r="F1017" t="s">
        <v>184</v>
      </c>
      <c r="G1017">
        <v>233</v>
      </c>
      <c r="H1017">
        <v>0.03</v>
      </c>
    </row>
    <row r="1018" customHeight="1" spans="1:8">
      <c r="A1018">
        <v>219</v>
      </c>
      <c r="B1018">
        <v>5743</v>
      </c>
      <c r="E1018" t="s">
        <v>40</v>
      </c>
      <c r="F1018" t="s">
        <v>18</v>
      </c>
      <c r="G1018">
        <v>191</v>
      </c>
      <c r="H1018">
        <v>0.03</v>
      </c>
    </row>
    <row r="1019" customHeight="1" spans="1:8">
      <c r="A1019">
        <v>219</v>
      </c>
      <c r="B1019">
        <v>6270</v>
      </c>
      <c r="E1019" t="s">
        <v>40</v>
      </c>
      <c r="F1019" t="s">
        <v>20</v>
      </c>
      <c r="G1019">
        <v>1432</v>
      </c>
      <c r="H1019">
        <v>0.01</v>
      </c>
    </row>
    <row r="1020" customHeight="1" spans="1:8">
      <c r="A1020">
        <v>219</v>
      </c>
      <c r="B1020">
        <v>8057</v>
      </c>
      <c r="E1020" t="s">
        <v>40</v>
      </c>
      <c r="F1020" t="s">
        <v>21</v>
      </c>
      <c r="G1020">
        <v>1530</v>
      </c>
      <c r="H1020">
        <v>0.0025</v>
      </c>
    </row>
    <row r="1021" customHeight="1" spans="1:8">
      <c r="A1021">
        <v>220</v>
      </c>
      <c r="B1021">
        <v>492</v>
      </c>
      <c r="C1021" t="s">
        <v>629</v>
      </c>
      <c r="D1021" t="s">
        <v>630</v>
      </c>
      <c r="E1021" t="s">
        <v>45</v>
      </c>
      <c r="F1021" t="s">
        <v>631</v>
      </c>
      <c r="G1021">
        <v>1766</v>
      </c>
      <c r="H1021">
        <v>0.3</v>
      </c>
    </row>
    <row r="1022" customHeight="1" spans="1:8">
      <c r="A1022">
        <v>220</v>
      </c>
      <c r="B1022">
        <v>493</v>
      </c>
      <c r="E1022" t="s">
        <v>45</v>
      </c>
      <c r="F1022" t="s">
        <v>389</v>
      </c>
      <c r="G1022">
        <v>697</v>
      </c>
      <c r="H1022">
        <v>0.7</v>
      </c>
    </row>
    <row r="1023" customHeight="1" spans="1:8">
      <c r="A1023">
        <v>220</v>
      </c>
      <c r="B1023">
        <v>6271</v>
      </c>
      <c r="E1023" t="s">
        <v>45</v>
      </c>
      <c r="F1023" t="s">
        <v>20</v>
      </c>
      <c r="G1023">
        <v>1432</v>
      </c>
      <c r="H1023">
        <v>0.04</v>
      </c>
    </row>
    <row r="1024" customHeight="1" spans="1:8">
      <c r="A1024">
        <v>220</v>
      </c>
      <c r="B1024">
        <v>8058</v>
      </c>
      <c r="E1024" t="s">
        <v>45</v>
      </c>
      <c r="F1024" t="s">
        <v>21</v>
      </c>
      <c r="G1024">
        <v>1530</v>
      </c>
      <c r="H1024">
        <v>0.03</v>
      </c>
    </row>
    <row r="1025" customHeight="1" spans="1:8">
      <c r="A1025">
        <v>221</v>
      </c>
      <c r="B1025">
        <v>3849</v>
      </c>
      <c r="C1025" t="s">
        <v>632</v>
      </c>
      <c r="D1025" t="s">
        <v>633</v>
      </c>
      <c r="E1025" t="s">
        <v>40</v>
      </c>
      <c r="F1025" t="s">
        <v>634</v>
      </c>
      <c r="G1025">
        <v>2131</v>
      </c>
      <c r="H1025">
        <v>1</v>
      </c>
    </row>
    <row r="1026" customHeight="1" spans="1:8">
      <c r="A1026">
        <v>221</v>
      </c>
      <c r="B1026">
        <v>6272</v>
      </c>
      <c r="E1026" t="s">
        <v>40</v>
      </c>
      <c r="F1026" t="s">
        <v>20</v>
      </c>
      <c r="G1026">
        <v>1432</v>
      </c>
      <c r="H1026">
        <v>0</v>
      </c>
    </row>
    <row r="1027" customHeight="1" spans="1:8">
      <c r="A1027">
        <v>221</v>
      </c>
      <c r="B1027">
        <v>8059</v>
      </c>
      <c r="E1027" t="s">
        <v>40</v>
      </c>
      <c r="F1027" t="s">
        <v>21</v>
      </c>
      <c r="G1027">
        <v>1530</v>
      </c>
      <c r="H1027">
        <v>0</v>
      </c>
    </row>
    <row r="1028" customHeight="1" spans="1:8">
      <c r="A1028">
        <v>222</v>
      </c>
      <c r="B1028">
        <v>3358</v>
      </c>
      <c r="C1028" t="s">
        <v>635</v>
      </c>
      <c r="D1028" t="s">
        <v>636</v>
      </c>
      <c r="E1028" t="s">
        <v>14</v>
      </c>
      <c r="F1028" t="s">
        <v>637</v>
      </c>
      <c r="G1028">
        <v>140</v>
      </c>
      <c r="H1028">
        <v>0.3</v>
      </c>
    </row>
    <row r="1029" customHeight="1" spans="1:8">
      <c r="A1029">
        <v>222</v>
      </c>
      <c r="B1029">
        <v>3359</v>
      </c>
      <c r="E1029" t="s">
        <v>14</v>
      </c>
      <c r="F1029" t="s">
        <v>638</v>
      </c>
      <c r="G1029">
        <v>193</v>
      </c>
      <c r="H1029">
        <v>0.4</v>
      </c>
    </row>
    <row r="1030" customHeight="1" spans="1:8">
      <c r="A1030">
        <v>222</v>
      </c>
      <c r="B1030">
        <v>3360</v>
      </c>
      <c r="E1030" t="s">
        <v>14</v>
      </c>
      <c r="F1030" t="s">
        <v>639</v>
      </c>
      <c r="G1030">
        <v>204</v>
      </c>
      <c r="H1030">
        <v>0.1</v>
      </c>
    </row>
    <row r="1031" customHeight="1" spans="1:8">
      <c r="A1031">
        <v>222</v>
      </c>
      <c r="B1031">
        <v>3361</v>
      </c>
      <c r="E1031" t="s">
        <v>14</v>
      </c>
      <c r="F1031" t="s">
        <v>210</v>
      </c>
      <c r="G1031">
        <v>270</v>
      </c>
      <c r="H1031">
        <v>0.2</v>
      </c>
    </row>
    <row r="1032" customHeight="1" spans="1:8">
      <c r="A1032">
        <v>222</v>
      </c>
      <c r="B1032">
        <v>6273</v>
      </c>
      <c r="E1032" t="s">
        <v>14</v>
      </c>
      <c r="F1032" t="s">
        <v>20</v>
      </c>
      <c r="G1032">
        <v>1432</v>
      </c>
      <c r="H1032">
        <v>0.06</v>
      </c>
    </row>
    <row r="1033" customHeight="1" spans="1:8">
      <c r="A1033">
        <v>222</v>
      </c>
      <c r="B1033">
        <v>8060</v>
      </c>
      <c r="E1033" t="s">
        <v>14</v>
      </c>
      <c r="F1033" t="s">
        <v>21</v>
      </c>
      <c r="G1033">
        <v>1530</v>
      </c>
      <c r="H1033">
        <v>0.03</v>
      </c>
    </row>
    <row r="1034" customHeight="1" spans="1:9">
      <c r="A1034">
        <v>223</v>
      </c>
      <c r="B1034">
        <v>764</v>
      </c>
      <c r="C1034" t="s">
        <v>640</v>
      </c>
      <c r="D1034" t="s">
        <v>641</v>
      </c>
      <c r="E1034" t="s">
        <v>40</v>
      </c>
      <c r="F1034" t="s">
        <v>642</v>
      </c>
      <c r="G1034">
        <v>993</v>
      </c>
      <c r="H1034">
        <f>I1034/5</f>
        <v>0.1</v>
      </c>
      <c r="I1034">
        <v>0.5</v>
      </c>
    </row>
    <row r="1035" customHeight="1" spans="1:9">
      <c r="A1035">
        <v>223</v>
      </c>
      <c r="B1035">
        <v>765</v>
      </c>
      <c r="E1035" t="s">
        <v>40</v>
      </c>
      <c r="F1035" t="s">
        <v>643</v>
      </c>
      <c r="G1035">
        <v>459</v>
      </c>
      <c r="H1035">
        <f>I1035/5</f>
        <v>0.04</v>
      </c>
      <c r="I1035">
        <v>0.2</v>
      </c>
    </row>
    <row r="1036" customHeight="1" spans="1:9">
      <c r="A1036">
        <v>223</v>
      </c>
      <c r="B1036">
        <v>766</v>
      </c>
      <c r="E1036" t="s">
        <v>40</v>
      </c>
      <c r="F1036" t="s">
        <v>644</v>
      </c>
      <c r="G1036">
        <v>330</v>
      </c>
      <c r="H1036">
        <f>I1036/5</f>
        <v>0.04</v>
      </c>
      <c r="I1036">
        <v>0.2</v>
      </c>
    </row>
    <row r="1037" customHeight="1" spans="1:9">
      <c r="A1037">
        <v>223</v>
      </c>
      <c r="B1037">
        <v>767</v>
      </c>
      <c r="E1037" t="s">
        <v>40</v>
      </c>
      <c r="F1037" t="s">
        <v>33</v>
      </c>
      <c r="G1037">
        <v>356</v>
      </c>
      <c r="H1037">
        <f>I1037/5</f>
        <v>0.01</v>
      </c>
      <c r="I1037">
        <v>0.05</v>
      </c>
    </row>
    <row r="1038" customHeight="1" spans="1:9">
      <c r="A1038">
        <v>223</v>
      </c>
      <c r="B1038">
        <v>768</v>
      </c>
      <c r="E1038" t="s">
        <v>40</v>
      </c>
      <c r="F1038" t="s">
        <v>562</v>
      </c>
      <c r="G1038">
        <v>264</v>
      </c>
      <c r="H1038">
        <f>I1038/5</f>
        <v>0.01</v>
      </c>
      <c r="I1038">
        <v>0.05</v>
      </c>
    </row>
    <row r="1039" customHeight="1" spans="1:8">
      <c r="A1039">
        <v>223</v>
      </c>
      <c r="B1039">
        <v>6274</v>
      </c>
      <c r="E1039" t="s">
        <v>40</v>
      </c>
      <c r="F1039" t="s">
        <v>20</v>
      </c>
      <c r="G1039">
        <v>1432</v>
      </c>
      <c r="H1039">
        <v>0.01</v>
      </c>
    </row>
    <row r="1040" customHeight="1" spans="1:8">
      <c r="A1040">
        <v>223</v>
      </c>
      <c r="B1040">
        <v>8061</v>
      </c>
      <c r="E1040" t="s">
        <v>40</v>
      </c>
      <c r="F1040" t="s">
        <v>21</v>
      </c>
      <c r="G1040">
        <v>1530</v>
      </c>
      <c r="H1040">
        <v>0.0025</v>
      </c>
    </row>
    <row r="1041" customHeight="1" spans="1:8">
      <c r="A1041">
        <v>224</v>
      </c>
      <c r="B1041">
        <v>2738</v>
      </c>
      <c r="C1041" t="s">
        <v>645</v>
      </c>
      <c r="D1041" t="s">
        <v>646</v>
      </c>
      <c r="E1041" t="s">
        <v>45</v>
      </c>
      <c r="F1041" t="s">
        <v>647</v>
      </c>
      <c r="G1041">
        <v>998</v>
      </c>
      <c r="H1041">
        <v>0.6</v>
      </c>
    </row>
    <row r="1042" customHeight="1" spans="1:8">
      <c r="A1042">
        <v>224</v>
      </c>
      <c r="B1042">
        <v>2739</v>
      </c>
      <c r="E1042" t="s">
        <v>45</v>
      </c>
      <c r="F1042" t="s">
        <v>70</v>
      </c>
      <c r="G1042">
        <v>1155</v>
      </c>
      <c r="H1042">
        <v>0.4</v>
      </c>
    </row>
    <row r="1043" customHeight="1" spans="1:8">
      <c r="A1043">
        <v>224</v>
      </c>
      <c r="B1043">
        <v>6275</v>
      </c>
      <c r="E1043" t="s">
        <v>45</v>
      </c>
      <c r="F1043" t="s">
        <v>20</v>
      </c>
      <c r="G1043">
        <v>1432</v>
      </c>
      <c r="H1043">
        <v>0.04</v>
      </c>
    </row>
    <row r="1044" customHeight="1" spans="1:8">
      <c r="A1044">
        <v>224</v>
      </c>
      <c r="B1044">
        <v>8062</v>
      </c>
      <c r="E1044" t="s">
        <v>45</v>
      </c>
      <c r="F1044" t="s">
        <v>21</v>
      </c>
      <c r="G1044">
        <v>1530</v>
      </c>
      <c r="H1044">
        <v>0.03</v>
      </c>
    </row>
    <row r="1045" customHeight="1" spans="1:8">
      <c r="A1045">
        <v>225</v>
      </c>
      <c r="B1045">
        <v>3241</v>
      </c>
      <c r="C1045" t="s">
        <v>648</v>
      </c>
      <c r="D1045" t="s">
        <v>649</v>
      </c>
      <c r="E1045" t="s">
        <v>14</v>
      </c>
      <c r="F1045" t="s">
        <v>650</v>
      </c>
      <c r="G1045">
        <v>22</v>
      </c>
      <c r="H1045">
        <v>0.7</v>
      </c>
    </row>
    <row r="1046" customHeight="1" spans="1:8">
      <c r="A1046">
        <v>225</v>
      </c>
      <c r="B1046">
        <v>3242</v>
      </c>
      <c r="E1046" t="s">
        <v>14</v>
      </c>
      <c r="F1046" t="s">
        <v>16</v>
      </c>
      <c r="G1046">
        <v>945</v>
      </c>
      <c r="H1046">
        <v>0.1</v>
      </c>
    </row>
    <row r="1047" customHeight="1" spans="1:8">
      <c r="A1047">
        <v>225</v>
      </c>
      <c r="B1047">
        <v>3243</v>
      </c>
      <c r="E1047" t="s">
        <v>14</v>
      </c>
      <c r="F1047" t="s">
        <v>196</v>
      </c>
      <c r="G1047">
        <v>291</v>
      </c>
      <c r="H1047">
        <v>0.2</v>
      </c>
    </row>
    <row r="1048" customHeight="1" spans="1:8">
      <c r="A1048">
        <v>225</v>
      </c>
      <c r="B1048">
        <v>6276</v>
      </c>
      <c r="E1048" t="s">
        <v>14</v>
      </c>
      <c r="F1048" t="s">
        <v>20</v>
      </c>
      <c r="G1048">
        <v>1432</v>
      </c>
      <c r="H1048">
        <v>0.07</v>
      </c>
    </row>
    <row r="1049" customHeight="1" spans="1:8">
      <c r="A1049">
        <v>225</v>
      </c>
      <c r="B1049">
        <v>8063</v>
      </c>
      <c r="E1049" t="s">
        <v>14</v>
      </c>
      <c r="F1049" t="s">
        <v>21</v>
      </c>
      <c r="G1049">
        <v>1530</v>
      </c>
      <c r="H1049">
        <v>0.03</v>
      </c>
    </row>
    <row r="1050" customHeight="1" spans="1:8">
      <c r="A1050">
        <v>226</v>
      </c>
      <c r="B1050">
        <v>5459</v>
      </c>
      <c r="C1050" t="s">
        <v>648</v>
      </c>
      <c r="D1050" t="s">
        <v>649</v>
      </c>
      <c r="E1050" t="s">
        <v>14</v>
      </c>
      <c r="F1050" t="s">
        <v>650</v>
      </c>
      <c r="G1050">
        <v>22</v>
      </c>
      <c r="H1050">
        <v>0.6</v>
      </c>
    </row>
    <row r="1051" customHeight="1" spans="1:8">
      <c r="A1051">
        <v>226</v>
      </c>
      <c r="B1051">
        <v>5460</v>
      </c>
      <c r="E1051" t="s">
        <v>14</v>
      </c>
      <c r="F1051" t="s">
        <v>16</v>
      </c>
      <c r="G1051">
        <v>945</v>
      </c>
      <c r="H1051">
        <v>0.2</v>
      </c>
    </row>
    <row r="1052" customHeight="1" spans="1:8">
      <c r="A1052">
        <v>226</v>
      </c>
      <c r="B1052">
        <v>5461</v>
      </c>
      <c r="E1052" t="s">
        <v>14</v>
      </c>
      <c r="F1052" t="s">
        <v>196</v>
      </c>
      <c r="G1052">
        <v>291</v>
      </c>
      <c r="H1052">
        <v>0.2</v>
      </c>
    </row>
    <row r="1053" customHeight="1" spans="1:8">
      <c r="A1053">
        <v>226</v>
      </c>
      <c r="B1053">
        <v>6277</v>
      </c>
      <c r="E1053" t="s">
        <v>14</v>
      </c>
      <c r="F1053" t="s">
        <v>20</v>
      </c>
      <c r="G1053">
        <v>1432</v>
      </c>
      <c r="H1053">
        <v>0.07</v>
      </c>
    </row>
    <row r="1054" customHeight="1" spans="1:8">
      <c r="A1054">
        <v>226</v>
      </c>
      <c r="B1054">
        <v>8064</v>
      </c>
      <c r="E1054" t="s">
        <v>14</v>
      </c>
      <c r="F1054" t="s">
        <v>21</v>
      </c>
      <c r="G1054">
        <v>1530</v>
      </c>
      <c r="H1054">
        <v>0.03</v>
      </c>
    </row>
    <row r="1055" customHeight="1" spans="1:8">
      <c r="A1055">
        <v>227</v>
      </c>
      <c r="B1055">
        <v>5736</v>
      </c>
      <c r="C1055" t="s">
        <v>651</v>
      </c>
      <c r="D1055" t="s">
        <v>652</v>
      </c>
      <c r="E1055" t="s">
        <v>14</v>
      </c>
      <c r="F1055" t="s">
        <v>15</v>
      </c>
      <c r="G1055">
        <v>56</v>
      </c>
      <c r="H1055">
        <v>0.7</v>
      </c>
    </row>
    <row r="1056" customHeight="1" spans="1:8">
      <c r="A1056">
        <v>227</v>
      </c>
      <c r="B1056">
        <v>5737</v>
      </c>
      <c r="E1056" t="s">
        <v>14</v>
      </c>
      <c r="F1056" t="s">
        <v>16</v>
      </c>
      <c r="G1056">
        <v>945</v>
      </c>
      <c r="H1056">
        <v>0.2</v>
      </c>
    </row>
    <row r="1057" customHeight="1" spans="1:8">
      <c r="A1057">
        <v>227</v>
      </c>
      <c r="B1057">
        <v>5738</v>
      </c>
      <c r="E1057" t="s">
        <v>14</v>
      </c>
      <c r="F1057" t="s">
        <v>32</v>
      </c>
      <c r="G1057">
        <v>260</v>
      </c>
      <c r="H1057">
        <v>0.1</v>
      </c>
    </row>
    <row r="1058" customHeight="1" spans="1:8">
      <c r="A1058">
        <v>227</v>
      </c>
      <c r="B1058">
        <v>6278</v>
      </c>
      <c r="E1058" t="s">
        <v>14</v>
      </c>
      <c r="F1058" t="s">
        <v>20</v>
      </c>
      <c r="G1058">
        <v>1432</v>
      </c>
      <c r="H1058">
        <v>0.07</v>
      </c>
    </row>
    <row r="1059" customHeight="1" spans="1:8">
      <c r="A1059">
        <v>227</v>
      </c>
      <c r="B1059">
        <v>8065</v>
      </c>
      <c r="E1059" t="s">
        <v>14</v>
      </c>
      <c r="F1059" t="s">
        <v>21</v>
      </c>
      <c r="G1059">
        <v>1530</v>
      </c>
      <c r="H1059">
        <v>0.03</v>
      </c>
    </row>
    <row r="1060" customHeight="1" spans="1:8">
      <c r="A1060">
        <v>228</v>
      </c>
      <c r="B1060">
        <v>5010</v>
      </c>
      <c r="C1060" t="s">
        <v>653</v>
      </c>
      <c r="D1060" t="s">
        <v>654</v>
      </c>
      <c r="E1060" t="s">
        <v>24</v>
      </c>
      <c r="F1060" t="s">
        <v>655</v>
      </c>
      <c r="G1060">
        <v>951</v>
      </c>
      <c r="H1060">
        <v>0.2</v>
      </c>
    </row>
    <row r="1061" customHeight="1" spans="1:8">
      <c r="A1061">
        <v>228</v>
      </c>
      <c r="B1061">
        <v>5011</v>
      </c>
      <c r="E1061" t="s">
        <v>24</v>
      </c>
      <c r="F1061" t="s">
        <v>265</v>
      </c>
      <c r="G1061">
        <v>199</v>
      </c>
      <c r="H1061">
        <v>0.8</v>
      </c>
    </row>
    <row r="1062" customHeight="1" spans="1:8">
      <c r="A1062">
        <v>228</v>
      </c>
      <c r="B1062">
        <v>6279</v>
      </c>
      <c r="E1062" t="s">
        <v>24</v>
      </c>
      <c r="F1062" t="s">
        <v>20</v>
      </c>
      <c r="G1062">
        <v>1432</v>
      </c>
      <c r="H1062">
        <v>0.05</v>
      </c>
    </row>
    <row r="1063" customHeight="1" spans="1:8">
      <c r="A1063">
        <v>228</v>
      </c>
      <c r="B1063">
        <v>8066</v>
      </c>
      <c r="E1063" t="s">
        <v>24</v>
      </c>
      <c r="F1063" t="s">
        <v>21</v>
      </c>
      <c r="G1063">
        <v>1530</v>
      </c>
      <c r="H1063">
        <v>0.03</v>
      </c>
    </row>
    <row r="1064" customHeight="1" spans="1:8">
      <c r="A1064">
        <v>229</v>
      </c>
      <c r="B1064">
        <v>1027</v>
      </c>
      <c r="C1064" t="s">
        <v>656</v>
      </c>
      <c r="D1064" t="s">
        <v>657</v>
      </c>
      <c r="E1064" t="s">
        <v>24</v>
      </c>
      <c r="F1064" t="s">
        <v>655</v>
      </c>
      <c r="G1064">
        <v>951</v>
      </c>
      <c r="H1064">
        <v>0.1</v>
      </c>
    </row>
    <row r="1065" customHeight="1" spans="1:8">
      <c r="A1065">
        <v>229</v>
      </c>
      <c r="B1065">
        <v>1028</v>
      </c>
      <c r="E1065" t="s">
        <v>24</v>
      </c>
      <c r="F1065" t="s">
        <v>658</v>
      </c>
      <c r="G1065">
        <v>243</v>
      </c>
      <c r="H1065">
        <v>0.9</v>
      </c>
    </row>
    <row r="1066" customHeight="1" spans="1:8">
      <c r="A1066">
        <v>229</v>
      </c>
      <c r="B1066">
        <v>6280</v>
      </c>
      <c r="E1066" t="s">
        <v>24</v>
      </c>
      <c r="F1066" t="s">
        <v>20</v>
      </c>
      <c r="G1066">
        <v>1432</v>
      </c>
      <c r="H1066">
        <v>0.05</v>
      </c>
    </row>
    <row r="1067" customHeight="1" spans="1:8">
      <c r="A1067">
        <v>229</v>
      </c>
      <c r="B1067">
        <v>8067</v>
      </c>
      <c r="E1067" t="s">
        <v>24</v>
      </c>
      <c r="F1067" t="s">
        <v>21</v>
      </c>
      <c r="G1067">
        <v>1530</v>
      </c>
      <c r="H1067">
        <v>0.03</v>
      </c>
    </row>
    <row r="1068" customHeight="1" spans="1:8">
      <c r="A1068">
        <v>230</v>
      </c>
      <c r="B1068">
        <v>1857</v>
      </c>
      <c r="C1068" t="s">
        <v>659</v>
      </c>
      <c r="D1068" t="s">
        <v>660</v>
      </c>
      <c r="E1068" t="s">
        <v>661</v>
      </c>
      <c r="F1068" t="s">
        <v>662</v>
      </c>
      <c r="G1068">
        <v>866</v>
      </c>
      <c r="H1068">
        <v>0.5</v>
      </c>
    </row>
    <row r="1069" customHeight="1" spans="1:8">
      <c r="A1069">
        <v>230</v>
      </c>
      <c r="B1069">
        <v>1858</v>
      </c>
      <c r="E1069" t="s">
        <v>661</v>
      </c>
      <c r="F1069" t="s">
        <v>655</v>
      </c>
      <c r="G1069">
        <v>951</v>
      </c>
      <c r="H1069">
        <v>0.5</v>
      </c>
    </row>
    <row r="1070" customHeight="1" spans="1:8">
      <c r="A1070">
        <v>230</v>
      </c>
      <c r="B1070">
        <v>6281</v>
      </c>
      <c r="E1070" t="s">
        <v>661</v>
      </c>
      <c r="F1070" t="s">
        <v>20</v>
      </c>
      <c r="G1070">
        <v>1432</v>
      </c>
      <c r="H1070">
        <v>0.08</v>
      </c>
    </row>
    <row r="1071" customHeight="1" spans="1:8">
      <c r="A1071">
        <v>230</v>
      </c>
      <c r="B1071">
        <v>8068</v>
      </c>
      <c r="E1071" t="s">
        <v>661</v>
      </c>
      <c r="F1071" t="s">
        <v>21</v>
      </c>
      <c r="G1071">
        <v>1530</v>
      </c>
      <c r="H1071">
        <v>0.03</v>
      </c>
    </row>
    <row r="1072" customHeight="1" spans="1:8">
      <c r="A1072">
        <v>231</v>
      </c>
      <c r="B1072">
        <v>5321</v>
      </c>
      <c r="C1072" t="s">
        <v>663</v>
      </c>
      <c r="D1072" t="s">
        <v>664</v>
      </c>
      <c r="E1072" t="s">
        <v>40</v>
      </c>
      <c r="F1072" t="s">
        <v>379</v>
      </c>
      <c r="G1072">
        <v>761</v>
      </c>
      <c r="H1072">
        <v>0.09</v>
      </c>
    </row>
    <row r="1073" customHeight="1" spans="1:8">
      <c r="A1073">
        <v>231</v>
      </c>
      <c r="B1073">
        <v>5322</v>
      </c>
      <c r="E1073" t="s">
        <v>40</v>
      </c>
      <c r="F1073" t="s">
        <v>665</v>
      </c>
      <c r="G1073">
        <v>388</v>
      </c>
      <c r="H1073">
        <v>0.015</v>
      </c>
    </row>
    <row r="1074" customHeight="1" spans="1:8">
      <c r="A1074">
        <v>231</v>
      </c>
      <c r="B1074">
        <v>5323</v>
      </c>
      <c r="E1074" t="s">
        <v>40</v>
      </c>
      <c r="F1074" t="s">
        <v>18</v>
      </c>
      <c r="G1074">
        <v>191</v>
      </c>
      <c r="H1074">
        <v>0.045</v>
      </c>
    </row>
    <row r="1075" customHeight="1" spans="1:8">
      <c r="A1075">
        <v>231</v>
      </c>
      <c r="B1075">
        <v>6282</v>
      </c>
      <c r="E1075" t="s">
        <v>40</v>
      </c>
      <c r="F1075" t="s">
        <v>20</v>
      </c>
      <c r="G1075">
        <v>1432</v>
      </c>
      <c r="H1075">
        <v>0.01</v>
      </c>
    </row>
    <row r="1076" customHeight="1" spans="1:8">
      <c r="A1076">
        <v>231</v>
      </c>
      <c r="B1076">
        <v>8069</v>
      </c>
      <c r="E1076" t="s">
        <v>40</v>
      </c>
      <c r="F1076" t="s">
        <v>21</v>
      </c>
      <c r="G1076">
        <v>1530</v>
      </c>
      <c r="H1076">
        <v>0.0025</v>
      </c>
    </row>
    <row r="1077" customHeight="1" spans="1:8">
      <c r="A1077">
        <v>232</v>
      </c>
      <c r="B1077">
        <v>880</v>
      </c>
      <c r="C1077" t="s">
        <v>666</v>
      </c>
      <c r="D1077" t="s">
        <v>667</v>
      </c>
      <c r="E1077" t="s">
        <v>54</v>
      </c>
      <c r="F1077" t="s">
        <v>668</v>
      </c>
      <c r="G1077">
        <v>8011</v>
      </c>
      <c r="H1077">
        <v>0.3</v>
      </c>
    </row>
    <row r="1078" customHeight="1" spans="1:8">
      <c r="A1078">
        <v>232</v>
      </c>
      <c r="B1078">
        <v>881</v>
      </c>
      <c r="E1078" t="s">
        <v>54</v>
      </c>
      <c r="F1078" t="s">
        <v>460</v>
      </c>
      <c r="G1078">
        <v>338</v>
      </c>
      <c r="H1078">
        <v>0.7</v>
      </c>
    </row>
    <row r="1079" customHeight="1" spans="1:8">
      <c r="A1079">
        <v>232</v>
      </c>
      <c r="B1079">
        <v>6283</v>
      </c>
      <c r="E1079" t="s">
        <v>54</v>
      </c>
      <c r="F1079" t="s">
        <v>20</v>
      </c>
      <c r="G1079">
        <v>1432</v>
      </c>
      <c r="H1079">
        <v>0.04</v>
      </c>
    </row>
    <row r="1080" customHeight="1" spans="1:8">
      <c r="A1080">
        <v>232</v>
      </c>
      <c r="B1080">
        <v>8070</v>
      </c>
      <c r="E1080" t="s">
        <v>54</v>
      </c>
      <c r="F1080" t="s">
        <v>21</v>
      </c>
      <c r="G1080">
        <v>1530</v>
      </c>
      <c r="H1080">
        <v>0.01</v>
      </c>
    </row>
    <row r="1081" customHeight="1" spans="1:8">
      <c r="A1081">
        <v>233</v>
      </c>
      <c r="B1081">
        <v>4591</v>
      </c>
      <c r="C1081" t="s">
        <v>666</v>
      </c>
      <c r="D1081" t="s">
        <v>667</v>
      </c>
      <c r="E1081" t="s">
        <v>54</v>
      </c>
      <c r="F1081" t="s">
        <v>668</v>
      </c>
      <c r="G1081">
        <v>8011</v>
      </c>
      <c r="H1081">
        <v>0.5</v>
      </c>
    </row>
    <row r="1082" customHeight="1" spans="1:8">
      <c r="A1082">
        <v>233</v>
      </c>
      <c r="B1082">
        <v>4592</v>
      </c>
      <c r="E1082" t="s">
        <v>54</v>
      </c>
      <c r="F1082" t="s">
        <v>460</v>
      </c>
      <c r="G1082">
        <v>338</v>
      </c>
      <c r="H1082">
        <v>0.5</v>
      </c>
    </row>
    <row r="1083" customHeight="1" spans="1:8">
      <c r="A1083">
        <v>233</v>
      </c>
      <c r="B1083">
        <v>6284</v>
      </c>
      <c r="E1083" t="s">
        <v>54</v>
      </c>
      <c r="F1083" t="s">
        <v>20</v>
      </c>
      <c r="G1083">
        <v>1432</v>
      </c>
      <c r="H1083">
        <v>0.04</v>
      </c>
    </row>
    <row r="1084" customHeight="1" spans="1:8">
      <c r="A1084">
        <v>233</v>
      </c>
      <c r="B1084">
        <v>8071</v>
      </c>
      <c r="E1084" t="s">
        <v>54</v>
      </c>
      <c r="F1084" t="s">
        <v>21</v>
      </c>
      <c r="G1084">
        <v>1530</v>
      </c>
      <c r="H1084">
        <v>0.01</v>
      </c>
    </row>
    <row r="1085" customHeight="1" spans="1:8">
      <c r="A1085">
        <v>234</v>
      </c>
      <c r="B1085">
        <v>5858</v>
      </c>
      <c r="C1085" t="s">
        <v>669</v>
      </c>
      <c r="D1085" t="s">
        <v>670</v>
      </c>
      <c r="E1085" t="s">
        <v>54</v>
      </c>
      <c r="F1085" t="s">
        <v>668</v>
      </c>
      <c r="G1085">
        <v>8011</v>
      </c>
      <c r="H1085">
        <v>0.3</v>
      </c>
    </row>
    <row r="1086" customHeight="1" spans="1:8">
      <c r="A1086">
        <v>234</v>
      </c>
      <c r="B1086">
        <v>5859</v>
      </c>
      <c r="E1086" t="s">
        <v>54</v>
      </c>
      <c r="F1086" t="s">
        <v>671</v>
      </c>
      <c r="G1086">
        <v>414</v>
      </c>
      <c r="H1086">
        <v>0.7</v>
      </c>
    </row>
    <row r="1087" customHeight="1" spans="1:8">
      <c r="A1087">
        <v>234</v>
      </c>
      <c r="B1087">
        <v>6285</v>
      </c>
      <c r="E1087" t="s">
        <v>54</v>
      </c>
      <c r="F1087" t="s">
        <v>20</v>
      </c>
      <c r="G1087">
        <v>1432</v>
      </c>
      <c r="H1087">
        <v>0.04</v>
      </c>
    </row>
    <row r="1088" customHeight="1" spans="1:8">
      <c r="A1088">
        <v>234</v>
      </c>
      <c r="B1088">
        <v>8072</v>
      </c>
      <c r="E1088" t="s">
        <v>54</v>
      </c>
      <c r="F1088" t="s">
        <v>21</v>
      </c>
      <c r="G1088">
        <v>1530</v>
      </c>
      <c r="H1088">
        <v>0.01</v>
      </c>
    </row>
    <row r="1089" customHeight="1" spans="1:8">
      <c r="A1089">
        <v>235</v>
      </c>
      <c r="B1089">
        <v>4908</v>
      </c>
      <c r="C1089" t="s">
        <v>672</v>
      </c>
      <c r="D1089" t="s">
        <v>673</v>
      </c>
      <c r="E1089" t="s">
        <v>14</v>
      </c>
      <c r="F1089" t="s">
        <v>180</v>
      </c>
      <c r="G1089">
        <v>841</v>
      </c>
      <c r="H1089">
        <v>0.8</v>
      </c>
    </row>
    <row r="1090" customHeight="1" spans="1:8">
      <c r="A1090">
        <v>235</v>
      </c>
      <c r="B1090">
        <v>4909</v>
      </c>
      <c r="E1090" t="s">
        <v>14</v>
      </c>
      <c r="F1090" t="s">
        <v>674</v>
      </c>
      <c r="G1090">
        <v>224</v>
      </c>
      <c r="H1090">
        <v>0.1</v>
      </c>
    </row>
    <row r="1091" customHeight="1" spans="1:8">
      <c r="A1091">
        <v>235</v>
      </c>
      <c r="B1091">
        <v>4910</v>
      </c>
      <c r="E1091" t="s">
        <v>14</v>
      </c>
      <c r="F1091" t="s">
        <v>508</v>
      </c>
      <c r="G1091">
        <v>226</v>
      </c>
      <c r="H1091">
        <v>0.1</v>
      </c>
    </row>
    <row r="1092" customHeight="1" spans="1:8">
      <c r="A1092">
        <v>235</v>
      </c>
      <c r="B1092">
        <v>6286</v>
      </c>
      <c r="E1092" t="s">
        <v>14</v>
      </c>
      <c r="F1092" t="s">
        <v>20</v>
      </c>
      <c r="G1092">
        <v>1432</v>
      </c>
      <c r="H1092">
        <v>0.06</v>
      </c>
    </row>
    <row r="1093" customHeight="1" spans="1:8">
      <c r="A1093">
        <v>235</v>
      </c>
      <c r="B1093">
        <v>8073</v>
      </c>
      <c r="E1093" t="s">
        <v>14</v>
      </c>
      <c r="F1093" t="s">
        <v>21</v>
      </c>
      <c r="G1093">
        <v>1530</v>
      </c>
      <c r="H1093">
        <v>0.03</v>
      </c>
    </row>
    <row r="1094" customHeight="1" spans="1:8">
      <c r="A1094">
        <v>236</v>
      </c>
      <c r="B1094">
        <v>4184</v>
      </c>
      <c r="C1094" s="1" t="s">
        <v>675</v>
      </c>
      <c r="D1094" t="s">
        <v>676</v>
      </c>
      <c r="E1094" t="s">
        <v>14</v>
      </c>
      <c r="F1094" t="s">
        <v>350</v>
      </c>
      <c r="G1094">
        <v>694</v>
      </c>
      <c r="H1094">
        <v>0.2</v>
      </c>
    </row>
    <row r="1095" customHeight="1" spans="1:8">
      <c r="A1095">
        <v>236</v>
      </c>
      <c r="B1095">
        <v>4185</v>
      </c>
      <c r="E1095" t="s">
        <v>14</v>
      </c>
      <c r="F1095" t="s">
        <v>322</v>
      </c>
      <c r="G1095">
        <v>1998</v>
      </c>
      <c r="H1095">
        <v>0.2</v>
      </c>
    </row>
    <row r="1096" customHeight="1" spans="1:8">
      <c r="A1096">
        <v>236</v>
      </c>
      <c r="B1096">
        <v>4186</v>
      </c>
      <c r="E1096" t="s">
        <v>14</v>
      </c>
      <c r="F1096" t="s">
        <v>357</v>
      </c>
      <c r="G1096">
        <v>89</v>
      </c>
      <c r="H1096">
        <v>0.2</v>
      </c>
    </row>
    <row r="1097" customHeight="1" spans="1:8">
      <c r="A1097">
        <v>236</v>
      </c>
      <c r="B1097">
        <v>4187</v>
      </c>
      <c r="E1097" t="s">
        <v>14</v>
      </c>
      <c r="F1097" t="s">
        <v>265</v>
      </c>
      <c r="G1097">
        <v>199</v>
      </c>
      <c r="H1097">
        <v>0.2</v>
      </c>
    </row>
    <row r="1098" customHeight="1" spans="1:8">
      <c r="A1098">
        <v>236</v>
      </c>
      <c r="B1098">
        <v>4188</v>
      </c>
      <c r="E1098" t="s">
        <v>14</v>
      </c>
      <c r="F1098" t="s">
        <v>658</v>
      </c>
      <c r="G1098">
        <v>243</v>
      </c>
      <c r="H1098">
        <v>0.2</v>
      </c>
    </row>
    <row r="1099" customHeight="1" spans="1:8">
      <c r="A1099">
        <v>236</v>
      </c>
      <c r="B1099">
        <v>6287</v>
      </c>
      <c r="E1099" t="s">
        <v>14</v>
      </c>
      <c r="F1099" t="s">
        <v>20</v>
      </c>
      <c r="G1099">
        <v>1432</v>
      </c>
      <c r="H1099">
        <v>0.06</v>
      </c>
    </row>
    <row r="1100" customHeight="1" spans="1:8">
      <c r="A1100">
        <v>236</v>
      </c>
      <c r="B1100">
        <v>8074</v>
      </c>
      <c r="E1100" t="s">
        <v>14</v>
      </c>
      <c r="F1100" t="s">
        <v>21</v>
      </c>
      <c r="G1100">
        <v>1530</v>
      </c>
      <c r="H1100">
        <v>0.03</v>
      </c>
    </row>
    <row r="1101" customHeight="1" spans="1:8">
      <c r="A1101">
        <v>237</v>
      </c>
      <c r="B1101">
        <v>1874</v>
      </c>
      <c r="C1101" t="s">
        <v>677</v>
      </c>
      <c r="D1101" t="s">
        <v>678</v>
      </c>
      <c r="E1101" t="s">
        <v>54</v>
      </c>
      <c r="F1101" t="s">
        <v>679</v>
      </c>
      <c r="G1101">
        <v>690</v>
      </c>
      <c r="H1101">
        <v>0.1</v>
      </c>
    </row>
    <row r="1102" customHeight="1" spans="1:8">
      <c r="A1102">
        <v>237</v>
      </c>
      <c r="B1102">
        <v>1875</v>
      </c>
      <c r="E1102" t="s">
        <v>54</v>
      </c>
      <c r="F1102" t="s">
        <v>17</v>
      </c>
      <c r="G1102">
        <v>316</v>
      </c>
      <c r="H1102">
        <v>0.1</v>
      </c>
    </row>
    <row r="1103" customHeight="1" spans="1:8">
      <c r="A1103">
        <v>237</v>
      </c>
      <c r="B1103">
        <v>1876</v>
      </c>
      <c r="E1103" t="s">
        <v>54</v>
      </c>
      <c r="F1103" t="s">
        <v>160</v>
      </c>
      <c r="G1103">
        <v>238</v>
      </c>
      <c r="H1103">
        <v>0.1</v>
      </c>
    </row>
    <row r="1104" customHeight="1" spans="1:8">
      <c r="A1104">
        <v>237</v>
      </c>
      <c r="B1104">
        <v>1877</v>
      </c>
      <c r="E1104" t="s">
        <v>54</v>
      </c>
      <c r="F1104" t="s">
        <v>18</v>
      </c>
      <c r="G1104">
        <v>191</v>
      </c>
      <c r="H1104">
        <v>0.1</v>
      </c>
    </row>
    <row r="1105" customHeight="1" spans="1:8">
      <c r="A1105">
        <v>237</v>
      </c>
      <c r="B1105">
        <v>1878</v>
      </c>
      <c r="E1105" t="s">
        <v>54</v>
      </c>
      <c r="F1105" t="s">
        <v>159</v>
      </c>
      <c r="G1105">
        <v>1171</v>
      </c>
      <c r="H1105">
        <v>0.6</v>
      </c>
    </row>
    <row r="1106" customHeight="1" spans="1:8">
      <c r="A1106">
        <v>237</v>
      </c>
      <c r="B1106">
        <v>6288</v>
      </c>
      <c r="E1106" t="s">
        <v>54</v>
      </c>
      <c r="F1106" t="s">
        <v>20</v>
      </c>
      <c r="G1106">
        <v>1432</v>
      </c>
      <c r="H1106">
        <v>0.04</v>
      </c>
    </row>
    <row r="1107" customHeight="1" spans="1:8">
      <c r="A1107">
        <v>237</v>
      </c>
      <c r="B1107">
        <v>8075</v>
      </c>
      <c r="E1107" t="s">
        <v>54</v>
      </c>
      <c r="F1107" t="s">
        <v>21</v>
      </c>
      <c r="G1107">
        <v>1530</v>
      </c>
      <c r="H1107">
        <v>0.01</v>
      </c>
    </row>
    <row r="1108" customHeight="1" spans="1:8">
      <c r="A1108">
        <v>238</v>
      </c>
      <c r="B1108">
        <v>2390</v>
      </c>
      <c r="C1108" t="s">
        <v>677</v>
      </c>
      <c r="D1108" t="s">
        <v>678</v>
      </c>
      <c r="E1108" t="s">
        <v>54</v>
      </c>
      <c r="F1108" t="s">
        <v>17</v>
      </c>
      <c r="G1108">
        <v>316</v>
      </c>
      <c r="H1108">
        <v>0.1</v>
      </c>
    </row>
    <row r="1109" customHeight="1" spans="1:8">
      <c r="A1109">
        <v>238</v>
      </c>
      <c r="B1109">
        <v>2391</v>
      </c>
      <c r="E1109" t="s">
        <v>54</v>
      </c>
      <c r="F1109" t="s">
        <v>160</v>
      </c>
      <c r="G1109">
        <v>238</v>
      </c>
      <c r="H1109">
        <v>0.1</v>
      </c>
    </row>
    <row r="1110" customHeight="1" spans="1:8">
      <c r="A1110">
        <v>238</v>
      </c>
      <c r="B1110">
        <v>2392</v>
      </c>
      <c r="E1110" t="s">
        <v>54</v>
      </c>
      <c r="F1110" t="s">
        <v>159</v>
      </c>
      <c r="G1110">
        <v>1171</v>
      </c>
      <c r="H1110">
        <v>0.8</v>
      </c>
    </row>
    <row r="1111" customHeight="1" spans="1:8">
      <c r="A1111">
        <v>238</v>
      </c>
      <c r="B1111">
        <v>6289</v>
      </c>
      <c r="E1111" t="s">
        <v>54</v>
      </c>
      <c r="F1111" t="s">
        <v>20</v>
      </c>
      <c r="G1111">
        <v>1432</v>
      </c>
      <c r="H1111">
        <v>0.04</v>
      </c>
    </row>
    <row r="1112" customHeight="1" spans="1:8">
      <c r="A1112">
        <v>238</v>
      </c>
      <c r="B1112">
        <v>8076</v>
      </c>
      <c r="E1112" t="s">
        <v>54</v>
      </c>
      <c r="F1112" t="s">
        <v>21</v>
      </c>
      <c r="G1112">
        <v>1530</v>
      </c>
      <c r="H1112">
        <v>0.01</v>
      </c>
    </row>
    <row r="1113" customHeight="1" spans="1:8">
      <c r="A1113">
        <v>239</v>
      </c>
      <c r="B1113">
        <v>5788</v>
      </c>
      <c r="C1113" t="s">
        <v>680</v>
      </c>
      <c r="D1113" t="s">
        <v>681</v>
      </c>
      <c r="E1113" t="s">
        <v>24</v>
      </c>
      <c r="F1113" t="s">
        <v>502</v>
      </c>
      <c r="G1113">
        <v>690</v>
      </c>
      <c r="H1113">
        <v>0.8</v>
      </c>
    </row>
    <row r="1114" customHeight="1" spans="1:8">
      <c r="A1114">
        <v>239</v>
      </c>
      <c r="B1114">
        <v>5789</v>
      </c>
      <c r="E1114" t="s">
        <v>24</v>
      </c>
      <c r="F1114" t="s">
        <v>32</v>
      </c>
      <c r="G1114">
        <v>260</v>
      </c>
      <c r="H1114">
        <v>0.1</v>
      </c>
    </row>
    <row r="1115" customHeight="1" spans="1:8">
      <c r="A1115">
        <v>239</v>
      </c>
      <c r="B1115">
        <v>5790</v>
      </c>
      <c r="E1115" t="s">
        <v>24</v>
      </c>
      <c r="F1115" t="s">
        <v>33</v>
      </c>
      <c r="G1115">
        <v>356</v>
      </c>
      <c r="H1115">
        <v>0.1</v>
      </c>
    </row>
    <row r="1116" customHeight="1" spans="1:8">
      <c r="A1116">
        <v>239</v>
      </c>
      <c r="B1116">
        <v>6290</v>
      </c>
      <c r="E1116" t="s">
        <v>24</v>
      </c>
      <c r="F1116" t="s">
        <v>20</v>
      </c>
      <c r="G1116">
        <v>1432</v>
      </c>
      <c r="H1116">
        <v>0.05</v>
      </c>
    </row>
    <row r="1117" customHeight="1" spans="1:8">
      <c r="A1117">
        <v>239</v>
      </c>
      <c r="B1117">
        <v>8077</v>
      </c>
      <c r="E1117" t="s">
        <v>24</v>
      </c>
      <c r="F1117" t="s">
        <v>21</v>
      </c>
      <c r="G1117">
        <v>1530</v>
      </c>
      <c r="H1117">
        <v>0.03</v>
      </c>
    </row>
    <row r="1118" customHeight="1" spans="1:8">
      <c r="A1118">
        <v>240</v>
      </c>
      <c r="B1118">
        <v>1756</v>
      </c>
      <c r="C1118" t="s">
        <v>682</v>
      </c>
      <c r="D1118" t="s">
        <v>676</v>
      </c>
      <c r="E1118" t="s">
        <v>45</v>
      </c>
      <c r="F1118" t="s">
        <v>357</v>
      </c>
      <c r="G1118">
        <v>89</v>
      </c>
      <c r="H1118">
        <v>0.3</v>
      </c>
    </row>
    <row r="1119" customHeight="1" spans="1:8">
      <c r="A1119">
        <v>240</v>
      </c>
      <c r="B1119">
        <v>1757</v>
      </c>
      <c r="E1119" t="s">
        <v>45</v>
      </c>
      <c r="F1119" t="s">
        <v>437</v>
      </c>
      <c r="G1119">
        <v>220</v>
      </c>
      <c r="H1119">
        <v>0.2</v>
      </c>
    </row>
    <row r="1120" customHeight="1" spans="1:8">
      <c r="A1120">
        <v>240</v>
      </c>
      <c r="B1120">
        <v>1758</v>
      </c>
      <c r="E1120" t="s">
        <v>45</v>
      </c>
      <c r="F1120" t="s">
        <v>683</v>
      </c>
      <c r="G1120">
        <v>171</v>
      </c>
      <c r="H1120">
        <v>0.2</v>
      </c>
    </row>
    <row r="1121" customHeight="1" spans="1:8">
      <c r="A1121">
        <v>240</v>
      </c>
      <c r="B1121">
        <v>1759</v>
      </c>
      <c r="E1121" t="s">
        <v>45</v>
      </c>
      <c r="F1121" t="s">
        <v>167</v>
      </c>
      <c r="G1121">
        <v>226</v>
      </c>
      <c r="H1121">
        <v>0.1</v>
      </c>
    </row>
    <row r="1122" customHeight="1" spans="1:8">
      <c r="A1122">
        <v>240</v>
      </c>
      <c r="B1122">
        <v>1760</v>
      </c>
      <c r="E1122" t="s">
        <v>45</v>
      </c>
      <c r="F1122" t="s">
        <v>84</v>
      </c>
      <c r="G1122">
        <v>221</v>
      </c>
      <c r="H1122">
        <v>0.2</v>
      </c>
    </row>
    <row r="1123" customHeight="1" spans="1:8">
      <c r="A1123">
        <v>240</v>
      </c>
      <c r="B1123">
        <v>6291</v>
      </c>
      <c r="E1123" t="s">
        <v>45</v>
      </c>
      <c r="F1123" t="s">
        <v>20</v>
      </c>
      <c r="G1123">
        <v>1432</v>
      </c>
      <c r="H1123">
        <v>0.04</v>
      </c>
    </row>
    <row r="1124" customHeight="1" spans="1:8">
      <c r="A1124">
        <v>240</v>
      </c>
      <c r="B1124">
        <v>8078</v>
      </c>
      <c r="E1124" t="s">
        <v>45</v>
      </c>
      <c r="F1124" t="s">
        <v>21</v>
      </c>
      <c r="G1124">
        <v>1530</v>
      </c>
      <c r="H1124">
        <v>0.03</v>
      </c>
    </row>
    <row r="1125" customHeight="1" spans="1:8">
      <c r="A1125">
        <v>241</v>
      </c>
      <c r="B1125">
        <v>4843</v>
      </c>
      <c r="C1125" t="s">
        <v>684</v>
      </c>
      <c r="D1125" t="s">
        <v>685</v>
      </c>
      <c r="E1125" t="s">
        <v>14</v>
      </c>
      <c r="F1125" t="s">
        <v>25</v>
      </c>
      <c r="G1125">
        <v>690</v>
      </c>
      <c r="H1125">
        <v>0.3</v>
      </c>
    </row>
    <row r="1126" customHeight="1" spans="1:8">
      <c r="A1126">
        <v>241</v>
      </c>
      <c r="B1126">
        <v>4844</v>
      </c>
      <c r="E1126" t="s">
        <v>14</v>
      </c>
      <c r="F1126" t="s">
        <v>686</v>
      </c>
      <c r="G1126">
        <v>142</v>
      </c>
      <c r="H1126">
        <v>0.1</v>
      </c>
    </row>
    <row r="1127" customHeight="1" spans="1:8">
      <c r="A1127">
        <v>241</v>
      </c>
      <c r="B1127">
        <v>4845</v>
      </c>
      <c r="E1127" t="s">
        <v>14</v>
      </c>
      <c r="F1127" t="s">
        <v>390</v>
      </c>
      <c r="G1127">
        <v>454</v>
      </c>
      <c r="H1127">
        <v>0.1</v>
      </c>
    </row>
    <row r="1128" customHeight="1" spans="1:8">
      <c r="A1128">
        <v>241</v>
      </c>
      <c r="B1128">
        <v>4846</v>
      </c>
      <c r="E1128" t="s">
        <v>14</v>
      </c>
      <c r="F1128" t="s">
        <v>568</v>
      </c>
      <c r="G1128">
        <v>459</v>
      </c>
      <c r="H1128">
        <v>0.1</v>
      </c>
    </row>
    <row r="1129" customHeight="1" spans="1:8">
      <c r="A1129">
        <v>241</v>
      </c>
      <c r="B1129">
        <v>4847</v>
      </c>
      <c r="E1129" t="s">
        <v>14</v>
      </c>
      <c r="F1129" t="s">
        <v>687</v>
      </c>
      <c r="G1129">
        <v>1057</v>
      </c>
      <c r="H1129">
        <v>0.1</v>
      </c>
    </row>
    <row r="1130" customHeight="1" spans="1:8">
      <c r="A1130">
        <v>241</v>
      </c>
      <c r="B1130">
        <v>4848</v>
      </c>
      <c r="E1130" t="s">
        <v>14</v>
      </c>
      <c r="F1130" t="s">
        <v>274</v>
      </c>
      <c r="G1130">
        <v>227</v>
      </c>
      <c r="H1130">
        <v>0.2</v>
      </c>
    </row>
    <row r="1131" customHeight="1" spans="1:8">
      <c r="A1131">
        <v>241</v>
      </c>
      <c r="B1131">
        <v>4849</v>
      </c>
      <c r="E1131" t="s">
        <v>14</v>
      </c>
      <c r="F1131" t="s">
        <v>18</v>
      </c>
      <c r="G1131">
        <v>191</v>
      </c>
      <c r="H1131">
        <v>0.1</v>
      </c>
    </row>
    <row r="1132" customHeight="1" spans="1:8">
      <c r="A1132">
        <v>241</v>
      </c>
      <c r="B1132">
        <v>6292</v>
      </c>
      <c r="E1132" t="s">
        <v>14</v>
      </c>
      <c r="F1132" t="s">
        <v>20</v>
      </c>
      <c r="G1132">
        <v>1432</v>
      </c>
      <c r="H1132">
        <v>0.06</v>
      </c>
    </row>
    <row r="1133" customHeight="1" spans="1:8">
      <c r="A1133">
        <v>241</v>
      </c>
      <c r="B1133">
        <v>8079</v>
      </c>
      <c r="E1133" t="s">
        <v>14</v>
      </c>
      <c r="F1133" t="s">
        <v>21</v>
      </c>
      <c r="G1133">
        <v>1530</v>
      </c>
      <c r="H1133">
        <v>0.03</v>
      </c>
    </row>
    <row r="1134" customHeight="1" spans="1:8">
      <c r="A1134">
        <v>242</v>
      </c>
      <c r="B1134">
        <v>2637</v>
      </c>
      <c r="C1134" t="s">
        <v>688</v>
      </c>
      <c r="D1134" t="s">
        <v>689</v>
      </c>
      <c r="E1134" t="s">
        <v>40</v>
      </c>
      <c r="F1134" t="s">
        <v>625</v>
      </c>
      <c r="G1134">
        <v>866</v>
      </c>
      <c r="H1134">
        <v>0.075</v>
      </c>
    </row>
    <row r="1135" customHeight="1" spans="1:8">
      <c r="A1135">
        <v>242</v>
      </c>
      <c r="B1135">
        <v>2638</v>
      </c>
      <c r="E1135" t="s">
        <v>40</v>
      </c>
      <c r="F1135" t="s">
        <v>626</v>
      </c>
      <c r="G1135">
        <v>388</v>
      </c>
      <c r="H1135">
        <v>0.015</v>
      </c>
    </row>
    <row r="1136" customHeight="1" spans="1:8">
      <c r="A1136">
        <v>242</v>
      </c>
      <c r="B1136">
        <v>2639</v>
      </c>
      <c r="E1136" t="s">
        <v>40</v>
      </c>
      <c r="F1136" t="s">
        <v>42</v>
      </c>
      <c r="G1136">
        <v>1572</v>
      </c>
      <c r="H1136">
        <v>0.015</v>
      </c>
    </row>
    <row r="1137" customHeight="1" spans="1:8">
      <c r="A1137">
        <v>242</v>
      </c>
      <c r="B1137">
        <v>2640</v>
      </c>
      <c r="E1137" t="s">
        <v>40</v>
      </c>
      <c r="F1137" t="s">
        <v>690</v>
      </c>
      <c r="G1137">
        <v>330</v>
      </c>
      <c r="H1137">
        <v>0.03</v>
      </c>
    </row>
    <row r="1138" customHeight="1" spans="1:8">
      <c r="A1138">
        <v>242</v>
      </c>
      <c r="B1138">
        <v>2641</v>
      </c>
      <c r="E1138" t="s">
        <v>40</v>
      </c>
      <c r="F1138" t="s">
        <v>33</v>
      </c>
      <c r="G1138">
        <v>356</v>
      </c>
      <c r="H1138">
        <v>0.015</v>
      </c>
    </row>
    <row r="1139" customHeight="1" spans="1:8">
      <c r="A1139">
        <v>242</v>
      </c>
      <c r="B1139">
        <v>6293</v>
      </c>
      <c r="E1139" t="s">
        <v>40</v>
      </c>
      <c r="F1139" t="s">
        <v>20</v>
      </c>
      <c r="G1139">
        <v>1432</v>
      </c>
      <c r="H1139">
        <v>0.01</v>
      </c>
    </row>
    <row r="1140" customHeight="1" spans="1:8">
      <c r="A1140">
        <v>242</v>
      </c>
      <c r="B1140">
        <v>8080</v>
      </c>
      <c r="E1140" t="s">
        <v>40</v>
      </c>
      <c r="F1140" t="s">
        <v>21</v>
      </c>
      <c r="G1140">
        <v>1530</v>
      </c>
      <c r="H1140">
        <v>0.0025</v>
      </c>
    </row>
    <row r="1141" customHeight="1" spans="1:8">
      <c r="A1141">
        <v>243</v>
      </c>
      <c r="B1141">
        <v>1706</v>
      </c>
      <c r="C1141" t="s">
        <v>691</v>
      </c>
      <c r="D1141" t="s">
        <v>692</v>
      </c>
      <c r="E1141" t="s">
        <v>40</v>
      </c>
      <c r="F1141" t="s">
        <v>418</v>
      </c>
      <c r="G1141">
        <v>866</v>
      </c>
      <c r="H1141">
        <v>0.075</v>
      </c>
    </row>
    <row r="1142" customHeight="1" spans="1:8">
      <c r="A1142">
        <v>243</v>
      </c>
      <c r="B1142">
        <v>1707</v>
      </c>
      <c r="E1142" t="s">
        <v>40</v>
      </c>
      <c r="F1142" t="s">
        <v>184</v>
      </c>
      <c r="G1142">
        <v>233</v>
      </c>
      <c r="H1142">
        <v>0.045</v>
      </c>
    </row>
    <row r="1143" customHeight="1" spans="1:8">
      <c r="A1143">
        <v>243</v>
      </c>
      <c r="B1143">
        <v>1708</v>
      </c>
      <c r="E1143" t="s">
        <v>40</v>
      </c>
      <c r="F1143" t="s">
        <v>693</v>
      </c>
      <c r="G1143">
        <v>86</v>
      </c>
      <c r="H1143">
        <v>0.015</v>
      </c>
    </row>
    <row r="1144" customHeight="1" spans="1:8">
      <c r="A1144">
        <v>243</v>
      </c>
      <c r="B1144">
        <v>1709</v>
      </c>
      <c r="E1144" t="s">
        <v>40</v>
      </c>
      <c r="F1144" t="s">
        <v>33</v>
      </c>
      <c r="G1144">
        <v>356</v>
      </c>
      <c r="H1144">
        <v>0.015</v>
      </c>
    </row>
    <row r="1145" customHeight="1" spans="1:8">
      <c r="A1145">
        <v>243</v>
      </c>
      <c r="B1145">
        <v>6294</v>
      </c>
      <c r="E1145" t="s">
        <v>40</v>
      </c>
      <c r="F1145" t="s">
        <v>20</v>
      </c>
      <c r="G1145">
        <v>1432</v>
      </c>
      <c r="H1145">
        <v>0.01</v>
      </c>
    </row>
    <row r="1146" customHeight="1" spans="1:8">
      <c r="A1146">
        <v>243</v>
      </c>
      <c r="B1146">
        <v>8081</v>
      </c>
      <c r="E1146" t="s">
        <v>40</v>
      </c>
      <c r="F1146" t="s">
        <v>21</v>
      </c>
      <c r="G1146">
        <v>1530</v>
      </c>
      <c r="H1146">
        <v>0.0025</v>
      </c>
    </row>
    <row r="1147" customHeight="1" spans="1:8">
      <c r="A1147">
        <v>244</v>
      </c>
      <c r="B1147">
        <v>2173</v>
      </c>
      <c r="C1147" t="s">
        <v>694</v>
      </c>
      <c r="D1147" t="s">
        <v>695</v>
      </c>
      <c r="E1147" t="s">
        <v>14</v>
      </c>
      <c r="F1147" t="s">
        <v>515</v>
      </c>
      <c r="G1147">
        <v>8001</v>
      </c>
      <c r="H1147">
        <v>0.1</v>
      </c>
    </row>
    <row r="1148" customHeight="1" spans="1:8">
      <c r="A1148">
        <v>244</v>
      </c>
      <c r="B1148">
        <v>2174</v>
      </c>
      <c r="E1148" t="s">
        <v>14</v>
      </c>
      <c r="F1148" t="s">
        <v>390</v>
      </c>
      <c r="G1148">
        <v>454</v>
      </c>
      <c r="H1148">
        <v>0.2</v>
      </c>
    </row>
    <row r="1149" customHeight="1" spans="1:8">
      <c r="A1149">
        <v>244</v>
      </c>
      <c r="B1149">
        <v>2175</v>
      </c>
      <c r="E1149" t="s">
        <v>14</v>
      </c>
      <c r="F1149" t="s">
        <v>696</v>
      </c>
      <c r="G1149">
        <v>1682</v>
      </c>
      <c r="H1149">
        <v>0.2</v>
      </c>
    </row>
    <row r="1150" customHeight="1" spans="1:8">
      <c r="A1150">
        <v>244</v>
      </c>
      <c r="B1150">
        <v>2176</v>
      </c>
      <c r="E1150" t="s">
        <v>14</v>
      </c>
      <c r="F1150" t="s">
        <v>697</v>
      </c>
      <c r="G1150">
        <v>201</v>
      </c>
      <c r="H1150">
        <v>0.3</v>
      </c>
    </row>
    <row r="1151" customHeight="1" spans="1:8">
      <c r="A1151">
        <v>244</v>
      </c>
      <c r="B1151">
        <v>2177</v>
      </c>
      <c r="E1151" t="s">
        <v>14</v>
      </c>
      <c r="F1151" t="s">
        <v>126</v>
      </c>
      <c r="G1151">
        <v>334</v>
      </c>
      <c r="H1151">
        <v>0.1</v>
      </c>
    </row>
    <row r="1152" customHeight="1" spans="1:8">
      <c r="A1152">
        <v>244</v>
      </c>
      <c r="B1152">
        <v>2178</v>
      </c>
      <c r="E1152" t="s">
        <v>14</v>
      </c>
      <c r="F1152" t="s">
        <v>18</v>
      </c>
      <c r="G1152">
        <v>191</v>
      </c>
      <c r="H1152">
        <v>0.1</v>
      </c>
    </row>
    <row r="1153" customHeight="1" spans="1:8">
      <c r="A1153">
        <v>244</v>
      </c>
      <c r="B1153">
        <v>6295</v>
      </c>
      <c r="E1153" t="s">
        <v>14</v>
      </c>
      <c r="F1153" t="s">
        <v>20</v>
      </c>
      <c r="G1153">
        <v>1432</v>
      </c>
      <c r="H1153">
        <v>0.06</v>
      </c>
    </row>
    <row r="1154" customHeight="1" spans="1:8">
      <c r="A1154">
        <v>244</v>
      </c>
      <c r="B1154">
        <v>8082</v>
      </c>
      <c r="E1154" t="s">
        <v>14</v>
      </c>
      <c r="F1154" t="s">
        <v>21</v>
      </c>
      <c r="G1154">
        <v>1530</v>
      </c>
      <c r="H1154">
        <v>0.03</v>
      </c>
    </row>
    <row r="1155" customHeight="1" spans="1:8">
      <c r="A1155">
        <v>245</v>
      </c>
      <c r="B1155">
        <v>2900</v>
      </c>
      <c r="C1155" t="s">
        <v>698</v>
      </c>
      <c r="D1155" t="s">
        <v>699</v>
      </c>
      <c r="E1155" t="s">
        <v>40</v>
      </c>
      <c r="F1155" t="s">
        <v>47</v>
      </c>
      <c r="G1155">
        <v>116</v>
      </c>
      <c r="H1155">
        <v>0.03</v>
      </c>
    </row>
    <row r="1156" customHeight="1" spans="1:8">
      <c r="A1156">
        <v>245</v>
      </c>
      <c r="B1156">
        <v>2901</v>
      </c>
      <c r="E1156" t="s">
        <v>40</v>
      </c>
      <c r="F1156" t="s">
        <v>700</v>
      </c>
      <c r="G1156">
        <v>1083</v>
      </c>
      <c r="H1156">
        <v>0.045</v>
      </c>
    </row>
    <row r="1157" customHeight="1" spans="1:8">
      <c r="A1157">
        <v>245</v>
      </c>
      <c r="B1157">
        <v>2902</v>
      </c>
      <c r="E1157" t="s">
        <v>40</v>
      </c>
      <c r="F1157" t="s">
        <v>701</v>
      </c>
      <c r="G1157">
        <v>1083</v>
      </c>
      <c r="H1157">
        <v>0.03</v>
      </c>
    </row>
    <row r="1158" customHeight="1" spans="1:8">
      <c r="A1158">
        <v>245</v>
      </c>
      <c r="B1158">
        <v>2903</v>
      </c>
      <c r="E1158" t="s">
        <v>40</v>
      </c>
      <c r="F1158" t="s">
        <v>644</v>
      </c>
      <c r="G1158">
        <v>330</v>
      </c>
      <c r="H1158">
        <v>0.045</v>
      </c>
    </row>
    <row r="1159" customHeight="1" spans="1:8">
      <c r="A1159">
        <v>245</v>
      </c>
      <c r="B1159">
        <v>6296</v>
      </c>
      <c r="E1159" t="s">
        <v>40</v>
      </c>
      <c r="F1159" t="s">
        <v>20</v>
      </c>
      <c r="G1159">
        <v>1432</v>
      </c>
      <c r="H1159">
        <v>0.01</v>
      </c>
    </row>
    <row r="1160" customHeight="1" spans="1:8">
      <c r="A1160">
        <v>245</v>
      </c>
      <c r="B1160">
        <v>8083</v>
      </c>
      <c r="E1160" t="s">
        <v>40</v>
      </c>
      <c r="F1160" t="s">
        <v>21</v>
      </c>
      <c r="G1160">
        <v>1530</v>
      </c>
      <c r="H1160">
        <v>0.0025</v>
      </c>
    </row>
    <row r="1161" customHeight="1" spans="1:8">
      <c r="A1161">
        <v>246</v>
      </c>
      <c r="B1161">
        <v>815</v>
      </c>
      <c r="C1161" t="s">
        <v>702</v>
      </c>
      <c r="D1161" t="s">
        <v>703</v>
      </c>
      <c r="E1161" t="s">
        <v>14</v>
      </c>
      <c r="F1161" t="s">
        <v>704</v>
      </c>
      <c r="G1161">
        <v>116</v>
      </c>
      <c r="H1161">
        <v>0.4</v>
      </c>
    </row>
    <row r="1162" customHeight="1" spans="1:8">
      <c r="A1162">
        <v>246</v>
      </c>
      <c r="B1162">
        <v>816</v>
      </c>
      <c r="E1162" t="s">
        <v>14</v>
      </c>
      <c r="F1162" t="s">
        <v>705</v>
      </c>
      <c r="G1162">
        <v>161</v>
      </c>
      <c r="H1162">
        <v>0.6</v>
      </c>
    </row>
    <row r="1163" customHeight="1" spans="1:8">
      <c r="A1163">
        <v>246</v>
      </c>
      <c r="B1163">
        <v>6297</v>
      </c>
      <c r="E1163" t="s">
        <v>14</v>
      </c>
      <c r="F1163" t="s">
        <v>20</v>
      </c>
      <c r="G1163">
        <v>1432</v>
      </c>
      <c r="H1163">
        <v>0.06</v>
      </c>
    </row>
    <row r="1164" customHeight="1" spans="1:8">
      <c r="A1164">
        <v>246</v>
      </c>
      <c r="B1164">
        <v>8084</v>
      </c>
      <c r="E1164" t="s">
        <v>14</v>
      </c>
      <c r="F1164" t="s">
        <v>21</v>
      </c>
      <c r="G1164">
        <v>1530</v>
      </c>
      <c r="H1164">
        <v>0.03</v>
      </c>
    </row>
    <row r="1165" customHeight="1" spans="1:8">
      <c r="A1165">
        <v>247</v>
      </c>
      <c r="B1165">
        <v>3331</v>
      </c>
      <c r="C1165" t="s">
        <v>706</v>
      </c>
      <c r="D1165" t="s">
        <v>707</v>
      </c>
      <c r="E1165" t="s">
        <v>24</v>
      </c>
      <c r="F1165" t="s">
        <v>708</v>
      </c>
      <c r="G1165">
        <v>693</v>
      </c>
      <c r="H1165">
        <v>0.8</v>
      </c>
    </row>
    <row r="1166" customHeight="1" spans="1:8">
      <c r="A1166">
        <v>247</v>
      </c>
      <c r="B1166">
        <v>3332</v>
      </c>
      <c r="E1166" t="s">
        <v>24</v>
      </c>
      <c r="F1166" t="s">
        <v>42</v>
      </c>
      <c r="G1166">
        <v>1572</v>
      </c>
      <c r="H1166">
        <v>0.1</v>
      </c>
    </row>
    <row r="1167" customHeight="1" spans="1:8">
      <c r="A1167">
        <v>247</v>
      </c>
      <c r="B1167">
        <v>3333</v>
      </c>
      <c r="E1167" t="s">
        <v>24</v>
      </c>
      <c r="F1167" t="s">
        <v>709</v>
      </c>
      <c r="G1167">
        <v>565</v>
      </c>
      <c r="H1167">
        <v>0.1</v>
      </c>
    </row>
    <row r="1168" customHeight="1" spans="1:8">
      <c r="A1168">
        <v>247</v>
      </c>
      <c r="B1168">
        <v>6298</v>
      </c>
      <c r="E1168" t="s">
        <v>24</v>
      </c>
      <c r="F1168" t="s">
        <v>20</v>
      </c>
      <c r="G1168">
        <v>1432</v>
      </c>
      <c r="H1168">
        <v>0.05</v>
      </c>
    </row>
    <row r="1169" customHeight="1" spans="1:8">
      <c r="A1169">
        <v>247</v>
      </c>
      <c r="B1169">
        <v>8085</v>
      </c>
      <c r="E1169" t="s">
        <v>24</v>
      </c>
      <c r="F1169" t="s">
        <v>21</v>
      </c>
      <c r="G1169">
        <v>1530</v>
      </c>
      <c r="H1169">
        <v>0.03</v>
      </c>
    </row>
    <row r="1170" customHeight="1" spans="1:8">
      <c r="A1170">
        <v>248</v>
      </c>
      <c r="B1170">
        <v>3810</v>
      </c>
      <c r="C1170" t="s">
        <v>710</v>
      </c>
      <c r="D1170" t="s">
        <v>711</v>
      </c>
      <c r="E1170" t="s">
        <v>441</v>
      </c>
      <c r="F1170" t="s">
        <v>530</v>
      </c>
      <c r="G1170">
        <v>3</v>
      </c>
      <c r="H1170">
        <v>0.35</v>
      </c>
    </row>
    <row r="1171" customHeight="1" spans="1:8">
      <c r="A1171">
        <v>248</v>
      </c>
      <c r="B1171">
        <v>3811</v>
      </c>
      <c r="E1171" t="s">
        <v>441</v>
      </c>
      <c r="F1171" t="s">
        <v>531</v>
      </c>
      <c r="G1171">
        <v>0</v>
      </c>
      <c r="H1171">
        <v>0.15</v>
      </c>
    </row>
    <row r="1172" customHeight="1" spans="1:8">
      <c r="A1172">
        <v>248</v>
      </c>
      <c r="B1172">
        <v>3812</v>
      </c>
      <c r="E1172" t="s">
        <v>441</v>
      </c>
      <c r="F1172" t="s">
        <v>712</v>
      </c>
      <c r="G1172">
        <v>154</v>
      </c>
      <c r="H1172">
        <v>0.3</v>
      </c>
    </row>
    <row r="1173" customHeight="1" spans="1:8">
      <c r="A1173">
        <v>248</v>
      </c>
      <c r="B1173">
        <v>3813</v>
      </c>
      <c r="E1173" t="s">
        <v>441</v>
      </c>
      <c r="F1173" t="s">
        <v>713</v>
      </c>
      <c r="G1173">
        <v>1378</v>
      </c>
      <c r="H1173">
        <v>0.04</v>
      </c>
    </row>
    <row r="1174" customHeight="1" spans="1:8">
      <c r="A1174">
        <v>248</v>
      </c>
      <c r="B1174">
        <v>3814</v>
      </c>
      <c r="E1174" t="s">
        <v>441</v>
      </c>
      <c r="F1174" t="s">
        <v>714</v>
      </c>
      <c r="G1174">
        <v>1534</v>
      </c>
      <c r="H1174">
        <v>0.01</v>
      </c>
    </row>
    <row r="1175" customHeight="1" spans="1:8">
      <c r="A1175">
        <v>248</v>
      </c>
      <c r="B1175">
        <v>3815</v>
      </c>
      <c r="E1175" t="s">
        <v>441</v>
      </c>
      <c r="F1175" t="s">
        <v>715</v>
      </c>
      <c r="G1175">
        <v>1381</v>
      </c>
      <c r="H1175">
        <v>0.15</v>
      </c>
    </row>
    <row r="1176" customHeight="1" spans="1:8">
      <c r="A1176">
        <v>248</v>
      </c>
      <c r="B1176">
        <v>6299</v>
      </c>
      <c r="E1176" t="s">
        <v>441</v>
      </c>
      <c r="F1176" t="s">
        <v>20</v>
      </c>
      <c r="G1176">
        <v>1432</v>
      </c>
      <c r="H1176">
        <v>0</v>
      </c>
    </row>
    <row r="1177" customHeight="1" spans="1:8">
      <c r="A1177">
        <v>248</v>
      </c>
      <c r="B1177">
        <v>8086</v>
      </c>
      <c r="E1177" t="s">
        <v>441</v>
      </c>
      <c r="F1177" t="s">
        <v>21</v>
      </c>
      <c r="G1177">
        <v>1530</v>
      </c>
      <c r="H1177">
        <v>0</v>
      </c>
    </row>
    <row r="1178" customHeight="1" spans="1:8">
      <c r="A1178">
        <v>249</v>
      </c>
      <c r="B1178">
        <v>4554</v>
      </c>
      <c r="C1178" t="s">
        <v>716</v>
      </c>
      <c r="D1178" t="s">
        <v>717</v>
      </c>
      <c r="E1178" t="s">
        <v>14</v>
      </c>
      <c r="F1178" t="s">
        <v>718</v>
      </c>
      <c r="G1178">
        <v>1895</v>
      </c>
      <c r="H1178">
        <v>0.1</v>
      </c>
    </row>
    <row r="1179" customHeight="1" spans="1:8">
      <c r="A1179">
        <v>249</v>
      </c>
      <c r="B1179">
        <v>4555</v>
      </c>
      <c r="E1179" t="s">
        <v>14</v>
      </c>
      <c r="F1179" t="s">
        <v>719</v>
      </c>
      <c r="G1179">
        <v>242</v>
      </c>
      <c r="H1179">
        <v>0.7</v>
      </c>
    </row>
    <row r="1180" customHeight="1" spans="1:8">
      <c r="A1180">
        <v>249</v>
      </c>
      <c r="B1180">
        <v>4556</v>
      </c>
      <c r="E1180" t="s">
        <v>14</v>
      </c>
      <c r="F1180" t="s">
        <v>18</v>
      </c>
      <c r="G1180">
        <v>191</v>
      </c>
      <c r="H1180">
        <v>0.2</v>
      </c>
    </row>
    <row r="1181" customHeight="1" spans="1:8">
      <c r="A1181">
        <v>249</v>
      </c>
      <c r="B1181">
        <v>6300</v>
      </c>
      <c r="E1181" t="s">
        <v>14</v>
      </c>
      <c r="F1181" t="s">
        <v>20</v>
      </c>
      <c r="G1181">
        <v>1432</v>
      </c>
      <c r="H1181">
        <v>0.06</v>
      </c>
    </row>
    <row r="1182" customHeight="1" spans="1:8">
      <c r="A1182">
        <v>249</v>
      </c>
      <c r="B1182">
        <v>8087</v>
      </c>
      <c r="E1182" t="s">
        <v>14</v>
      </c>
      <c r="F1182" t="s">
        <v>21</v>
      </c>
      <c r="G1182">
        <v>1530</v>
      </c>
      <c r="H1182">
        <v>0.03</v>
      </c>
    </row>
    <row r="1183" customHeight="1" spans="1:8">
      <c r="A1183">
        <v>250</v>
      </c>
      <c r="B1183">
        <v>1118</v>
      </c>
      <c r="C1183" t="s">
        <v>720</v>
      </c>
      <c r="D1183" t="s">
        <v>721</v>
      </c>
      <c r="E1183" t="s">
        <v>24</v>
      </c>
      <c r="F1183" t="s">
        <v>347</v>
      </c>
      <c r="G1183">
        <v>174</v>
      </c>
      <c r="H1183">
        <v>0.9</v>
      </c>
    </row>
    <row r="1184" customHeight="1" spans="1:8">
      <c r="A1184">
        <v>250</v>
      </c>
      <c r="B1184">
        <v>1119</v>
      </c>
      <c r="E1184" t="s">
        <v>24</v>
      </c>
      <c r="F1184" t="s">
        <v>438</v>
      </c>
      <c r="G1184">
        <v>1467</v>
      </c>
      <c r="H1184">
        <v>0.1</v>
      </c>
    </row>
    <row r="1185" customHeight="1" spans="1:8">
      <c r="A1185">
        <v>250</v>
      </c>
      <c r="B1185">
        <v>6301</v>
      </c>
      <c r="E1185" t="s">
        <v>24</v>
      </c>
      <c r="F1185" t="s">
        <v>20</v>
      </c>
      <c r="G1185">
        <v>1432</v>
      </c>
      <c r="H1185">
        <v>0.05</v>
      </c>
    </row>
    <row r="1186" customHeight="1" spans="1:8">
      <c r="A1186">
        <v>250</v>
      </c>
      <c r="B1186">
        <v>8088</v>
      </c>
      <c r="E1186" t="s">
        <v>24</v>
      </c>
      <c r="F1186" t="s">
        <v>21</v>
      </c>
      <c r="G1186">
        <v>1530</v>
      </c>
      <c r="H1186">
        <v>0.03</v>
      </c>
    </row>
    <row r="1187" customHeight="1" spans="1:8">
      <c r="A1187">
        <v>251</v>
      </c>
      <c r="B1187">
        <v>3850</v>
      </c>
      <c r="C1187" t="s">
        <v>722</v>
      </c>
      <c r="D1187" t="s">
        <v>723</v>
      </c>
      <c r="E1187" t="s">
        <v>40</v>
      </c>
      <c r="F1187" t="s">
        <v>722</v>
      </c>
      <c r="G1187">
        <v>121</v>
      </c>
      <c r="H1187">
        <v>1</v>
      </c>
    </row>
    <row r="1188" customHeight="1" spans="1:8">
      <c r="A1188">
        <v>251</v>
      </c>
      <c r="B1188">
        <v>6302</v>
      </c>
      <c r="E1188" t="s">
        <v>40</v>
      </c>
      <c r="F1188" t="s">
        <v>20</v>
      </c>
      <c r="G1188">
        <v>1432</v>
      </c>
      <c r="H1188">
        <v>0</v>
      </c>
    </row>
    <row r="1189" customHeight="1" spans="1:8">
      <c r="A1189">
        <v>251</v>
      </c>
      <c r="B1189">
        <v>8089</v>
      </c>
      <c r="E1189" t="s">
        <v>40</v>
      </c>
      <c r="F1189" t="s">
        <v>21</v>
      </c>
      <c r="G1189">
        <v>1530</v>
      </c>
      <c r="H1189">
        <v>0</v>
      </c>
    </row>
    <row r="1190" customHeight="1" spans="1:8">
      <c r="A1190">
        <v>252</v>
      </c>
      <c r="B1190">
        <v>475</v>
      </c>
      <c r="C1190" t="s">
        <v>724</v>
      </c>
      <c r="D1190" t="s">
        <v>725</v>
      </c>
      <c r="E1190" t="s">
        <v>14</v>
      </c>
      <c r="F1190" t="s">
        <v>59</v>
      </c>
      <c r="G1190">
        <v>129</v>
      </c>
      <c r="H1190">
        <v>0.7</v>
      </c>
    </row>
    <row r="1191" customHeight="1" spans="1:8">
      <c r="A1191">
        <v>252</v>
      </c>
      <c r="B1191">
        <v>476</v>
      </c>
      <c r="E1191" t="s">
        <v>14</v>
      </c>
      <c r="F1191" t="s">
        <v>74</v>
      </c>
      <c r="G1191">
        <v>269</v>
      </c>
      <c r="H1191">
        <v>0.3</v>
      </c>
    </row>
    <row r="1192" customHeight="1" spans="1:8">
      <c r="A1192">
        <v>252</v>
      </c>
      <c r="B1192">
        <v>6303</v>
      </c>
      <c r="E1192" t="s">
        <v>14</v>
      </c>
      <c r="F1192" t="s">
        <v>20</v>
      </c>
      <c r="G1192">
        <v>1432</v>
      </c>
      <c r="H1192">
        <v>0.06</v>
      </c>
    </row>
    <row r="1193" customHeight="1" spans="1:8">
      <c r="A1193">
        <v>252</v>
      </c>
      <c r="B1193">
        <v>8090</v>
      </c>
      <c r="E1193" t="s">
        <v>14</v>
      </c>
      <c r="F1193" t="s">
        <v>21</v>
      </c>
      <c r="G1193">
        <v>1530</v>
      </c>
      <c r="H1193">
        <v>0.03</v>
      </c>
    </row>
    <row r="1194" customHeight="1" spans="1:8">
      <c r="A1194">
        <v>253</v>
      </c>
      <c r="B1194">
        <v>1867</v>
      </c>
      <c r="C1194" t="s">
        <v>726</v>
      </c>
      <c r="D1194" t="s">
        <v>727</v>
      </c>
      <c r="E1194" t="s">
        <v>14</v>
      </c>
      <c r="F1194" t="s">
        <v>59</v>
      </c>
      <c r="G1194">
        <v>129</v>
      </c>
      <c r="H1194">
        <v>0.6</v>
      </c>
    </row>
    <row r="1195" customHeight="1" spans="1:8">
      <c r="A1195">
        <v>253</v>
      </c>
      <c r="B1195">
        <v>1868</v>
      </c>
      <c r="E1195" t="s">
        <v>14</v>
      </c>
      <c r="F1195" t="s">
        <v>503</v>
      </c>
      <c r="G1195">
        <v>258</v>
      </c>
      <c r="H1195">
        <v>0.4</v>
      </c>
    </row>
    <row r="1196" customHeight="1" spans="1:8">
      <c r="A1196">
        <v>253</v>
      </c>
      <c r="B1196">
        <v>6304</v>
      </c>
      <c r="E1196" t="s">
        <v>14</v>
      </c>
      <c r="F1196" t="s">
        <v>20</v>
      </c>
      <c r="G1196">
        <v>1432</v>
      </c>
      <c r="H1196">
        <v>0.06</v>
      </c>
    </row>
    <row r="1197" customHeight="1" spans="1:8">
      <c r="A1197">
        <v>253</v>
      </c>
      <c r="B1197">
        <v>8091</v>
      </c>
      <c r="E1197" t="s">
        <v>14</v>
      </c>
      <c r="F1197" t="s">
        <v>21</v>
      </c>
      <c r="G1197">
        <v>1530</v>
      </c>
      <c r="H1197">
        <v>0.03</v>
      </c>
    </row>
    <row r="1198" customHeight="1" spans="1:8">
      <c r="A1198">
        <v>254</v>
      </c>
      <c r="B1198">
        <v>1689</v>
      </c>
      <c r="C1198" t="s">
        <v>728</v>
      </c>
      <c r="D1198" t="s">
        <v>729</v>
      </c>
      <c r="E1198" t="s">
        <v>14</v>
      </c>
      <c r="F1198" t="s">
        <v>59</v>
      </c>
      <c r="G1198">
        <v>129</v>
      </c>
      <c r="H1198">
        <v>0.4</v>
      </c>
    </row>
    <row r="1199" customHeight="1" spans="1:9">
      <c r="A1199">
        <v>254</v>
      </c>
      <c r="B1199">
        <v>1690</v>
      </c>
      <c r="E1199" t="s">
        <v>14</v>
      </c>
      <c r="F1199" t="s">
        <v>203</v>
      </c>
      <c r="G1199">
        <v>104</v>
      </c>
      <c r="H1199">
        <v>0.03</v>
      </c>
      <c r="I1199" t="s">
        <v>243</v>
      </c>
    </row>
    <row r="1200" customHeight="1" spans="1:8">
      <c r="A1200">
        <v>254</v>
      </c>
      <c r="B1200">
        <v>1691</v>
      </c>
      <c r="E1200" t="s">
        <v>14</v>
      </c>
      <c r="F1200" t="s">
        <v>74</v>
      </c>
      <c r="G1200">
        <v>269</v>
      </c>
      <c r="H1200">
        <v>0.3</v>
      </c>
    </row>
    <row r="1201" customHeight="1" spans="1:8">
      <c r="A1201">
        <v>254</v>
      </c>
      <c r="B1201">
        <v>6305</v>
      </c>
      <c r="E1201" t="s">
        <v>14</v>
      </c>
      <c r="F1201" t="s">
        <v>20</v>
      </c>
      <c r="G1201">
        <v>1432</v>
      </c>
      <c r="H1201">
        <v>0.06</v>
      </c>
    </row>
    <row r="1202" customHeight="1" spans="1:8">
      <c r="A1202">
        <v>254</v>
      </c>
      <c r="B1202">
        <v>8092</v>
      </c>
      <c r="E1202" t="s">
        <v>14</v>
      </c>
      <c r="F1202" t="s">
        <v>21</v>
      </c>
      <c r="G1202">
        <v>1530</v>
      </c>
      <c r="H1202">
        <v>0.03</v>
      </c>
    </row>
    <row r="1203" customHeight="1" spans="1:8">
      <c r="A1203">
        <v>255</v>
      </c>
      <c r="B1203">
        <v>2869</v>
      </c>
      <c r="C1203" t="s">
        <v>730</v>
      </c>
      <c r="D1203" t="s">
        <v>731</v>
      </c>
      <c r="E1203" t="s">
        <v>14</v>
      </c>
      <c r="F1203" t="s">
        <v>732</v>
      </c>
      <c r="G1203">
        <v>1464</v>
      </c>
      <c r="H1203">
        <v>0.1</v>
      </c>
    </row>
    <row r="1204" customHeight="1" spans="1:8">
      <c r="A1204">
        <v>255</v>
      </c>
      <c r="B1204">
        <v>2870</v>
      </c>
      <c r="E1204" t="s">
        <v>14</v>
      </c>
      <c r="F1204" t="s">
        <v>59</v>
      </c>
      <c r="G1204">
        <v>129</v>
      </c>
      <c r="H1204">
        <v>0.5</v>
      </c>
    </row>
    <row r="1205" customHeight="1" spans="1:8">
      <c r="A1205">
        <v>255</v>
      </c>
      <c r="B1205">
        <v>2871</v>
      </c>
      <c r="E1205" t="s">
        <v>14</v>
      </c>
      <c r="F1205" t="s">
        <v>238</v>
      </c>
      <c r="G1205">
        <v>300</v>
      </c>
      <c r="H1205">
        <v>0.4</v>
      </c>
    </row>
    <row r="1206" customHeight="1" spans="1:8">
      <c r="A1206">
        <v>255</v>
      </c>
      <c r="B1206">
        <v>6306</v>
      </c>
      <c r="E1206" t="s">
        <v>14</v>
      </c>
      <c r="F1206" t="s">
        <v>20</v>
      </c>
      <c r="G1206">
        <v>1432</v>
      </c>
      <c r="H1206">
        <v>0.06</v>
      </c>
    </row>
    <row r="1207" customHeight="1" spans="1:8">
      <c r="A1207">
        <v>255</v>
      </c>
      <c r="B1207">
        <v>8093</v>
      </c>
      <c r="E1207" t="s">
        <v>14</v>
      </c>
      <c r="F1207" t="s">
        <v>21</v>
      </c>
      <c r="G1207">
        <v>1530</v>
      </c>
      <c r="H1207">
        <v>0.03</v>
      </c>
    </row>
    <row r="1208" customHeight="1" spans="1:8">
      <c r="A1208">
        <v>256</v>
      </c>
      <c r="B1208">
        <v>3833</v>
      </c>
      <c r="C1208" t="s">
        <v>733</v>
      </c>
      <c r="D1208" t="s">
        <v>711</v>
      </c>
      <c r="E1208" t="s">
        <v>441</v>
      </c>
      <c r="F1208" t="s">
        <v>530</v>
      </c>
      <c r="G1208">
        <v>3</v>
      </c>
      <c r="H1208">
        <v>0.385</v>
      </c>
    </row>
    <row r="1209" customHeight="1" spans="1:8">
      <c r="A1209">
        <v>256</v>
      </c>
      <c r="B1209">
        <v>3834</v>
      </c>
      <c r="E1209" t="s">
        <v>441</v>
      </c>
      <c r="F1209" t="s">
        <v>531</v>
      </c>
      <c r="G1209">
        <v>0</v>
      </c>
      <c r="H1209">
        <v>0.165</v>
      </c>
    </row>
    <row r="1210" customHeight="1" spans="1:8">
      <c r="A1210">
        <v>256</v>
      </c>
      <c r="B1210">
        <v>3835</v>
      </c>
      <c r="E1210" t="s">
        <v>441</v>
      </c>
      <c r="F1210" t="s">
        <v>734</v>
      </c>
      <c r="G1210">
        <v>156</v>
      </c>
      <c r="H1210">
        <v>0.4</v>
      </c>
    </row>
    <row r="1211" customHeight="1" spans="1:8">
      <c r="A1211">
        <v>256</v>
      </c>
      <c r="B1211">
        <v>3836</v>
      </c>
      <c r="E1211" t="s">
        <v>441</v>
      </c>
      <c r="F1211" t="s">
        <v>713</v>
      </c>
      <c r="G1211">
        <v>1378</v>
      </c>
      <c r="H1211">
        <v>0.05</v>
      </c>
    </row>
    <row r="1212" customHeight="1" spans="1:8">
      <c r="A1212">
        <v>256</v>
      </c>
      <c r="B1212">
        <v>6307</v>
      </c>
      <c r="E1212" t="s">
        <v>441</v>
      </c>
      <c r="F1212" t="s">
        <v>20</v>
      </c>
      <c r="G1212">
        <v>1432</v>
      </c>
      <c r="H1212">
        <v>0</v>
      </c>
    </row>
    <row r="1213" customHeight="1" spans="1:8">
      <c r="A1213">
        <v>256</v>
      </c>
      <c r="B1213">
        <v>8094</v>
      </c>
      <c r="E1213" t="s">
        <v>441</v>
      </c>
      <c r="F1213" t="s">
        <v>21</v>
      </c>
      <c r="G1213">
        <v>1530</v>
      </c>
      <c r="H1213">
        <v>0</v>
      </c>
    </row>
    <row r="1214" customHeight="1" spans="1:9">
      <c r="A1214">
        <v>257</v>
      </c>
      <c r="B1214">
        <v>6012</v>
      </c>
      <c r="C1214" t="s">
        <v>735</v>
      </c>
      <c r="D1214" t="s">
        <v>736</v>
      </c>
      <c r="E1214" t="s">
        <v>149</v>
      </c>
      <c r="F1214" t="s">
        <v>530</v>
      </c>
      <c r="G1214">
        <v>4</v>
      </c>
      <c r="H1214">
        <f>0.8*I1214/(SUM(I1214:I1219))</f>
        <v>0.158102766798419</v>
      </c>
      <c r="I1214">
        <v>200</v>
      </c>
    </row>
    <row r="1215" customHeight="1" spans="1:9">
      <c r="A1215">
        <v>257</v>
      </c>
      <c r="B1215">
        <v>6013</v>
      </c>
      <c r="E1215" t="s">
        <v>149</v>
      </c>
      <c r="F1215" t="s">
        <v>737</v>
      </c>
      <c r="G1215">
        <v>907</v>
      </c>
      <c r="H1215">
        <f>0.8*I1215/(SUM(I1214:I1219))</f>
        <v>0.158102766798419</v>
      </c>
      <c r="I1215">
        <v>200</v>
      </c>
    </row>
    <row r="1216" customHeight="1" spans="1:9">
      <c r="A1216">
        <v>257</v>
      </c>
      <c r="B1216">
        <v>6014</v>
      </c>
      <c r="E1216" t="s">
        <v>149</v>
      </c>
      <c r="F1216" t="s">
        <v>738</v>
      </c>
      <c r="G1216">
        <v>914</v>
      </c>
      <c r="H1216">
        <f>0.8*I1216/(SUM(I1214:I1219))</f>
        <v>0.197628458498024</v>
      </c>
      <c r="I1216">
        <v>250</v>
      </c>
    </row>
    <row r="1217" customHeight="1" spans="1:9">
      <c r="A1217">
        <v>257</v>
      </c>
      <c r="B1217">
        <v>6015</v>
      </c>
      <c r="E1217" t="s">
        <v>149</v>
      </c>
      <c r="F1217" t="s">
        <v>739</v>
      </c>
      <c r="G1217">
        <v>938</v>
      </c>
      <c r="H1217">
        <f>0.8*I1217/(SUM(I1214:I1219))</f>
        <v>0.118577075098814</v>
      </c>
      <c r="I1217">
        <v>150</v>
      </c>
    </row>
    <row r="1218" customHeight="1" spans="1:9">
      <c r="A1218">
        <v>257</v>
      </c>
      <c r="B1218">
        <v>6016</v>
      </c>
      <c r="E1218" t="s">
        <v>149</v>
      </c>
      <c r="F1218" t="s">
        <v>713</v>
      </c>
      <c r="G1218">
        <v>1378</v>
      </c>
      <c r="H1218">
        <f>0.8*I1218/(SUM(I1214:I1219))</f>
        <v>0.158102766798419</v>
      </c>
      <c r="I1218">
        <v>200</v>
      </c>
    </row>
    <row r="1219" customHeight="1" spans="1:9">
      <c r="A1219">
        <v>257</v>
      </c>
      <c r="B1219">
        <v>6017</v>
      </c>
      <c r="E1219" t="s">
        <v>149</v>
      </c>
      <c r="F1219" t="s">
        <v>21</v>
      </c>
      <c r="G1219">
        <v>1530</v>
      </c>
      <c r="H1219">
        <f>0.8*I1219/(SUM(I1214:I1219))</f>
        <v>0.00948616600790514</v>
      </c>
      <c r="I1219">
        <v>12</v>
      </c>
    </row>
    <row r="1220" customHeight="1" spans="1:8">
      <c r="A1220">
        <v>257</v>
      </c>
      <c r="B1220">
        <v>6308</v>
      </c>
      <c r="E1220" t="s">
        <v>149</v>
      </c>
      <c r="F1220" t="s">
        <v>20</v>
      </c>
      <c r="G1220">
        <v>1432</v>
      </c>
      <c r="H1220">
        <v>0.1</v>
      </c>
    </row>
    <row r="1221" customHeight="1" spans="1:8">
      <c r="A1221">
        <v>257</v>
      </c>
      <c r="B1221">
        <v>8095</v>
      </c>
      <c r="E1221" t="s">
        <v>149</v>
      </c>
      <c r="F1221" t="s">
        <v>21</v>
      </c>
      <c r="G1221">
        <v>1530</v>
      </c>
      <c r="H1221">
        <v>0.03</v>
      </c>
    </row>
    <row r="1222" customHeight="1" spans="1:8">
      <c r="A1222">
        <v>258</v>
      </c>
      <c r="B1222">
        <v>3194</v>
      </c>
      <c r="C1222" t="s">
        <v>740</v>
      </c>
      <c r="D1222" t="s">
        <v>741</v>
      </c>
      <c r="E1222" t="s">
        <v>441</v>
      </c>
      <c r="F1222" t="s">
        <v>480</v>
      </c>
      <c r="G1222">
        <v>967</v>
      </c>
      <c r="H1222">
        <v>0.8</v>
      </c>
    </row>
    <row r="1223" customHeight="1" spans="1:8">
      <c r="A1223">
        <v>258</v>
      </c>
      <c r="B1223">
        <v>3195</v>
      </c>
      <c r="E1223" t="s">
        <v>441</v>
      </c>
      <c r="F1223" t="s">
        <v>141</v>
      </c>
      <c r="G1223">
        <v>110</v>
      </c>
      <c r="H1223">
        <v>0.1</v>
      </c>
    </row>
    <row r="1224" customHeight="1" spans="1:8">
      <c r="A1224">
        <v>258</v>
      </c>
      <c r="B1224">
        <v>3196</v>
      </c>
      <c r="E1224" t="s">
        <v>441</v>
      </c>
      <c r="F1224" t="s">
        <v>175</v>
      </c>
      <c r="G1224">
        <v>1998</v>
      </c>
      <c r="H1224">
        <v>0.1</v>
      </c>
    </row>
    <row r="1225" customHeight="1" spans="1:8">
      <c r="A1225">
        <v>258</v>
      </c>
      <c r="B1225">
        <v>6309</v>
      </c>
      <c r="E1225" t="s">
        <v>441</v>
      </c>
      <c r="F1225" t="s">
        <v>20</v>
      </c>
      <c r="G1225">
        <v>1432</v>
      </c>
      <c r="H1225">
        <v>0</v>
      </c>
    </row>
    <row r="1226" customHeight="1" spans="1:8">
      <c r="A1226">
        <v>258</v>
      </c>
      <c r="B1226">
        <v>8096</v>
      </c>
      <c r="E1226" t="s">
        <v>441</v>
      </c>
      <c r="F1226" t="s">
        <v>21</v>
      </c>
      <c r="G1226">
        <v>1530</v>
      </c>
      <c r="H1226">
        <v>0.02</v>
      </c>
    </row>
    <row r="1227" customHeight="1" spans="1:8">
      <c r="A1227">
        <v>259</v>
      </c>
      <c r="B1227">
        <v>1182</v>
      </c>
      <c r="C1227" t="s">
        <v>742</v>
      </c>
      <c r="D1227" t="s">
        <v>743</v>
      </c>
      <c r="E1227" t="s">
        <v>14</v>
      </c>
      <c r="F1227" t="s">
        <v>167</v>
      </c>
      <c r="G1227">
        <v>226</v>
      </c>
      <c r="H1227">
        <v>0.2</v>
      </c>
    </row>
    <row r="1228" customHeight="1" spans="1:8">
      <c r="A1228">
        <v>259</v>
      </c>
      <c r="B1228">
        <v>1183</v>
      </c>
      <c r="E1228" t="s">
        <v>14</v>
      </c>
      <c r="F1228" t="s">
        <v>390</v>
      </c>
      <c r="G1228">
        <v>454</v>
      </c>
      <c r="H1228">
        <v>0.2</v>
      </c>
    </row>
    <row r="1229" customHeight="1" spans="1:8">
      <c r="A1229">
        <v>259</v>
      </c>
      <c r="B1229">
        <v>1184</v>
      </c>
      <c r="E1229" t="s">
        <v>14</v>
      </c>
      <c r="F1229" t="s">
        <v>744</v>
      </c>
      <c r="G1229">
        <v>2244</v>
      </c>
      <c r="H1229">
        <v>0.1</v>
      </c>
    </row>
    <row r="1230" customHeight="1" spans="1:8">
      <c r="A1230">
        <v>259</v>
      </c>
      <c r="B1230">
        <v>1185</v>
      </c>
      <c r="E1230" t="s">
        <v>14</v>
      </c>
      <c r="F1230" t="s">
        <v>745</v>
      </c>
      <c r="G1230">
        <v>894</v>
      </c>
      <c r="H1230">
        <v>0.5</v>
      </c>
    </row>
    <row r="1231" customHeight="1" spans="1:8">
      <c r="A1231">
        <v>259</v>
      </c>
      <c r="B1231">
        <v>6310</v>
      </c>
      <c r="E1231" t="s">
        <v>14</v>
      </c>
      <c r="F1231" t="s">
        <v>20</v>
      </c>
      <c r="G1231">
        <v>1432</v>
      </c>
      <c r="H1231">
        <v>0.06</v>
      </c>
    </row>
    <row r="1232" customHeight="1" spans="1:8">
      <c r="A1232">
        <v>259</v>
      </c>
      <c r="B1232">
        <v>8097</v>
      </c>
      <c r="E1232" t="s">
        <v>14</v>
      </c>
      <c r="F1232" t="s">
        <v>21</v>
      </c>
      <c r="G1232">
        <v>1530</v>
      </c>
      <c r="H1232">
        <v>0.03</v>
      </c>
    </row>
    <row r="1233" customHeight="1" spans="1:8">
      <c r="A1233">
        <v>260</v>
      </c>
      <c r="B1233">
        <v>1803</v>
      </c>
      <c r="C1233" t="s">
        <v>746</v>
      </c>
      <c r="D1233" t="s">
        <v>747</v>
      </c>
      <c r="E1233" t="s">
        <v>24</v>
      </c>
      <c r="F1233" t="s">
        <v>748</v>
      </c>
      <c r="G1233">
        <v>459</v>
      </c>
      <c r="H1233">
        <v>0.4</v>
      </c>
    </row>
    <row r="1234" customHeight="1" spans="1:8">
      <c r="A1234">
        <v>260</v>
      </c>
      <c r="B1234">
        <v>1804</v>
      </c>
      <c r="E1234" t="s">
        <v>24</v>
      </c>
      <c r="F1234" t="s">
        <v>644</v>
      </c>
      <c r="G1234">
        <v>330</v>
      </c>
      <c r="H1234">
        <v>0.4</v>
      </c>
    </row>
    <row r="1235" customHeight="1" spans="1:8">
      <c r="A1235">
        <v>260</v>
      </c>
      <c r="B1235">
        <v>1805</v>
      </c>
      <c r="E1235" t="s">
        <v>24</v>
      </c>
      <c r="F1235" t="s">
        <v>403</v>
      </c>
      <c r="G1235">
        <v>286</v>
      </c>
      <c r="H1235">
        <v>0.2</v>
      </c>
    </row>
    <row r="1236" customHeight="1" spans="1:8">
      <c r="A1236">
        <v>260</v>
      </c>
      <c r="B1236">
        <v>6311</v>
      </c>
      <c r="E1236" t="s">
        <v>24</v>
      </c>
      <c r="F1236" t="s">
        <v>20</v>
      </c>
      <c r="G1236">
        <v>1432</v>
      </c>
      <c r="H1236">
        <v>0.05</v>
      </c>
    </row>
    <row r="1237" customHeight="1" spans="1:8">
      <c r="A1237">
        <v>260</v>
      </c>
      <c r="B1237">
        <v>8098</v>
      </c>
      <c r="E1237" t="s">
        <v>24</v>
      </c>
      <c r="F1237" t="s">
        <v>21</v>
      </c>
      <c r="G1237">
        <v>1530</v>
      </c>
      <c r="H1237">
        <v>0.03</v>
      </c>
    </row>
    <row r="1238" customHeight="1" spans="1:8">
      <c r="A1238">
        <v>261</v>
      </c>
      <c r="B1238">
        <v>5410</v>
      </c>
      <c r="C1238" t="s">
        <v>749</v>
      </c>
      <c r="D1238" t="s">
        <v>750</v>
      </c>
      <c r="E1238" t="s">
        <v>149</v>
      </c>
      <c r="F1238" t="s">
        <v>31</v>
      </c>
      <c r="G1238">
        <v>850</v>
      </c>
      <c r="H1238">
        <v>0.9</v>
      </c>
    </row>
    <row r="1239" customHeight="1" spans="1:8">
      <c r="A1239">
        <v>261</v>
      </c>
      <c r="B1239">
        <v>5411</v>
      </c>
      <c r="E1239" t="s">
        <v>149</v>
      </c>
      <c r="F1239" t="s">
        <v>150</v>
      </c>
      <c r="G1239">
        <v>2838</v>
      </c>
      <c r="H1239">
        <v>0.1</v>
      </c>
    </row>
    <row r="1240" customHeight="1" spans="1:8">
      <c r="A1240">
        <v>261</v>
      </c>
      <c r="B1240">
        <v>6312</v>
      </c>
      <c r="E1240" t="s">
        <v>149</v>
      </c>
      <c r="F1240" t="s">
        <v>20</v>
      </c>
      <c r="G1240">
        <v>1432</v>
      </c>
      <c r="H1240">
        <v>0.1</v>
      </c>
    </row>
    <row r="1241" customHeight="1" spans="1:8">
      <c r="A1241">
        <v>261</v>
      </c>
      <c r="B1241">
        <v>8099</v>
      </c>
      <c r="E1241" t="s">
        <v>149</v>
      </c>
      <c r="F1241" t="s">
        <v>21</v>
      </c>
      <c r="G1241">
        <v>1530</v>
      </c>
      <c r="H1241">
        <v>0.03</v>
      </c>
    </row>
    <row r="1242" customHeight="1" spans="1:8">
      <c r="A1242">
        <v>262</v>
      </c>
      <c r="B1242">
        <v>1526</v>
      </c>
      <c r="C1242" t="s">
        <v>751</v>
      </c>
      <c r="D1242" t="s">
        <v>752</v>
      </c>
      <c r="E1242" t="s">
        <v>14</v>
      </c>
      <c r="F1242" t="s">
        <v>200</v>
      </c>
      <c r="G1242">
        <v>221</v>
      </c>
      <c r="H1242">
        <v>0.4</v>
      </c>
    </row>
    <row r="1243" customHeight="1" spans="1:8">
      <c r="A1243">
        <v>262</v>
      </c>
      <c r="B1243">
        <v>1527</v>
      </c>
      <c r="E1243" t="s">
        <v>14</v>
      </c>
      <c r="F1243" t="s">
        <v>753</v>
      </c>
      <c r="G1243">
        <v>140</v>
      </c>
      <c r="H1243">
        <v>0.4</v>
      </c>
    </row>
    <row r="1244" customHeight="1" spans="1:8">
      <c r="A1244">
        <v>262</v>
      </c>
      <c r="B1244">
        <v>1528</v>
      </c>
      <c r="E1244" t="s">
        <v>14</v>
      </c>
      <c r="F1244" t="s">
        <v>274</v>
      </c>
      <c r="G1244">
        <v>227</v>
      </c>
      <c r="H1244">
        <v>0.2</v>
      </c>
    </row>
    <row r="1245" customHeight="1" spans="1:8">
      <c r="A1245">
        <v>262</v>
      </c>
      <c r="B1245">
        <v>6313</v>
      </c>
      <c r="E1245" t="s">
        <v>14</v>
      </c>
      <c r="F1245" t="s">
        <v>20</v>
      </c>
      <c r="G1245">
        <v>1432</v>
      </c>
      <c r="H1245">
        <v>0.06</v>
      </c>
    </row>
    <row r="1246" customHeight="1" spans="1:8">
      <c r="A1246">
        <v>262</v>
      </c>
      <c r="B1246">
        <v>8100</v>
      </c>
      <c r="E1246" t="s">
        <v>14</v>
      </c>
      <c r="F1246" t="s">
        <v>21</v>
      </c>
      <c r="G1246">
        <v>1530</v>
      </c>
      <c r="H1246">
        <v>0.03</v>
      </c>
    </row>
    <row r="1247" customHeight="1" spans="1:8">
      <c r="A1247">
        <v>263</v>
      </c>
      <c r="B1247">
        <v>5075</v>
      </c>
      <c r="C1247" t="s">
        <v>754</v>
      </c>
      <c r="D1247" t="s">
        <v>755</v>
      </c>
      <c r="E1247" t="s">
        <v>14</v>
      </c>
      <c r="F1247" t="s">
        <v>246</v>
      </c>
      <c r="G1247">
        <v>758</v>
      </c>
      <c r="H1247">
        <v>0.2</v>
      </c>
    </row>
    <row r="1248" customHeight="1" spans="1:8">
      <c r="A1248">
        <v>263</v>
      </c>
      <c r="B1248">
        <v>5076</v>
      </c>
      <c r="E1248" t="s">
        <v>14</v>
      </c>
      <c r="F1248" t="s">
        <v>200</v>
      </c>
      <c r="G1248">
        <v>221</v>
      </c>
      <c r="H1248">
        <v>0.3</v>
      </c>
    </row>
    <row r="1249" customHeight="1" spans="1:8">
      <c r="A1249">
        <v>263</v>
      </c>
      <c r="B1249">
        <v>5077</v>
      </c>
      <c r="E1249" t="s">
        <v>14</v>
      </c>
      <c r="F1249" t="s">
        <v>756</v>
      </c>
      <c r="G1249">
        <v>248</v>
      </c>
      <c r="H1249">
        <v>0.5</v>
      </c>
    </row>
    <row r="1250" customHeight="1" spans="1:8">
      <c r="A1250">
        <v>263</v>
      </c>
      <c r="B1250">
        <v>6314</v>
      </c>
      <c r="E1250" t="s">
        <v>14</v>
      </c>
      <c r="F1250" t="s">
        <v>20</v>
      </c>
      <c r="G1250">
        <v>1432</v>
      </c>
      <c r="H1250">
        <v>0.06</v>
      </c>
    </row>
    <row r="1251" customHeight="1" spans="1:8">
      <c r="A1251">
        <v>263</v>
      </c>
      <c r="B1251">
        <v>8101</v>
      </c>
      <c r="E1251" t="s">
        <v>14</v>
      </c>
      <c r="F1251" t="s">
        <v>21</v>
      </c>
      <c r="G1251">
        <v>1530</v>
      </c>
      <c r="H1251">
        <v>0.03</v>
      </c>
    </row>
    <row r="1252" customHeight="1" spans="1:8">
      <c r="A1252">
        <v>264</v>
      </c>
      <c r="B1252">
        <v>1250</v>
      </c>
      <c r="C1252" t="s">
        <v>757</v>
      </c>
      <c r="D1252" t="s">
        <v>758</v>
      </c>
      <c r="E1252" t="s">
        <v>14</v>
      </c>
      <c r="F1252" t="s">
        <v>25</v>
      </c>
      <c r="G1252">
        <v>690</v>
      </c>
      <c r="H1252">
        <v>0.8</v>
      </c>
    </row>
    <row r="1253" customHeight="1" spans="1:8">
      <c r="A1253">
        <v>264</v>
      </c>
      <c r="B1253">
        <v>1251</v>
      </c>
      <c r="E1253" t="s">
        <v>14</v>
      </c>
      <c r="F1253" t="s">
        <v>160</v>
      </c>
      <c r="G1253">
        <v>238</v>
      </c>
      <c r="H1253">
        <v>0.1</v>
      </c>
    </row>
    <row r="1254" customHeight="1" spans="1:8">
      <c r="A1254">
        <v>264</v>
      </c>
      <c r="B1254">
        <v>1252</v>
      </c>
      <c r="E1254" t="s">
        <v>14</v>
      </c>
      <c r="F1254" t="s">
        <v>18</v>
      </c>
      <c r="G1254">
        <v>191</v>
      </c>
      <c r="H1254">
        <v>0.1</v>
      </c>
    </row>
    <row r="1255" customHeight="1" spans="1:8">
      <c r="A1255">
        <v>264</v>
      </c>
      <c r="B1255">
        <v>6315</v>
      </c>
      <c r="E1255" t="s">
        <v>14</v>
      </c>
      <c r="F1255" t="s">
        <v>20</v>
      </c>
      <c r="G1255">
        <v>1432</v>
      </c>
      <c r="H1255">
        <v>0.06</v>
      </c>
    </row>
    <row r="1256" customHeight="1" spans="1:8">
      <c r="A1256">
        <v>264</v>
      </c>
      <c r="B1256">
        <v>8102</v>
      </c>
      <c r="E1256" t="s">
        <v>14</v>
      </c>
      <c r="F1256" t="s">
        <v>21</v>
      </c>
      <c r="G1256">
        <v>1530</v>
      </c>
      <c r="H1256">
        <v>0.03</v>
      </c>
    </row>
    <row r="1257" customHeight="1" spans="1:8">
      <c r="A1257">
        <v>265</v>
      </c>
      <c r="B1257">
        <v>4373</v>
      </c>
      <c r="C1257" t="s">
        <v>759</v>
      </c>
      <c r="D1257" t="s">
        <v>760</v>
      </c>
      <c r="E1257" t="s">
        <v>40</v>
      </c>
      <c r="F1257" t="s">
        <v>761</v>
      </c>
      <c r="G1257">
        <v>787</v>
      </c>
      <c r="H1257">
        <v>0.075</v>
      </c>
    </row>
    <row r="1258" customHeight="1" spans="1:8">
      <c r="A1258">
        <v>265</v>
      </c>
      <c r="B1258">
        <v>4374</v>
      </c>
      <c r="E1258" t="s">
        <v>40</v>
      </c>
      <c r="F1258" t="s">
        <v>146</v>
      </c>
      <c r="G1258">
        <v>180</v>
      </c>
      <c r="H1258">
        <v>0.045</v>
      </c>
    </row>
    <row r="1259" customHeight="1" spans="1:8">
      <c r="A1259">
        <v>265</v>
      </c>
      <c r="B1259">
        <v>4375</v>
      </c>
      <c r="E1259" t="s">
        <v>40</v>
      </c>
      <c r="F1259" t="s">
        <v>42</v>
      </c>
      <c r="G1259">
        <v>1572</v>
      </c>
      <c r="H1259">
        <v>0.015</v>
      </c>
    </row>
    <row r="1260" customHeight="1" spans="1:8">
      <c r="A1260">
        <v>265</v>
      </c>
      <c r="B1260">
        <v>4376</v>
      </c>
      <c r="E1260" t="s">
        <v>40</v>
      </c>
      <c r="F1260" t="s">
        <v>33</v>
      </c>
      <c r="G1260">
        <v>356</v>
      </c>
      <c r="H1260">
        <v>0.015</v>
      </c>
    </row>
    <row r="1261" customHeight="1" spans="1:8">
      <c r="A1261">
        <v>265</v>
      </c>
      <c r="B1261">
        <v>6316</v>
      </c>
      <c r="E1261" t="s">
        <v>40</v>
      </c>
      <c r="F1261" t="s">
        <v>20</v>
      </c>
      <c r="G1261">
        <v>1432</v>
      </c>
      <c r="H1261">
        <v>0.01</v>
      </c>
    </row>
    <row r="1262" customHeight="1" spans="1:8">
      <c r="A1262">
        <v>265</v>
      </c>
      <c r="B1262">
        <v>8103</v>
      </c>
      <c r="E1262" t="s">
        <v>40</v>
      </c>
      <c r="F1262" t="s">
        <v>21</v>
      </c>
      <c r="G1262">
        <v>1530</v>
      </c>
      <c r="H1262">
        <v>0.0025</v>
      </c>
    </row>
    <row r="1263" customHeight="1" spans="1:8">
      <c r="A1263">
        <v>266</v>
      </c>
      <c r="B1263">
        <v>4277</v>
      </c>
      <c r="C1263" t="s">
        <v>762</v>
      </c>
      <c r="D1263" t="s">
        <v>763</v>
      </c>
      <c r="E1263" t="s">
        <v>24</v>
      </c>
      <c r="F1263" t="s">
        <v>625</v>
      </c>
      <c r="G1263">
        <v>866</v>
      </c>
      <c r="H1263">
        <v>0.5</v>
      </c>
    </row>
    <row r="1264" customHeight="1" spans="1:8">
      <c r="A1264">
        <v>266</v>
      </c>
      <c r="B1264">
        <v>4278</v>
      </c>
      <c r="E1264" t="s">
        <v>24</v>
      </c>
      <c r="F1264" t="s">
        <v>184</v>
      </c>
      <c r="G1264">
        <v>233</v>
      </c>
      <c r="H1264">
        <v>0.5</v>
      </c>
    </row>
    <row r="1265" customHeight="1" spans="1:8">
      <c r="A1265">
        <v>266</v>
      </c>
      <c r="B1265">
        <v>6317</v>
      </c>
      <c r="E1265" t="s">
        <v>24</v>
      </c>
      <c r="F1265" t="s">
        <v>20</v>
      </c>
      <c r="G1265">
        <v>1432</v>
      </c>
      <c r="H1265">
        <v>0.05</v>
      </c>
    </row>
    <row r="1266" customHeight="1" spans="1:8">
      <c r="A1266">
        <v>266</v>
      </c>
      <c r="B1266">
        <v>8104</v>
      </c>
      <c r="E1266" t="s">
        <v>24</v>
      </c>
      <c r="F1266" t="s">
        <v>21</v>
      </c>
      <c r="G1266">
        <v>1530</v>
      </c>
      <c r="H1266">
        <v>0.03</v>
      </c>
    </row>
    <row r="1267" customHeight="1" spans="1:8">
      <c r="A1267">
        <v>267</v>
      </c>
      <c r="B1267">
        <v>5528</v>
      </c>
      <c r="C1267" t="s">
        <v>764</v>
      </c>
      <c r="D1267" t="s">
        <v>765</v>
      </c>
      <c r="E1267" t="s">
        <v>54</v>
      </c>
      <c r="F1267" t="s">
        <v>273</v>
      </c>
      <c r="G1267">
        <v>848</v>
      </c>
      <c r="H1267">
        <v>0.5</v>
      </c>
    </row>
    <row r="1268" customHeight="1" spans="1:8">
      <c r="A1268">
        <v>267</v>
      </c>
      <c r="B1268">
        <v>5529</v>
      </c>
      <c r="E1268" t="s">
        <v>54</v>
      </c>
      <c r="F1268" t="s">
        <v>766</v>
      </c>
      <c r="G1268">
        <v>323</v>
      </c>
      <c r="H1268">
        <v>0.3</v>
      </c>
    </row>
    <row r="1269" customHeight="1" spans="1:8">
      <c r="A1269">
        <v>267</v>
      </c>
      <c r="B1269">
        <v>5530</v>
      </c>
      <c r="E1269" t="s">
        <v>54</v>
      </c>
      <c r="F1269" t="s">
        <v>230</v>
      </c>
      <c r="G1269">
        <v>225</v>
      </c>
      <c r="H1269">
        <v>0.1</v>
      </c>
    </row>
    <row r="1270" customHeight="1" spans="1:8">
      <c r="A1270">
        <v>267</v>
      </c>
      <c r="B1270">
        <v>5531</v>
      </c>
      <c r="E1270" t="s">
        <v>54</v>
      </c>
      <c r="F1270" t="s">
        <v>274</v>
      </c>
      <c r="G1270">
        <v>227</v>
      </c>
      <c r="H1270">
        <v>0.1</v>
      </c>
    </row>
    <row r="1271" customHeight="1" spans="1:8">
      <c r="A1271">
        <v>267</v>
      </c>
      <c r="B1271">
        <v>6318</v>
      </c>
      <c r="E1271" t="s">
        <v>54</v>
      </c>
      <c r="F1271" t="s">
        <v>20</v>
      </c>
      <c r="G1271">
        <v>1432</v>
      </c>
      <c r="H1271">
        <v>0.04</v>
      </c>
    </row>
    <row r="1272" customHeight="1" spans="1:8">
      <c r="A1272">
        <v>267</v>
      </c>
      <c r="B1272">
        <v>8105</v>
      </c>
      <c r="E1272" t="s">
        <v>54</v>
      </c>
      <c r="F1272" t="s">
        <v>21</v>
      </c>
      <c r="G1272">
        <v>1530</v>
      </c>
      <c r="H1272">
        <v>0.01</v>
      </c>
    </row>
    <row r="1273" customHeight="1" spans="1:8">
      <c r="A1273">
        <v>268</v>
      </c>
      <c r="B1273">
        <v>2728</v>
      </c>
      <c r="C1273" t="s">
        <v>767</v>
      </c>
      <c r="D1273" t="s">
        <v>768</v>
      </c>
      <c r="E1273" t="s">
        <v>14</v>
      </c>
      <c r="F1273" t="s">
        <v>332</v>
      </c>
      <c r="G1273">
        <v>1653</v>
      </c>
      <c r="H1273">
        <v>0.8</v>
      </c>
    </row>
    <row r="1274" customHeight="1" spans="1:9">
      <c r="A1274">
        <v>268</v>
      </c>
      <c r="B1274">
        <v>2729</v>
      </c>
      <c r="E1274" t="s">
        <v>14</v>
      </c>
      <c r="F1274" t="s">
        <v>241</v>
      </c>
      <c r="G1274">
        <v>104</v>
      </c>
      <c r="H1274">
        <v>0.02</v>
      </c>
      <c r="I1274" t="s">
        <v>769</v>
      </c>
    </row>
    <row r="1275" customHeight="1" spans="1:8">
      <c r="A1275">
        <v>268</v>
      </c>
      <c r="B1275">
        <v>6319</v>
      </c>
      <c r="E1275" t="s">
        <v>14</v>
      </c>
      <c r="F1275" t="s">
        <v>20</v>
      </c>
      <c r="G1275">
        <v>1432</v>
      </c>
      <c r="H1275">
        <v>0.06</v>
      </c>
    </row>
    <row r="1276" customHeight="1" spans="1:8">
      <c r="A1276">
        <v>268</v>
      </c>
      <c r="B1276">
        <v>8106</v>
      </c>
      <c r="E1276" t="s">
        <v>14</v>
      </c>
      <c r="F1276" t="s">
        <v>21</v>
      </c>
      <c r="G1276">
        <v>1530</v>
      </c>
      <c r="H1276">
        <v>0.03</v>
      </c>
    </row>
    <row r="1277" customHeight="1" spans="1:8">
      <c r="A1277">
        <v>269</v>
      </c>
      <c r="B1277">
        <v>361</v>
      </c>
      <c r="C1277" t="s">
        <v>770</v>
      </c>
      <c r="D1277" t="s">
        <v>771</v>
      </c>
      <c r="E1277" t="s">
        <v>14</v>
      </c>
      <c r="F1277" t="s">
        <v>203</v>
      </c>
      <c r="G1277">
        <v>106</v>
      </c>
      <c r="H1277">
        <v>0.03</v>
      </c>
    </row>
    <row r="1278" customHeight="1" spans="1:8">
      <c r="A1278">
        <v>269</v>
      </c>
      <c r="B1278">
        <v>362</v>
      </c>
      <c r="E1278" t="s">
        <v>14</v>
      </c>
      <c r="F1278" t="s">
        <v>772</v>
      </c>
      <c r="G1278">
        <v>2292</v>
      </c>
      <c r="H1278">
        <v>0.1</v>
      </c>
    </row>
    <row r="1279" customHeight="1" spans="1:8">
      <c r="A1279">
        <v>269</v>
      </c>
      <c r="B1279">
        <v>363</v>
      </c>
      <c r="E1279" t="s">
        <v>14</v>
      </c>
      <c r="F1279" t="s">
        <v>638</v>
      </c>
      <c r="G1279">
        <v>193</v>
      </c>
      <c r="H1279">
        <v>0.6</v>
      </c>
    </row>
    <row r="1280" customHeight="1" spans="1:8">
      <c r="A1280">
        <v>269</v>
      </c>
      <c r="B1280">
        <v>6320</v>
      </c>
      <c r="E1280" t="s">
        <v>14</v>
      </c>
      <c r="F1280" t="s">
        <v>20</v>
      </c>
      <c r="G1280">
        <v>1432</v>
      </c>
      <c r="H1280">
        <v>0.06</v>
      </c>
    </row>
    <row r="1281" customHeight="1" spans="1:8">
      <c r="A1281">
        <v>269</v>
      </c>
      <c r="B1281">
        <v>8107</v>
      </c>
      <c r="E1281" t="s">
        <v>14</v>
      </c>
      <c r="F1281" t="s">
        <v>21</v>
      </c>
      <c r="G1281">
        <v>1530</v>
      </c>
      <c r="H1281">
        <v>0.03</v>
      </c>
    </row>
    <row r="1282" customHeight="1" spans="1:8">
      <c r="A1282">
        <v>270</v>
      </c>
      <c r="B1282">
        <v>379</v>
      </c>
      <c r="C1282" t="s">
        <v>773</v>
      </c>
      <c r="D1282" t="s">
        <v>774</v>
      </c>
      <c r="E1282" t="s">
        <v>441</v>
      </c>
      <c r="F1282" t="s">
        <v>775</v>
      </c>
      <c r="G1282">
        <v>50</v>
      </c>
      <c r="H1282">
        <v>0.1</v>
      </c>
    </row>
    <row r="1283" customHeight="1" spans="1:8">
      <c r="A1283">
        <v>270</v>
      </c>
      <c r="B1283">
        <v>380</v>
      </c>
      <c r="E1283" t="s">
        <v>441</v>
      </c>
      <c r="F1283" t="s">
        <v>350</v>
      </c>
      <c r="G1283">
        <v>703</v>
      </c>
      <c r="H1283">
        <v>0.9</v>
      </c>
    </row>
    <row r="1284" customHeight="1" spans="1:8">
      <c r="A1284">
        <v>270</v>
      </c>
      <c r="B1284">
        <v>6321</v>
      </c>
      <c r="E1284" t="s">
        <v>441</v>
      </c>
      <c r="F1284" t="s">
        <v>20</v>
      </c>
      <c r="G1284">
        <v>1432</v>
      </c>
      <c r="H1284">
        <v>0</v>
      </c>
    </row>
    <row r="1285" customHeight="1" spans="1:8">
      <c r="A1285">
        <v>270</v>
      </c>
      <c r="B1285">
        <v>8108</v>
      </c>
      <c r="E1285" t="s">
        <v>441</v>
      </c>
      <c r="F1285" t="s">
        <v>21</v>
      </c>
      <c r="G1285">
        <v>1530</v>
      </c>
      <c r="H1285">
        <v>0.02</v>
      </c>
    </row>
    <row r="1286" customHeight="1" spans="1:8">
      <c r="A1286">
        <v>271</v>
      </c>
      <c r="B1286">
        <v>3118</v>
      </c>
      <c r="C1286" t="s">
        <v>776</v>
      </c>
      <c r="D1286" t="s">
        <v>174</v>
      </c>
      <c r="E1286" t="s">
        <v>54</v>
      </c>
      <c r="F1286" t="s">
        <v>412</v>
      </c>
      <c r="G1286">
        <v>89</v>
      </c>
      <c r="H1286">
        <v>0.5</v>
      </c>
    </row>
    <row r="1287" customHeight="1" spans="1:8">
      <c r="A1287">
        <v>271</v>
      </c>
      <c r="B1287">
        <v>3119</v>
      </c>
      <c r="E1287" t="s">
        <v>54</v>
      </c>
      <c r="F1287" t="s">
        <v>504</v>
      </c>
      <c r="G1287">
        <v>265</v>
      </c>
      <c r="H1287">
        <v>0.2</v>
      </c>
    </row>
    <row r="1288" customHeight="1" spans="1:8">
      <c r="A1288">
        <v>271</v>
      </c>
      <c r="B1288">
        <v>3120</v>
      </c>
      <c r="E1288" t="s">
        <v>54</v>
      </c>
      <c r="F1288" t="s">
        <v>777</v>
      </c>
      <c r="G1288">
        <v>189</v>
      </c>
      <c r="H1288">
        <v>0.3</v>
      </c>
    </row>
    <row r="1289" customHeight="1" spans="1:8">
      <c r="A1289">
        <v>271</v>
      </c>
      <c r="B1289">
        <v>6322</v>
      </c>
      <c r="E1289" t="s">
        <v>54</v>
      </c>
      <c r="F1289" t="s">
        <v>20</v>
      </c>
      <c r="G1289">
        <v>1432</v>
      </c>
      <c r="H1289">
        <v>0.04</v>
      </c>
    </row>
    <row r="1290" customHeight="1" spans="1:8">
      <c r="A1290">
        <v>271</v>
      </c>
      <c r="B1290">
        <v>8109</v>
      </c>
      <c r="E1290" t="s">
        <v>54</v>
      </c>
      <c r="F1290" t="s">
        <v>21</v>
      </c>
      <c r="G1290">
        <v>1530</v>
      </c>
      <c r="H1290">
        <v>0.01</v>
      </c>
    </row>
    <row r="1291" customHeight="1" spans="1:8">
      <c r="A1291">
        <v>272</v>
      </c>
      <c r="B1291">
        <v>3452</v>
      </c>
      <c r="C1291" t="s">
        <v>776</v>
      </c>
      <c r="D1291" t="s">
        <v>174</v>
      </c>
      <c r="E1291" t="s">
        <v>54</v>
      </c>
      <c r="F1291" t="s">
        <v>319</v>
      </c>
      <c r="G1291">
        <v>194</v>
      </c>
      <c r="H1291">
        <v>0.4</v>
      </c>
    </row>
    <row r="1292" customHeight="1" spans="1:8">
      <c r="A1292">
        <v>272</v>
      </c>
      <c r="B1292">
        <v>3453</v>
      </c>
      <c r="E1292" t="s">
        <v>54</v>
      </c>
      <c r="F1292" t="s">
        <v>778</v>
      </c>
      <c r="G1292">
        <v>188</v>
      </c>
      <c r="H1292">
        <v>0.2</v>
      </c>
    </row>
    <row r="1293" customHeight="1" spans="1:8">
      <c r="A1293">
        <v>272</v>
      </c>
      <c r="B1293">
        <v>3454</v>
      </c>
      <c r="E1293" t="s">
        <v>54</v>
      </c>
      <c r="F1293" t="s">
        <v>17</v>
      </c>
      <c r="G1293">
        <v>316</v>
      </c>
      <c r="H1293">
        <v>0.2</v>
      </c>
    </row>
    <row r="1294" customHeight="1" spans="1:8">
      <c r="A1294">
        <v>272</v>
      </c>
      <c r="B1294">
        <v>3455</v>
      </c>
      <c r="E1294" t="s">
        <v>54</v>
      </c>
      <c r="F1294" t="s">
        <v>504</v>
      </c>
      <c r="G1294">
        <v>265</v>
      </c>
      <c r="H1294">
        <v>0.2</v>
      </c>
    </row>
    <row r="1295" customHeight="1" spans="1:8">
      <c r="A1295">
        <v>272</v>
      </c>
      <c r="B1295">
        <v>6323</v>
      </c>
      <c r="E1295" t="s">
        <v>54</v>
      </c>
      <c r="F1295" t="s">
        <v>20</v>
      </c>
      <c r="G1295">
        <v>1432</v>
      </c>
      <c r="H1295">
        <v>0.04</v>
      </c>
    </row>
    <row r="1296" customHeight="1" spans="1:8">
      <c r="A1296">
        <v>272</v>
      </c>
      <c r="B1296">
        <v>8110</v>
      </c>
      <c r="E1296" t="s">
        <v>54</v>
      </c>
      <c r="F1296" t="s">
        <v>21</v>
      </c>
      <c r="G1296">
        <v>1530</v>
      </c>
      <c r="H1296">
        <v>0.01</v>
      </c>
    </row>
    <row r="1297" customHeight="1" spans="1:8">
      <c r="A1297">
        <v>273</v>
      </c>
      <c r="B1297">
        <v>4669</v>
      </c>
      <c r="C1297" t="s">
        <v>779</v>
      </c>
      <c r="D1297" t="s">
        <v>780</v>
      </c>
      <c r="E1297" t="s">
        <v>14</v>
      </c>
      <c r="F1297" t="s">
        <v>15</v>
      </c>
      <c r="G1297">
        <v>56</v>
      </c>
      <c r="H1297">
        <v>0.5</v>
      </c>
    </row>
    <row r="1298" customHeight="1" spans="1:9">
      <c r="A1298">
        <v>273</v>
      </c>
      <c r="B1298">
        <v>4670</v>
      </c>
      <c r="E1298" t="s">
        <v>14</v>
      </c>
      <c r="F1298" t="s">
        <v>781</v>
      </c>
      <c r="G1298">
        <v>74</v>
      </c>
      <c r="H1298">
        <v>0.1</v>
      </c>
      <c r="I1298" t="s">
        <v>782</v>
      </c>
    </row>
    <row r="1299" customHeight="1" spans="1:8">
      <c r="A1299">
        <v>273</v>
      </c>
      <c r="B1299">
        <v>4671</v>
      </c>
      <c r="E1299" t="s">
        <v>14</v>
      </c>
      <c r="F1299" t="s">
        <v>783</v>
      </c>
      <c r="G1299">
        <v>782</v>
      </c>
      <c r="H1299">
        <v>0.1</v>
      </c>
    </row>
    <row r="1300" customHeight="1" spans="1:8">
      <c r="A1300">
        <v>273</v>
      </c>
      <c r="B1300">
        <v>4672</v>
      </c>
      <c r="E1300" t="s">
        <v>14</v>
      </c>
      <c r="F1300" t="s">
        <v>784</v>
      </c>
      <c r="G1300">
        <v>205</v>
      </c>
      <c r="H1300">
        <v>0.05</v>
      </c>
    </row>
    <row r="1301" customHeight="1" spans="1:8">
      <c r="A1301">
        <v>273</v>
      </c>
      <c r="B1301">
        <v>4673</v>
      </c>
      <c r="E1301" t="s">
        <v>14</v>
      </c>
      <c r="F1301" t="s">
        <v>89</v>
      </c>
      <c r="G1301">
        <v>259</v>
      </c>
      <c r="H1301">
        <v>0.05</v>
      </c>
    </row>
    <row r="1302" customHeight="1" spans="1:8">
      <c r="A1302">
        <v>273</v>
      </c>
      <c r="B1302">
        <v>6324</v>
      </c>
      <c r="E1302" t="s">
        <v>14</v>
      </c>
      <c r="F1302" t="s">
        <v>20</v>
      </c>
      <c r="G1302">
        <v>1432</v>
      </c>
      <c r="H1302">
        <v>0.07</v>
      </c>
    </row>
    <row r="1303" customHeight="1" spans="1:8">
      <c r="A1303">
        <v>273</v>
      </c>
      <c r="B1303">
        <v>8111</v>
      </c>
      <c r="E1303" t="s">
        <v>14</v>
      </c>
      <c r="F1303" t="s">
        <v>21</v>
      </c>
      <c r="G1303">
        <v>1530</v>
      </c>
      <c r="H1303">
        <v>0.03</v>
      </c>
    </row>
    <row r="1304" customHeight="1" spans="1:9">
      <c r="A1304">
        <v>274</v>
      </c>
      <c r="B1304">
        <v>1340</v>
      </c>
      <c r="C1304" t="s">
        <v>785</v>
      </c>
      <c r="D1304" t="s">
        <v>786</v>
      </c>
      <c r="E1304" t="s">
        <v>54</v>
      </c>
      <c r="F1304" t="s">
        <v>787</v>
      </c>
      <c r="G1304">
        <v>614</v>
      </c>
      <c r="H1304">
        <v>0.66</v>
      </c>
      <c r="I1304" t="s">
        <v>788</v>
      </c>
    </row>
    <row r="1305" customHeight="1" spans="1:8">
      <c r="A1305">
        <v>274</v>
      </c>
      <c r="B1305">
        <v>1341</v>
      </c>
      <c r="E1305" t="s">
        <v>54</v>
      </c>
      <c r="F1305" t="s">
        <v>789</v>
      </c>
      <c r="G1305">
        <v>251</v>
      </c>
      <c r="H1305">
        <v>0.45</v>
      </c>
    </row>
    <row r="1306" customHeight="1" spans="1:8">
      <c r="A1306">
        <v>274</v>
      </c>
      <c r="B1306">
        <v>1342</v>
      </c>
      <c r="E1306" t="s">
        <v>54</v>
      </c>
      <c r="F1306" t="s">
        <v>79</v>
      </c>
      <c r="G1306">
        <v>2238</v>
      </c>
      <c r="H1306">
        <v>0.1</v>
      </c>
    </row>
    <row r="1307" customHeight="1" spans="1:8">
      <c r="A1307">
        <v>274</v>
      </c>
      <c r="B1307">
        <v>6325</v>
      </c>
      <c r="E1307" t="s">
        <v>54</v>
      </c>
      <c r="F1307" t="s">
        <v>20</v>
      </c>
      <c r="G1307">
        <v>1432</v>
      </c>
      <c r="H1307">
        <v>0</v>
      </c>
    </row>
    <row r="1308" customHeight="1" spans="1:8">
      <c r="A1308">
        <v>274</v>
      </c>
      <c r="B1308">
        <v>8112</v>
      </c>
      <c r="E1308" t="s">
        <v>54</v>
      </c>
      <c r="F1308" t="s">
        <v>21</v>
      </c>
      <c r="G1308">
        <v>1530</v>
      </c>
      <c r="H1308">
        <v>0</v>
      </c>
    </row>
    <row r="1309" customHeight="1" spans="1:8">
      <c r="A1309">
        <v>275</v>
      </c>
      <c r="B1309">
        <v>2651</v>
      </c>
      <c r="C1309" t="s">
        <v>790</v>
      </c>
      <c r="D1309" t="s">
        <v>791</v>
      </c>
      <c r="E1309" t="s">
        <v>40</v>
      </c>
      <c r="F1309" t="s">
        <v>792</v>
      </c>
      <c r="G1309">
        <v>851</v>
      </c>
      <c r="H1309">
        <v>0.075</v>
      </c>
    </row>
    <row r="1310" customHeight="1" spans="1:8">
      <c r="A1310">
        <v>275</v>
      </c>
      <c r="B1310">
        <v>2652</v>
      </c>
      <c r="E1310" t="s">
        <v>40</v>
      </c>
      <c r="F1310" t="s">
        <v>419</v>
      </c>
      <c r="G1310">
        <v>1546</v>
      </c>
      <c r="H1310">
        <v>0.015</v>
      </c>
    </row>
    <row r="1311" customHeight="1" spans="1:8">
      <c r="A1311">
        <v>275</v>
      </c>
      <c r="B1311">
        <v>2653</v>
      </c>
      <c r="E1311" t="s">
        <v>40</v>
      </c>
      <c r="F1311" t="s">
        <v>422</v>
      </c>
      <c r="G1311">
        <v>674</v>
      </c>
      <c r="H1311">
        <v>0.045</v>
      </c>
    </row>
    <row r="1312" customHeight="1" spans="1:8">
      <c r="A1312">
        <v>275</v>
      </c>
      <c r="B1312">
        <v>2654</v>
      </c>
      <c r="E1312" t="s">
        <v>40</v>
      </c>
      <c r="F1312" t="s">
        <v>33</v>
      </c>
      <c r="G1312">
        <v>356</v>
      </c>
      <c r="H1312">
        <v>0.015</v>
      </c>
    </row>
    <row r="1313" customHeight="1" spans="1:8">
      <c r="A1313">
        <v>275</v>
      </c>
      <c r="B1313">
        <v>6326</v>
      </c>
      <c r="E1313" t="s">
        <v>40</v>
      </c>
      <c r="F1313" t="s">
        <v>20</v>
      </c>
      <c r="G1313">
        <v>1432</v>
      </c>
      <c r="H1313">
        <v>0.01</v>
      </c>
    </row>
    <row r="1314" customHeight="1" spans="1:8">
      <c r="A1314">
        <v>275</v>
      </c>
      <c r="B1314">
        <v>8113</v>
      </c>
      <c r="E1314" t="s">
        <v>40</v>
      </c>
      <c r="F1314" t="s">
        <v>21</v>
      </c>
      <c r="G1314">
        <v>1530</v>
      </c>
      <c r="H1314">
        <v>0.0025</v>
      </c>
    </row>
    <row r="1315" customHeight="1" spans="1:9">
      <c r="A1315">
        <v>276</v>
      </c>
      <c r="B1315">
        <v>769</v>
      </c>
      <c r="C1315" t="s">
        <v>793</v>
      </c>
      <c r="D1315" t="s">
        <v>794</v>
      </c>
      <c r="E1315" t="s">
        <v>40</v>
      </c>
      <c r="F1315" t="s">
        <v>422</v>
      </c>
      <c r="G1315">
        <v>674</v>
      </c>
      <c r="H1315">
        <f>I1315/5</f>
        <v>0.06</v>
      </c>
      <c r="I1315">
        <v>0.3</v>
      </c>
    </row>
    <row r="1316" customHeight="1" spans="1:9">
      <c r="A1316">
        <v>276</v>
      </c>
      <c r="B1316">
        <v>770</v>
      </c>
      <c r="E1316" t="s">
        <v>40</v>
      </c>
      <c r="F1316" t="s">
        <v>792</v>
      </c>
      <c r="G1316">
        <v>851</v>
      </c>
      <c r="H1316">
        <f>I1316/5</f>
        <v>0.12</v>
      </c>
      <c r="I1316">
        <v>0.6</v>
      </c>
    </row>
    <row r="1317" customHeight="1" spans="1:9">
      <c r="A1317">
        <v>276</v>
      </c>
      <c r="B1317">
        <v>771</v>
      </c>
      <c r="E1317" t="s">
        <v>40</v>
      </c>
      <c r="F1317" t="s">
        <v>33</v>
      </c>
      <c r="G1317">
        <v>356</v>
      </c>
      <c r="H1317">
        <f>I1317/5</f>
        <v>0.01</v>
      </c>
      <c r="I1317">
        <v>0.05</v>
      </c>
    </row>
    <row r="1318" customHeight="1" spans="1:9">
      <c r="A1318">
        <v>276</v>
      </c>
      <c r="B1318">
        <v>772</v>
      </c>
      <c r="E1318" t="s">
        <v>40</v>
      </c>
      <c r="F1318" t="s">
        <v>795</v>
      </c>
      <c r="H1318">
        <f>I1318/5</f>
        <v>0.01</v>
      </c>
      <c r="I1318">
        <v>0.05</v>
      </c>
    </row>
    <row r="1319" customHeight="1" spans="1:8">
      <c r="A1319">
        <v>276</v>
      </c>
      <c r="B1319">
        <v>6327</v>
      </c>
      <c r="E1319" t="s">
        <v>40</v>
      </c>
      <c r="F1319" t="s">
        <v>20</v>
      </c>
      <c r="G1319">
        <v>1432</v>
      </c>
      <c r="H1319">
        <v>0.01</v>
      </c>
    </row>
    <row r="1320" customHeight="1" spans="1:8">
      <c r="A1320">
        <v>276</v>
      </c>
      <c r="B1320">
        <v>8114</v>
      </c>
      <c r="E1320" t="s">
        <v>40</v>
      </c>
      <c r="F1320" t="s">
        <v>21</v>
      </c>
      <c r="G1320">
        <v>1530</v>
      </c>
      <c r="H1320">
        <v>0.0025</v>
      </c>
    </row>
    <row r="1321" customHeight="1" spans="1:8">
      <c r="A1321">
        <v>277</v>
      </c>
      <c r="B1321">
        <v>3714</v>
      </c>
      <c r="C1321" t="s">
        <v>796</v>
      </c>
      <c r="D1321" t="s">
        <v>797</v>
      </c>
      <c r="E1321" t="s">
        <v>40</v>
      </c>
      <c r="F1321" t="s">
        <v>792</v>
      </c>
      <c r="G1321">
        <v>851</v>
      </c>
      <c r="H1321">
        <v>0.09</v>
      </c>
    </row>
    <row r="1322" customHeight="1" spans="1:8">
      <c r="A1322">
        <v>277</v>
      </c>
      <c r="B1322">
        <v>3715</v>
      </c>
      <c r="E1322" t="s">
        <v>40</v>
      </c>
      <c r="F1322" t="s">
        <v>322</v>
      </c>
      <c r="G1322">
        <v>1998</v>
      </c>
      <c r="H1322">
        <v>0.06</v>
      </c>
    </row>
    <row r="1323" customHeight="1" spans="1:8">
      <c r="A1323">
        <v>277</v>
      </c>
      <c r="B1323">
        <v>6328</v>
      </c>
      <c r="E1323" t="s">
        <v>40</v>
      </c>
      <c r="F1323" t="s">
        <v>20</v>
      </c>
      <c r="G1323">
        <v>1432</v>
      </c>
      <c r="H1323">
        <v>0.01</v>
      </c>
    </row>
    <row r="1324" customHeight="1" spans="1:8">
      <c r="A1324">
        <v>277</v>
      </c>
      <c r="B1324">
        <v>8115</v>
      </c>
      <c r="E1324" t="s">
        <v>40</v>
      </c>
      <c r="F1324" t="s">
        <v>21</v>
      </c>
      <c r="G1324">
        <v>1530</v>
      </c>
      <c r="H1324">
        <v>0.0025</v>
      </c>
    </row>
    <row r="1325" customHeight="1" spans="1:8">
      <c r="A1325">
        <v>278</v>
      </c>
      <c r="B1325">
        <v>385</v>
      </c>
      <c r="C1325" t="s">
        <v>798</v>
      </c>
      <c r="D1325" t="s">
        <v>799</v>
      </c>
      <c r="E1325" t="s">
        <v>14</v>
      </c>
      <c r="F1325" t="s">
        <v>800</v>
      </c>
      <c r="G1325">
        <v>235</v>
      </c>
      <c r="H1325">
        <v>0.8</v>
      </c>
    </row>
    <row r="1326" customHeight="1" spans="1:8">
      <c r="A1326">
        <v>278</v>
      </c>
      <c r="B1326">
        <v>386</v>
      </c>
      <c r="E1326" t="s">
        <v>14</v>
      </c>
      <c r="F1326" t="s">
        <v>801</v>
      </c>
      <c r="G1326">
        <v>1921</v>
      </c>
      <c r="H1326">
        <v>0.2</v>
      </c>
    </row>
    <row r="1327" customHeight="1" spans="1:8">
      <c r="A1327">
        <v>278</v>
      </c>
      <c r="B1327">
        <v>6329</v>
      </c>
      <c r="E1327" t="s">
        <v>14</v>
      </c>
      <c r="F1327" t="s">
        <v>20</v>
      </c>
      <c r="G1327">
        <v>1432</v>
      </c>
      <c r="H1327">
        <v>0.06</v>
      </c>
    </row>
    <row r="1328" customHeight="1" spans="1:8">
      <c r="A1328">
        <v>278</v>
      </c>
      <c r="B1328">
        <v>8116</v>
      </c>
      <c r="E1328" t="s">
        <v>14</v>
      </c>
      <c r="F1328" t="s">
        <v>21</v>
      </c>
      <c r="G1328">
        <v>1530</v>
      </c>
      <c r="H1328">
        <v>0.03</v>
      </c>
    </row>
    <row r="1329" customHeight="1" spans="1:8">
      <c r="A1329">
        <v>279</v>
      </c>
      <c r="B1329">
        <v>3012</v>
      </c>
      <c r="C1329" t="s">
        <v>802</v>
      </c>
      <c r="D1329" t="s">
        <v>803</v>
      </c>
      <c r="E1329" t="s">
        <v>24</v>
      </c>
      <c r="F1329" t="s">
        <v>800</v>
      </c>
      <c r="G1329">
        <v>235</v>
      </c>
      <c r="H1329">
        <v>0.8</v>
      </c>
    </row>
    <row r="1330" customHeight="1" spans="1:8">
      <c r="A1330">
        <v>279</v>
      </c>
      <c r="B1330">
        <v>3013</v>
      </c>
      <c r="E1330" t="s">
        <v>24</v>
      </c>
      <c r="F1330" t="s">
        <v>143</v>
      </c>
      <c r="G1330">
        <v>8007</v>
      </c>
      <c r="H1330">
        <v>0.2</v>
      </c>
    </row>
    <row r="1331" customHeight="1" spans="1:8">
      <c r="A1331">
        <v>279</v>
      </c>
      <c r="B1331">
        <v>6330</v>
      </c>
      <c r="E1331" t="s">
        <v>24</v>
      </c>
      <c r="F1331" t="s">
        <v>20</v>
      </c>
      <c r="G1331">
        <v>1432</v>
      </c>
      <c r="H1331">
        <v>0.05</v>
      </c>
    </row>
    <row r="1332" customHeight="1" spans="1:8">
      <c r="A1332">
        <v>279</v>
      </c>
      <c r="B1332">
        <v>8117</v>
      </c>
      <c r="E1332" t="s">
        <v>24</v>
      </c>
      <c r="F1332" t="s">
        <v>21</v>
      </c>
      <c r="G1332">
        <v>1530</v>
      </c>
      <c r="H1332">
        <v>0.03</v>
      </c>
    </row>
    <row r="1333" customHeight="1" spans="1:8">
      <c r="A1333">
        <v>280</v>
      </c>
      <c r="B1333">
        <v>2533</v>
      </c>
      <c r="C1333" t="s">
        <v>804</v>
      </c>
      <c r="D1333" t="s">
        <v>805</v>
      </c>
      <c r="E1333" t="s">
        <v>14</v>
      </c>
      <c r="F1333" t="s">
        <v>806</v>
      </c>
      <c r="G1333">
        <v>1886</v>
      </c>
      <c r="H1333">
        <v>0.2</v>
      </c>
    </row>
    <row r="1334" customHeight="1" spans="1:8">
      <c r="A1334">
        <v>280</v>
      </c>
      <c r="B1334">
        <v>2534</v>
      </c>
      <c r="E1334" t="s">
        <v>14</v>
      </c>
      <c r="F1334" t="s">
        <v>807</v>
      </c>
      <c r="G1334">
        <v>235</v>
      </c>
      <c r="H1334">
        <v>0.8</v>
      </c>
    </row>
    <row r="1335" customHeight="1" spans="1:8">
      <c r="A1335">
        <v>280</v>
      </c>
      <c r="B1335">
        <v>6331</v>
      </c>
      <c r="E1335" t="s">
        <v>14</v>
      </c>
      <c r="F1335" t="s">
        <v>20</v>
      </c>
      <c r="G1335">
        <v>1432</v>
      </c>
      <c r="H1335">
        <v>0.06</v>
      </c>
    </row>
    <row r="1336" customHeight="1" spans="1:8">
      <c r="A1336">
        <v>280</v>
      </c>
      <c r="B1336">
        <v>8118</v>
      </c>
      <c r="E1336" t="s">
        <v>14</v>
      </c>
      <c r="F1336" t="s">
        <v>21</v>
      </c>
      <c r="G1336">
        <v>1530</v>
      </c>
      <c r="H1336">
        <v>0.03</v>
      </c>
    </row>
    <row r="1337" customHeight="1" spans="1:8">
      <c r="A1337">
        <v>281</v>
      </c>
      <c r="B1337">
        <v>1517</v>
      </c>
      <c r="C1337" t="s">
        <v>808</v>
      </c>
      <c r="D1337" t="s">
        <v>809</v>
      </c>
      <c r="E1337" t="s">
        <v>54</v>
      </c>
      <c r="F1337" t="s">
        <v>379</v>
      </c>
      <c r="G1337">
        <v>761</v>
      </c>
      <c r="H1337">
        <v>0.5</v>
      </c>
    </row>
    <row r="1338" customHeight="1" spans="1:8">
      <c r="A1338">
        <v>281</v>
      </c>
      <c r="B1338">
        <v>1518</v>
      </c>
      <c r="E1338" t="s">
        <v>54</v>
      </c>
      <c r="F1338" t="s">
        <v>543</v>
      </c>
      <c r="G1338">
        <v>1801</v>
      </c>
      <c r="H1338">
        <v>0.5</v>
      </c>
    </row>
    <row r="1339" customHeight="1" spans="1:8">
      <c r="A1339">
        <v>281</v>
      </c>
      <c r="B1339">
        <v>6332</v>
      </c>
      <c r="E1339" t="s">
        <v>54</v>
      </c>
      <c r="F1339" t="s">
        <v>20</v>
      </c>
      <c r="G1339">
        <v>1432</v>
      </c>
      <c r="H1339">
        <v>0.04</v>
      </c>
    </row>
    <row r="1340" customHeight="1" spans="1:8">
      <c r="A1340">
        <v>281</v>
      </c>
      <c r="B1340">
        <v>8119</v>
      </c>
      <c r="E1340" t="s">
        <v>54</v>
      </c>
      <c r="F1340" t="s">
        <v>21</v>
      </c>
      <c r="G1340">
        <v>1530</v>
      </c>
      <c r="H1340">
        <v>0.01</v>
      </c>
    </row>
    <row r="1341" customHeight="1" spans="1:8">
      <c r="A1341">
        <v>282</v>
      </c>
      <c r="B1341">
        <v>4021</v>
      </c>
      <c r="C1341" t="s">
        <v>808</v>
      </c>
      <c r="D1341" t="s">
        <v>810</v>
      </c>
      <c r="E1341" t="s">
        <v>54</v>
      </c>
      <c r="F1341" t="s">
        <v>811</v>
      </c>
      <c r="G1341">
        <v>779</v>
      </c>
      <c r="H1341">
        <v>0.3</v>
      </c>
    </row>
    <row r="1342" customHeight="1" spans="1:8">
      <c r="A1342">
        <v>282</v>
      </c>
      <c r="B1342">
        <v>4022</v>
      </c>
      <c r="E1342" t="s">
        <v>54</v>
      </c>
      <c r="F1342" t="s">
        <v>379</v>
      </c>
      <c r="G1342">
        <v>768</v>
      </c>
      <c r="H1342">
        <v>0.3</v>
      </c>
    </row>
    <row r="1343" customHeight="1" spans="1:8">
      <c r="A1343">
        <v>282</v>
      </c>
      <c r="B1343">
        <v>4023</v>
      </c>
      <c r="E1343" t="s">
        <v>54</v>
      </c>
      <c r="F1343" t="s">
        <v>812</v>
      </c>
      <c r="G1343">
        <v>773</v>
      </c>
      <c r="H1343">
        <v>0.2</v>
      </c>
    </row>
    <row r="1344" customHeight="1" spans="1:8">
      <c r="A1344">
        <v>282</v>
      </c>
      <c r="B1344">
        <v>4024</v>
      </c>
      <c r="E1344" t="s">
        <v>54</v>
      </c>
      <c r="F1344" t="s">
        <v>37</v>
      </c>
      <c r="G1344">
        <v>311</v>
      </c>
      <c r="H1344">
        <v>0.1</v>
      </c>
    </row>
    <row r="1345" customHeight="1" spans="1:8">
      <c r="A1345">
        <v>282</v>
      </c>
      <c r="B1345">
        <v>4025</v>
      </c>
      <c r="E1345" t="s">
        <v>54</v>
      </c>
      <c r="F1345" t="s">
        <v>17</v>
      </c>
      <c r="G1345">
        <v>316</v>
      </c>
      <c r="H1345">
        <v>0.1</v>
      </c>
    </row>
    <row r="1346" customHeight="1" spans="1:8">
      <c r="A1346">
        <v>282</v>
      </c>
      <c r="B1346">
        <v>6333</v>
      </c>
      <c r="E1346" t="s">
        <v>54</v>
      </c>
      <c r="F1346" t="s">
        <v>20</v>
      </c>
      <c r="G1346">
        <v>1432</v>
      </c>
      <c r="H1346">
        <v>0.04</v>
      </c>
    </row>
    <row r="1347" customHeight="1" spans="1:8">
      <c r="A1347">
        <v>282</v>
      </c>
      <c r="B1347">
        <v>8120</v>
      </c>
      <c r="E1347" t="s">
        <v>54</v>
      </c>
      <c r="F1347" t="s">
        <v>21</v>
      </c>
      <c r="G1347">
        <v>1530</v>
      </c>
      <c r="H1347">
        <v>0.01</v>
      </c>
    </row>
    <row r="1348" customHeight="1" spans="1:8">
      <c r="A1348">
        <v>283</v>
      </c>
      <c r="B1348">
        <v>1727</v>
      </c>
      <c r="C1348" t="s">
        <v>813</v>
      </c>
      <c r="D1348" t="s">
        <v>814</v>
      </c>
      <c r="E1348" t="s">
        <v>14</v>
      </c>
      <c r="F1348" t="s">
        <v>815</v>
      </c>
      <c r="G1348">
        <v>690</v>
      </c>
      <c r="H1348">
        <v>0.5</v>
      </c>
    </row>
    <row r="1349" customHeight="1" spans="1:8">
      <c r="A1349">
        <v>283</v>
      </c>
      <c r="B1349">
        <v>1728</v>
      </c>
      <c r="E1349" t="s">
        <v>14</v>
      </c>
      <c r="F1349" t="s">
        <v>247</v>
      </c>
      <c r="G1349">
        <v>1057</v>
      </c>
      <c r="H1349">
        <v>0.1</v>
      </c>
    </row>
    <row r="1350" customHeight="1" spans="1:8">
      <c r="A1350">
        <v>283</v>
      </c>
      <c r="B1350">
        <v>1729</v>
      </c>
      <c r="E1350" t="s">
        <v>14</v>
      </c>
      <c r="F1350" t="s">
        <v>36</v>
      </c>
      <c r="G1350">
        <v>1112</v>
      </c>
      <c r="H1350">
        <v>0.1</v>
      </c>
    </row>
    <row r="1351" customHeight="1" spans="1:8">
      <c r="A1351">
        <v>283</v>
      </c>
      <c r="B1351">
        <v>1730</v>
      </c>
      <c r="E1351" t="s">
        <v>14</v>
      </c>
      <c r="F1351" t="s">
        <v>816</v>
      </c>
      <c r="G1351">
        <v>949</v>
      </c>
      <c r="H1351">
        <v>0.1</v>
      </c>
    </row>
    <row r="1352" customHeight="1" spans="1:8">
      <c r="A1352">
        <v>283</v>
      </c>
      <c r="B1352">
        <v>6334</v>
      </c>
      <c r="E1352" t="s">
        <v>14</v>
      </c>
      <c r="F1352" t="s">
        <v>20</v>
      </c>
      <c r="G1352">
        <v>1432</v>
      </c>
      <c r="H1352">
        <v>0.06</v>
      </c>
    </row>
    <row r="1353" customHeight="1" spans="1:8">
      <c r="A1353">
        <v>283</v>
      </c>
      <c r="B1353">
        <v>8121</v>
      </c>
      <c r="E1353" t="s">
        <v>14</v>
      </c>
      <c r="F1353" t="s">
        <v>21</v>
      </c>
      <c r="G1353">
        <v>1530</v>
      </c>
      <c r="H1353">
        <v>0.03</v>
      </c>
    </row>
    <row r="1354" customHeight="1" spans="1:8">
      <c r="A1354">
        <v>284</v>
      </c>
      <c r="B1354">
        <v>5943</v>
      </c>
      <c r="C1354" t="s">
        <v>817</v>
      </c>
      <c r="D1354" t="s">
        <v>818</v>
      </c>
      <c r="E1354" t="s">
        <v>54</v>
      </c>
      <c r="F1354" t="s">
        <v>390</v>
      </c>
      <c r="G1354">
        <v>454</v>
      </c>
      <c r="H1354">
        <v>0.2</v>
      </c>
    </row>
    <row r="1355" customHeight="1" spans="1:8">
      <c r="A1355">
        <v>284</v>
      </c>
      <c r="B1355">
        <v>5944</v>
      </c>
      <c r="E1355" t="s">
        <v>54</v>
      </c>
      <c r="F1355" t="s">
        <v>27</v>
      </c>
      <c r="G1355">
        <v>131</v>
      </c>
      <c r="H1355">
        <v>0.6</v>
      </c>
    </row>
    <row r="1356" customHeight="1" spans="1:8">
      <c r="A1356">
        <v>284</v>
      </c>
      <c r="B1356">
        <v>5945</v>
      </c>
      <c r="E1356" t="s">
        <v>54</v>
      </c>
      <c r="F1356" t="s">
        <v>164</v>
      </c>
      <c r="G1356">
        <v>674</v>
      </c>
      <c r="H1356">
        <v>0.2</v>
      </c>
    </row>
    <row r="1357" customHeight="1" spans="1:8">
      <c r="A1357">
        <v>284</v>
      </c>
      <c r="B1357">
        <v>6335</v>
      </c>
      <c r="E1357" t="s">
        <v>54</v>
      </c>
      <c r="F1357" t="s">
        <v>20</v>
      </c>
      <c r="G1357">
        <v>1432</v>
      </c>
      <c r="H1357">
        <v>0.04</v>
      </c>
    </row>
    <row r="1358" customHeight="1" spans="1:8">
      <c r="A1358">
        <v>284</v>
      </c>
      <c r="B1358">
        <v>8122</v>
      </c>
      <c r="E1358" t="s">
        <v>54</v>
      </c>
      <c r="F1358" t="s">
        <v>21</v>
      </c>
      <c r="G1358">
        <v>1530</v>
      </c>
      <c r="H1358">
        <v>0.01</v>
      </c>
    </row>
    <row r="1359" customHeight="1" spans="1:8">
      <c r="A1359">
        <v>285</v>
      </c>
      <c r="B1359">
        <v>5094</v>
      </c>
      <c r="C1359" t="s">
        <v>819</v>
      </c>
      <c r="D1359" t="s">
        <v>820</v>
      </c>
      <c r="E1359" t="s">
        <v>54</v>
      </c>
      <c r="F1359" t="s">
        <v>27</v>
      </c>
      <c r="G1359">
        <v>131</v>
      </c>
      <c r="H1359">
        <v>0.7</v>
      </c>
    </row>
    <row r="1360" customHeight="1" spans="1:8">
      <c r="A1360">
        <v>285</v>
      </c>
      <c r="B1360">
        <v>5095</v>
      </c>
      <c r="E1360" t="s">
        <v>54</v>
      </c>
      <c r="F1360" t="s">
        <v>37</v>
      </c>
      <c r="G1360">
        <v>311</v>
      </c>
      <c r="H1360">
        <v>0.2</v>
      </c>
    </row>
    <row r="1361" customHeight="1" spans="1:8">
      <c r="A1361">
        <v>285</v>
      </c>
      <c r="B1361">
        <v>5096</v>
      </c>
      <c r="E1361" t="s">
        <v>54</v>
      </c>
      <c r="F1361" t="s">
        <v>230</v>
      </c>
      <c r="G1361">
        <v>225</v>
      </c>
      <c r="H1361">
        <v>0.1</v>
      </c>
    </row>
    <row r="1362" customHeight="1" spans="1:8">
      <c r="A1362">
        <v>285</v>
      </c>
      <c r="B1362">
        <v>6336</v>
      </c>
      <c r="E1362" t="s">
        <v>54</v>
      </c>
      <c r="F1362" t="s">
        <v>20</v>
      </c>
      <c r="G1362">
        <v>1432</v>
      </c>
      <c r="H1362">
        <v>0.04</v>
      </c>
    </row>
    <row r="1363" customHeight="1" spans="1:8">
      <c r="A1363">
        <v>285</v>
      </c>
      <c r="B1363">
        <v>8123</v>
      </c>
      <c r="E1363" t="s">
        <v>54</v>
      </c>
      <c r="F1363" t="s">
        <v>21</v>
      </c>
      <c r="G1363">
        <v>1530</v>
      </c>
      <c r="H1363">
        <v>0.01</v>
      </c>
    </row>
    <row r="1364" customHeight="1" spans="1:8">
      <c r="A1364">
        <v>286</v>
      </c>
      <c r="B1364">
        <v>3189</v>
      </c>
      <c r="C1364" t="s">
        <v>821</v>
      </c>
      <c r="D1364" t="s">
        <v>822</v>
      </c>
      <c r="E1364" t="s">
        <v>54</v>
      </c>
      <c r="F1364" t="s">
        <v>823</v>
      </c>
      <c r="G1364">
        <v>631</v>
      </c>
      <c r="H1364">
        <v>0.2</v>
      </c>
    </row>
    <row r="1365" customHeight="1" spans="1:8">
      <c r="A1365">
        <v>286</v>
      </c>
      <c r="B1365">
        <v>3190</v>
      </c>
      <c r="E1365" t="s">
        <v>54</v>
      </c>
      <c r="F1365" t="s">
        <v>824</v>
      </c>
      <c r="G1365">
        <v>163</v>
      </c>
      <c r="H1365">
        <v>0.8</v>
      </c>
    </row>
    <row r="1366" customHeight="1" spans="1:8">
      <c r="A1366">
        <v>286</v>
      </c>
      <c r="B1366">
        <v>6337</v>
      </c>
      <c r="E1366" t="s">
        <v>54</v>
      </c>
      <c r="F1366" t="s">
        <v>20</v>
      </c>
      <c r="G1366">
        <v>1432</v>
      </c>
      <c r="H1366">
        <v>0.04</v>
      </c>
    </row>
    <row r="1367" customHeight="1" spans="1:8">
      <c r="A1367">
        <v>286</v>
      </c>
      <c r="B1367">
        <v>8124</v>
      </c>
      <c r="E1367" t="s">
        <v>54</v>
      </c>
      <c r="F1367" t="s">
        <v>21</v>
      </c>
      <c r="G1367">
        <v>1530</v>
      </c>
      <c r="H1367">
        <v>0.01</v>
      </c>
    </row>
    <row r="1368" customHeight="1" spans="1:8">
      <c r="A1368">
        <v>287</v>
      </c>
      <c r="B1368">
        <v>1697</v>
      </c>
      <c r="C1368" t="s">
        <v>825</v>
      </c>
      <c r="D1368" t="s">
        <v>826</v>
      </c>
      <c r="E1368" t="s">
        <v>40</v>
      </c>
      <c r="F1368" t="s">
        <v>483</v>
      </c>
      <c r="G1368">
        <v>699</v>
      </c>
      <c r="H1368">
        <v>0.045</v>
      </c>
    </row>
    <row r="1369" customHeight="1" spans="1:8">
      <c r="A1369">
        <v>287</v>
      </c>
      <c r="B1369">
        <v>1698</v>
      </c>
      <c r="E1369" t="s">
        <v>40</v>
      </c>
      <c r="F1369" t="s">
        <v>827</v>
      </c>
      <c r="G1369">
        <v>1094</v>
      </c>
      <c r="H1369">
        <v>0.03</v>
      </c>
    </row>
    <row r="1370" customHeight="1" spans="1:8">
      <c r="A1370">
        <v>287</v>
      </c>
      <c r="B1370">
        <v>1699</v>
      </c>
      <c r="E1370" t="s">
        <v>40</v>
      </c>
      <c r="F1370" t="s">
        <v>828</v>
      </c>
      <c r="G1370">
        <v>631</v>
      </c>
      <c r="H1370">
        <v>0.03</v>
      </c>
    </row>
    <row r="1371" customHeight="1" spans="1:8">
      <c r="A1371">
        <v>287</v>
      </c>
      <c r="B1371">
        <v>1700</v>
      </c>
      <c r="E1371" t="s">
        <v>40</v>
      </c>
      <c r="F1371" t="s">
        <v>33</v>
      </c>
      <c r="G1371">
        <v>356</v>
      </c>
      <c r="H1371">
        <v>0.015</v>
      </c>
    </row>
    <row r="1372" customHeight="1" spans="1:8">
      <c r="A1372">
        <v>287</v>
      </c>
      <c r="B1372">
        <v>6338</v>
      </c>
      <c r="E1372" t="s">
        <v>40</v>
      </c>
      <c r="F1372" t="s">
        <v>20</v>
      </c>
      <c r="G1372">
        <v>1432</v>
      </c>
      <c r="H1372">
        <v>0.01</v>
      </c>
    </row>
    <row r="1373" customHeight="1" spans="1:8">
      <c r="A1373">
        <v>287</v>
      </c>
      <c r="B1373">
        <v>8125</v>
      </c>
      <c r="E1373" t="s">
        <v>40</v>
      </c>
      <c r="F1373" t="s">
        <v>21</v>
      </c>
      <c r="G1373">
        <v>1530</v>
      </c>
      <c r="H1373">
        <v>0.0025</v>
      </c>
    </row>
    <row r="1374" customHeight="1" spans="1:8">
      <c r="A1374">
        <v>288</v>
      </c>
      <c r="B1374">
        <v>1256</v>
      </c>
      <c r="C1374" t="s">
        <v>829</v>
      </c>
      <c r="D1374" t="s">
        <v>830</v>
      </c>
      <c r="E1374" t="s">
        <v>14</v>
      </c>
      <c r="F1374" t="s">
        <v>823</v>
      </c>
      <c r="G1374">
        <v>631</v>
      </c>
      <c r="H1374">
        <v>0.1</v>
      </c>
    </row>
    <row r="1375" customHeight="1" spans="1:8">
      <c r="A1375">
        <v>288</v>
      </c>
      <c r="B1375">
        <v>1257</v>
      </c>
      <c r="E1375" t="s">
        <v>14</v>
      </c>
      <c r="F1375" t="s">
        <v>784</v>
      </c>
      <c r="G1375">
        <v>205</v>
      </c>
      <c r="H1375">
        <v>0.9</v>
      </c>
    </row>
    <row r="1376" customHeight="1" spans="1:8">
      <c r="A1376">
        <v>288</v>
      </c>
      <c r="B1376">
        <v>6339</v>
      </c>
      <c r="E1376" t="s">
        <v>14</v>
      </c>
      <c r="F1376" t="s">
        <v>20</v>
      </c>
      <c r="G1376">
        <v>1432</v>
      </c>
      <c r="H1376">
        <v>0.06</v>
      </c>
    </row>
    <row r="1377" customHeight="1" spans="1:8">
      <c r="A1377">
        <v>288</v>
      </c>
      <c r="B1377">
        <v>8126</v>
      </c>
      <c r="E1377" t="s">
        <v>14</v>
      </c>
      <c r="F1377" t="s">
        <v>21</v>
      </c>
      <c r="G1377">
        <v>1530</v>
      </c>
      <c r="H1377">
        <v>0.03</v>
      </c>
    </row>
    <row r="1378" customHeight="1" spans="1:8">
      <c r="A1378">
        <v>289</v>
      </c>
      <c r="B1378">
        <v>133</v>
      </c>
      <c r="C1378" t="s">
        <v>831</v>
      </c>
      <c r="D1378" t="s">
        <v>832</v>
      </c>
      <c r="E1378" t="s">
        <v>14</v>
      </c>
      <c r="F1378" t="s">
        <v>341</v>
      </c>
      <c r="G1378">
        <v>311</v>
      </c>
      <c r="H1378">
        <v>0.2</v>
      </c>
    </row>
    <row r="1379" customHeight="1" spans="1:8">
      <c r="A1379">
        <v>289</v>
      </c>
      <c r="B1379">
        <v>134</v>
      </c>
      <c r="E1379" t="s">
        <v>14</v>
      </c>
      <c r="F1379" t="s">
        <v>577</v>
      </c>
      <c r="G1379">
        <v>1640</v>
      </c>
      <c r="H1379">
        <v>0.1</v>
      </c>
    </row>
    <row r="1380" customHeight="1" spans="1:8">
      <c r="A1380">
        <v>289</v>
      </c>
      <c r="B1380">
        <v>135</v>
      </c>
      <c r="E1380" t="s">
        <v>14</v>
      </c>
      <c r="F1380" t="s">
        <v>344</v>
      </c>
      <c r="G1380">
        <v>1683</v>
      </c>
      <c r="H1380">
        <v>0.7</v>
      </c>
    </row>
    <row r="1381" customHeight="1" spans="1:8">
      <c r="A1381">
        <v>289</v>
      </c>
      <c r="B1381">
        <v>6340</v>
      </c>
      <c r="E1381" t="s">
        <v>14</v>
      </c>
      <c r="F1381" t="s">
        <v>20</v>
      </c>
      <c r="G1381">
        <v>1432</v>
      </c>
      <c r="H1381">
        <v>0.06</v>
      </c>
    </row>
    <row r="1382" customHeight="1" spans="1:8">
      <c r="A1382">
        <v>289</v>
      </c>
      <c r="B1382">
        <v>8127</v>
      </c>
      <c r="E1382" t="s">
        <v>14</v>
      </c>
      <c r="F1382" t="s">
        <v>21</v>
      </c>
      <c r="G1382">
        <v>1530</v>
      </c>
      <c r="H1382">
        <v>0.03</v>
      </c>
    </row>
    <row r="1383" customHeight="1" spans="1:8">
      <c r="A1383">
        <v>290</v>
      </c>
      <c r="B1383">
        <v>5289</v>
      </c>
      <c r="C1383" t="s">
        <v>831</v>
      </c>
      <c r="D1383" t="s">
        <v>832</v>
      </c>
      <c r="E1383" t="s">
        <v>14</v>
      </c>
      <c r="F1383" t="s">
        <v>344</v>
      </c>
      <c r="G1383">
        <v>1683</v>
      </c>
      <c r="H1383">
        <v>0.9</v>
      </c>
    </row>
    <row r="1384" customHeight="1" spans="1:8">
      <c r="A1384">
        <v>290</v>
      </c>
      <c r="B1384">
        <v>5290</v>
      </c>
      <c r="E1384" t="s">
        <v>14</v>
      </c>
      <c r="F1384" t="s">
        <v>577</v>
      </c>
      <c r="G1384">
        <v>1640</v>
      </c>
      <c r="H1384">
        <v>0.1</v>
      </c>
    </row>
    <row r="1385" customHeight="1" spans="1:8">
      <c r="A1385">
        <v>290</v>
      </c>
      <c r="B1385">
        <v>6341</v>
      </c>
      <c r="E1385" t="s">
        <v>14</v>
      </c>
      <c r="F1385" t="s">
        <v>20</v>
      </c>
      <c r="G1385">
        <v>1432</v>
      </c>
      <c r="H1385">
        <v>0.06</v>
      </c>
    </row>
    <row r="1386" customHeight="1" spans="1:8">
      <c r="A1386">
        <v>290</v>
      </c>
      <c r="B1386">
        <v>8128</v>
      </c>
      <c r="E1386" t="s">
        <v>14</v>
      </c>
      <c r="F1386" t="s">
        <v>21</v>
      </c>
      <c r="G1386">
        <v>1530</v>
      </c>
      <c r="H1386">
        <v>0.03</v>
      </c>
    </row>
    <row r="1387" customHeight="1" spans="1:8">
      <c r="A1387">
        <v>291</v>
      </c>
      <c r="B1387">
        <v>3533</v>
      </c>
      <c r="C1387" t="s">
        <v>833</v>
      </c>
      <c r="D1387" t="s">
        <v>834</v>
      </c>
      <c r="E1387" t="s">
        <v>661</v>
      </c>
      <c r="F1387" t="s">
        <v>835</v>
      </c>
      <c r="G1387">
        <v>174</v>
      </c>
      <c r="H1387">
        <v>0.7</v>
      </c>
    </row>
    <row r="1388" customHeight="1" spans="1:8">
      <c r="A1388">
        <v>291</v>
      </c>
      <c r="B1388">
        <v>3534</v>
      </c>
      <c r="E1388" t="s">
        <v>661</v>
      </c>
      <c r="F1388" t="s">
        <v>175</v>
      </c>
      <c r="G1388">
        <v>1998</v>
      </c>
      <c r="H1388">
        <v>0.3</v>
      </c>
    </row>
    <row r="1389" customHeight="1" spans="1:8">
      <c r="A1389">
        <v>291</v>
      </c>
      <c r="B1389">
        <v>6342</v>
      </c>
      <c r="E1389" t="s">
        <v>661</v>
      </c>
      <c r="F1389" t="s">
        <v>20</v>
      </c>
      <c r="G1389">
        <v>1432</v>
      </c>
      <c r="H1389">
        <v>0.08</v>
      </c>
    </row>
    <row r="1390" customHeight="1" spans="1:8">
      <c r="A1390">
        <v>291</v>
      </c>
      <c r="B1390">
        <v>8129</v>
      </c>
      <c r="E1390" t="s">
        <v>661</v>
      </c>
      <c r="F1390" t="s">
        <v>21</v>
      </c>
      <c r="G1390">
        <v>1530</v>
      </c>
      <c r="H1390">
        <v>0.03</v>
      </c>
    </row>
    <row r="1391" customHeight="1" spans="1:8">
      <c r="A1391">
        <v>292</v>
      </c>
      <c r="B1391">
        <v>4004</v>
      </c>
      <c r="C1391" t="s">
        <v>836</v>
      </c>
      <c r="D1391" t="s">
        <v>837</v>
      </c>
      <c r="E1391" t="s">
        <v>661</v>
      </c>
      <c r="F1391" t="s">
        <v>25</v>
      </c>
      <c r="G1391">
        <v>690</v>
      </c>
      <c r="H1391">
        <v>0.3</v>
      </c>
    </row>
    <row r="1392" customHeight="1" spans="1:8">
      <c r="A1392">
        <v>292</v>
      </c>
      <c r="B1392">
        <v>4005</v>
      </c>
      <c r="E1392" t="s">
        <v>661</v>
      </c>
      <c r="F1392" t="s">
        <v>344</v>
      </c>
      <c r="G1392">
        <v>1683</v>
      </c>
      <c r="H1392">
        <v>0.5</v>
      </c>
    </row>
    <row r="1393" customHeight="1" spans="1:8">
      <c r="A1393">
        <v>292</v>
      </c>
      <c r="B1393">
        <v>4006</v>
      </c>
      <c r="E1393" t="s">
        <v>661</v>
      </c>
      <c r="F1393" t="s">
        <v>341</v>
      </c>
      <c r="G1393">
        <v>311</v>
      </c>
      <c r="H1393">
        <v>0.2</v>
      </c>
    </row>
    <row r="1394" customHeight="1" spans="1:8">
      <c r="A1394">
        <v>292</v>
      </c>
      <c r="B1394">
        <v>6343</v>
      </c>
      <c r="E1394" t="s">
        <v>661</v>
      </c>
      <c r="F1394" t="s">
        <v>20</v>
      </c>
      <c r="G1394">
        <v>1432</v>
      </c>
      <c r="H1394">
        <v>0.08</v>
      </c>
    </row>
    <row r="1395" customHeight="1" spans="1:8">
      <c r="A1395">
        <v>292</v>
      </c>
      <c r="B1395">
        <v>8130</v>
      </c>
      <c r="E1395" t="s">
        <v>661</v>
      </c>
      <c r="F1395" t="s">
        <v>21</v>
      </c>
      <c r="G1395">
        <v>1530</v>
      </c>
      <c r="H1395">
        <v>0.03</v>
      </c>
    </row>
    <row r="1396" customHeight="1" spans="1:8">
      <c r="A1396">
        <v>293</v>
      </c>
      <c r="B1396">
        <v>2194</v>
      </c>
      <c r="C1396" t="s">
        <v>838</v>
      </c>
      <c r="D1396" t="s">
        <v>839</v>
      </c>
      <c r="E1396" t="s">
        <v>661</v>
      </c>
      <c r="F1396" t="s">
        <v>784</v>
      </c>
      <c r="G1396">
        <v>205</v>
      </c>
      <c r="H1396">
        <v>0.8</v>
      </c>
    </row>
    <row r="1397" customHeight="1" spans="1:8">
      <c r="A1397">
        <v>293</v>
      </c>
      <c r="B1397">
        <v>2195</v>
      </c>
      <c r="E1397" t="s">
        <v>661</v>
      </c>
      <c r="F1397" t="s">
        <v>473</v>
      </c>
      <c r="G1397">
        <v>295</v>
      </c>
      <c r="H1397">
        <v>0.1</v>
      </c>
    </row>
    <row r="1398" customHeight="1" spans="1:8">
      <c r="A1398">
        <v>293</v>
      </c>
      <c r="B1398">
        <v>2196</v>
      </c>
      <c r="E1398" t="s">
        <v>661</v>
      </c>
      <c r="F1398" t="s">
        <v>674</v>
      </c>
      <c r="G1398">
        <v>224</v>
      </c>
      <c r="H1398">
        <v>0.1</v>
      </c>
    </row>
    <row r="1399" customHeight="1" spans="1:8">
      <c r="A1399">
        <v>293</v>
      </c>
      <c r="B1399">
        <v>6344</v>
      </c>
      <c r="E1399" t="s">
        <v>661</v>
      </c>
      <c r="F1399" t="s">
        <v>20</v>
      </c>
      <c r="G1399">
        <v>1432</v>
      </c>
      <c r="H1399">
        <v>0.08</v>
      </c>
    </row>
    <row r="1400" customHeight="1" spans="1:8">
      <c r="A1400">
        <v>293</v>
      </c>
      <c r="B1400">
        <v>8131</v>
      </c>
      <c r="E1400" t="s">
        <v>661</v>
      </c>
      <c r="F1400" t="s">
        <v>21</v>
      </c>
      <c r="G1400">
        <v>1530</v>
      </c>
      <c r="H1400">
        <v>0.03</v>
      </c>
    </row>
    <row r="1401" customHeight="1" spans="1:8">
      <c r="A1401">
        <v>294</v>
      </c>
      <c r="B1401">
        <v>3681</v>
      </c>
      <c r="C1401" t="s">
        <v>840</v>
      </c>
      <c r="D1401" t="s">
        <v>841</v>
      </c>
      <c r="E1401" t="s">
        <v>661</v>
      </c>
      <c r="F1401" t="s">
        <v>36</v>
      </c>
      <c r="G1401">
        <v>1112</v>
      </c>
      <c r="H1401">
        <v>0.5</v>
      </c>
    </row>
    <row r="1402" customHeight="1" spans="1:8">
      <c r="A1402">
        <v>294</v>
      </c>
      <c r="B1402">
        <v>3682</v>
      </c>
      <c r="E1402" t="s">
        <v>661</v>
      </c>
      <c r="F1402" t="s">
        <v>344</v>
      </c>
      <c r="G1402">
        <v>1683</v>
      </c>
      <c r="H1402">
        <v>0.3</v>
      </c>
    </row>
    <row r="1403" customHeight="1" spans="1:8">
      <c r="A1403">
        <v>294</v>
      </c>
      <c r="B1403">
        <v>3683</v>
      </c>
      <c r="E1403" t="s">
        <v>661</v>
      </c>
      <c r="F1403" t="s">
        <v>341</v>
      </c>
      <c r="G1403">
        <v>311</v>
      </c>
      <c r="H1403">
        <v>0.2</v>
      </c>
    </row>
    <row r="1404" customHeight="1" spans="1:8">
      <c r="A1404">
        <v>294</v>
      </c>
      <c r="B1404">
        <v>6345</v>
      </c>
      <c r="E1404" t="s">
        <v>661</v>
      </c>
      <c r="F1404" t="s">
        <v>20</v>
      </c>
      <c r="G1404">
        <v>1432</v>
      </c>
      <c r="H1404">
        <v>0.08</v>
      </c>
    </row>
    <row r="1405" customHeight="1" spans="1:8">
      <c r="A1405">
        <v>294</v>
      </c>
      <c r="B1405">
        <v>8132</v>
      </c>
      <c r="E1405" t="s">
        <v>661</v>
      </c>
      <c r="F1405" t="s">
        <v>21</v>
      </c>
      <c r="G1405">
        <v>1530</v>
      </c>
      <c r="H1405">
        <v>0.03</v>
      </c>
    </row>
    <row r="1406" customHeight="1" spans="1:8">
      <c r="A1406">
        <v>295</v>
      </c>
      <c r="B1406">
        <v>2463</v>
      </c>
      <c r="C1406" t="s">
        <v>842</v>
      </c>
      <c r="D1406" t="s">
        <v>841</v>
      </c>
      <c r="E1406" t="s">
        <v>661</v>
      </c>
      <c r="F1406" t="s">
        <v>36</v>
      </c>
      <c r="G1406">
        <v>1112</v>
      </c>
      <c r="H1406">
        <v>0.4</v>
      </c>
    </row>
    <row r="1407" customHeight="1" spans="1:8">
      <c r="A1407">
        <v>295</v>
      </c>
      <c r="B1407">
        <v>2464</v>
      </c>
      <c r="E1407" t="s">
        <v>661</v>
      </c>
      <c r="F1407" t="s">
        <v>344</v>
      </c>
      <c r="G1407">
        <v>1683</v>
      </c>
      <c r="H1407">
        <v>0.4</v>
      </c>
    </row>
    <row r="1408" customHeight="1" spans="1:8">
      <c r="A1408">
        <v>295</v>
      </c>
      <c r="B1408">
        <v>2465</v>
      </c>
      <c r="E1408" t="s">
        <v>661</v>
      </c>
      <c r="F1408" t="s">
        <v>341</v>
      </c>
      <c r="G1408">
        <v>311</v>
      </c>
      <c r="H1408">
        <v>0.2</v>
      </c>
    </row>
    <row r="1409" customHeight="1" spans="1:8">
      <c r="A1409">
        <v>295</v>
      </c>
      <c r="B1409">
        <v>6346</v>
      </c>
      <c r="E1409" t="s">
        <v>661</v>
      </c>
      <c r="F1409" t="s">
        <v>20</v>
      </c>
      <c r="G1409">
        <v>1432</v>
      </c>
      <c r="H1409">
        <v>0.08</v>
      </c>
    </row>
    <row r="1410" customHeight="1" spans="1:8">
      <c r="A1410">
        <v>295</v>
      </c>
      <c r="B1410">
        <v>8133</v>
      </c>
      <c r="E1410" t="s">
        <v>661</v>
      </c>
      <c r="F1410" t="s">
        <v>21</v>
      </c>
      <c r="G1410">
        <v>1530</v>
      </c>
      <c r="H1410">
        <v>0.03</v>
      </c>
    </row>
    <row r="1411" customHeight="1" spans="1:8">
      <c r="A1411">
        <v>296</v>
      </c>
      <c r="B1411">
        <v>4911</v>
      </c>
      <c r="C1411" t="s">
        <v>843</v>
      </c>
      <c r="D1411" t="s">
        <v>844</v>
      </c>
      <c r="E1411" t="s">
        <v>661</v>
      </c>
      <c r="F1411" t="s">
        <v>845</v>
      </c>
      <c r="G1411">
        <v>8003</v>
      </c>
      <c r="H1411">
        <v>0.4</v>
      </c>
    </row>
    <row r="1412" customHeight="1" spans="1:8">
      <c r="A1412">
        <v>296</v>
      </c>
      <c r="B1412">
        <v>4912</v>
      </c>
      <c r="E1412" t="s">
        <v>661</v>
      </c>
      <c r="F1412" t="s">
        <v>357</v>
      </c>
      <c r="G1412">
        <v>89</v>
      </c>
      <c r="H1412">
        <v>0.5</v>
      </c>
    </row>
    <row r="1413" customHeight="1" spans="1:8">
      <c r="A1413">
        <v>296</v>
      </c>
      <c r="B1413">
        <v>4913</v>
      </c>
      <c r="E1413" t="s">
        <v>661</v>
      </c>
      <c r="F1413" t="s">
        <v>341</v>
      </c>
      <c r="G1413">
        <v>311</v>
      </c>
      <c r="H1413">
        <v>0.1</v>
      </c>
    </row>
    <row r="1414" customHeight="1" spans="1:8">
      <c r="A1414">
        <v>296</v>
      </c>
      <c r="B1414">
        <v>6347</v>
      </c>
      <c r="E1414" t="s">
        <v>661</v>
      </c>
      <c r="F1414" t="s">
        <v>20</v>
      </c>
      <c r="G1414">
        <v>1432</v>
      </c>
      <c r="H1414">
        <v>0.08</v>
      </c>
    </row>
    <row r="1415" customHeight="1" spans="1:8">
      <c r="A1415">
        <v>296</v>
      </c>
      <c r="B1415">
        <v>8134</v>
      </c>
      <c r="E1415" t="s">
        <v>661</v>
      </c>
      <c r="F1415" t="s">
        <v>21</v>
      </c>
      <c r="G1415">
        <v>1530</v>
      </c>
      <c r="H1415">
        <v>0.03</v>
      </c>
    </row>
    <row r="1416" customHeight="1" spans="1:8">
      <c r="A1416">
        <v>297</v>
      </c>
      <c r="B1416">
        <v>589</v>
      </c>
      <c r="C1416" t="s">
        <v>846</v>
      </c>
      <c r="D1416" t="s">
        <v>847</v>
      </c>
      <c r="E1416" t="s">
        <v>661</v>
      </c>
      <c r="F1416" t="s">
        <v>340</v>
      </c>
      <c r="G1416">
        <v>224</v>
      </c>
      <c r="H1416">
        <v>0.1</v>
      </c>
    </row>
    <row r="1417" customHeight="1" spans="1:8">
      <c r="A1417">
        <v>297</v>
      </c>
      <c r="B1417">
        <v>590</v>
      </c>
      <c r="E1417" t="s">
        <v>661</v>
      </c>
      <c r="F1417" t="s">
        <v>824</v>
      </c>
      <c r="G1417">
        <v>163</v>
      </c>
      <c r="H1417">
        <v>0.9</v>
      </c>
    </row>
    <row r="1418" customHeight="1" spans="1:8">
      <c r="A1418">
        <v>297</v>
      </c>
      <c r="B1418">
        <v>6348</v>
      </c>
      <c r="E1418" t="s">
        <v>661</v>
      </c>
      <c r="F1418" t="s">
        <v>20</v>
      </c>
      <c r="G1418">
        <v>1432</v>
      </c>
      <c r="H1418">
        <v>0.08</v>
      </c>
    </row>
    <row r="1419" customHeight="1" spans="1:8">
      <c r="A1419">
        <v>297</v>
      </c>
      <c r="B1419">
        <v>8135</v>
      </c>
      <c r="E1419" t="s">
        <v>661</v>
      </c>
      <c r="F1419" t="s">
        <v>21</v>
      </c>
      <c r="G1419">
        <v>1530</v>
      </c>
      <c r="H1419">
        <v>0.03</v>
      </c>
    </row>
    <row r="1420" customHeight="1" spans="1:9">
      <c r="A1420">
        <v>298</v>
      </c>
      <c r="B1420">
        <v>4225</v>
      </c>
      <c r="C1420" t="s">
        <v>848</v>
      </c>
      <c r="D1420" t="s">
        <v>849</v>
      </c>
      <c r="E1420" t="s">
        <v>14</v>
      </c>
      <c r="F1420" t="s">
        <v>850</v>
      </c>
      <c r="G1420">
        <v>1631</v>
      </c>
      <c r="H1420">
        <v>0.3</v>
      </c>
      <c r="I1420" t="s">
        <v>851</v>
      </c>
    </row>
    <row r="1421" customHeight="1" spans="1:8">
      <c r="A1421">
        <v>298</v>
      </c>
      <c r="B1421">
        <v>4226</v>
      </c>
      <c r="E1421" t="s">
        <v>14</v>
      </c>
      <c r="F1421" t="s">
        <v>379</v>
      </c>
      <c r="G1421">
        <v>761</v>
      </c>
      <c r="H1421">
        <v>0.1</v>
      </c>
    </row>
    <row r="1422" customHeight="1" spans="1:8">
      <c r="A1422">
        <v>298</v>
      </c>
      <c r="B1422">
        <v>4227</v>
      </c>
      <c r="E1422" t="s">
        <v>14</v>
      </c>
      <c r="F1422" t="s">
        <v>402</v>
      </c>
      <c r="G1422">
        <v>215</v>
      </c>
      <c r="H1422">
        <v>0.05</v>
      </c>
    </row>
    <row r="1423" customHeight="1" spans="1:8">
      <c r="A1423">
        <v>298</v>
      </c>
      <c r="B1423">
        <v>4228</v>
      </c>
      <c r="E1423" t="s">
        <v>14</v>
      </c>
      <c r="F1423" t="s">
        <v>403</v>
      </c>
      <c r="G1423">
        <v>286</v>
      </c>
      <c r="H1423">
        <v>0.05</v>
      </c>
    </row>
    <row r="1424" customHeight="1" spans="1:8">
      <c r="A1424">
        <v>298</v>
      </c>
      <c r="B1424">
        <v>6349</v>
      </c>
      <c r="E1424" t="s">
        <v>14</v>
      </c>
      <c r="F1424" t="s">
        <v>20</v>
      </c>
      <c r="G1424">
        <v>1432</v>
      </c>
      <c r="H1424">
        <v>0.07</v>
      </c>
    </row>
    <row r="1425" customHeight="1" spans="1:8">
      <c r="A1425">
        <v>298</v>
      </c>
      <c r="B1425">
        <v>8136</v>
      </c>
      <c r="E1425" t="s">
        <v>14</v>
      </c>
      <c r="F1425" t="s">
        <v>21</v>
      </c>
      <c r="G1425">
        <v>1530</v>
      </c>
      <c r="H1425">
        <v>0.03</v>
      </c>
    </row>
    <row r="1426" customHeight="1" spans="1:8">
      <c r="A1426">
        <v>299</v>
      </c>
      <c r="B1426">
        <v>3464</v>
      </c>
      <c r="C1426" t="s">
        <v>852</v>
      </c>
      <c r="D1426" t="s">
        <v>853</v>
      </c>
      <c r="E1426" t="s">
        <v>14</v>
      </c>
      <c r="F1426" t="s">
        <v>163</v>
      </c>
      <c r="G1426">
        <v>265</v>
      </c>
      <c r="H1426">
        <v>0.3</v>
      </c>
    </row>
    <row r="1427" customHeight="1" spans="1:8">
      <c r="A1427">
        <v>299</v>
      </c>
      <c r="B1427">
        <v>3465</v>
      </c>
      <c r="E1427" t="s">
        <v>14</v>
      </c>
      <c r="F1427" t="s">
        <v>207</v>
      </c>
      <c r="G1427">
        <v>468</v>
      </c>
      <c r="H1427">
        <v>0.5</v>
      </c>
    </row>
    <row r="1428" customHeight="1" spans="1:8">
      <c r="A1428">
        <v>299</v>
      </c>
      <c r="B1428">
        <v>3466</v>
      </c>
      <c r="E1428" t="s">
        <v>14</v>
      </c>
      <c r="F1428" t="s">
        <v>170</v>
      </c>
      <c r="G1428">
        <v>294</v>
      </c>
      <c r="H1428">
        <v>0.2</v>
      </c>
    </row>
    <row r="1429" customHeight="1" spans="1:8">
      <c r="A1429">
        <v>299</v>
      </c>
      <c r="B1429">
        <v>6350</v>
      </c>
      <c r="E1429" t="s">
        <v>14</v>
      </c>
      <c r="F1429" t="s">
        <v>20</v>
      </c>
      <c r="G1429">
        <v>1432</v>
      </c>
      <c r="H1429">
        <v>0.06</v>
      </c>
    </row>
    <row r="1430" customHeight="1" spans="1:8">
      <c r="A1430">
        <v>299</v>
      </c>
      <c r="B1430">
        <v>8137</v>
      </c>
      <c r="E1430" t="s">
        <v>14</v>
      </c>
      <c r="F1430" t="s">
        <v>21</v>
      </c>
      <c r="G1430">
        <v>1530</v>
      </c>
      <c r="H1430">
        <v>0.03</v>
      </c>
    </row>
    <row r="1431" customHeight="1" spans="1:8">
      <c r="A1431">
        <v>300</v>
      </c>
      <c r="B1431">
        <v>3487</v>
      </c>
      <c r="C1431" t="s">
        <v>854</v>
      </c>
      <c r="D1431" t="s">
        <v>855</v>
      </c>
      <c r="E1431" t="s">
        <v>14</v>
      </c>
      <c r="F1431" t="s">
        <v>856</v>
      </c>
      <c r="G1431">
        <v>125</v>
      </c>
      <c r="H1431">
        <v>0.5</v>
      </c>
    </row>
    <row r="1432" customHeight="1" spans="1:8">
      <c r="A1432">
        <v>300</v>
      </c>
      <c r="B1432">
        <v>3488</v>
      </c>
      <c r="E1432" t="s">
        <v>14</v>
      </c>
      <c r="F1432" t="s">
        <v>393</v>
      </c>
      <c r="G1432">
        <v>215</v>
      </c>
      <c r="H1432">
        <v>0.4</v>
      </c>
    </row>
    <row r="1433" customHeight="1" spans="1:8">
      <c r="A1433">
        <v>300</v>
      </c>
      <c r="B1433">
        <v>3489</v>
      </c>
      <c r="E1433" t="s">
        <v>14</v>
      </c>
      <c r="F1433" t="s">
        <v>74</v>
      </c>
      <c r="G1433">
        <v>269</v>
      </c>
      <c r="H1433">
        <v>0.1</v>
      </c>
    </row>
    <row r="1434" customHeight="1" spans="1:8">
      <c r="A1434">
        <v>300</v>
      </c>
      <c r="B1434">
        <v>6351</v>
      </c>
      <c r="E1434" t="s">
        <v>14</v>
      </c>
      <c r="F1434" t="s">
        <v>20</v>
      </c>
      <c r="G1434">
        <v>1432</v>
      </c>
      <c r="H1434">
        <v>0.06</v>
      </c>
    </row>
    <row r="1435" customHeight="1" spans="1:8">
      <c r="A1435">
        <v>300</v>
      </c>
      <c r="B1435">
        <v>8138</v>
      </c>
      <c r="E1435" t="s">
        <v>14</v>
      </c>
      <c r="F1435" t="s">
        <v>21</v>
      </c>
      <c r="G1435">
        <v>1530</v>
      </c>
      <c r="H1435">
        <v>0.03</v>
      </c>
    </row>
    <row r="1436" customHeight="1" spans="1:8">
      <c r="A1436">
        <v>301</v>
      </c>
      <c r="B1436">
        <v>5330</v>
      </c>
      <c r="C1436" t="s">
        <v>854</v>
      </c>
      <c r="D1436" t="s">
        <v>857</v>
      </c>
      <c r="E1436" t="s">
        <v>14</v>
      </c>
      <c r="F1436" t="s">
        <v>167</v>
      </c>
      <c r="G1436">
        <v>226</v>
      </c>
      <c r="H1436">
        <v>0.2</v>
      </c>
    </row>
    <row r="1437" customHeight="1" spans="1:8">
      <c r="A1437">
        <v>301</v>
      </c>
      <c r="B1437">
        <v>5331</v>
      </c>
      <c r="E1437" t="s">
        <v>14</v>
      </c>
      <c r="F1437" t="s">
        <v>856</v>
      </c>
      <c r="G1437">
        <v>125</v>
      </c>
      <c r="H1437">
        <v>0.8</v>
      </c>
    </row>
    <row r="1438" customHeight="1" spans="1:8">
      <c r="A1438">
        <v>301</v>
      </c>
      <c r="B1438">
        <v>6352</v>
      </c>
      <c r="E1438" t="s">
        <v>14</v>
      </c>
      <c r="F1438" t="s">
        <v>20</v>
      </c>
      <c r="G1438">
        <v>1432</v>
      </c>
      <c r="H1438">
        <v>0.06</v>
      </c>
    </row>
    <row r="1439" customHeight="1" spans="1:8">
      <c r="A1439">
        <v>301</v>
      </c>
      <c r="B1439">
        <v>8139</v>
      </c>
      <c r="E1439" t="s">
        <v>14</v>
      </c>
      <c r="F1439" t="s">
        <v>21</v>
      </c>
      <c r="G1439">
        <v>1530</v>
      </c>
      <c r="H1439">
        <v>0.03</v>
      </c>
    </row>
    <row r="1440" customHeight="1" spans="1:8">
      <c r="A1440">
        <v>302</v>
      </c>
      <c r="B1440">
        <v>4141</v>
      </c>
      <c r="C1440" s="1" t="s">
        <v>858</v>
      </c>
      <c r="D1440" t="s">
        <v>859</v>
      </c>
      <c r="E1440" t="s">
        <v>14</v>
      </c>
      <c r="F1440" t="s">
        <v>344</v>
      </c>
      <c r="G1440">
        <v>1683</v>
      </c>
      <c r="H1440">
        <v>0.8</v>
      </c>
    </row>
    <row r="1441" customHeight="1" spans="1:8">
      <c r="A1441">
        <v>302</v>
      </c>
      <c r="B1441">
        <v>4142</v>
      </c>
      <c r="E1441" t="s">
        <v>14</v>
      </c>
      <c r="F1441" t="s">
        <v>507</v>
      </c>
      <c r="G1441">
        <v>1640</v>
      </c>
      <c r="H1441">
        <v>0.1</v>
      </c>
    </row>
    <row r="1442" customHeight="1" spans="1:8">
      <c r="A1442">
        <v>302</v>
      </c>
      <c r="B1442">
        <v>4143</v>
      </c>
      <c r="E1442" t="s">
        <v>14</v>
      </c>
      <c r="F1442" t="s">
        <v>508</v>
      </c>
      <c r="G1442">
        <v>226</v>
      </c>
      <c r="H1442">
        <v>0.1</v>
      </c>
    </row>
    <row r="1443" customHeight="1" spans="1:8">
      <c r="A1443">
        <v>302</v>
      </c>
      <c r="B1443">
        <v>6353</v>
      </c>
      <c r="E1443" t="s">
        <v>14</v>
      </c>
      <c r="F1443" t="s">
        <v>20</v>
      </c>
      <c r="G1443">
        <v>1432</v>
      </c>
      <c r="H1443">
        <v>0.06</v>
      </c>
    </row>
    <row r="1444" customHeight="1" spans="1:8">
      <c r="A1444">
        <v>302</v>
      </c>
      <c r="B1444">
        <v>8140</v>
      </c>
      <c r="E1444" t="s">
        <v>14</v>
      </c>
      <c r="F1444" t="s">
        <v>21</v>
      </c>
      <c r="G1444">
        <v>1530</v>
      </c>
      <c r="H1444">
        <v>0.03</v>
      </c>
    </row>
    <row r="1445" customHeight="1" spans="1:8">
      <c r="A1445">
        <v>303</v>
      </c>
      <c r="B1445">
        <v>3642</v>
      </c>
      <c r="C1445" t="s">
        <v>860</v>
      </c>
      <c r="D1445" t="s">
        <v>861</v>
      </c>
      <c r="E1445" t="s">
        <v>14</v>
      </c>
      <c r="F1445" t="s">
        <v>806</v>
      </c>
      <c r="G1445">
        <v>1886</v>
      </c>
      <c r="H1445">
        <v>0.2</v>
      </c>
    </row>
    <row r="1446" customHeight="1" spans="1:8">
      <c r="A1446">
        <v>303</v>
      </c>
      <c r="B1446">
        <v>3643</v>
      </c>
      <c r="E1446" t="s">
        <v>14</v>
      </c>
      <c r="F1446" t="s">
        <v>807</v>
      </c>
      <c r="G1446">
        <v>235</v>
      </c>
      <c r="H1446">
        <v>0.6</v>
      </c>
    </row>
    <row r="1447" customHeight="1" spans="1:8">
      <c r="A1447">
        <v>303</v>
      </c>
      <c r="B1447">
        <v>3644</v>
      </c>
      <c r="E1447" t="s">
        <v>14</v>
      </c>
      <c r="F1447" t="s">
        <v>507</v>
      </c>
      <c r="G1447">
        <v>1640</v>
      </c>
      <c r="H1447">
        <v>0.1</v>
      </c>
    </row>
    <row r="1448" customHeight="1" spans="1:8">
      <c r="A1448">
        <v>303</v>
      </c>
      <c r="B1448">
        <v>3645</v>
      </c>
      <c r="E1448" t="s">
        <v>14</v>
      </c>
      <c r="F1448" t="s">
        <v>508</v>
      </c>
      <c r="G1448">
        <v>226</v>
      </c>
      <c r="H1448">
        <v>0.2</v>
      </c>
    </row>
    <row r="1449" customHeight="1" spans="1:8">
      <c r="A1449">
        <v>303</v>
      </c>
      <c r="B1449">
        <v>6354</v>
      </c>
      <c r="E1449" t="s">
        <v>14</v>
      </c>
      <c r="F1449" t="s">
        <v>20</v>
      </c>
      <c r="G1449">
        <v>1432</v>
      </c>
      <c r="H1449">
        <v>0.06</v>
      </c>
    </row>
    <row r="1450" customHeight="1" spans="1:8">
      <c r="A1450">
        <v>303</v>
      </c>
      <c r="B1450">
        <v>8141</v>
      </c>
      <c r="E1450" t="s">
        <v>14</v>
      </c>
      <c r="F1450" t="s">
        <v>21</v>
      </c>
      <c r="G1450">
        <v>1530</v>
      </c>
      <c r="H1450">
        <v>0.03</v>
      </c>
    </row>
    <row r="1451" customHeight="1" spans="1:8">
      <c r="A1451">
        <v>304</v>
      </c>
      <c r="B1451">
        <v>2219</v>
      </c>
      <c r="C1451" t="s">
        <v>862</v>
      </c>
      <c r="D1451" t="s">
        <v>863</v>
      </c>
      <c r="E1451" t="s">
        <v>14</v>
      </c>
      <c r="F1451" t="s">
        <v>864</v>
      </c>
      <c r="G1451">
        <v>455</v>
      </c>
      <c r="H1451">
        <v>0.8</v>
      </c>
    </row>
    <row r="1452" customHeight="1" spans="1:8">
      <c r="A1452">
        <v>304</v>
      </c>
      <c r="B1452">
        <v>2220</v>
      </c>
      <c r="E1452" t="s">
        <v>14</v>
      </c>
      <c r="F1452" t="s">
        <v>507</v>
      </c>
      <c r="G1452">
        <v>1640</v>
      </c>
      <c r="H1452">
        <v>0.1</v>
      </c>
    </row>
    <row r="1453" customHeight="1" spans="1:8">
      <c r="A1453">
        <v>304</v>
      </c>
      <c r="B1453">
        <v>2221</v>
      </c>
      <c r="E1453" t="s">
        <v>14</v>
      </c>
      <c r="F1453" t="s">
        <v>508</v>
      </c>
      <c r="G1453">
        <v>226</v>
      </c>
      <c r="H1453">
        <v>0.1</v>
      </c>
    </row>
    <row r="1454" customHeight="1" spans="1:8">
      <c r="A1454">
        <v>304</v>
      </c>
      <c r="B1454">
        <v>6355</v>
      </c>
      <c r="E1454" t="s">
        <v>14</v>
      </c>
      <c r="F1454" t="s">
        <v>20</v>
      </c>
      <c r="G1454">
        <v>1432</v>
      </c>
      <c r="H1454">
        <v>0.06</v>
      </c>
    </row>
    <row r="1455" customHeight="1" spans="1:8">
      <c r="A1455">
        <v>304</v>
      </c>
      <c r="B1455">
        <v>8142</v>
      </c>
      <c r="E1455" t="s">
        <v>14</v>
      </c>
      <c r="F1455" t="s">
        <v>21</v>
      </c>
      <c r="G1455">
        <v>1530</v>
      </c>
      <c r="H1455">
        <v>0.03</v>
      </c>
    </row>
    <row r="1456" customHeight="1" spans="1:8">
      <c r="A1456">
        <v>305</v>
      </c>
      <c r="B1456">
        <v>2958</v>
      </c>
      <c r="C1456" t="s">
        <v>865</v>
      </c>
      <c r="D1456" t="s">
        <v>866</v>
      </c>
      <c r="E1456" t="s">
        <v>14</v>
      </c>
      <c r="F1456" t="s">
        <v>59</v>
      </c>
      <c r="G1456">
        <v>129</v>
      </c>
      <c r="H1456">
        <v>0.8</v>
      </c>
    </row>
    <row r="1457" customHeight="1" spans="1:8">
      <c r="A1457">
        <v>305</v>
      </c>
      <c r="B1457">
        <v>2959</v>
      </c>
      <c r="E1457" t="s">
        <v>14</v>
      </c>
      <c r="F1457" t="s">
        <v>507</v>
      </c>
      <c r="G1457">
        <v>1640</v>
      </c>
      <c r="H1457">
        <v>0.1</v>
      </c>
    </row>
    <row r="1458" customHeight="1" spans="1:8">
      <c r="A1458">
        <v>305</v>
      </c>
      <c r="B1458">
        <v>2960</v>
      </c>
      <c r="E1458" t="s">
        <v>14</v>
      </c>
      <c r="F1458" t="s">
        <v>508</v>
      </c>
      <c r="G1458">
        <v>226</v>
      </c>
      <c r="H1458">
        <v>0.1</v>
      </c>
    </row>
    <row r="1459" customHeight="1" spans="1:8">
      <c r="A1459">
        <v>305</v>
      </c>
      <c r="B1459">
        <v>6356</v>
      </c>
      <c r="E1459" t="s">
        <v>14</v>
      </c>
      <c r="F1459" t="s">
        <v>20</v>
      </c>
      <c r="G1459">
        <v>1432</v>
      </c>
      <c r="H1459">
        <v>0.06</v>
      </c>
    </row>
    <row r="1460" customHeight="1" spans="1:8">
      <c r="A1460">
        <v>305</v>
      </c>
      <c r="B1460">
        <v>8143</v>
      </c>
      <c r="E1460" t="s">
        <v>14</v>
      </c>
      <c r="F1460" t="s">
        <v>21</v>
      </c>
      <c r="G1460">
        <v>1530</v>
      </c>
      <c r="H1460">
        <v>0.03</v>
      </c>
    </row>
    <row r="1461" customHeight="1" spans="1:8">
      <c r="A1461">
        <v>306</v>
      </c>
      <c r="B1461">
        <v>4766</v>
      </c>
      <c r="C1461" t="s">
        <v>867</v>
      </c>
      <c r="D1461" t="s">
        <v>868</v>
      </c>
      <c r="E1461" t="s">
        <v>14</v>
      </c>
      <c r="F1461" t="s">
        <v>869</v>
      </c>
      <c r="G1461">
        <v>726</v>
      </c>
      <c r="H1461">
        <v>0.2</v>
      </c>
    </row>
    <row r="1462" customHeight="1" spans="1:8">
      <c r="A1462">
        <v>306</v>
      </c>
      <c r="B1462">
        <v>4767</v>
      </c>
      <c r="E1462" t="s">
        <v>14</v>
      </c>
      <c r="F1462" t="s">
        <v>146</v>
      </c>
      <c r="G1462">
        <v>180</v>
      </c>
      <c r="H1462">
        <v>0.6</v>
      </c>
    </row>
    <row r="1463" customHeight="1" spans="1:8">
      <c r="A1463">
        <v>306</v>
      </c>
      <c r="B1463">
        <v>4768</v>
      </c>
      <c r="E1463" t="s">
        <v>14</v>
      </c>
      <c r="F1463" t="s">
        <v>507</v>
      </c>
      <c r="G1463">
        <v>1640</v>
      </c>
      <c r="H1463">
        <v>0.1</v>
      </c>
    </row>
    <row r="1464" customHeight="1" spans="1:8">
      <c r="A1464">
        <v>306</v>
      </c>
      <c r="B1464">
        <v>4769</v>
      </c>
      <c r="E1464" t="s">
        <v>14</v>
      </c>
      <c r="F1464" t="s">
        <v>508</v>
      </c>
      <c r="G1464">
        <v>226</v>
      </c>
      <c r="H1464">
        <v>0.1</v>
      </c>
    </row>
    <row r="1465" customHeight="1" spans="1:8">
      <c r="A1465">
        <v>306</v>
      </c>
      <c r="B1465">
        <v>6357</v>
      </c>
      <c r="E1465" t="s">
        <v>14</v>
      </c>
      <c r="F1465" t="s">
        <v>20</v>
      </c>
      <c r="G1465">
        <v>1432</v>
      </c>
      <c r="H1465">
        <v>0.06</v>
      </c>
    </row>
    <row r="1466" customHeight="1" spans="1:8">
      <c r="A1466">
        <v>306</v>
      </c>
      <c r="B1466">
        <v>8144</v>
      </c>
      <c r="E1466" t="s">
        <v>14</v>
      </c>
      <c r="F1466" t="s">
        <v>21</v>
      </c>
      <c r="G1466">
        <v>1530</v>
      </c>
      <c r="H1466">
        <v>0.03</v>
      </c>
    </row>
    <row r="1467" customHeight="1" spans="1:8">
      <c r="A1467">
        <v>307</v>
      </c>
      <c r="B1467">
        <v>5763</v>
      </c>
      <c r="C1467" t="s">
        <v>870</v>
      </c>
      <c r="D1467" t="s">
        <v>871</v>
      </c>
      <c r="E1467" t="s">
        <v>14</v>
      </c>
      <c r="F1467" t="s">
        <v>289</v>
      </c>
      <c r="G1467">
        <v>817</v>
      </c>
      <c r="H1467">
        <v>0.8</v>
      </c>
    </row>
    <row r="1468" customHeight="1" spans="1:8">
      <c r="A1468">
        <v>307</v>
      </c>
      <c r="B1468">
        <v>5764</v>
      </c>
      <c r="E1468" t="s">
        <v>14</v>
      </c>
      <c r="F1468" t="s">
        <v>507</v>
      </c>
      <c r="G1468">
        <v>1640</v>
      </c>
      <c r="H1468">
        <v>0.1</v>
      </c>
    </row>
    <row r="1469" customHeight="1" spans="1:8">
      <c r="A1469">
        <v>307</v>
      </c>
      <c r="B1469">
        <v>5765</v>
      </c>
      <c r="E1469" t="s">
        <v>14</v>
      </c>
      <c r="F1469" t="s">
        <v>508</v>
      </c>
      <c r="G1469">
        <v>226</v>
      </c>
      <c r="H1469">
        <v>0.1</v>
      </c>
    </row>
    <row r="1470" customHeight="1" spans="1:8">
      <c r="A1470">
        <v>307</v>
      </c>
      <c r="B1470">
        <v>6358</v>
      </c>
      <c r="E1470" t="s">
        <v>14</v>
      </c>
      <c r="F1470" t="s">
        <v>20</v>
      </c>
      <c r="G1470">
        <v>1432</v>
      </c>
      <c r="H1470">
        <v>0.06</v>
      </c>
    </row>
    <row r="1471" customHeight="1" spans="1:8">
      <c r="A1471">
        <v>307</v>
      </c>
      <c r="B1471">
        <v>8145</v>
      </c>
      <c r="E1471" t="s">
        <v>14</v>
      </c>
      <c r="F1471" t="s">
        <v>21</v>
      </c>
      <c r="G1471">
        <v>1530</v>
      </c>
      <c r="H1471">
        <v>0.03</v>
      </c>
    </row>
    <row r="1472" customHeight="1" spans="1:8">
      <c r="A1472">
        <v>308</v>
      </c>
      <c r="B1472">
        <v>3481</v>
      </c>
      <c r="C1472" t="s">
        <v>872</v>
      </c>
      <c r="D1472" t="s">
        <v>873</v>
      </c>
      <c r="E1472" t="s">
        <v>14</v>
      </c>
      <c r="F1472" t="s">
        <v>874</v>
      </c>
      <c r="G1472">
        <v>866</v>
      </c>
      <c r="H1472">
        <v>0.8</v>
      </c>
    </row>
    <row r="1473" customHeight="1" spans="1:8">
      <c r="A1473">
        <v>308</v>
      </c>
      <c r="B1473">
        <v>3482</v>
      </c>
      <c r="E1473" t="s">
        <v>14</v>
      </c>
      <c r="F1473" t="s">
        <v>507</v>
      </c>
      <c r="G1473">
        <v>1640</v>
      </c>
      <c r="H1473">
        <v>0.1</v>
      </c>
    </row>
    <row r="1474" customHeight="1" spans="1:8">
      <c r="A1474">
        <v>308</v>
      </c>
      <c r="B1474">
        <v>3483</v>
      </c>
      <c r="E1474" t="s">
        <v>14</v>
      </c>
      <c r="F1474" t="s">
        <v>508</v>
      </c>
      <c r="G1474">
        <v>226</v>
      </c>
      <c r="H1474">
        <v>0.1</v>
      </c>
    </row>
    <row r="1475" customHeight="1" spans="1:8">
      <c r="A1475">
        <v>308</v>
      </c>
      <c r="B1475">
        <v>6359</v>
      </c>
      <c r="E1475" t="s">
        <v>14</v>
      </c>
      <c r="F1475" t="s">
        <v>20</v>
      </c>
      <c r="G1475">
        <v>1432</v>
      </c>
      <c r="H1475">
        <v>0.06</v>
      </c>
    </row>
    <row r="1476" customHeight="1" spans="1:8">
      <c r="A1476">
        <v>308</v>
      </c>
      <c r="B1476">
        <v>8146</v>
      </c>
      <c r="E1476" t="s">
        <v>14</v>
      </c>
      <c r="F1476" t="s">
        <v>21</v>
      </c>
      <c r="G1476">
        <v>1530</v>
      </c>
      <c r="H1476">
        <v>0.03</v>
      </c>
    </row>
    <row r="1477" customHeight="1" spans="1:8">
      <c r="A1477">
        <v>309</v>
      </c>
      <c r="B1477">
        <v>3014</v>
      </c>
      <c r="C1477" t="s">
        <v>875</v>
      </c>
      <c r="D1477" t="s">
        <v>876</v>
      </c>
      <c r="E1477" t="s">
        <v>14</v>
      </c>
      <c r="F1477" t="s">
        <v>59</v>
      </c>
      <c r="G1477">
        <v>125</v>
      </c>
      <c r="H1477">
        <v>0.8</v>
      </c>
    </row>
    <row r="1478" customHeight="1" spans="1:8">
      <c r="A1478">
        <v>309</v>
      </c>
      <c r="B1478">
        <v>3015</v>
      </c>
      <c r="E1478" t="s">
        <v>14</v>
      </c>
      <c r="F1478" t="s">
        <v>274</v>
      </c>
      <c r="G1478">
        <v>227</v>
      </c>
      <c r="H1478">
        <v>0.1</v>
      </c>
    </row>
    <row r="1479" customHeight="1" spans="1:8">
      <c r="A1479">
        <v>309</v>
      </c>
      <c r="B1479">
        <v>3016</v>
      </c>
      <c r="E1479" t="s">
        <v>14</v>
      </c>
      <c r="F1479" t="s">
        <v>507</v>
      </c>
      <c r="G1479">
        <v>1640</v>
      </c>
      <c r="H1479">
        <v>0.1</v>
      </c>
    </row>
    <row r="1480" customHeight="1" spans="1:8">
      <c r="A1480">
        <v>309</v>
      </c>
      <c r="B1480">
        <v>6360</v>
      </c>
      <c r="E1480" t="s">
        <v>14</v>
      </c>
      <c r="F1480" t="s">
        <v>20</v>
      </c>
      <c r="G1480">
        <v>1432</v>
      </c>
      <c r="H1480">
        <v>0.06</v>
      </c>
    </row>
    <row r="1481" customHeight="1" spans="1:8">
      <c r="A1481">
        <v>309</v>
      </c>
      <c r="B1481">
        <v>8147</v>
      </c>
      <c r="E1481" t="s">
        <v>14</v>
      </c>
      <c r="F1481" t="s">
        <v>21</v>
      </c>
      <c r="G1481">
        <v>1530</v>
      </c>
      <c r="H1481">
        <v>0.03</v>
      </c>
    </row>
    <row r="1482" customHeight="1" spans="1:8">
      <c r="A1482">
        <v>310</v>
      </c>
      <c r="B1482">
        <v>3292</v>
      </c>
      <c r="C1482" t="s">
        <v>877</v>
      </c>
      <c r="D1482" t="s">
        <v>878</v>
      </c>
      <c r="E1482" t="s">
        <v>14</v>
      </c>
      <c r="F1482" t="s">
        <v>280</v>
      </c>
      <c r="G1482">
        <v>292</v>
      </c>
      <c r="H1482">
        <v>0.8</v>
      </c>
    </row>
    <row r="1483" customHeight="1" spans="1:8">
      <c r="A1483">
        <v>310</v>
      </c>
      <c r="B1483">
        <v>3293</v>
      </c>
      <c r="E1483" t="s">
        <v>14</v>
      </c>
      <c r="F1483" t="s">
        <v>507</v>
      </c>
      <c r="G1483">
        <v>1640</v>
      </c>
      <c r="H1483">
        <v>0.1</v>
      </c>
    </row>
    <row r="1484" customHeight="1" spans="1:8">
      <c r="A1484">
        <v>310</v>
      </c>
      <c r="B1484">
        <v>3294</v>
      </c>
      <c r="E1484" t="s">
        <v>14</v>
      </c>
      <c r="F1484" t="s">
        <v>508</v>
      </c>
      <c r="G1484">
        <v>226</v>
      </c>
      <c r="H1484">
        <v>0.1</v>
      </c>
    </row>
    <row r="1485" customHeight="1" spans="1:8">
      <c r="A1485">
        <v>310</v>
      </c>
      <c r="B1485">
        <v>6361</v>
      </c>
      <c r="E1485" t="s">
        <v>14</v>
      </c>
      <c r="F1485" t="s">
        <v>20</v>
      </c>
      <c r="G1485">
        <v>1432</v>
      </c>
      <c r="H1485">
        <v>0.06</v>
      </c>
    </row>
    <row r="1486" customHeight="1" spans="1:8">
      <c r="A1486">
        <v>310</v>
      </c>
      <c r="B1486">
        <v>8148</v>
      </c>
      <c r="E1486" t="s">
        <v>14</v>
      </c>
      <c r="F1486" t="s">
        <v>21</v>
      </c>
      <c r="G1486">
        <v>1530</v>
      </c>
      <c r="H1486">
        <v>0.03</v>
      </c>
    </row>
    <row r="1487" customHeight="1" spans="1:8">
      <c r="A1487">
        <v>311</v>
      </c>
      <c r="B1487">
        <v>1233</v>
      </c>
      <c r="C1487" t="s">
        <v>879</v>
      </c>
      <c r="D1487" t="s">
        <v>880</v>
      </c>
      <c r="E1487" t="s">
        <v>14</v>
      </c>
      <c r="F1487" t="s">
        <v>507</v>
      </c>
      <c r="G1487">
        <v>1640</v>
      </c>
      <c r="H1487">
        <v>0.1</v>
      </c>
    </row>
    <row r="1488" customHeight="1" spans="1:8">
      <c r="A1488">
        <v>311</v>
      </c>
      <c r="B1488">
        <v>1234</v>
      </c>
      <c r="E1488" t="s">
        <v>14</v>
      </c>
      <c r="F1488" t="s">
        <v>508</v>
      </c>
      <c r="G1488">
        <v>226</v>
      </c>
      <c r="H1488">
        <v>0.1</v>
      </c>
    </row>
    <row r="1489" customHeight="1" spans="1:8">
      <c r="A1489">
        <v>311</v>
      </c>
      <c r="B1489">
        <v>1235</v>
      </c>
      <c r="E1489" t="s">
        <v>14</v>
      </c>
      <c r="F1489" t="s">
        <v>332</v>
      </c>
      <c r="G1489">
        <v>1653</v>
      </c>
      <c r="H1489">
        <v>0.8</v>
      </c>
    </row>
    <row r="1490" customHeight="1" spans="1:8">
      <c r="A1490">
        <v>311</v>
      </c>
      <c r="B1490">
        <v>6362</v>
      </c>
      <c r="E1490" t="s">
        <v>14</v>
      </c>
      <c r="F1490" t="s">
        <v>20</v>
      </c>
      <c r="G1490">
        <v>1432</v>
      </c>
      <c r="H1490">
        <v>0.06</v>
      </c>
    </row>
    <row r="1491" customHeight="1" spans="1:8">
      <c r="A1491">
        <v>311</v>
      </c>
      <c r="B1491">
        <v>8149</v>
      </c>
      <c r="E1491" t="s">
        <v>14</v>
      </c>
      <c r="F1491" t="s">
        <v>21</v>
      </c>
      <c r="G1491">
        <v>1530</v>
      </c>
      <c r="H1491">
        <v>0.03</v>
      </c>
    </row>
    <row r="1492" customHeight="1" spans="1:8">
      <c r="A1492">
        <v>312</v>
      </c>
      <c r="B1492">
        <v>5607</v>
      </c>
      <c r="C1492" t="s">
        <v>879</v>
      </c>
      <c r="D1492" t="s">
        <v>880</v>
      </c>
      <c r="E1492" t="s">
        <v>14</v>
      </c>
      <c r="F1492" t="s">
        <v>332</v>
      </c>
      <c r="G1492">
        <v>1653</v>
      </c>
      <c r="H1492">
        <v>0.7</v>
      </c>
    </row>
    <row r="1493" customHeight="1" spans="1:8">
      <c r="A1493">
        <v>312</v>
      </c>
      <c r="B1493">
        <v>5608</v>
      </c>
      <c r="E1493" t="s">
        <v>14</v>
      </c>
      <c r="F1493" t="s">
        <v>507</v>
      </c>
      <c r="G1493">
        <v>1640</v>
      </c>
      <c r="H1493">
        <v>0.1</v>
      </c>
    </row>
    <row r="1494" customHeight="1" spans="1:8">
      <c r="A1494">
        <v>312</v>
      </c>
      <c r="B1494">
        <v>5609</v>
      </c>
      <c r="E1494" t="s">
        <v>14</v>
      </c>
      <c r="F1494" t="s">
        <v>508</v>
      </c>
      <c r="G1494">
        <v>226</v>
      </c>
      <c r="H1494">
        <v>0.2</v>
      </c>
    </row>
    <row r="1495" customHeight="1" spans="1:8">
      <c r="A1495">
        <v>312</v>
      </c>
      <c r="B1495">
        <v>6363</v>
      </c>
      <c r="E1495" t="s">
        <v>14</v>
      </c>
      <c r="F1495" t="s">
        <v>20</v>
      </c>
      <c r="G1495">
        <v>1432</v>
      </c>
      <c r="H1495">
        <v>0.06</v>
      </c>
    </row>
    <row r="1496" customHeight="1" spans="1:8">
      <c r="A1496">
        <v>312</v>
      </c>
      <c r="B1496">
        <v>8150</v>
      </c>
      <c r="E1496" t="s">
        <v>14</v>
      </c>
      <c r="F1496" t="s">
        <v>21</v>
      </c>
      <c r="G1496">
        <v>1530</v>
      </c>
      <c r="H1496">
        <v>0.03</v>
      </c>
    </row>
    <row r="1497" customHeight="1" spans="1:8">
      <c r="A1497">
        <v>313</v>
      </c>
      <c r="B1497">
        <v>4596</v>
      </c>
      <c r="C1497" t="s">
        <v>881</v>
      </c>
      <c r="D1497" t="s">
        <v>882</v>
      </c>
      <c r="E1497" t="s">
        <v>14</v>
      </c>
      <c r="F1497" t="s">
        <v>583</v>
      </c>
      <c r="G1497">
        <v>1046</v>
      </c>
      <c r="H1497">
        <v>0.4</v>
      </c>
    </row>
    <row r="1498" customHeight="1" spans="1:8">
      <c r="A1498">
        <v>313</v>
      </c>
      <c r="B1498">
        <v>4597</v>
      </c>
      <c r="E1498" t="s">
        <v>14</v>
      </c>
      <c r="F1498" t="s">
        <v>357</v>
      </c>
      <c r="G1498">
        <v>89</v>
      </c>
      <c r="H1498">
        <v>0.4</v>
      </c>
    </row>
    <row r="1499" customHeight="1" spans="1:8">
      <c r="A1499">
        <v>313</v>
      </c>
      <c r="B1499">
        <v>4598</v>
      </c>
      <c r="E1499" t="s">
        <v>14</v>
      </c>
      <c r="F1499" t="s">
        <v>508</v>
      </c>
      <c r="G1499">
        <v>226</v>
      </c>
      <c r="H1499">
        <v>0.2</v>
      </c>
    </row>
    <row r="1500" customHeight="1" spans="1:8">
      <c r="A1500">
        <v>313</v>
      </c>
      <c r="B1500">
        <v>6364</v>
      </c>
      <c r="E1500" t="s">
        <v>14</v>
      </c>
      <c r="F1500" t="s">
        <v>20</v>
      </c>
      <c r="G1500">
        <v>1432</v>
      </c>
      <c r="H1500">
        <v>0.06</v>
      </c>
    </row>
    <row r="1501" customHeight="1" spans="1:8">
      <c r="A1501">
        <v>313</v>
      </c>
      <c r="B1501">
        <v>8151</v>
      </c>
      <c r="E1501" t="s">
        <v>14</v>
      </c>
      <c r="F1501" t="s">
        <v>21</v>
      </c>
      <c r="G1501">
        <v>1530</v>
      </c>
      <c r="H1501">
        <v>0.03</v>
      </c>
    </row>
    <row r="1502" customHeight="1" spans="1:8">
      <c r="A1502">
        <v>314</v>
      </c>
      <c r="B1502">
        <v>534</v>
      </c>
      <c r="C1502" t="s">
        <v>883</v>
      </c>
      <c r="D1502" t="s">
        <v>884</v>
      </c>
      <c r="E1502" t="s">
        <v>14</v>
      </c>
      <c r="F1502" t="s">
        <v>341</v>
      </c>
      <c r="G1502">
        <v>311</v>
      </c>
      <c r="H1502">
        <v>0.1</v>
      </c>
    </row>
    <row r="1503" customHeight="1" spans="1:8">
      <c r="A1503">
        <v>314</v>
      </c>
      <c r="B1503">
        <v>535</v>
      </c>
      <c r="E1503" t="s">
        <v>14</v>
      </c>
      <c r="F1503" t="s">
        <v>230</v>
      </c>
      <c r="G1503">
        <v>225</v>
      </c>
      <c r="H1503">
        <v>0.1</v>
      </c>
    </row>
    <row r="1504" customHeight="1" spans="1:8">
      <c r="A1504">
        <v>314</v>
      </c>
      <c r="B1504">
        <v>536</v>
      </c>
      <c r="E1504" t="s">
        <v>14</v>
      </c>
      <c r="F1504" t="s">
        <v>523</v>
      </c>
      <c r="G1504">
        <v>260</v>
      </c>
      <c r="H1504">
        <v>0.1</v>
      </c>
    </row>
    <row r="1505" customHeight="1" spans="1:8">
      <c r="A1505">
        <v>314</v>
      </c>
      <c r="B1505">
        <v>537</v>
      </c>
      <c r="E1505" t="s">
        <v>14</v>
      </c>
      <c r="F1505" t="s">
        <v>422</v>
      </c>
      <c r="G1505">
        <v>675</v>
      </c>
      <c r="H1505">
        <v>0.7</v>
      </c>
    </row>
    <row r="1506" customHeight="1" spans="1:8">
      <c r="A1506">
        <v>314</v>
      </c>
      <c r="B1506">
        <v>6365</v>
      </c>
      <c r="E1506" t="s">
        <v>14</v>
      </c>
      <c r="F1506" t="s">
        <v>20</v>
      </c>
      <c r="G1506">
        <v>1432</v>
      </c>
      <c r="H1506">
        <v>0.06</v>
      </c>
    </row>
    <row r="1507" customHeight="1" spans="1:8">
      <c r="A1507">
        <v>314</v>
      </c>
      <c r="B1507">
        <v>8152</v>
      </c>
      <c r="E1507" t="s">
        <v>14</v>
      </c>
      <c r="F1507" t="s">
        <v>21</v>
      </c>
      <c r="G1507">
        <v>1530</v>
      </c>
      <c r="H1507">
        <v>0.03</v>
      </c>
    </row>
    <row r="1508" customHeight="1" spans="1:8">
      <c r="A1508">
        <v>315</v>
      </c>
      <c r="B1508">
        <v>4917</v>
      </c>
      <c r="C1508" t="s">
        <v>885</v>
      </c>
      <c r="D1508" t="s">
        <v>886</v>
      </c>
      <c r="E1508" t="s">
        <v>14</v>
      </c>
      <c r="F1508" t="s">
        <v>247</v>
      </c>
      <c r="G1508">
        <v>1057</v>
      </c>
      <c r="H1508">
        <v>0.2</v>
      </c>
    </row>
    <row r="1509" customHeight="1" spans="1:8">
      <c r="A1509">
        <v>315</v>
      </c>
      <c r="B1509">
        <v>4918</v>
      </c>
      <c r="E1509" t="s">
        <v>14</v>
      </c>
      <c r="F1509" t="s">
        <v>146</v>
      </c>
      <c r="G1509">
        <v>180</v>
      </c>
      <c r="H1509">
        <v>0.8</v>
      </c>
    </row>
    <row r="1510" customHeight="1" spans="1:8">
      <c r="A1510">
        <v>315</v>
      </c>
      <c r="B1510">
        <v>6366</v>
      </c>
      <c r="E1510" t="s">
        <v>14</v>
      </c>
      <c r="F1510" t="s">
        <v>20</v>
      </c>
      <c r="G1510">
        <v>1432</v>
      </c>
      <c r="H1510">
        <v>0.06</v>
      </c>
    </row>
    <row r="1511" customHeight="1" spans="1:8">
      <c r="A1511">
        <v>315</v>
      </c>
      <c r="B1511">
        <v>8153</v>
      </c>
      <c r="E1511" t="s">
        <v>14</v>
      </c>
      <c r="F1511" t="s">
        <v>21</v>
      </c>
      <c r="G1511">
        <v>1530</v>
      </c>
      <c r="H1511">
        <v>0.03</v>
      </c>
    </row>
    <row r="1512" customHeight="1" spans="1:8">
      <c r="A1512">
        <v>316</v>
      </c>
      <c r="B1512">
        <v>5923</v>
      </c>
      <c r="C1512" t="s">
        <v>887</v>
      </c>
      <c r="D1512" t="s">
        <v>888</v>
      </c>
      <c r="E1512" t="s">
        <v>14</v>
      </c>
      <c r="F1512" t="s">
        <v>625</v>
      </c>
      <c r="G1512">
        <v>866</v>
      </c>
      <c r="H1512">
        <v>0.8</v>
      </c>
    </row>
    <row r="1513" customHeight="1" spans="1:8">
      <c r="A1513">
        <v>316</v>
      </c>
      <c r="B1513">
        <v>5924</v>
      </c>
      <c r="E1513" t="s">
        <v>14</v>
      </c>
      <c r="F1513" t="s">
        <v>507</v>
      </c>
      <c r="G1513">
        <v>1640</v>
      </c>
      <c r="H1513">
        <v>0.1</v>
      </c>
    </row>
    <row r="1514" customHeight="1" spans="1:8">
      <c r="A1514">
        <v>316</v>
      </c>
      <c r="B1514">
        <v>5925</v>
      </c>
      <c r="E1514" t="s">
        <v>14</v>
      </c>
      <c r="F1514" t="s">
        <v>508</v>
      </c>
      <c r="G1514">
        <v>226</v>
      </c>
      <c r="H1514">
        <v>0.1</v>
      </c>
    </row>
    <row r="1515" customHeight="1" spans="1:8">
      <c r="A1515">
        <v>316</v>
      </c>
      <c r="B1515">
        <v>6367</v>
      </c>
      <c r="E1515" t="s">
        <v>14</v>
      </c>
      <c r="F1515" t="s">
        <v>20</v>
      </c>
      <c r="G1515">
        <v>1432</v>
      </c>
      <c r="H1515">
        <v>0.06</v>
      </c>
    </row>
    <row r="1516" customHeight="1" spans="1:8">
      <c r="A1516">
        <v>316</v>
      </c>
      <c r="B1516">
        <v>8154</v>
      </c>
      <c r="E1516" t="s">
        <v>14</v>
      </c>
      <c r="F1516" t="s">
        <v>21</v>
      </c>
      <c r="G1516">
        <v>1530</v>
      </c>
      <c r="H1516">
        <v>0.03</v>
      </c>
    </row>
    <row r="1517" customHeight="1" spans="1:8">
      <c r="A1517">
        <v>317</v>
      </c>
      <c r="B1517">
        <v>1266</v>
      </c>
      <c r="C1517" t="s">
        <v>889</v>
      </c>
      <c r="D1517" t="s">
        <v>890</v>
      </c>
      <c r="E1517" t="s">
        <v>40</v>
      </c>
      <c r="F1517" t="s">
        <v>36</v>
      </c>
      <c r="G1517">
        <v>1113</v>
      </c>
      <c r="H1517">
        <v>0.03</v>
      </c>
    </row>
    <row r="1518" customHeight="1" spans="1:8">
      <c r="A1518">
        <v>317</v>
      </c>
      <c r="B1518">
        <v>1267</v>
      </c>
      <c r="E1518" t="s">
        <v>40</v>
      </c>
      <c r="F1518" t="s">
        <v>891</v>
      </c>
      <c r="G1518">
        <v>699</v>
      </c>
      <c r="H1518">
        <v>0.075</v>
      </c>
    </row>
    <row r="1519" customHeight="1" spans="1:8">
      <c r="A1519">
        <v>317</v>
      </c>
      <c r="B1519">
        <v>1268</v>
      </c>
      <c r="E1519" t="s">
        <v>40</v>
      </c>
      <c r="F1519" t="s">
        <v>892</v>
      </c>
      <c r="G1519">
        <v>388</v>
      </c>
      <c r="H1519">
        <v>0.015</v>
      </c>
    </row>
    <row r="1520" customHeight="1" spans="1:8">
      <c r="A1520">
        <v>317</v>
      </c>
      <c r="B1520">
        <v>1269</v>
      </c>
      <c r="E1520" t="s">
        <v>40</v>
      </c>
      <c r="F1520" t="s">
        <v>351</v>
      </c>
      <c r="G1520">
        <v>562</v>
      </c>
      <c r="H1520">
        <v>0.015</v>
      </c>
    </row>
    <row r="1521" customHeight="1" spans="1:8">
      <c r="A1521">
        <v>317</v>
      </c>
      <c r="B1521">
        <v>1270</v>
      </c>
      <c r="E1521" t="s">
        <v>40</v>
      </c>
      <c r="F1521" t="s">
        <v>33</v>
      </c>
      <c r="G1521">
        <v>356</v>
      </c>
      <c r="H1521">
        <v>0.015</v>
      </c>
    </row>
    <row r="1522" customHeight="1" spans="1:8">
      <c r="A1522">
        <v>317</v>
      </c>
      <c r="B1522">
        <v>6368</v>
      </c>
      <c r="E1522" t="s">
        <v>40</v>
      </c>
      <c r="F1522" t="s">
        <v>20</v>
      </c>
      <c r="G1522">
        <v>1432</v>
      </c>
      <c r="H1522">
        <v>0.01</v>
      </c>
    </row>
    <row r="1523" customHeight="1" spans="1:8">
      <c r="A1523">
        <v>317</v>
      </c>
      <c r="B1523">
        <v>8155</v>
      </c>
      <c r="E1523" t="s">
        <v>40</v>
      </c>
      <c r="F1523" t="s">
        <v>21</v>
      </c>
      <c r="G1523">
        <v>1530</v>
      </c>
      <c r="H1523">
        <v>0.0025</v>
      </c>
    </row>
    <row r="1524" customHeight="1" spans="1:8">
      <c r="A1524">
        <v>318</v>
      </c>
      <c r="B1524">
        <v>1661</v>
      </c>
      <c r="C1524" t="s">
        <v>893</v>
      </c>
      <c r="D1524" t="s">
        <v>894</v>
      </c>
      <c r="E1524" t="s">
        <v>149</v>
      </c>
      <c r="F1524" t="s">
        <v>344</v>
      </c>
      <c r="G1524">
        <v>1683</v>
      </c>
      <c r="H1524">
        <v>1</v>
      </c>
    </row>
    <row r="1525" customHeight="1" spans="1:8">
      <c r="A1525">
        <v>318</v>
      </c>
      <c r="B1525">
        <v>6369</v>
      </c>
      <c r="E1525" t="s">
        <v>149</v>
      </c>
      <c r="F1525" t="s">
        <v>20</v>
      </c>
      <c r="G1525">
        <v>1432</v>
      </c>
      <c r="H1525">
        <v>0.1</v>
      </c>
    </row>
    <row r="1526" customHeight="1" spans="1:8">
      <c r="A1526">
        <v>318</v>
      </c>
      <c r="B1526">
        <v>8156</v>
      </c>
      <c r="E1526" t="s">
        <v>149</v>
      </c>
      <c r="F1526" t="s">
        <v>21</v>
      </c>
      <c r="G1526">
        <v>1530</v>
      </c>
      <c r="H1526">
        <v>0.03</v>
      </c>
    </row>
    <row r="1527" customHeight="1" spans="1:8">
      <c r="A1527">
        <v>319</v>
      </c>
      <c r="B1527">
        <v>4439</v>
      </c>
      <c r="C1527" t="s">
        <v>895</v>
      </c>
      <c r="D1527" t="s">
        <v>896</v>
      </c>
      <c r="E1527" t="s">
        <v>149</v>
      </c>
      <c r="F1527" t="s">
        <v>647</v>
      </c>
      <c r="G1527">
        <v>998</v>
      </c>
      <c r="H1527">
        <v>0.9</v>
      </c>
    </row>
    <row r="1528" customHeight="1" spans="1:8">
      <c r="A1528">
        <v>319</v>
      </c>
      <c r="B1528">
        <v>4440</v>
      </c>
      <c r="E1528" t="s">
        <v>149</v>
      </c>
      <c r="F1528" t="s">
        <v>897</v>
      </c>
      <c r="G1528">
        <v>1761</v>
      </c>
      <c r="H1528">
        <v>0.1</v>
      </c>
    </row>
    <row r="1529" customHeight="1" spans="1:8">
      <c r="A1529">
        <v>319</v>
      </c>
      <c r="B1529">
        <v>6370</v>
      </c>
      <c r="E1529" t="s">
        <v>149</v>
      </c>
      <c r="F1529" t="s">
        <v>20</v>
      </c>
      <c r="G1529">
        <v>1432</v>
      </c>
      <c r="H1529">
        <v>0.1</v>
      </c>
    </row>
    <row r="1530" customHeight="1" spans="1:8">
      <c r="A1530">
        <v>319</v>
      </c>
      <c r="B1530">
        <v>8157</v>
      </c>
      <c r="E1530" t="s">
        <v>149</v>
      </c>
      <c r="F1530" t="s">
        <v>21</v>
      </c>
      <c r="G1530">
        <v>1530</v>
      </c>
      <c r="H1530">
        <v>0.03</v>
      </c>
    </row>
    <row r="1531" customHeight="1" spans="1:8">
      <c r="A1531">
        <v>320</v>
      </c>
      <c r="B1531">
        <v>1133</v>
      </c>
      <c r="C1531" t="s">
        <v>898</v>
      </c>
      <c r="D1531" t="s">
        <v>899</v>
      </c>
      <c r="E1531" t="s">
        <v>149</v>
      </c>
      <c r="F1531" t="s">
        <v>900</v>
      </c>
      <c r="G1531">
        <v>1038</v>
      </c>
      <c r="H1531">
        <v>0.9</v>
      </c>
    </row>
    <row r="1532" customHeight="1" spans="1:8">
      <c r="A1532">
        <v>320</v>
      </c>
      <c r="B1532">
        <v>1134</v>
      </c>
      <c r="E1532" t="s">
        <v>149</v>
      </c>
      <c r="F1532" t="s">
        <v>897</v>
      </c>
      <c r="G1532">
        <v>1761</v>
      </c>
      <c r="H1532">
        <v>0.1</v>
      </c>
    </row>
    <row r="1533" customHeight="1" spans="1:8">
      <c r="A1533">
        <v>320</v>
      </c>
      <c r="B1533">
        <v>6371</v>
      </c>
      <c r="E1533" t="s">
        <v>149</v>
      </c>
      <c r="F1533" t="s">
        <v>20</v>
      </c>
      <c r="G1533">
        <v>1432</v>
      </c>
      <c r="H1533">
        <v>0.1</v>
      </c>
    </row>
    <row r="1534" customHeight="1" spans="1:8">
      <c r="A1534">
        <v>320</v>
      </c>
      <c r="B1534">
        <v>8158</v>
      </c>
      <c r="E1534" t="s">
        <v>149</v>
      </c>
      <c r="F1534" t="s">
        <v>21</v>
      </c>
      <c r="G1534">
        <v>1530</v>
      </c>
      <c r="H1534">
        <v>0.03</v>
      </c>
    </row>
    <row r="1535" customHeight="1" spans="1:8">
      <c r="A1535">
        <v>321</v>
      </c>
      <c r="B1535">
        <v>5390</v>
      </c>
      <c r="C1535" t="s">
        <v>901</v>
      </c>
      <c r="D1535" t="s">
        <v>902</v>
      </c>
      <c r="E1535" t="s">
        <v>149</v>
      </c>
      <c r="F1535" t="s">
        <v>903</v>
      </c>
      <c r="G1535">
        <v>1031</v>
      </c>
      <c r="H1535">
        <v>0.9</v>
      </c>
    </row>
    <row r="1536" customHeight="1" spans="1:8">
      <c r="A1536">
        <v>321</v>
      </c>
      <c r="B1536">
        <v>5391</v>
      </c>
      <c r="E1536" t="s">
        <v>149</v>
      </c>
      <c r="F1536" t="s">
        <v>230</v>
      </c>
      <c r="G1536">
        <v>225</v>
      </c>
      <c r="H1536">
        <v>0.1</v>
      </c>
    </row>
    <row r="1537" customHeight="1" spans="1:8">
      <c r="A1537">
        <v>321</v>
      </c>
      <c r="B1537">
        <v>6372</v>
      </c>
      <c r="E1537" t="s">
        <v>149</v>
      </c>
      <c r="F1537" t="s">
        <v>20</v>
      </c>
      <c r="G1537">
        <v>1432</v>
      </c>
      <c r="H1537">
        <v>0.1</v>
      </c>
    </row>
    <row r="1538" customHeight="1" spans="1:8">
      <c r="A1538">
        <v>321</v>
      </c>
      <c r="B1538">
        <v>8159</v>
      </c>
      <c r="E1538" t="s">
        <v>149</v>
      </c>
      <c r="F1538" t="s">
        <v>21</v>
      </c>
      <c r="G1538">
        <v>1530</v>
      </c>
      <c r="H1538">
        <v>0.03</v>
      </c>
    </row>
    <row r="1539" customHeight="1" spans="1:8">
      <c r="A1539">
        <v>322</v>
      </c>
      <c r="B1539">
        <v>4032</v>
      </c>
      <c r="C1539" t="s">
        <v>904</v>
      </c>
      <c r="D1539" t="s">
        <v>905</v>
      </c>
      <c r="E1539" t="s">
        <v>149</v>
      </c>
      <c r="F1539" t="s">
        <v>37</v>
      </c>
      <c r="G1539">
        <v>311</v>
      </c>
      <c r="H1539">
        <v>0.4</v>
      </c>
    </row>
    <row r="1540" customHeight="1" spans="1:8">
      <c r="A1540">
        <v>322</v>
      </c>
      <c r="B1540">
        <v>4033</v>
      </c>
      <c r="E1540" t="s">
        <v>149</v>
      </c>
      <c r="F1540" t="s">
        <v>171</v>
      </c>
      <c r="G1540">
        <v>265</v>
      </c>
      <c r="H1540">
        <v>0.3</v>
      </c>
    </row>
    <row r="1541" customHeight="1" spans="1:8">
      <c r="A1541">
        <v>322</v>
      </c>
      <c r="B1541">
        <v>4034</v>
      </c>
      <c r="E1541" t="s">
        <v>149</v>
      </c>
      <c r="F1541" t="s">
        <v>18</v>
      </c>
      <c r="G1541">
        <v>191</v>
      </c>
      <c r="H1541">
        <v>0.3</v>
      </c>
    </row>
    <row r="1542" customHeight="1" spans="1:8">
      <c r="A1542">
        <v>322</v>
      </c>
      <c r="B1542">
        <v>6373</v>
      </c>
      <c r="E1542" t="s">
        <v>149</v>
      </c>
      <c r="F1542" t="s">
        <v>20</v>
      </c>
      <c r="G1542">
        <v>1432</v>
      </c>
      <c r="H1542">
        <v>0.1</v>
      </c>
    </row>
    <row r="1543" customHeight="1" spans="1:8">
      <c r="A1543">
        <v>322</v>
      </c>
      <c r="B1543">
        <v>8160</v>
      </c>
      <c r="E1543" t="s">
        <v>149</v>
      </c>
      <c r="F1543" t="s">
        <v>21</v>
      </c>
      <c r="G1543">
        <v>1530</v>
      </c>
      <c r="H1543">
        <v>0.03</v>
      </c>
    </row>
    <row r="1544" customHeight="1" spans="1:8">
      <c r="A1544">
        <v>323</v>
      </c>
      <c r="B1544">
        <v>78</v>
      </c>
      <c r="C1544" t="s">
        <v>906</v>
      </c>
      <c r="D1544" t="s">
        <v>907</v>
      </c>
      <c r="E1544" t="s">
        <v>14</v>
      </c>
      <c r="F1544" t="s">
        <v>523</v>
      </c>
      <c r="G1544">
        <v>260</v>
      </c>
      <c r="H1544">
        <v>0.1</v>
      </c>
    </row>
    <row r="1545" customHeight="1" spans="1:8">
      <c r="A1545">
        <v>323</v>
      </c>
      <c r="B1545">
        <v>79</v>
      </c>
      <c r="E1545" t="s">
        <v>14</v>
      </c>
      <c r="F1545" t="s">
        <v>164</v>
      </c>
      <c r="G1545">
        <v>674</v>
      </c>
      <c r="H1545">
        <v>0.1</v>
      </c>
    </row>
    <row r="1546" customHeight="1" spans="1:8">
      <c r="A1546">
        <v>323</v>
      </c>
      <c r="B1546">
        <v>80</v>
      </c>
      <c r="E1546" t="s">
        <v>14</v>
      </c>
      <c r="F1546" t="s">
        <v>908</v>
      </c>
      <c r="G1546">
        <v>841</v>
      </c>
      <c r="H1546">
        <v>0.8</v>
      </c>
    </row>
    <row r="1547" customHeight="1" spans="1:8">
      <c r="A1547">
        <v>323</v>
      </c>
      <c r="B1547">
        <v>6374</v>
      </c>
      <c r="E1547" t="s">
        <v>14</v>
      </c>
      <c r="F1547" t="s">
        <v>20</v>
      </c>
      <c r="G1547">
        <v>1432</v>
      </c>
      <c r="H1547">
        <v>0.06</v>
      </c>
    </row>
    <row r="1548" customHeight="1" spans="1:8">
      <c r="A1548">
        <v>323</v>
      </c>
      <c r="B1548">
        <v>8161</v>
      </c>
      <c r="E1548" t="s">
        <v>14</v>
      </c>
      <c r="F1548" t="s">
        <v>21</v>
      </c>
      <c r="G1548">
        <v>1530</v>
      </c>
      <c r="H1548">
        <v>0.03</v>
      </c>
    </row>
    <row r="1549" customHeight="1" spans="1:8">
      <c r="A1549">
        <v>324</v>
      </c>
      <c r="B1549">
        <v>1959</v>
      </c>
      <c r="C1549" t="s">
        <v>906</v>
      </c>
      <c r="D1549" t="s">
        <v>907</v>
      </c>
      <c r="E1549" t="s">
        <v>14</v>
      </c>
      <c r="F1549" t="s">
        <v>908</v>
      </c>
      <c r="G1549">
        <v>841</v>
      </c>
      <c r="H1549">
        <v>0.7</v>
      </c>
    </row>
    <row r="1550" customHeight="1" spans="1:8">
      <c r="A1550">
        <v>324</v>
      </c>
      <c r="B1550">
        <v>1960</v>
      </c>
      <c r="E1550" t="s">
        <v>14</v>
      </c>
      <c r="F1550" t="s">
        <v>167</v>
      </c>
      <c r="G1550">
        <v>226</v>
      </c>
      <c r="H1550">
        <v>0.1</v>
      </c>
    </row>
    <row r="1551" customHeight="1" spans="1:8">
      <c r="A1551">
        <v>324</v>
      </c>
      <c r="B1551">
        <v>1961</v>
      </c>
      <c r="E1551" t="s">
        <v>14</v>
      </c>
      <c r="F1551" t="s">
        <v>230</v>
      </c>
      <c r="G1551">
        <v>225</v>
      </c>
      <c r="H1551">
        <v>0.1</v>
      </c>
    </row>
    <row r="1552" customHeight="1" spans="1:8">
      <c r="A1552">
        <v>324</v>
      </c>
      <c r="B1552">
        <v>1962</v>
      </c>
      <c r="E1552" t="s">
        <v>14</v>
      </c>
      <c r="F1552" t="s">
        <v>909</v>
      </c>
      <c r="G1552">
        <v>674</v>
      </c>
      <c r="H1552">
        <v>0.1</v>
      </c>
    </row>
    <row r="1553" customHeight="1" spans="1:8">
      <c r="A1553">
        <v>324</v>
      </c>
      <c r="B1553">
        <v>6375</v>
      </c>
      <c r="E1553" t="s">
        <v>14</v>
      </c>
      <c r="F1553" t="s">
        <v>20</v>
      </c>
      <c r="G1553">
        <v>1432</v>
      </c>
      <c r="H1553">
        <v>0.06</v>
      </c>
    </row>
    <row r="1554" customHeight="1" spans="1:8">
      <c r="A1554">
        <v>324</v>
      </c>
      <c r="B1554">
        <v>8162</v>
      </c>
      <c r="E1554" t="s">
        <v>14</v>
      </c>
      <c r="F1554" t="s">
        <v>21</v>
      </c>
      <c r="G1554">
        <v>1530</v>
      </c>
      <c r="H1554">
        <v>0.03</v>
      </c>
    </row>
    <row r="1555" customHeight="1" spans="1:8">
      <c r="A1555">
        <v>325</v>
      </c>
      <c r="B1555">
        <v>5068</v>
      </c>
      <c r="C1555" t="s">
        <v>910</v>
      </c>
      <c r="D1555" t="s">
        <v>907</v>
      </c>
      <c r="E1555" t="s">
        <v>14</v>
      </c>
      <c r="F1555" t="s">
        <v>908</v>
      </c>
      <c r="G1555">
        <v>841</v>
      </c>
      <c r="H1555">
        <v>0.7</v>
      </c>
    </row>
    <row r="1556" customHeight="1" spans="1:8">
      <c r="A1556">
        <v>325</v>
      </c>
      <c r="B1556">
        <v>5069</v>
      </c>
      <c r="E1556" t="s">
        <v>14</v>
      </c>
      <c r="F1556" t="s">
        <v>911</v>
      </c>
      <c r="G1556">
        <v>2554</v>
      </c>
      <c r="H1556">
        <v>0.1</v>
      </c>
    </row>
    <row r="1557" customHeight="1" spans="1:8">
      <c r="A1557">
        <v>325</v>
      </c>
      <c r="B1557">
        <v>5070</v>
      </c>
      <c r="E1557" t="s">
        <v>14</v>
      </c>
      <c r="F1557" t="s">
        <v>523</v>
      </c>
      <c r="G1557">
        <v>260</v>
      </c>
      <c r="H1557">
        <v>0.1</v>
      </c>
    </row>
    <row r="1558" customHeight="1" spans="1:8">
      <c r="A1558">
        <v>325</v>
      </c>
      <c r="B1558">
        <v>5071</v>
      </c>
      <c r="E1558" t="s">
        <v>14</v>
      </c>
      <c r="F1558" t="s">
        <v>164</v>
      </c>
      <c r="G1558">
        <v>675</v>
      </c>
      <c r="H1558">
        <v>0.1</v>
      </c>
    </row>
    <row r="1559" customHeight="1" spans="1:8">
      <c r="A1559">
        <v>325</v>
      </c>
      <c r="B1559">
        <v>6376</v>
      </c>
      <c r="E1559" t="s">
        <v>14</v>
      </c>
      <c r="F1559" t="s">
        <v>20</v>
      </c>
      <c r="G1559">
        <v>1432</v>
      </c>
      <c r="H1559">
        <v>0.06</v>
      </c>
    </row>
    <row r="1560" customHeight="1" spans="1:8">
      <c r="A1560">
        <v>325</v>
      </c>
      <c r="B1560">
        <v>8163</v>
      </c>
      <c r="E1560" t="s">
        <v>14</v>
      </c>
      <c r="F1560" t="s">
        <v>21</v>
      </c>
      <c r="G1560">
        <v>1530</v>
      </c>
      <c r="H1560">
        <v>0.03</v>
      </c>
    </row>
    <row r="1561" customHeight="1" spans="1:8">
      <c r="A1561">
        <v>326</v>
      </c>
      <c r="B1561">
        <v>613</v>
      </c>
      <c r="C1561" t="s">
        <v>912</v>
      </c>
      <c r="D1561" t="s">
        <v>913</v>
      </c>
      <c r="E1561" t="s">
        <v>14</v>
      </c>
      <c r="F1561" t="s">
        <v>230</v>
      </c>
      <c r="G1561">
        <v>225</v>
      </c>
      <c r="H1561">
        <v>0.1</v>
      </c>
    </row>
    <row r="1562" customHeight="1" spans="1:8">
      <c r="A1562">
        <v>326</v>
      </c>
      <c r="B1562">
        <v>614</v>
      </c>
      <c r="E1562" t="s">
        <v>14</v>
      </c>
      <c r="F1562" t="s">
        <v>523</v>
      </c>
      <c r="G1562">
        <v>260</v>
      </c>
      <c r="H1562">
        <v>0.2</v>
      </c>
    </row>
    <row r="1563" customHeight="1" spans="1:8">
      <c r="A1563">
        <v>326</v>
      </c>
      <c r="B1563">
        <v>615</v>
      </c>
      <c r="E1563" t="s">
        <v>14</v>
      </c>
      <c r="F1563" t="s">
        <v>422</v>
      </c>
      <c r="G1563">
        <v>674</v>
      </c>
      <c r="H1563">
        <v>0.1</v>
      </c>
    </row>
    <row r="1564" customHeight="1" spans="1:9">
      <c r="A1564">
        <v>326</v>
      </c>
      <c r="B1564">
        <v>616</v>
      </c>
      <c r="E1564" t="s">
        <v>14</v>
      </c>
      <c r="F1564" t="s">
        <v>571</v>
      </c>
      <c r="G1564">
        <v>1687</v>
      </c>
      <c r="H1564">
        <v>0.06</v>
      </c>
      <c r="I1564" t="s">
        <v>243</v>
      </c>
    </row>
    <row r="1565" customHeight="1" spans="1:8">
      <c r="A1565">
        <v>326</v>
      </c>
      <c r="B1565">
        <v>6377</v>
      </c>
      <c r="E1565" t="s">
        <v>14</v>
      </c>
      <c r="F1565" t="s">
        <v>20</v>
      </c>
      <c r="G1565">
        <v>1432</v>
      </c>
      <c r="H1565">
        <v>0.06</v>
      </c>
    </row>
    <row r="1566" customHeight="1" spans="1:8">
      <c r="A1566">
        <v>326</v>
      </c>
      <c r="B1566">
        <v>8164</v>
      </c>
      <c r="E1566" t="s">
        <v>14</v>
      </c>
      <c r="F1566" t="s">
        <v>21</v>
      </c>
      <c r="G1566">
        <v>1530</v>
      </c>
      <c r="H1566">
        <v>0.03</v>
      </c>
    </row>
    <row r="1567" customHeight="1" spans="1:8">
      <c r="A1567">
        <v>327</v>
      </c>
      <c r="B1567">
        <v>2037</v>
      </c>
      <c r="C1567" t="s">
        <v>914</v>
      </c>
      <c r="D1567" t="s">
        <v>915</v>
      </c>
      <c r="E1567" t="s">
        <v>14</v>
      </c>
      <c r="F1567" t="s">
        <v>916</v>
      </c>
      <c r="G1567">
        <v>129</v>
      </c>
      <c r="H1567">
        <v>0.2</v>
      </c>
    </row>
    <row r="1568" customHeight="1" spans="1:8">
      <c r="A1568">
        <v>327</v>
      </c>
      <c r="B1568">
        <v>2038</v>
      </c>
      <c r="E1568" t="s">
        <v>14</v>
      </c>
      <c r="F1568" t="s">
        <v>164</v>
      </c>
      <c r="G1568">
        <v>674</v>
      </c>
      <c r="H1568">
        <v>0.1</v>
      </c>
    </row>
    <row r="1569" customHeight="1" spans="1:8">
      <c r="A1569">
        <v>327</v>
      </c>
      <c r="B1569">
        <v>2039</v>
      </c>
      <c r="E1569" t="s">
        <v>14</v>
      </c>
      <c r="F1569" t="s">
        <v>56</v>
      </c>
      <c r="G1569">
        <v>278</v>
      </c>
      <c r="H1569">
        <v>0.3</v>
      </c>
    </row>
    <row r="1570" customHeight="1" spans="1:8">
      <c r="A1570">
        <v>327</v>
      </c>
      <c r="B1570">
        <v>2040</v>
      </c>
      <c r="E1570" t="s">
        <v>14</v>
      </c>
      <c r="F1570" t="s">
        <v>917</v>
      </c>
      <c r="G1570">
        <v>189</v>
      </c>
      <c r="H1570">
        <v>0.2</v>
      </c>
    </row>
    <row r="1571" customHeight="1" spans="1:8">
      <c r="A1571">
        <v>327</v>
      </c>
      <c r="B1571">
        <v>2041</v>
      </c>
      <c r="E1571" t="s">
        <v>14</v>
      </c>
      <c r="F1571" t="s">
        <v>167</v>
      </c>
      <c r="G1571">
        <v>226</v>
      </c>
      <c r="H1571">
        <v>0.1</v>
      </c>
    </row>
    <row r="1572" customHeight="1" spans="1:8">
      <c r="A1572">
        <v>327</v>
      </c>
      <c r="B1572">
        <v>2042</v>
      </c>
      <c r="E1572" t="s">
        <v>14</v>
      </c>
      <c r="F1572" t="s">
        <v>284</v>
      </c>
      <c r="G1572">
        <v>1657</v>
      </c>
      <c r="H1572">
        <v>0.1</v>
      </c>
    </row>
    <row r="1573" customHeight="1" spans="1:8">
      <c r="A1573">
        <v>327</v>
      </c>
      <c r="B1573">
        <v>6378</v>
      </c>
      <c r="E1573" t="s">
        <v>14</v>
      </c>
      <c r="F1573" t="s">
        <v>20</v>
      </c>
      <c r="G1573">
        <v>1432</v>
      </c>
      <c r="H1573">
        <v>0.06</v>
      </c>
    </row>
    <row r="1574" customHeight="1" spans="1:8">
      <c r="A1574">
        <v>327</v>
      </c>
      <c r="B1574">
        <v>8165</v>
      </c>
      <c r="E1574" t="s">
        <v>14</v>
      </c>
      <c r="F1574" t="s">
        <v>21</v>
      </c>
      <c r="G1574">
        <v>1530</v>
      </c>
      <c r="H1574">
        <v>0.03</v>
      </c>
    </row>
    <row r="1575" customHeight="1" spans="1:8">
      <c r="A1575">
        <v>328</v>
      </c>
      <c r="B1575">
        <v>4402</v>
      </c>
      <c r="C1575" t="s">
        <v>914</v>
      </c>
      <c r="D1575" t="s">
        <v>915</v>
      </c>
      <c r="E1575" t="s">
        <v>14</v>
      </c>
      <c r="F1575" t="s">
        <v>56</v>
      </c>
      <c r="G1575">
        <v>278</v>
      </c>
      <c r="H1575">
        <v>0.4</v>
      </c>
    </row>
    <row r="1576" customHeight="1" spans="1:8">
      <c r="A1576">
        <v>328</v>
      </c>
      <c r="B1576">
        <v>4403</v>
      </c>
      <c r="E1576" t="s">
        <v>14</v>
      </c>
      <c r="F1576" t="s">
        <v>164</v>
      </c>
      <c r="G1576">
        <v>674</v>
      </c>
      <c r="H1576">
        <v>0.1</v>
      </c>
    </row>
    <row r="1577" customHeight="1" spans="1:8">
      <c r="A1577">
        <v>328</v>
      </c>
      <c r="B1577">
        <v>4404</v>
      </c>
      <c r="E1577" t="s">
        <v>14</v>
      </c>
      <c r="F1577" t="s">
        <v>167</v>
      </c>
      <c r="G1577">
        <v>226</v>
      </c>
      <c r="H1577">
        <v>0.2</v>
      </c>
    </row>
    <row r="1578" customHeight="1" spans="1:8">
      <c r="A1578">
        <v>328</v>
      </c>
      <c r="B1578">
        <v>4405</v>
      </c>
      <c r="E1578" t="s">
        <v>14</v>
      </c>
      <c r="F1578" t="s">
        <v>171</v>
      </c>
      <c r="G1578">
        <v>265</v>
      </c>
      <c r="H1578">
        <v>0.1</v>
      </c>
    </row>
    <row r="1579" customHeight="1" spans="1:8">
      <c r="A1579">
        <v>328</v>
      </c>
      <c r="B1579">
        <v>6379</v>
      </c>
      <c r="E1579" t="s">
        <v>14</v>
      </c>
      <c r="F1579" t="s">
        <v>20</v>
      </c>
      <c r="G1579">
        <v>1432</v>
      </c>
      <c r="H1579">
        <v>0.06</v>
      </c>
    </row>
    <row r="1580" customHeight="1" spans="1:8">
      <c r="A1580">
        <v>328</v>
      </c>
      <c r="B1580">
        <v>8166</v>
      </c>
      <c r="E1580" t="s">
        <v>14</v>
      </c>
      <c r="F1580" t="s">
        <v>21</v>
      </c>
      <c r="G1580">
        <v>1530</v>
      </c>
      <c r="H1580">
        <v>0.03</v>
      </c>
    </row>
    <row r="1581" customHeight="1" spans="1:8">
      <c r="A1581">
        <v>329</v>
      </c>
      <c r="B1581">
        <v>2077</v>
      </c>
      <c r="C1581" t="s">
        <v>918</v>
      </c>
      <c r="D1581" t="s">
        <v>919</v>
      </c>
      <c r="E1581" t="s">
        <v>14</v>
      </c>
      <c r="F1581" t="s">
        <v>920</v>
      </c>
      <c r="G1581">
        <v>1046</v>
      </c>
      <c r="H1581">
        <v>0.5</v>
      </c>
    </row>
    <row r="1582" customHeight="1" spans="1:8">
      <c r="A1582">
        <v>329</v>
      </c>
      <c r="B1582">
        <v>2078</v>
      </c>
      <c r="E1582" t="s">
        <v>14</v>
      </c>
      <c r="F1582" t="s">
        <v>921</v>
      </c>
      <c r="G1582">
        <v>1300</v>
      </c>
      <c r="H1582">
        <v>0.1</v>
      </c>
    </row>
    <row r="1583" customHeight="1" spans="1:8">
      <c r="A1583">
        <v>329</v>
      </c>
      <c r="B1583">
        <v>2079</v>
      </c>
      <c r="E1583" t="s">
        <v>14</v>
      </c>
      <c r="F1583" t="s">
        <v>89</v>
      </c>
      <c r="G1583">
        <v>259</v>
      </c>
      <c r="H1583">
        <v>0.4</v>
      </c>
    </row>
    <row r="1584" customHeight="1" spans="1:8">
      <c r="A1584">
        <v>329</v>
      </c>
      <c r="B1584">
        <v>6380</v>
      </c>
      <c r="E1584" t="s">
        <v>14</v>
      </c>
      <c r="F1584" t="s">
        <v>20</v>
      </c>
      <c r="G1584">
        <v>1432</v>
      </c>
      <c r="H1584">
        <v>0.06</v>
      </c>
    </row>
    <row r="1585" customHeight="1" spans="1:8">
      <c r="A1585">
        <v>329</v>
      </c>
      <c r="B1585">
        <v>8167</v>
      </c>
      <c r="E1585" t="s">
        <v>14</v>
      </c>
      <c r="F1585" t="s">
        <v>21</v>
      </c>
      <c r="G1585">
        <v>1530</v>
      </c>
      <c r="H1585">
        <v>0.03</v>
      </c>
    </row>
    <row r="1586" customHeight="1" spans="1:8">
      <c r="A1586">
        <v>330</v>
      </c>
      <c r="B1586">
        <v>5566</v>
      </c>
      <c r="C1586" t="s">
        <v>922</v>
      </c>
      <c r="D1586" t="s">
        <v>923</v>
      </c>
      <c r="E1586" t="s">
        <v>441</v>
      </c>
      <c r="F1586" t="s">
        <v>16</v>
      </c>
      <c r="G1586">
        <v>945</v>
      </c>
      <c r="H1586">
        <v>0.9</v>
      </c>
    </row>
    <row r="1587" customHeight="1" spans="1:8">
      <c r="A1587">
        <v>330</v>
      </c>
      <c r="B1587">
        <v>5567</v>
      </c>
      <c r="E1587" t="s">
        <v>441</v>
      </c>
      <c r="F1587" t="s">
        <v>924</v>
      </c>
      <c r="G1587">
        <v>1300</v>
      </c>
      <c r="H1587">
        <v>0.1</v>
      </c>
    </row>
    <row r="1588" customHeight="1" spans="1:8">
      <c r="A1588">
        <v>330</v>
      </c>
      <c r="B1588">
        <v>6381</v>
      </c>
      <c r="E1588" t="s">
        <v>441</v>
      </c>
      <c r="F1588" t="s">
        <v>20</v>
      </c>
      <c r="G1588">
        <v>1432</v>
      </c>
      <c r="H1588">
        <v>0</v>
      </c>
    </row>
    <row r="1589" customHeight="1" spans="1:8">
      <c r="A1589">
        <v>330</v>
      </c>
      <c r="B1589">
        <v>8168</v>
      </c>
      <c r="E1589" t="s">
        <v>441</v>
      </c>
      <c r="F1589" t="s">
        <v>21</v>
      </c>
      <c r="G1589">
        <v>1530</v>
      </c>
      <c r="H1589">
        <v>0.01</v>
      </c>
    </row>
    <row r="1590" customHeight="1" spans="1:8">
      <c r="A1590">
        <v>331</v>
      </c>
      <c r="B1590">
        <v>5835</v>
      </c>
      <c r="C1590" t="s">
        <v>925</v>
      </c>
      <c r="D1590" t="s">
        <v>926</v>
      </c>
      <c r="E1590" t="s">
        <v>24</v>
      </c>
      <c r="F1590" t="s">
        <v>927</v>
      </c>
      <c r="G1590">
        <v>849</v>
      </c>
      <c r="H1590">
        <v>0.9</v>
      </c>
    </row>
    <row r="1591" customHeight="1" spans="1:8">
      <c r="A1591">
        <v>331</v>
      </c>
      <c r="B1591">
        <v>5836</v>
      </c>
      <c r="E1591" t="s">
        <v>24</v>
      </c>
      <c r="F1591" t="s">
        <v>351</v>
      </c>
      <c r="G1591">
        <v>562</v>
      </c>
      <c r="H1591">
        <v>0.05</v>
      </c>
    </row>
    <row r="1592" customHeight="1" spans="1:8">
      <c r="A1592">
        <v>331</v>
      </c>
      <c r="B1592">
        <v>5837</v>
      </c>
      <c r="E1592" t="s">
        <v>24</v>
      </c>
      <c r="F1592" t="s">
        <v>42</v>
      </c>
      <c r="G1592">
        <v>1572</v>
      </c>
      <c r="H1592">
        <v>0.05</v>
      </c>
    </row>
    <row r="1593" customHeight="1" spans="1:8">
      <c r="A1593">
        <v>331</v>
      </c>
      <c r="B1593">
        <v>6382</v>
      </c>
      <c r="E1593" t="s">
        <v>24</v>
      </c>
      <c r="F1593" t="s">
        <v>20</v>
      </c>
      <c r="G1593">
        <v>1432</v>
      </c>
      <c r="H1593">
        <v>0.05</v>
      </c>
    </row>
    <row r="1594" customHeight="1" spans="1:8">
      <c r="A1594">
        <v>331</v>
      </c>
      <c r="B1594">
        <v>8169</v>
      </c>
      <c r="E1594" t="s">
        <v>24</v>
      </c>
      <c r="F1594" t="s">
        <v>21</v>
      </c>
      <c r="G1594">
        <v>1530</v>
      </c>
      <c r="H1594">
        <v>0.03</v>
      </c>
    </row>
    <row r="1595" customHeight="1" spans="1:8">
      <c r="A1595">
        <v>332</v>
      </c>
      <c r="B1595">
        <v>311</v>
      </c>
      <c r="C1595" t="s">
        <v>928</v>
      </c>
      <c r="D1595" t="s">
        <v>929</v>
      </c>
      <c r="E1595" t="s">
        <v>24</v>
      </c>
      <c r="F1595" t="s">
        <v>200</v>
      </c>
      <c r="G1595">
        <v>221</v>
      </c>
      <c r="H1595">
        <v>0.1</v>
      </c>
    </row>
    <row r="1596" customHeight="1" spans="1:8">
      <c r="A1596">
        <v>332</v>
      </c>
      <c r="B1596">
        <v>312</v>
      </c>
      <c r="E1596" t="s">
        <v>24</v>
      </c>
      <c r="F1596" t="s">
        <v>31</v>
      </c>
      <c r="G1596">
        <v>850</v>
      </c>
      <c r="H1596">
        <v>0.9</v>
      </c>
    </row>
    <row r="1597" customHeight="1" spans="1:8">
      <c r="A1597">
        <v>332</v>
      </c>
      <c r="B1597">
        <v>6383</v>
      </c>
      <c r="E1597" t="s">
        <v>24</v>
      </c>
      <c r="F1597" t="s">
        <v>20</v>
      </c>
      <c r="G1597">
        <v>1432</v>
      </c>
      <c r="H1597">
        <v>0.05</v>
      </c>
    </row>
    <row r="1598" customHeight="1" spans="1:8">
      <c r="A1598">
        <v>332</v>
      </c>
      <c r="B1598">
        <v>8170</v>
      </c>
      <c r="E1598" t="s">
        <v>24</v>
      </c>
      <c r="F1598" t="s">
        <v>21</v>
      </c>
      <c r="G1598">
        <v>1530</v>
      </c>
      <c r="H1598">
        <v>0.03</v>
      </c>
    </row>
    <row r="1599" customHeight="1" spans="1:8">
      <c r="A1599">
        <v>333</v>
      </c>
      <c r="B1599">
        <v>4312</v>
      </c>
      <c r="C1599" t="s">
        <v>930</v>
      </c>
      <c r="D1599" t="s">
        <v>931</v>
      </c>
      <c r="E1599" t="s">
        <v>54</v>
      </c>
      <c r="F1599" t="s">
        <v>177</v>
      </c>
      <c r="G1599">
        <v>347</v>
      </c>
      <c r="H1599">
        <v>0.96</v>
      </c>
    </row>
    <row r="1600" customHeight="1" spans="1:8">
      <c r="A1600">
        <v>333</v>
      </c>
      <c r="B1600">
        <v>4313</v>
      </c>
      <c r="E1600" t="s">
        <v>54</v>
      </c>
      <c r="F1600" t="s">
        <v>713</v>
      </c>
      <c r="G1600">
        <v>2828</v>
      </c>
      <c r="H1600">
        <v>0.04</v>
      </c>
    </row>
    <row r="1601" customHeight="1" spans="1:8">
      <c r="A1601">
        <v>333</v>
      </c>
      <c r="B1601">
        <v>6384</v>
      </c>
      <c r="E1601" t="s">
        <v>54</v>
      </c>
      <c r="F1601" t="s">
        <v>20</v>
      </c>
      <c r="G1601">
        <v>1432</v>
      </c>
      <c r="H1601">
        <v>0.04</v>
      </c>
    </row>
    <row r="1602" customHeight="1" spans="1:8">
      <c r="A1602">
        <v>333</v>
      </c>
      <c r="B1602">
        <v>8171</v>
      </c>
      <c r="E1602" t="s">
        <v>54</v>
      </c>
      <c r="F1602" t="s">
        <v>21</v>
      </c>
      <c r="G1602">
        <v>1530</v>
      </c>
      <c r="H1602">
        <v>0.01</v>
      </c>
    </row>
    <row r="1603" customHeight="1" spans="1:8">
      <c r="A1603">
        <v>335</v>
      </c>
      <c r="B1603">
        <v>3913</v>
      </c>
      <c r="C1603" t="s">
        <v>932</v>
      </c>
      <c r="D1603" t="s">
        <v>931</v>
      </c>
      <c r="E1603" t="s">
        <v>54</v>
      </c>
      <c r="F1603" t="s">
        <v>933</v>
      </c>
      <c r="G1603">
        <v>2221</v>
      </c>
      <c r="H1603">
        <v>0.2</v>
      </c>
    </row>
    <row r="1604" customHeight="1" spans="1:8">
      <c r="A1604">
        <v>335</v>
      </c>
      <c r="B1604">
        <v>3914</v>
      </c>
      <c r="E1604" t="s">
        <v>54</v>
      </c>
      <c r="F1604" t="s">
        <v>177</v>
      </c>
      <c r="G1604">
        <v>347</v>
      </c>
      <c r="H1604">
        <v>0.8</v>
      </c>
    </row>
    <row r="1605" customHeight="1" spans="1:8">
      <c r="A1605">
        <v>335</v>
      </c>
      <c r="B1605">
        <v>6386</v>
      </c>
      <c r="E1605" t="s">
        <v>54</v>
      </c>
      <c r="F1605" t="s">
        <v>20</v>
      </c>
      <c r="G1605">
        <v>1432</v>
      </c>
      <c r="H1605">
        <v>0.04</v>
      </c>
    </row>
    <row r="1606" customHeight="1" spans="1:8">
      <c r="A1606">
        <v>335</v>
      </c>
      <c r="B1606">
        <v>8173</v>
      </c>
      <c r="E1606" t="s">
        <v>54</v>
      </c>
      <c r="F1606" t="s">
        <v>21</v>
      </c>
      <c r="G1606">
        <v>1530</v>
      </c>
      <c r="H1606">
        <v>0.01</v>
      </c>
    </row>
    <row r="1607" customHeight="1" spans="1:8">
      <c r="A1607">
        <v>336</v>
      </c>
      <c r="B1607">
        <v>3278</v>
      </c>
      <c r="C1607" t="s">
        <v>934</v>
      </c>
      <c r="D1607" t="s">
        <v>935</v>
      </c>
      <c r="E1607" t="s">
        <v>54</v>
      </c>
      <c r="F1607" t="s">
        <v>238</v>
      </c>
      <c r="G1607">
        <v>300</v>
      </c>
      <c r="H1607">
        <v>0.6</v>
      </c>
    </row>
    <row r="1608" customHeight="1" spans="1:8">
      <c r="A1608">
        <v>336</v>
      </c>
      <c r="B1608">
        <v>3279</v>
      </c>
      <c r="E1608" t="s">
        <v>54</v>
      </c>
      <c r="F1608" t="s">
        <v>164</v>
      </c>
      <c r="G1608">
        <v>675</v>
      </c>
      <c r="H1608">
        <v>0.3</v>
      </c>
    </row>
    <row r="1609" customHeight="1" spans="1:8">
      <c r="A1609">
        <v>336</v>
      </c>
      <c r="B1609">
        <v>3280</v>
      </c>
      <c r="E1609" t="s">
        <v>54</v>
      </c>
      <c r="F1609" t="s">
        <v>230</v>
      </c>
      <c r="G1609">
        <v>225</v>
      </c>
      <c r="H1609">
        <v>0.1</v>
      </c>
    </row>
    <row r="1610" customHeight="1" spans="1:8">
      <c r="A1610">
        <v>336</v>
      </c>
      <c r="B1610">
        <v>6387</v>
      </c>
      <c r="E1610" t="s">
        <v>54</v>
      </c>
      <c r="F1610" t="s">
        <v>20</v>
      </c>
      <c r="G1610">
        <v>1432</v>
      </c>
      <c r="H1610">
        <v>0.04</v>
      </c>
    </row>
    <row r="1611" customHeight="1" spans="1:8">
      <c r="A1611">
        <v>336</v>
      </c>
      <c r="B1611">
        <v>8174</v>
      </c>
      <c r="E1611" t="s">
        <v>54</v>
      </c>
      <c r="F1611" t="s">
        <v>21</v>
      </c>
      <c r="G1611">
        <v>1530</v>
      </c>
      <c r="H1611">
        <v>0.01</v>
      </c>
    </row>
    <row r="1612" customHeight="1" spans="1:8">
      <c r="A1612">
        <v>337</v>
      </c>
      <c r="B1612">
        <v>667</v>
      </c>
      <c r="C1612" t="s">
        <v>936</v>
      </c>
      <c r="D1612" t="s">
        <v>935</v>
      </c>
      <c r="E1612" t="s">
        <v>54</v>
      </c>
      <c r="F1612" t="s">
        <v>238</v>
      </c>
      <c r="G1612">
        <v>300</v>
      </c>
      <c r="H1612">
        <v>0.8</v>
      </c>
    </row>
    <row r="1613" customHeight="1" spans="1:8">
      <c r="A1613">
        <v>337</v>
      </c>
      <c r="B1613">
        <v>668</v>
      </c>
      <c r="E1613" t="s">
        <v>54</v>
      </c>
      <c r="F1613" t="s">
        <v>164</v>
      </c>
      <c r="G1613">
        <v>675</v>
      </c>
      <c r="H1613">
        <v>0.2</v>
      </c>
    </row>
    <row r="1614" customHeight="1" spans="1:8">
      <c r="A1614">
        <v>337</v>
      </c>
      <c r="B1614">
        <v>6388</v>
      </c>
      <c r="E1614" t="s">
        <v>54</v>
      </c>
      <c r="F1614" t="s">
        <v>20</v>
      </c>
      <c r="G1614">
        <v>1432</v>
      </c>
      <c r="H1614">
        <v>0.04</v>
      </c>
    </row>
    <row r="1615" customHeight="1" spans="1:8">
      <c r="A1615">
        <v>337</v>
      </c>
      <c r="B1615">
        <v>8175</v>
      </c>
      <c r="E1615" t="s">
        <v>54</v>
      </c>
      <c r="F1615" t="s">
        <v>21</v>
      </c>
      <c r="G1615">
        <v>1530</v>
      </c>
      <c r="H1615">
        <v>0.01</v>
      </c>
    </row>
    <row r="1616" customHeight="1" spans="1:8">
      <c r="A1616">
        <v>338</v>
      </c>
      <c r="B1616">
        <v>5641</v>
      </c>
      <c r="C1616" t="s">
        <v>937</v>
      </c>
      <c r="D1616" t="s">
        <v>938</v>
      </c>
      <c r="E1616" t="s">
        <v>54</v>
      </c>
      <c r="F1616" t="s">
        <v>238</v>
      </c>
      <c r="G1616">
        <v>300</v>
      </c>
      <c r="H1616">
        <v>0.6</v>
      </c>
    </row>
    <row r="1617" customHeight="1" spans="1:8">
      <c r="A1617">
        <v>338</v>
      </c>
      <c r="B1617">
        <v>5642</v>
      </c>
      <c r="E1617" t="s">
        <v>54</v>
      </c>
      <c r="F1617" t="s">
        <v>164</v>
      </c>
      <c r="G1617">
        <v>675</v>
      </c>
      <c r="H1617">
        <v>0.1</v>
      </c>
    </row>
    <row r="1618" customHeight="1" spans="1:9">
      <c r="A1618">
        <v>338</v>
      </c>
      <c r="B1618">
        <v>5643</v>
      </c>
      <c r="E1618" t="s">
        <v>54</v>
      </c>
      <c r="F1618" t="s">
        <v>241</v>
      </c>
      <c r="G1618">
        <v>104</v>
      </c>
      <c r="H1618">
        <v>0.03</v>
      </c>
      <c r="I1618" t="s">
        <v>769</v>
      </c>
    </row>
    <row r="1619" customHeight="1" spans="1:8">
      <c r="A1619">
        <v>338</v>
      </c>
      <c r="B1619">
        <v>6389</v>
      </c>
      <c r="E1619" t="s">
        <v>54</v>
      </c>
      <c r="F1619" t="s">
        <v>20</v>
      </c>
      <c r="G1619">
        <v>1432</v>
      </c>
      <c r="H1619">
        <v>0.04</v>
      </c>
    </row>
    <row r="1620" customHeight="1" spans="1:8">
      <c r="A1620">
        <v>338</v>
      </c>
      <c r="B1620">
        <v>8176</v>
      </c>
      <c r="E1620" t="s">
        <v>54</v>
      </c>
      <c r="F1620" t="s">
        <v>21</v>
      </c>
      <c r="G1620">
        <v>1530</v>
      </c>
      <c r="H1620">
        <v>0.01</v>
      </c>
    </row>
    <row r="1621" customHeight="1" spans="1:8">
      <c r="A1621">
        <v>339</v>
      </c>
      <c r="B1621">
        <v>4634</v>
      </c>
      <c r="C1621" t="s">
        <v>939</v>
      </c>
      <c r="D1621" t="s">
        <v>940</v>
      </c>
      <c r="E1621" t="s">
        <v>40</v>
      </c>
      <c r="F1621" t="s">
        <v>792</v>
      </c>
      <c r="G1621">
        <v>851</v>
      </c>
      <c r="H1621">
        <v>0.075</v>
      </c>
    </row>
    <row r="1622" customHeight="1" spans="1:8">
      <c r="A1622">
        <v>339</v>
      </c>
      <c r="B1622">
        <v>4635</v>
      </c>
      <c r="E1622" t="s">
        <v>40</v>
      </c>
      <c r="F1622" t="s">
        <v>422</v>
      </c>
      <c r="G1622">
        <v>674</v>
      </c>
      <c r="H1622">
        <v>0.03</v>
      </c>
    </row>
    <row r="1623" customHeight="1" spans="1:8">
      <c r="A1623">
        <v>339</v>
      </c>
      <c r="B1623">
        <v>4636</v>
      </c>
      <c r="E1623" t="s">
        <v>40</v>
      </c>
      <c r="F1623" t="s">
        <v>37</v>
      </c>
      <c r="G1623">
        <v>311</v>
      </c>
      <c r="H1623">
        <v>0.03</v>
      </c>
    </row>
    <row r="1624" customHeight="1" spans="1:8">
      <c r="A1624">
        <v>339</v>
      </c>
      <c r="B1624">
        <v>4637</v>
      </c>
      <c r="E1624" t="s">
        <v>40</v>
      </c>
      <c r="F1624" t="s">
        <v>33</v>
      </c>
      <c r="G1624">
        <v>356</v>
      </c>
      <c r="H1624">
        <v>0.015</v>
      </c>
    </row>
    <row r="1625" customHeight="1" spans="1:8">
      <c r="A1625">
        <v>339</v>
      </c>
      <c r="B1625">
        <v>6390</v>
      </c>
      <c r="E1625" t="s">
        <v>40</v>
      </c>
      <c r="F1625" t="s">
        <v>20</v>
      </c>
      <c r="G1625">
        <v>1432</v>
      </c>
      <c r="H1625">
        <v>0.01</v>
      </c>
    </row>
    <row r="1626" customHeight="1" spans="1:8">
      <c r="A1626">
        <v>339</v>
      </c>
      <c r="B1626">
        <v>8177</v>
      </c>
      <c r="E1626" t="s">
        <v>40</v>
      </c>
      <c r="F1626" t="s">
        <v>21</v>
      </c>
      <c r="G1626">
        <v>1530</v>
      </c>
      <c r="H1626">
        <v>0.0025</v>
      </c>
    </row>
    <row r="1627" customHeight="1" spans="1:8">
      <c r="A1627">
        <v>340</v>
      </c>
      <c r="B1627">
        <v>5230</v>
      </c>
      <c r="C1627" t="s">
        <v>941</v>
      </c>
      <c r="D1627" t="s">
        <v>942</v>
      </c>
      <c r="E1627" t="s">
        <v>54</v>
      </c>
      <c r="F1627" t="s">
        <v>943</v>
      </c>
      <c r="G1627">
        <v>635</v>
      </c>
      <c r="H1627">
        <v>0.45</v>
      </c>
    </row>
    <row r="1628" customHeight="1" spans="1:8">
      <c r="A1628">
        <v>340</v>
      </c>
      <c r="B1628">
        <v>5231</v>
      </c>
      <c r="E1628" t="s">
        <v>54</v>
      </c>
      <c r="F1628" t="s">
        <v>262</v>
      </c>
      <c r="G1628">
        <v>524</v>
      </c>
      <c r="H1628">
        <v>0.45</v>
      </c>
    </row>
    <row r="1629" customHeight="1" spans="1:8">
      <c r="A1629">
        <v>340</v>
      </c>
      <c r="B1629">
        <v>5232</v>
      </c>
      <c r="E1629" t="s">
        <v>54</v>
      </c>
      <c r="F1629" t="s">
        <v>79</v>
      </c>
      <c r="G1629">
        <v>2238</v>
      </c>
      <c r="H1629">
        <v>0.1</v>
      </c>
    </row>
    <row r="1630" customHeight="1" spans="1:8">
      <c r="A1630">
        <v>340</v>
      </c>
      <c r="B1630">
        <v>6391</v>
      </c>
      <c r="E1630" t="s">
        <v>54</v>
      </c>
      <c r="F1630" t="s">
        <v>20</v>
      </c>
      <c r="G1630">
        <v>1432</v>
      </c>
      <c r="H1630">
        <v>0</v>
      </c>
    </row>
    <row r="1631" customHeight="1" spans="1:8">
      <c r="A1631">
        <v>340</v>
      </c>
      <c r="B1631">
        <v>8178</v>
      </c>
      <c r="E1631" t="s">
        <v>54</v>
      </c>
      <c r="F1631" t="s">
        <v>21</v>
      </c>
      <c r="G1631">
        <v>1530</v>
      </c>
      <c r="H1631">
        <v>0</v>
      </c>
    </row>
    <row r="1632" customHeight="1" spans="1:8">
      <c r="A1632">
        <v>341</v>
      </c>
      <c r="B1632">
        <v>234</v>
      </c>
      <c r="C1632" t="s">
        <v>944</v>
      </c>
      <c r="D1632" t="s">
        <v>945</v>
      </c>
      <c r="E1632" t="s">
        <v>54</v>
      </c>
      <c r="F1632" t="s">
        <v>943</v>
      </c>
      <c r="G1632">
        <v>635</v>
      </c>
      <c r="H1632">
        <v>0.3</v>
      </c>
    </row>
    <row r="1633" customHeight="1" spans="1:8">
      <c r="A1633">
        <v>341</v>
      </c>
      <c r="B1633">
        <v>235</v>
      </c>
      <c r="E1633" t="s">
        <v>54</v>
      </c>
      <c r="F1633" t="s">
        <v>259</v>
      </c>
      <c r="G1633">
        <v>544</v>
      </c>
      <c r="H1633">
        <v>0.6</v>
      </c>
    </row>
    <row r="1634" customHeight="1" spans="1:8">
      <c r="A1634">
        <v>341</v>
      </c>
      <c r="B1634">
        <v>236</v>
      </c>
      <c r="E1634" t="s">
        <v>54</v>
      </c>
      <c r="F1634" t="s">
        <v>79</v>
      </c>
      <c r="G1634">
        <v>2238</v>
      </c>
      <c r="H1634">
        <v>0.1</v>
      </c>
    </row>
    <row r="1635" customHeight="1" spans="1:8">
      <c r="A1635">
        <v>341</v>
      </c>
      <c r="B1635">
        <v>6392</v>
      </c>
      <c r="E1635" t="s">
        <v>54</v>
      </c>
      <c r="F1635" t="s">
        <v>20</v>
      </c>
      <c r="G1635">
        <v>1432</v>
      </c>
      <c r="H1635">
        <v>0</v>
      </c>
    </row>
    <row r="1636" customHeight="1" spans="1:8">
      <c r="A1636">
        <v>341</v>
      </c>
      <c r="B1636">
        <v>8179</v>
      </c>
      <c r="E1636" t="s">
        <v>54</v>
      </c>
      <c r="F1636" t="s">
        <v>21</v>
      </c>
      <c r="G1636">
        <v>1530</v>
      </c>
      <c r="H1636">
        <v>0</v>
      </c>
    </row>
    <row r="1637" customHeight="1" spans="1:8">
      <c r="A1637">
        <v>342</v>
      </c>
      <c r="B1637">
        <v>5849</v>
      </c>
      <c r="C1637" t="s">
        <v>946</v>
      </c>
      <c r="D1637" t="s">
        <v>947</v>
      </c>
      <c r="E1637" t="s">
        <v>54</v>
      </c>
      <c r="F1637" t="s">
        <v>948</v>
      </c>
      <c r="G1637">
        <v>1713</v>
      </c>
      <c r="H1637">
        <v>0.35</v>
      </c>
    </row>
    <row r="1638" customHeight="1" spans="1:8">
      <c r="A1638">
        <v>342</v>
      </c>
      <c r="B1638">
        <v>5850</v>
      </c>
      <c r="E1638" t="s">
        <v>54</v>
      </c>
      <c r="F1638" t="s">
        <v>943</v>
      </c>
      <c r="G1638">
        <v>635</v>
      </c>
      <c r="H1638">
        <v>0.55</v>
      </c>
    </row>
    <row r="1639" customHeight="1" spans="1:8">
      <c r="A1639">
        <v>342</v>
      </c>
      <c r="B1639">
        <v>5851</v>
      </c>
      <c r="E1639" t="s">
        <v>54</v>
      </c>
      <c r="F1639" t="s">
        <v>79</v>
      </c>
      <c r="G1639">
        <v>2238</v>
      </c>
      <c r="H1639">
        <v>0.1</v>
      </c>
    </row>
    <row r="1640" customHeight="1" spans="1:8">
      <c r="A1640">
        <v>342</v>
      </c>
      <c r="B1640">
        <v>6393</v>
      </c>
      <c r="E1640" t="s">
        <v>54</v>
      </c>
      <c r="F1640" t="s">
        <v>20</v>
      </c>
      <c r="G1640">
        <v>1432</v>
      </c>
      <c r="H1640">
        <v>0</v>
      </c>
    </row>
    <row r="1641" customHeight="1" spans="1:8">
      <c r="A1641">
        <v>342</v>
      </c>
      <c r="B1641">
        <v>8180</v>
      </c>
      <c r="E1641" t="s">
        <v>54</v>
      </c>
      <c r="F1641" t="s">
        <v>21</v>
      </c>
      <c r="G1641">
        <v>1530</v>
      </c>
      <c r="H1641">
        <v>0</v>
      </c>
    </row>
    <row r="1642" customHeight="1" spans="1:8">
      <c r="A1642">
        <v>343</v>
      </c>
      <c r="B1642">
        <v>3320</v>
      </c>
      <c r="C1642" t="s">
        <v>949</v>
      </c>
      <c r="D1642" t="s">
        <v>950</v>
      </c>
      <c r="E1642" t="s">
        <v>54</v>
      </c>
      <c r="F1642" t="s">
        <v>943</v>
      </c>
      <c r="G1642">
        <v>635</v>
      </c>
      <c r="H1642">
        <v>0.65</v>
      </c>
    </row>
    <row r="1643" customHeight="1" spans="1:8">
      <c r="A1643">
        <v>343</v>
      </c>
      <c r="B1643">
        <v>3321</v>
      </c>
      <c r="E1643" t="s">
        <v>54</v>
      </c>
      <c r="F1643" t="s">
        <v>81</v>
      </c>
      <c r="G1643">
        <v>579</v>
      </c>
      <c r="H1643">
        <v>0.25</v>
      </c>
    </row>
    <row r="1644" customHeight="1" spans="1:8">
      <c r="A1644">
        <v>343</v>
      </c>
      <c r="B1644">
        <v>3322</v>
      </c>
      <c r="E1644" t="s">
        <v>54</v>
      </c>
      <c r="F1644" t="s">
        <v>79</v>
      </c>
      <c r="G1644">
        <v>2238</v>
      </c>
      <c r="H1644">
        <v>0.1</v>
      </c>
    </row>
    <row r="1645" customHeight="1" spans="1:8">
      <c r="A1645">
        <v>343</v>
      </c>
      <c r="B1645">
        <v>6394</v>
      </c>
      <c r="E1645" t="s">
        <v>54</v>
      </c>
      <c r="F1645" t="s">
        <v>20</v>
      </c>
      <c r="G1645">
        <v>1432</v>
      </c>
      <c r="H1645">
        <v>0</v>
      </c>
    </row>
    <row r="1646" customHeight="1" spans="1:8">
      <c r="A1646">
        <v>343</v>
      </c>
      <c r="B1646">
        <v>8181</v>
      </c>
      <c r="E1646" t="s">
        <v>54</v>
      </c>
      <c r="F1646" t="s">
        <v>21</v>
      </c>
      <c r="G1646">
        <v>1530</v>
      </c>
      <c r="H1646">
        <v>0</v>
      </c>
    </row>
    <row r="1647" customHeight="1" spans="1:8">
      <c r="A1647">
        <v>344</v>
      </c>
      <c r="B1647">
        <v>5584</v>
      </c>
      <c r="C1647" t="s">
        <v>951</v>
      </c>
      <c r="D1647" t="s">
        <v>952</v>
      </c>
      <c r="E1647" t="s">
        <v>54</v>
      </c>
      <c r="F1647" t="s">
        <v>943</v>
      </c>
      <c r="G1647">
        <v>635</v>
      </c>
      <c r="H1647">
        <v>0.55</v>
      </c>
    </row>
    <row r="1648" customHeight="1" spans="1:8">
      <c r="A1648">
        <v>344</v>
      </c>
      <c r="B1648">
        <v>5585</v>
      </c>
      <c r="E1648" t="s">
        <v>54</v>
      </c>
      <c r="F1648" t="s">
        <v>953</v>
      </c>
      <c r="G1648">
        <v>626</v>
      </c>
      <c r="H1648">
        <v>0.35</v>
      </c>
    </row>
    <row r="1649" customHeight="1" spans="1:8">
      <c r="A1649">
        <v>344</v>
      </c>
      <c r="B1649">
        <v>5586</v>
      </c>
      <c r="E1649" t="s">
        <v>54</v>
      </c>
      <c r="F1649" t="s">
        <v>79</v>
      </c>
      <c r="G1649">
        <v>2238</v>
      </c>
      <c r="H1649">
        <v>0.1</v>
      </c>
    </row>
    <row r="1650" customHeight="1" spans="1:8">
      <c r="A1650">
        <v>344</v>
      </c>
      <c r="B1650">
        <v>6395</v>
      </c>
      <c r="E1650" t="s">
        <v>54</v>
      </c>
      <c r="F1650" t="s">
        <v>20</v>
      </c>
      <c r="G1650">
        <v>1432</v>
      </c>
      <c r="H1650">
        <v>0</v>
      </c>
    </row>
    <row r="1651" customHeight="1" spans="1:8">
      <c r="A1651">
        <v>344</v>
      </c>
      <c r="B1651">
        <v>8182</v>
      </c>
      <c r="E1651" t="s">
        <v>54</v>
      </c>
      <c r="F1651" t="s">
        <v>21</v>
      </c>
      <c r="G1651">
        <v>1530</v>
      </c>
      <c r="H1651">
        <v>0</v>
      </c>
    </row>
    <row r="1652" customHeight="1" spans="1:8">
      <c r="A1652">
        <v>345</v>
      </c>
      <c r="B1652">
        <v>3517</v>
      </c>
      <c r="C1652" t="s">
        <v>954</v>
      </c>
      <c r="D1652" t="s">
        <v>955</v>
      </c>
      <c r="E1652" t="s">
        <v>54</v>
      </c>
      <c r="F1652" t="s">
        <v>943</v>
      </c>
      <c r="G1652">
        <v>635</v>
      </c>
      <c r="H1652">
        <v>0.35</v>
      </c>
    </row>
    <row r="1653" customHeight="1" spans="1:8">
      <c r="A1653">
        <v>345</v>
      </c>
      <c r="B1653">
        <v>3518</v>
      </c>
      <c r="E1653" t="s">
        <v>54</v>
      </c>
      <c r="F1653" t="s">
        <v>956</v>
      </c>
      <c r="G1653">
        <v>484</v>
      </c>
      <c r="H1653">
        <v>0.55</v>
      </c>
    </row>
    <row r="1654" customHeight="1" spans="1:8">
      <c r="A1654">
        <v>345</v>
      </c>
      <c r="B1654">
        <v>3519</v>
      </c>
      <c r="E1654" t="s">
        <v>54</v>
      </c>
      <c r="F1654" t="s">
        <v>79</v>
      </c>
      <c r="G1654">
        <v>2238</v>
      </c>
      <c r="H1654">
        <v>0.1</v>
      </c>
    </row>
    <row r="1655" customHeight="1" spans="1:8">
      <c r="A1655">
        <v>345</v>
      </c>
      <c r="B1655">
        <v>6396</v>
      </c>
      <c r="E1655" t="s">
        <v>54</v>
      </c>
      <c r="F1655" t="s">
        <v>20</v>
      </c>
      <c r="G1655">
        <v>1432</v>
      </c>
      <c r="H1655">
        <v>0</v>
      </c>
    </row>
    <row r="1656" customHeight="1" spans="1:8">
      <c r="A1656">
        <v>345</v>
      </c>
      <c r="B1656">
        <v>8183</v>
      </c>
      <c r="E1656" t="s">
        <v>54</v>
      </c>
      <c r="F1656" t="s">
        <v>21</v>
      </c>
      <c r="G1656">
        <v>1530</v>
      </c>
      <c r="H1656">
        <v>0</v>
      </c>
    </row>
    <row r="1657" customHeight="1" spans="1:8">
      <c r="A1657">
        <v>346</v>
      </c>
      <c r="B1657">
        <v>209</v>
      </c>
      <c r="C1657" t="s">
        <v>957</v>
      </c>
      <c r="D1657" t="s">
        <v>958</v>
      </c>
      <c r="E1657" t="s">
        <v>54</v>
      </c>
      <c r="F1657" t="s">
        <v>943</v>
      </c>
      <c r="G1657">
        <v>635</v>
      </c>
      <c r="H1657">
        <v>0.6</v>
      </c>
    </row>
    <row r="1658" customHeight="1" spans="1:8">
      <c r="A1658">
        <v>346</v>
      </c>
      <c r="B1658">
        <v>210</v>
      </c>
      <c r="E1658" t="s">
        <v>54</v>
      </c>
      <c r="F1658" t="s">
        <v>81</v>
      </c>
      <c r="G1658">
        <v>579</v>
      </c>
      <c r="H1658">
        <v>0.3</v>
      </c>
    </row>
    <row r="1659" customHeight="1" spans="1:8">
      <c r="A1659">
        <v>346</v>
      </c>
      <c r="B1659">
        <v>211</v>
      </c>
      <c r="E1659" t="s">
        <v>54</v>
      </c>
      <c r="F1659" t="s">
        <v>79</v>
      </c>
      <c r="G1659">
        <v>2238</v>
      </c>
      <c r="H1659">
        <v>0.1</v>
      </c>
    </row>
    <row r="1660" customHeight="1" spans="1:8">
      <c r="A1660">
        <v>346</v>
      </c>
      <c r="B1660">
        <v>6397</v>
      </c>
      <c r="E1660" t="s">
        <v>54</v>
      </c>
      <c r="F1660" t="s">
        <v>20</v>
      </c>
      <c r="G1660">
        <v>1432</v>
      </c>
      <c r="H1660">
        <v>0</v>
      </c>
    </row>
    <row r="1661" customHeight="1" spans="1:8">
      <c r="A1661">
        <v>346</v>
      </c>
      <c r="B1661">
        <v>8184</v>
      </c>
      <c r="E1661" t="s">
        <v>54</v>
      </c>
      <c r="F1661" t="s">
        <v>21</v>
      </c>
      <c r="G1661">
        <v>1530</v>
      </c>
      <c r="H1661">
        <v>0</v>
      </c>
    </row>
    <row r="1662" customHeight="1" spans="1:8">
      <c r="A1662">
        <v>347</v>
      </c>
      <c r="B1662">
        <v>1127</v>
      </c>
      <c r="C1662" t="s">
        <v>957</v>
      </c>
      <c r="D1662" t="s">
        <v>950</v>
      </c>
      <c r="E1662" t="s">
        <v>54</v>
      </c>
      <c r="F1662" t="s">
        <v>943</v>
      </c>
      <c r="G1662">
        <v>635</v>
      </c>
      <c r="H1662">
        <v>0.45</v>
      </c>
    </row>
    <row r="1663" customHeight="1" spans="1:8">
      <c r="A1663">
        <v>347</v>
      </c>
      <c r="B1663">
        <v>1128</v>
      </c>
      <c r="E1663" t="s">
        <v>54</v>
      </c>
      <c r="F1663" t="s">
        <v>81</v>
      </c>
      <c r="G1663">
        <v>579</v>
      </c>
      <c r="H1663">
        <v>0.45</v>
      </c>
    </row>
    <row r="1664" customHeight="1" spans="1:8">
      <c r="A1664">
        <v>347</v>
      </c>
      <c r="B1664">
        <v>1129</v>
      </c>
      <c r="E1664" t="s">
        <v>54</v>
      </c>
      <c r="F1664" t="s">
        <v>79</v>
      </c>
      <c r="G1664">
        <v>2238</v>
      </c>
      <c r="H1664">
        <v>0.1</v>
      </c>
    </row>
    <row r="1665" customHeight="1" spans="1:8">
      <c r="A1665">
        <v>347</v>
      </c>
      <c r="B1665">
        <v>6398</v>
      </c>
      <c r="E1665" t="s">
        <v>54</v>
      </c>
      <c r="F1665" t="s">
        <v>20</v>
      </c>
      <c r="G1665">
        <v>1432</v>
      </c>
      <c r="H1665">
        <v>0</v>
      </c>
    </row>
    <row r="1666" customHeight="1" spans="1:8">
      <c r="A1666">
        <v>347</v>
      </c>
      <c r="B1666">
        <v>8185</v>
      </c>
      <c r="E1666" t="s">
        <v>54</v>
      </c>
      <c r="F1666" t="s">
        <v>21</v>
      </c>
      <c r="G1666">
        <v>1530</v>
      </c>
      <c r="H1666">
        <v>0</v>
      </c>
    </row>
    <row r="1667" customHeight="1" spans="1:8">
      <c r="A1667">
        <v>348</v>
      </c>
      <c r="B1667">
        <v>5380</v>
      </c>
      <c r="C1667" t="s">
        <v>957</v>
      </c>
      <c r="D1667" t="s">
        <v>952</v>
      </c>
      <c r="E1667" t="s">
        <v>54</v>
      </c>
      <c r="F1667" t="s">
        <v>943</v>
      </c>
      <c r="G1667">
        <v>635</v>
      </c>
      <c r="H1667">
        <v>0.65</v>
      </c>
    </row>
    <row r="1668" customHeight="1" spans="1:8">
      <c r="A1668">
        <v>348</v>
      </c>
      <c r="B1668">
        <v>5381</v>
      </c>
      <c r="E1668" t="s">
        <v>54</v>
      </c>
      <c r="F1668" t="s">
        <v>953</v>
      </c>
      <c r="G1668">
        <v>626</v>
      </c>
      <c r="H1668">
        <v>0.25</v>
      </c>
    </row>
    <row r="1669" customHeight="1" spans="1:8">
      <c r="A1669">
        <v>348</v>
      </c>
      <c r="B1669">
        <v>5382</v>
      </c>
      <c r="E1669" t="s">
        <v>54</v>
      </c>
      <c r="F1669" t="s">
        <v>79</v>
      </c>
      <c r="G1669">
        <v>2238</v>
      </c>
      <c r="H1669">
        <v>0.1</v>
      </c>
    </row>
    <row r="1670" customHeight="1" spans="1:8">
      <c r="A1670">
        <v>348</v>
      </c>
      <c r="B1670">
        <v>6399</v>
      </c>
      <c r="E1670" t="s">
        <v>54</v>
      </c>
      <c r="F1670" t="s">
        <v>20</v>
      </c>
      <c r="G1670">
        <v>1432</v>
      </c>
      <c r="H1670">
        <v>0</v>
      </c>
    </row>
    <row r="1671" customHeight="1" spans="1:8">
      <c r="A1671">
        <v>348</v>
      </c>
      <c r="B1671">
        <v>8186</v>
      </c>
      <c r="E1671" t="s">
        <v>54</v>
      </c>
      <c r="F1671" t="s">
        <v>21</v>
      </c>
      <c r="G1671">
        <v>1530</v>
      </c>
      <c r="H1671">
        <v>0</v>
      </c>
    </row>
    <row r="1672" customHeight="1" spans="1:8">
      <c r="A1672">
        <v>349</v>
      </c>
      <c r="B1672">
        <v>554</v>
      </c>
      <c r="C1672" t="s">
        <v>959</v>
      </c>
      <c r="D1672" t="s">
        <v>960</v>
      </c>
      <c r="E1672" t="s">
        <v>54</v>
      </c>
      <c r="F1672" t="s">
        <v>943</v>
      </c>
      <c r="G1672">
        <v>635</v>
      </c>
      <c r="H1672">
        <v>0.9</v>
      </c>
    </row>
    <row r="1673" customHeight="1" spans="1:8">
      <c r="A1673">
        <v>349</v>
      </c>
      <c r="B1673">
        <v>555</v>
      </c>
      <c r="E1673" t="s">
        <v>54</v>
      </c>
      <c r="F1673" t="s">
        <v>79</v>
      </c>
      <c r="G1673">
        <v>2238</v>
      </c>
      <c r="H1673">
        <v>0.1</v>
      </c>
    </row>
    <row r="1674" customHeight="1" spans="1:8">
      <c r="A1674">
        <v>349</v>
      </c>
      <c r="B1674">
        <v>6400</v>
      </c>
      <c r="E1674" t="s">
        <v>54</v>
      </c>
      <c r="F1674" t="s">
        <v>20</v>
      </c>
      <c r="G1674">
        <v>1432</v>
      </c>
      <c r="H1674">
        <v>0</v>
      </c>
    </row>
    <row r="1675" customHeight="1" spans="1:8">
      <c r="A1675">
        <v>349</v>
      </c>
      <c r="B1675">
        <v>8187</v>
      </c>
      <c r="E1675" t="s">
        <v>54</v>
      </c>
      <c r="F1675" t="s">
        <v>21</v>
      </c>
      <c r="G1675">
        <v>1530</v>
      </c>
      <c r="H1675">
        <v>0</v>
      </c>
    </row>
    <row r="1676" customHeight="1" spans="1:8">
      <c r="A1676">
        <v>350</v>
      </c>
      <c r="B1676">
        <v>1536</v>
      </c>
      <c r="C1676" t="s">
        <v>959</v>
      </c>
      <c r="D1676" t="s">
        <v>961</v>
      </c>
      <c r="E1676" t="s">
        <v>54</v>
      </c>
      <c r="F1676" t="s">
        <v>943</v>
      </c>
      <c r="G1676">
        <v>635</v>
      </c>
      <c r="H1676">
        <v>0.7</v>
      </c>
    </row>
    <row r="1677" customHeight="1" spans="1:8">
      <c r="A1677">
        <v>350</v>
      </c>
      <c r="B1677">
        <v>1537</v>
      </c>
      <c r="E1677" t="s">
        <v>54</v>
      </c>
      <c r="F1677" t="s">
        <v>789</v>
      </c>
      <c r="G1677">
        <v>251</v>
      </c>
      <c r="H1677">
        <v>0.2</v>
      </c>
    </row>
    <row r="1678" customHeight="1" spans="1:8">
      <c r="A1678">
        <v>350</v>
      </c>
      <c r="B1678">
        <v>1538</v>
      </c>
      <c r="E1678" t="s">
        <v>54</v>
      </c>
      <c r="F1678" t="s">
        <v>79</v>
      </c>
      <c r="G1678">
        <v>2238</v>
      </c>
      <c r="H1678">
        <v>0.1</v>
      </c>
    </row>
    <row r="1679" customHeight="1" spans="1:8">
      <c r="A1679">
        <v>350</v>
      </c>
      <c r="B1679">
        <v>6401</v>
      </c>
      <c r="E1679" t="s">
        <v>54</v>
      </c>
      <c r="F1679" t="s">
        <v>20</v>
      </c>
      <c r="G1679">
        <v>1432</v>
      </c>
      <c r="H1679">
        <v>0</v>
      </c>
    </row>
    <row r="1680" customHeight="1" spans="1:8">
      <c r="A1680">
        <v>350</v>
      </c>
      <c r="B1680">
        <v>8188</v>
      </c>
      <c r="E1680" t="s">
        <v>54</v>
      </c>
      <c r="F1680" t="s">
        <v>21</v>
      </c>
      <c r="G1680">
        <v>1530</v>
      </c>
      <c r="H1680">
        <v>0</v>
      </c>
    </row>
    <row r="1681" customHeight="1" spans="1:8">
      <c r="A1681">
        <v>351</v>
      </c>
      <c r="B1681">
        <v>1928</v>
      </c>
      <c r="C1681" t="s">
        <v>959</v>
      </c>
      <c r="D1681" t="s">
        <v>961</v>
      </c>
      <c r="E1681" t="s">
        <v>54</v>
      </c>
      <c r="F1681" t="s">
        <v>943</v>
      </c>
      <c r="G1681">
        <v>635</v>
      </c>
      <c r="H1681">
        <v>0.5</v>
      </c>
    </row>
    <row r="1682" customHeight="1" spans="1:8">
      <c r="A1682">
        <v>351</v>
      </c>
      <c r="B1682">
        <v>1929</v>
      </c>
      <c r="E1682" t="s">
        <v>54</v>
      </c>
      <c r="F1682" t="s">
        <v>962</v>
      </c>
      <c r="G1682">
        <v>238</v>
      </c>
      <c r="H1682">
        <v>0.2</v>
      </c>
    </row>
    <row r="1683" customHeight="1" spans="1:8">
      <c r="A1683">
        <v>351</v>
      </c>
      <c r="B1683">
        <v>1930</v>
      </c>
      <c r="E1683" t="s">
        <v>54</v>
      </c>
      <c r="F1683" t="s">
        <v>789</v>
      </c>
      <c r="G1683">
        <v>251</v>
      </c>
      <c r="H1683">
        <v>0.2</v>
      </c>
    </row>
    <row r="1684" customHeight="1" spans="1:8">
      <c r="A1684">
        <v>351</v>
      </c>
      <c r="B1684">
        <v>1931</v>
      </c>
      <c r="E1684" t="s">
        <v>54</v>
      </c>
      <c r="F1684" t="s">
        <v>79</v>
      </c>
      <c r="G1684">
        <v>2238</v>
      </c>
      <c r="H1684">
        <v>0.1</v>
      </c>
    </row>
    <row r="1685" customHeight="1" spans="1:8">
      <c r="A1685">
        <v>351</v>
      </c>
      <c r="B1685">
        <v>6402</v>
      </c>
      <c r="E1685" t="s">
        <v>54</v>
      </c>
      <c r="F1685" t="s">
        <v>20</v>
      </c>
      <c r="G1685">
        <v>1432</v>
      </c>
      <c r="H1685">
        <v>0</v>
      </c>
    </row>
    <row r="1686" customHeight="1" spans="1:8">
      <c r="A1686">
        <v>351</v>
      </c>
      <c r="B1686">
        <v>8189</v>
      </c>
      <c r="E1686" t="s">
        <v>54</v>
      </c>
      <c r="F1686" t="s">
        <v>21</v>
      </c>
      <c r="G1686">
        <v>1530</v>
      </c>
      <c r="H1686">
        <v>0</v>
      </c>
    </row>
    <row r="1687" customHeight="1" spans="1:8">
      <c r="A1687">
        <v>352</v>
      </c>
      <c r="B1687">
        <v>3671</v>
      </c>
      <c r="C1687" t="s">
        <v>963</v>
      </c>
      <c r="D1687" t="s">
        <v>964</v>
      </c>
      <c r="E1687" t="s">
        <v>54</v>
      </c>
      <c r="F1687" t="s">
        <v>943</v>
      </c>
      <c r="G1687">
        <v>635</v>
      </c>
      <c r="H1687">
        <v>0.45</v>
      </c>
    </row>
    <row r="1688" customHeight="1" spans="1:8">
      <c r="A1688">
        <v>352</v>
      </c>
      <c r="B1688">
        <v>3672</v>
      </c>
      <c r="E1688" t="s">
        <v>54</v>
      </c>
      <c r="F1688" t="s">
        <v>965</v>
      </c>
      <c r="G1688">
        <v>251</v>
      </c>
      <c r="H1688">
        <v>0.45</v>
      </c>
    </row>
    <row r="1689" customHeight="1" spans="1:8">
      <c r="A1689">
        <v>352</v>
      </c>
      <c r="B1689">
        <v>3673</v>
      </c>
      <c r="E1689" t="s">
        <v>54</v>
      </c>
      <c r="F1689" t="s">
        <v>79</v>
      </c>
      <c r="G1689">
        <v>2238</v>
      </c>
      <c r="H1689">
        <v>0.1</v>
      </c>
    </row>
    <row r="1690" customHeight="1" spans="1:8">
      <c r="A1690">
        <v>352</v>
      </c>
      <c r="B1690">
        <v>6403</v>
      </c>
      <c r="E1690" t="s">
        <v>54</v>
      </c>
      <c r="F1690" t="s">
        <v>20</v>
      </c>
      <c r="G1690">
        <v>1432</v>
      </c>
      <c r="H1690">
        <v>0</v>
      </c>
    </row>
    <row r="1691" customHeight="1" spans="1:8">
      <c r="A1691">
        <v>352</v>
      </c>
      <c r="B1691">
        <v>8190</v>
      </c>
      <c r="E1691" t="s">
        <v>54</v>
      </c>
      <c r="F1691" t="s">
        <v>21</v>
      </c>
      <c r="G1691">
        <v>1530</v>
      </c>
      <c r="H1691">
        <v>0</v>
      </c>
    </row>
    <row r="1692" customHeight="1" spans="1:8">
      <c r="A1692">
        <v>353</v>
      </c>
      <c r="B1692">
        <v>404</v>
      </c>
      <c r="C1692" t="s">
        <v>966</v>
      </c>
      <c r="D1692" t="s">
        <v>967</v>
      </c>
      <c r="E1692" t="s">
        <v>14</v>
      </c>
      <c r="F1692" t="s">
        <v>66</v>
      </c>
      <c r="G1692">
        <v>476</v>
      </c>
      <c r="H1692">
        <v>0.5</v>
      </c>
    </row>
    <row r="1693" customHeight="1" spans="1:8">
      <c r="A1693">
        <v>353</v>
      </c>
      <c r="B1693">
        <v>405</v>
      </c>
      <c r="E1693" t="s">
        <v>14</v>
      </c>
      <c r="F1693" t="s">
        <v>56</v>
      </c>
      <c r="G1693">
        <v>278</v>
      </c>
      <c r="H1693">
        <v>0.5</v>
      </c>
    </row>
    <row r="1694" customHeight="1" spans="1:8">
      <c r="A1694">
        <v>353</v>
      </c>
      <c r="B1694">
        <v>6404</v>
      </c>
      <c r="E1694" t="s">
        <v>14</v>
      </c>
      <c r="F1694" t="s">
        <v>20</v>
      </c>
      <c r="G1694">
        <v>1432</v>
      </c>
      <c r="H1694">
        <v>0.06</v>
      </c>
    </row>
    <row r="1695" customHeight="1" spans="1:8">
      <c r="A1695">
        <v>353</v>
      </c>
      <c r="B1695">
        <v>8191</v>
      </c>
      <c r="E1695" t="s">
        <v>14</v>
      </c>
      <c r="F1695" t="s">
        <v>21</v>
      </c>
      <c r="G1695">
        <v>1530</v>
      </c>
      <c r="H1695">
        <v>0.03</v>
      </c>
    </row>
    <row r="1696" customHeight="1" spans="1:8">
      <c r="A1696">
        <v>354</v>
      </c>
      <c r="B1696">
        <v>2888</v>
      </c>
      <c r="C1696" t="s">
        <v>968</v>
      </c>
      <c r="D1696" t="s">
        <v>969</v>
      </c>
      <c r="E1696" t="s">
        <v>24</v>
      </c>
      <c r="F1696" t="s">
        <v>502</v>
      </c>
      <c r="G1696">
        <v>690</v>
      </c>
      <c r="H1696">
        <v>0.4</v>
      </c>
    </row>
    <row r="1697" customHeight="1" spans="1:8">
      <c r="A1697">
        <v>354</v>
      </c>
      <c r="B1697">
        <v>2889</v>
      </c>
      <c r="E1697" t="s">
        <v>24</v>
      </c>
      <c r="F1697" t="s">
        <v>66</v>
      </c>
      <c r="G1697">
        <v>476</v>
      </c>
      <c r="H1697">
        <v>0.4</v>
      </c>
    </row>
    <row r="1698" customHeight="1" spans="1:9">
      <c r="A1698">
        <v>354</v>
      </c>
      <c r="B1698">
        <v>2890</v>
      </c>
      <c r="E1698" t="s">
        <v>24</v>
      </c>
      <c r="F1698" t="s">
        <v>223</v>
      </c>
      <c r="G1698">
        <v>106</v>
      </c>
      <c r="H1698">
        <v>0.02</v>
      </c>
      <c r="I1698" t="s">
        <v>769</v>
      </c>
    </row>
    <row r="1699" customHeight="1" spans="1:8">
      <c r="A1699">
        <v>354</v>
      </c>
      <c r="B1699">
        <v>6405</v>
      </c>
      <c r="E1699" t="s">
        <v>24</v>
      </c>
      <c r="F1699" t="s">
        <v>20</v>
      </c>
      <c r="G1699">
        <v>1432</v>
      </c>
      <c r="H1699">
        <v>0.05</v>
      </c>
    </row>
    <row r="1700" customHeight="1" spans="1:8">
      <c r="A1700">
        <v>354</v>
      </c>
      <c r="B1700">
        <v>8192</v>
      </c>
      <c r="E1700" t="s">
        <v>24</v>
      </c>
      <c r="F1700" t="s">
        <v>21</v>
      </c>
      <c r="G1700">
        <v>1530</v>
      </c>
      <c r="H1700">
        <v>0.03</v>
      </c>
    </row>
    <row r="1701" customHeight="1" spans="1:8">
      <c r="A1701">
        <v>355</v>
      </c>
      <c r="B1701">
        <v>2086</v>
      </c>
      <c r="C1701" t="s">
        <v>970</v>
      </c>
      <c r="D1701" t="s">
        <v>971</v>
      </c>
      <c r="E1701" t="s">
        <v>40</v>
      </c>
      <c r="F1701" t="s">
        <v>972</v>
      </c>
      <c r="G1701">
        <v>705</v>
      </c>
      <c r="H1701">
        <v>0.075</v>
      </c>
    </row>
    <row r="1702" customHeight="1" spans="1:8">
      <c r="A1702">
        <v>355</v>
      </c>
      <c r="B1702">
        <v>2087</v>
      </c>
      <c r="E1702" t="s">
        <v>40</v>
      </c>
      <c r="F1702" t="s">
        <v>190</v>
      </c>
      <c r="G1702">
        <v>352</v>
      </c>
      <c r="H1702">
        <v>0.03</v>
      </c>
    </row>
    <row r="1703" customHeight="1" spans="1:8">
      <c r="A1703">
        <v>355</v>
      </c>
      <c r="B1703">
        <v>2088</v>
      </c>
      <c r="E1703" t="s">
        <v>40</v>
      </c>
      <c r="F1703" t="s">
        <v>66</v>
      </c>
      <c r="G1703">
        <v>476</v>
      </c>
      <c r="H1703">
        <v>0.03</v>
      </c>
    </row>
    <row r="1704" customHeight="1" spans="1:8">
      <c r="A1704">
        <v>355</v>
      </c>
      <c r="B1704">
        <v>2089</v>
      </c>
      <c r="E1704" t="s">
        <v>40</v>
      </c>
      <c r="F1704" t="s">
        <v>33</v>
      </c>
      <c r="G1704">
        <v>356</v>
      </c>
      <c r="H1704">
        <v>0.015</v>
      </c>
    </row>
    <row r="1705" customHeight="1" spans="1:8">
      <c r="A1705">
        <v>355</v>
      </c>
      <c r="B1705">
        <v>6406</v>
      </c>
      <c r="E1705" t="s">
        <v>40</v>
      </c>
      <c r="F1705" t="s">
        <v>20</v>
      </c>
      <c r="G1705">
        <v>1432</v>
      </c>
      <c r="H1705">
        <v>0.01</v>
      </c>
    </row>
    <row r="1706" customHeight="1" spans="1:8">
      <c r="A1706">
        <v>355</v>
      </c>
      <c r="B1706">
        <v>8193</v>
      </c>
      <c r="E1706" t="s">
        <v>40</v>
      </c>
      <c r="F1706" t="s">
        <v>21</v>
      </c>
      <c r="G1706">
        <v>1530</v>
      </c>
      <c r="H1706">
        <v>0.0025</v>
      </c>
    </row>
    <row r="1707" customHeight="1" spans="1:8">
      <c r="A1707">
        <v>356</v>
      </c>
      <c r="B1707">
        <v>289</v>
      </c>
      <c r="C1707" t="s">
        <v>973</v>
      </c>
      <c r="D1707" t="s">
        <v>974</v>
      </c>
      <c r="E1707" t="s">
        <v>24</v>
      </c>
      <c r="F1707" t="s">
        <v>66</v>
      </c>
      <c r="G1707">
        <v>476</v>
      </c>
      <c r="H1707">
        <v>0.3</v>
      </c>
    </row>
    <row r="1708" customHeight="1" spans="1:8">
      <c r="A1708">
        <v>356</v>
      </c>
      <c r="B1708">
        <v>290</v>
      </c>
      <c r="E1708" t="s">
        <v>24</v>
      </c>
      <c r="F1708" t="s">
        <v>25</v>
      </c>
      <c r="G1708">
        <v>690</v>
      </c>
      <c r="H1708">
        <v>0.4</v>
      </c>
    </row>
    <row r="1709" customHeight="1" spans="1:8">
      <c r="A1709">
        <v>356</v>
      </c>
      <c r="B1709">
        <v>291</v>
      </c>
      <c r="E1709" t="s">
        <v>24</v>
      </c>
      <c r="F1709" t="s">
        <v>47</v>
      </c>
      <c r="G1709">
        <v>116</v>
      </c>
      <c r="H1709">
        <v>0.3</v>
      </c>
    </row>
    <row r="1710" customHeight="1" spans="1:8">
      <c r="A1710">
        <v>356</v>
      </c>
      <c r="B1710">
        <v>6407</v>
      </c>
      <c r="E1710" t="s">
        <v>24</v>
      </c>
      <c r="F1710" t="s">
        <v>20</v>
      </c>
      <c r="G1710">
        <v>1432</v>
      </c>
      <c r="H1710">
        <v>0.05</v>
      </c>
    </row>
    <row r="1711" customHeight="1" spans="1:8">
      <c r="A1711">
        <v>356</v>
      </c>
      <c r="B1711">
        <v>8194</v>
      </c>
      <c r="E1711" t="s">
        <v>24</v>
      </c>
      <c r="F1711" t="s">
        <v>21</v>
      </c>
      <c r="G1711">
        <v>1530</v>
      </c>
      <c r="H1711">
        <v>0.03</v>
      </c>
    </row>
    <row r="1712" customHeight="1" spans="1:8">
      <c r="A1712">
        <v>357</v>
      </c>
      <c r="B1712">
        <v>5137</v>
      </c>
      <c r="C1712" t="s">
        <v>156</v>
      </c>
      <c r="D1712" t="s">
        <v>155</v>
      </c>
      <c r="E1712" t="s">
        <v>54</v>
      </c>
      <c r="F1712" t="s">
        <v>66</v>
      </c>
      <c r="G1712">
        <v>476</v>
      </c>
      <c r="H1712">
        <v>0.8</v>
      </c>
    </row>
    <row r="1713" customHeight="1" spans="1:8">
      <c r="A1713">
        <v>357</v>
      </c>
      <c r="B1713">
        <v>5138</v>
      </c>
      <c r="E1713" t="s">
        <v>54</v>
      </c>
      <c r="F1713" t="s">
        <v>17</v>
      </c>
      <c r="G1713">
        <v>316</v>
      </c>
      <c r="H1713">
        <v>0.1</v>
      </c>
    </row>
    <row r="1714" customHeight="1" spans="1:8">
      <c r="A1714">
        <v>357</v>
      </c>
      <c r="B1714">
        <v>5139</v>
      </c>
      <c r="E1714" t="s">
        <v>54</v>
      </c>
      <c r="F1714" t="s">
        <v>230</v>
      </c>
      <c r="G1714">
        <v>225</v>
      </c>
      <c r="H1714">
        <v>0.1</v>
      </c>
    </row>
    <row r="1715" customHeight="1" spans="1:8">
      <c r="A1715">
        <v>357</v>
      </c>
      <c r="B1715">
        <v>6408</v>
      </c>
      <c r="E1715" t="s">
        <v>54</v>
      </c>
      <c r="F1715" t="s">
        <v>20</v>
      </c>
      <c r="G1715">
        <v>1432</v>
      </c>
      <c r="H1715">
        <v>0.04</v>
      </c>
    </row>
    <row r="1716" customHeight="1" spans="1:8">
      <c r="A1716">
        <v>357</v>
      </c>
      <c r="B1716">
        <v>8195</v>
      </c>
      <c r="E1716" t="s">
        <v>54</v>
      </c>
      <c r="F1716" t="s">
        <v>21</v>
      </c>
      <c r="G1716">
        <v>1530</v>
      </c>
      <c r="H1716">
        <v>0.01</v>
      </c>
    </row>
    <row r="1717" customHeight="1" spans="1:8">
      <c r="A1717">
        <v>358</v>
      </c>
      <c r="B1717">
        <v>479</v>
      </c>
      <c r="C1717" s="1" t="s">
        <v>975</v>
      </c>
      <c r="D1717" t="s">
        <v>976</v>
      </c>
      <c r="E1717" t="s">
        <v>24</v>
      </c>
      <c r="F1717" t="s">
        <v>333</v>
      </c>
      <c r="G1717">
        <v>1055</v>
      </c>
      <c r="H1717">
        <v>0.1</v>
      </c>
    </row>
    <row r="1718" customHeight="1" spans="1:8">
      <c r="A1718">
        <v>358</v>
      </c>
      <c r="B1718">
        <v>480</v>
      </c>
      <c r="E1718" t="s">
        <v>24</v>
      </c>
      <c r="F1718" t="s">
        <v>977</v>
      </c>
      <c r="G1718">
        <v>1651</v>
      </c>
      <c r="H1718">
        <v>0.9</v>
      </c>
    </row>
    <row r="1719" customHeight="1" spans="1:8">
      <c r="A1719">
        <v>358</v>
      </c>
      <c r="B1719">
        <v>6409</v>
      </c>
      <c r="E1719" t="s">
        <v>24</v>
      </c>
      <c r="F1719" t="s">
        <v>20</v>
      </c>
      <c r="G1719">
        <v>1432</v>
      </c>
      <c r="H1719">
        <v>0.05</v>
      </c>
    </row>
    <row r="1720" customHeight="1" spans="1:8">
      <c r="A1720">
        <v>358</v>
      </c>
      <c r="B1720">
        <v>8196</v>
      </c>
      <c r="E1720" t="s">
        <v>24</v>
      </c>
      <c r="F1720" t="s">
        <v>21</v>
      </c>
      <c r="G1720">
        <v>1530</v>
      </c>
      <c r="H1720">
        <v>0.03</v>
      </c>
    </row>
    <row r="1721" customHeight="1" spans="1:8">
      <c r="A1721">
        <v>359</v>
      </c>
      <c r="B1721">
        <v>160</v>
      </c>
      <c r="C1721" s="1" t="s">
        <v>978</v>
      </c>
      <c r="D1721" t="s">
        <v>979</v>
      </c>
      <c r="E1721" t="s">
        <v>14</v>
      </c>
      <c r="F1721" t="s">
        <v>333</v>
      </c>
      <c r="G1721">
        <v>1055</v>
      </c>
      <c r="H1721">
        <v>0.1</v>
      </c>
    </row>
    <row r="1722" customHeight="1" spans="1:8">
      <c r="A1722">
        <v>359</v>
      </c>
      <c r="B1722">
        <v>161</v>
      </c>
      <c r="E1722" t="s">
        <v>14</v>
      </c>
      <c r="F1722" t="s">
        <v>403</v>
      </c>
      <c r="G1722">
        <v>286</v>
      </c>
      <c r="H1722">
        <v>0.9</v>
      </c>
    </row>
    <row r="1723" customHeight="1" spans="1:8">
      <c r="A1723">
        <v>359</v>
      </c>
      <c r="B1723">
        <v>6410</v>
      </c>
      <c r="E1723" t="s">
        <v>14</v>
      </c>
      <c r="F1723" t="s">
        <v>20</v>
      </c>
      <c r="G1723">
        <v>1432</v>
      </c>
      <c r="H1723">
        <v>0.06</v>
      </c>
    </row>
    <row r="1724" customHeight="1" spans="1:8">
      <c r="A1724">
        <v>359</v>
      </c>
      <c r="B1724">
        <v>8197</v>
      </c>
      <c r="E1724" t="s">
        <v>14</v>
      </c>
      <c r="F1724" t="s">
        <v>21</v>
      </c>
      <c r="G1724">
        <v>1530</v>
      </c>
      <c r="H1724">
        <v>0.03</v>
      </c>
    </row>
    <row r="1725" customHeight="1" spans="1:8">
      <c r="A1725">
        <v>360</v>
      </c>
      <c r="B1725">
        <v>510</v>
      </c>
      <c r="C1725" t="s">
        <v>980</v>
      </c>
      <c r="D1725" t="s">
        <v>981</v>
      </c>
      <c r="E1725" t="s">
        <v>14</v>
      </c>
      <c r="F1725" t="s">
        <v>333</v>
      </c>
      <c r="G1725">
        <v>1055</v>
      </c>
      <c r="H1725">
        <v>0.2</v>
      </c>
    </row>
    <row r="1726" customHeight="1" spans="1:8">
      <c r="A1726">
        <v>360</v>
      </c>
      <c r="B1726">
        <v>511</v>
      </c>
      <c r="E1726" t="s">
        <v>14</v>
      </c>
      <c r="F1726" t="s">
        <v>280</v>
      </c>
      <c r="G1726">
        <v>292</v>
      </c>
      <c r="H1726">
        <v>0.8</v>
      </c>
    </row>
    <row r="1727" customHeight="1" spans="1:8">
      <c r="A1727">
        <v>360</v>
      </c>
      <c r="B1727">
        <v>6411</v>
      </c>
      <c r="E1727" t="s">
        <v>14</v>
      </c>
      <c r="F1727" t="s">
        <v>20</v>
      </c>
      <c r="G1727">
        <v>1432</v>
      </c>
      <c r="H1727">
        <v>0.06</v>
      </c>
    </row>
    <row r="1728" customHeight="1" spans="1:8">
      <c r="A1728">
        <v>360</v>
      </c>
      <c r="B1728">
        <v>8198</v>
      </c>
      <c r="E1728" t="s">
        <v>14</v>
      </c>
      <c r="F1728" t="s">
        <v>21</v>
      </c>
      <c r="G1728">
        <v>1530</v>
      </c>
      <c r="H1728">
        <v>0.03</v>
      </c>
    </row>
    <row r="1729" customHeight="1" spans="1:8">
      <c r="A1729">
        <v>361</v>
      </c>
      <c r="B1729">
        <v>1218</v>
      </c>
      <c r="C1729" t="s">
        <v>980</v>
      </c>
      <c r="D1729" t="s">
        <v>981</v>
      </c>
      <c r="E1729" t="s">
        <v>14</v>
      </c>
      <c r="F1729" t="s">
        <v>333</v>
      </c>
      <c r="G1729">
        <v>1055</v>
      </c>
      <c r="H1729">
        <v>0.3</v>
      </c>
    </row>
    <row r="1730" customHeight="1" spans="1:8">
      <c r="A1730">
        <v>361</v>
      </c>
      <c r="B1730">
        <v>1219</v>
      </c>
      <c r="E1730" t="s">
        <v>14</v>
      </c>
      <c r="F1730" t="s">
        <v>280</v>
      </c>
      <c r="G1730">
        <v>292</v>
      </c>
      <c r="H1730">
        <v>0.7</v>
      </c>
    </row>
    <row r="1731" customHeight="1" spans="1:8">
      <c r="A1731">
        <v>361</v>
      </c>
      <c r="B1731">
        <v>6412</v>
      </c>
      <c r="E1731" t="s">
        <v>14</v>
      </c>
      <c r="F1731" t="s">
        <v>20</v>
      </c>
      <c r="G1731">
        <v>1432</v>
      </c>
      <c r="H1731">
        <v>0.06</v>
      </c>
    </row>
    <row r="1732" customHeight="1" spans="1:8">
      <c r="A1732">
        <v>361</v>
      </c>
      <c r="B1732">
        <v>8199</v>
      </c>
      <c r="E1732" t="s">
        <v>14</v>
      </c>
      <c r="F1732" t="s">
        <v>21</v>
      </c>
      <c r="G1732">
        <v>1530</v>
      </c>
      <c r="H1732">
        <v>0.03</v>
      </c>
    </row>
    <row r="1733" customHeight="1" spans="1:8">
      <c r="A1733">
        <v>362</v>
      </c>
      <c r="B1733">
        <v>5498</v>
      </c>
      <c r="C1733" t="s">
        <v>982</v>
      </c>
      <c r="D1733" t="s">
        <v>983</v>
      </c>
      <c r="E1733" t="s">
        <v>14</v>
      </c>
      <c r="F1733" t="s">
        <v>984</v>
      </c>
      <c r="G1733">
        <v>765</v>
      </c>
      <c r="H1733">
        <v>0.7</v>
      </c>
    </row>
    <row r="1734" customHeight="1" spans="1:8">
      <c r="A1734">
        <v>362</v>
      </c>
      <c r="B1734">
        <v>5499</v>
      </c>
      <c r="E1734" t="s">
        <v>14</v>
      </c>
      <c r="F1734" t="s">
        <v>230</v>
      </c>
      <c r="G1734">
        <v>225</v>
      </c>
      <c r="H1734">
        <v>0.1</v>
      </c>
    </row>
    <row r="1735" customHeight="1" spans="1:8">
      <c r="A1735">
        <v>362</v>
      </c>
      <c r="B1735">
        <v>5500</v>
      </c>
      <c r="E1735" t="s">
        <v>14</v>
      </c>
      <c r="F1735" t="s">
        <v>508</v>
      </c>
      <c r="G1735">
        <v>226</v>
      </c>
      <c r="H1735">
        <v>0.2</v>
      </c>
    </row>
    <row r="1736" customHeight="1" spans="1:8">
      <c r="A1736">
        <v>362</v>
      </c>
      <c r="B1736">
        <v>6413</v>
      </c>
      <c r="E1736" t="s">
        <v>14</v>
      </c>
      <c r="F1736" t="s">
        <v>20</v>
      </c>
      <c r="G1736">
        <v>1432</v>
      </c>
      <c r="H1736">
        <v>0.06</v>
      </c>
    </row>
    <row r="1737" customHeight="1" spans="1:8">
      <c r="A1737">
        <v>362</v>
      </c>
      <c r="B1737">
        <v>8200</v>
      </c>
      <c r="E1737" t="s">
        <v>14</v>
      </c>
      <c r="F1737" t="s">
        <v>21</v>
      </c>
      <c r="G1737">
        <v>1530</v>
      </c>
      <c r="H1737">
        <v>0.03</v>
      </c>
    </row>
    <row r="1738" customHeight="1" spans="1:8">
      <c r="A1738">
        <v>363</v>
      </c>
      <c r="B1738">
        <v>2807</v>
      </c>
      <c r="C1738" t="s">
        <v>985</v>
      </c>
      <c r="D1738" t="s">
        <v>986</v>
      </c>
      <c r="E1738" t="s">
        <v>14</v>
      </c>
      <c r="F1738" t="s">
        <v>402</v>
      </c>
      <c r="G1738">
        <v>214</v>
      </c>
      <c r="H1738">
        <v>0.5</v>
      </c>
    </row>
    <row r="1739" customHeight="1" spans="1:8">
      <c r="A1739">
        <v>363</v>
      </c>
      <c r="B1739">
        <v>2808</v>
      </c>
      <c r="E1739" t="s">
        <v>14</v>
      </c>
      <c r="F1739" t="s">
        <v>210</v>
      </c>
      <c r="G1739">
        <v>270</v>
      </c>
      <c r="H1739">
        <v>0.5</v>
      </c>
    </row>
    <row r="1740" customHeight="1" spans="1:8">
      <c r="A1740">
        <v>363</v>
      </c>
      <c r="B1740">
        <v>6414</v>
      </c>
      <c r="E1740" t="s">
        <v>14</v>
      </c>
      <c r="F1740" t="s">
        <v>20</v>
      </c>
      <c r="G1740">
        <v>1432</v>
      </c>
      <c r="H1740">
        <v>0.06</v>
      </c>
    </row>
    <row r="1741" customHeight="1" spans="1:8">
      <c r="A1741">
        <v>363</v>
      </c>
      <c r="B1741">
        <v>8201</v>
      </c>
      <c r="E1741" t="s">
        <v>14</v>
      </c>
      <c r="F1741" t="s">
        <v>21</v>
      </c>
      <c r="G1741">
        <v>1530</v>
      </c>
      <c r="H1741">
        <v>0.03</v>
      </c>
    </row>
    <row r="1742" customHeight="1" spans="1:8">
      <c r="A1742">
        <v>364</v>
      </c>
      <c r="B1742">
        <v>37</v>
      </c>
      <c r="C1742" t="s">
        <v>987</v>
      </c>
      <c r="D1742" t="s">
        <v>988</v>
      </c>
      <c r="E1742" t="s">
        <v>24</v>
      </c>
      <c r="F1742" t="s">
        <v>772</v>
      </c>
      <c r="G1742">
        <v>2292</v>
      </c>
      <c r="H1742">
        <v>0.1</v>
      </c>
    </row>
    <row r="1743" customHeight="1" spans="1:8">
      <c r="A1743">
        <v>364</v>
      </c>
      <c r="B1743">
        <v>38</v>
      </c>
      <c r="E1743" t="s">
        <v>24</v>
      </c>
      <c r="F1743" t="s">
        <v>390</v>
      </c>
      <c r="G1743">
        <v>454</v>
      </c>
      <c r="H1743">
        <v>0.5</v>
      </c>
    </row>
    <row r="1744" customHeight="1" spans="1:8">
      <c r="A1744">
        <v>364</v>
      </c>
      <c r="B1744">
        <v>39</v>
      </c>
      <c r="E1744" t="s">
        <v>24</v>
      </c>
      <c r="F1744" t="s">
        <v>403</v>
      </c>
      <c r="G1744">
        <v>286</v>
      </c>
      <c r="H1744">
        <v>0.4</v>
      </c>
    </row>
    <row r="1745" customHeight="1" spans="1:8">
      <c r="A1745">
        <v>364</v>
      </c>
      <c r="B1745">
        <v>6415</v>
      </c>
      <c r="E1745" t="s">
        <v>24</v>
      </c>
      <c r="F1745" t="s">
        <v>20</v>
      </c>
      <c r="G1745">
        <v>1432</v>
      </c>
      <c r="H1745">
        <v>0.05</v>
      </c>
    </row>
    <row r="1746" customHeight="1" spans="1:8">
      <c r="A1746">
        <v>364</v>
      </c>
      <c r="B1746">
        <v>8202</v>
      </c>
      <c r="E1746" t="s">
        <v>24</v>
      </c>
      <c r="F1746" t="s">
        <v>21</v>
      </c>
      <c r="G1746">
        <v>1530</v>
      </c>
      <c r="H1746">
        <v>0.03</v>
      </c>
    </row>
    <row r="1747" customHeight="1" spans="1:8">
      <c r="A1747">
        <v>365</v>
      </c>
      <c r="B1747">
        <v>2592</v>
      </c>
      <c r="C1747" t="s">
        <v>989</v>
      </c>
      <c r="D1747" t="s">
        <v>990</v>
      </c>
      <c r="E1747" t="s">
        <v>24</v>
      </c>
      <c r="F1747" t="s">
        <v>437</v>
      </c>
      <c r="G1747">
        <v>220</v>
      </c>
      <c r="H1747">
        <v>0.9</v>
      </c>
    </row>
    <row r="1748" customHeight="1" spans="1:8">
      <c r="A1748">
        <v>365</v>
      </c>
      <c r="B1748">
        <v>2593</v>
      </c>
      <c r="E1748" t="s">
        <v>24</v>
      </c>
      <c r="F1748" t="s">
        <v>772</v>
      </c>
      <c r="G1748">
        <v>2292</v>
      </c>
      <c r="H1748">
        <v>0.1</v>
      </c>
    </row>
    <row r="1749" customHeight="1" spans="1:8">
      <c r="A1749">
        <v>365</v>
      </c>
      <c r="B1749">
        <v>6416</v>
      </c>
      <c r="E1749" t="s">
        <v>24</v>
      </c>
      <c r="F1749" t="s">
        <v>20</v>
      </c>
      <c r="G1749">
        <v>1432</v>
      </c>
      <c r="H1749">
        <v>0.05</v>
      </c>
    </row>
    <row r="1750" customHeight="1" spans="1:8">
      <c r="A1750">
        <v>365</v>
      </c>
      <c r="B1750">
        <v>8203</v>
      </c>
      <c r="E1750" t="s">
        <v>24</v>
      </c>
      <c r="F1750" t="s">
        <v>21</v>
      </c>
      <c r="G1750">
        <v>1530</v>
      </c>
      <c r="H1750">
        <v>0.03</v>
      </c>
    </row>
    <row r="1751" customHeight="1" spans="1:8">
      <c r="A1751">
        <v>366</v>
      </c>
      <c r="B1751">
        <v>4009</v>
      </c>
      <c r="C1751" s="2" t="s">
        <v>991</v>
      </c>
      <c r="D1751" t="s">
        <v>992</v>
      </c>
      <c r="E1751" t="s">
        <v>14</v>
      </c>
      <c r="F1751" t="s">
        <v>772</v>
      </c>
      <c r="G1751">
        <v>2292</v>
      </c>
      <c r="H1751">
        <v>0.05</v>
      </c>
    </row>
    <row r="1752" customHeight="1" spans="1:8">
      <c r="A1752">
        <v>366</v>
      </c>
      <c r="B1752">
        <v>4010</v>
      </c>
      <c r="E1752" t="s">
        <v>14</v>
      </c>
      <c r="F1752" t="s">
        <v>638</v>
      </c>
      <c r="G1752">
        <v>193</v>
      </c>
      <c r="H1752">
        <v>0.55</v>
      </c>
    </row>
    <row r="1753" customHeight="1" spans="1:9">
      <c r="A1753">
        <v>366</v>
      </c>
      <c r="B1753">
        <v>4011</v>
      </c>
      <c r="E1753" t="s">
        <v>14</v>
      </c>
      <c r="F1753" t="s">
        <v>241</v>
      </c>
      <c r="G1753">
        <v>106</v>
      </c>
      <c r="H1753">
        <v>0.04</v>
      </c>
      <c r="I1753">
        <v>0.0486111111111111</v>
      </c>
    </row>
    <row r="1754" customHeight="1" spans="1:8">
      <c r="A1754">
        <v>366</v>
      </c>
      <c r="B1754">
        <v>6417</v>
      </c>
      <c r="E1754" t="s">
        <v>14</v>
      </c>
      <c r="F1754" t="s">
        <v>20</v>
      </c>
      <c r="G1754">
        <v>1432</v>
      </c>
      <c r="H1754">
        <v>0.06</v>
      </c>
    </row>
    <row r="1755" customHeight="1" spans="1:8">
      <c r="A1755">
        <v>366</v>
      </c>
      <c r="B1755">
        <v>8204</v>
      </c>
      <c r="E1755" t="s">
        <v>14</v>
      </c>
      <c r="F1755" t="s">
        <v>21</v>
      </c>
      <c r="G1755">
        <v>1530</v>
      </c>
      <c r="H1755">
        <v>0.03</v>
      </c>
    </row>
    <row r="1756" customHeight="1" spans="1:9">
      <c r="A1756">
        <v>367</v>
      </c>
      <c r="B1756">
        <v>2401</v>
      </c>
      <c r="C1756" s="1" t="s">
        <v>993</v>
      </c>
      <c r="D1756" t="s">
        <v>992</v>
      </c>
      <c r="E1756" t="s">
        <v>14</v>
      </c>
      <c r="F1756" t="s">
        <v>203</v>
      </c>
      <c r="G1756">
        <v>106</v>
      </c>
      <c r="H1756">
        <v>0.04</v>
      </c>
      <c r="I1756" t="s">
        <v>224</v>
      </c>
    </row>
    <row r="1757" customHeight="1" spans="1:8">
      <c r="A1757">
        <v>367</v>
      </c>
      <c r="B1757">
        <v>2402</v>
      </c>
      <c r="E1757" t="s">
        <v>14</v>
      </c>
      <c r="F1757" t="s">
        <v>772</v>
      </c>
      <c r="G1757">
        <v>2292</v>
      </c>
      <c r="H1757">
        <v>0.05</v>
      </c>
    </row>
    <row r="1758" customHeight="1" spans="1:8">
      <c r="A1758">
        <v>367</v>
      </c>
      <c r="B1758">
        <v>2403</v>
      </c>
      <c r="E1758" t="s">
        <v>14</v>
      </c>
      <c r="F1758" t="s">
        <v>638</v>
      </c>
      <c r="G1758">
        <v>193</v>
      </c>
      <c r="H1758">
        <v>0.55</v>
      </c>
    </row>
    <row r="1759" customHeight="1" spans="1:8">
      <c r="A1759">
        <v>367</v>
      </c>
      <c r="B1759">
        <v>6418</v>
      </c>
      <c r="E1759" t="s">
        <v>14</v>
      </c>
      <c r="F1759" t="s">
        <v>20</v>
      </c>
      <c r="G1759">
        <v>1432</v>
      </c>
      <c r="H1759">
        <v>0.06</v>
      </c>
    </row>
    <row r="1760" customHeight="1" spans="1:8">
      <c r="A1760">
        <v>367</v>
      </c>
      <c r="B1760">
        <v>8205</v>
      </c>
      <c r="E1760" t="s">
        <v>14</v>
      </c>
      <c r="F1760" t="s">
        <v>21</v>
      </c>
      <c r="G1760">
        <v>1530</v>
      </c>
      <c r="H1760">
        <v>0.03</v>
      </c>
    </row>
    <row r="1761" customHeight="1" spans="1:8">
      <c r="A1761">
        <v>368</v>
      </c>
      <c r="B1761">
        <v>1094</v>
      </c>
      <c r="C1761" t="s">
        <v>994</v>
      </c>
      <c r="D1761" t="s">
        <v>995</v>
      </c>
      <c r="E1761" t="s">
        <v>14</v>
      </c>
      <c r="F1761" t="s">
        <v>996</v>
      </c>
      <c r="G1761">
        <v>1667</v>
      </c>
      <c r="H1761">
        <v>0.9</v>
      </c>
    </row>
    <row r="1762" customHeight="1" spans="1:8">
      <c r="A1762">
        <v>368</v>
      </c>
      <c r="B1762">
        <v>1095</v>
      </c>
      <c r="E1762" t="s">
        <v>14</v>
      </c>
      <c r="F1762" t="s">
        <v>997</v>
      </c>
      <c r="G1762">
        <v>224</v>
      </c>
      <c r="H1762">
        <v>0.1</v>
      </c>
    </row>
    <row r="1763" customHeight="1" spans="1:8">
      <c r="A1763">
        <v>368</v>
      </c>
      <c r="B1763">
        <v>6419</v>
      </c>
      <c r="E1763" t="s">
        <v>14</v>
      </c>
      <c r="F1763" t="s">
        <v>20</v>
      </c>
      <c r="G1763">
        <v>1432</v>
      </c>
      <c r="H1763">
        <v>0.06</v>
      </c>
    </row>
    <row r="1764" customHeight="1" spans="1:8">
      <c r="A1764">
        <v>368</v>
      </c>
      <c r="B1764">
        <v>8206</v>
      </c>
      <c r="E1764" t="s">
        <v>14</v>
      </c>
      <c r="F1764" t="s">
        <v>21</v>
      </c>
      <c r="G1764">
        <v>1530</v>
      </c>
      <c r="H1764">
        <v>0.03</v>
      </c>
    </row>
    <row r="1765" customHeight="1" spans="1:8">
      <c r="A1765">
        <v>369</v>
      </c>
      <c r="B1765">
        <v>4990</v>
      </c>
      <c r="C1765" t="s">
        <v>998</v>
      </c>
      <c r="D1765" t="s">
        <v>999</v>
      </c>
      <c r="E1765" t="s">
        <v>14</v>
      </c>
      <c r="F1765" t="s">
        <v>568</v>
      </c>
      <c r="G1765">
        <v>459</v>
      </c>
      <c r="H1765">
        <v>0.4</v>
      </c>
    </row>
    <row r="1766" customHeight="1" spans="1:8">
      <c r="A1766">
        <v>369</v>
      </c>
      <c r="B1766">
        <v>4991</v>
      </c>
      <c r="E1766" t="s">
        <v>14</v>
      </c>
      <c r="F1766" t="s">
        <v>403</v>
      </c>
      <c r="G1766">
        <v>286</v>
      </c>
      <c r="H1766">
        <v>0.6</v>
      </c>
    </row>
    <row r="1767" customHeight="1" spans="1:8">
      <c r="A1767">
        <v>369</v>
      </c>
      <c r="B1767">
        <v>6420</v>
      </c>
      <c r="E1767" t="s">
        <v>14</v>
      </c>
      <c r="F1767" t="s">
        <v>20</v>
      </c>
      <c r="G1767">
        <v>1432</v>
      </c>
      <c r="H1767">
        <v>0.06</v>
      </c>
    </row>
    <row r="1768" customHeight="1" spans="1:8">
      <c r="A1768">
        <v>369</v>
      </c>
      <c r="B1768">
        <v>8207</v>
      </c>
      <c r="E1768" t="s">
        <v>14</v>
      </c>
      <c r="F1768" t="s">
        <v>21</v>
      </c>
      <c r="G1768">
        <v>1530</v>
      </c>
      <c r="H1768">
        <v>0.03</v>
      </c>
    </row>
    <row r="1769" customHeight="1" spans="1:8">
      <c r="A1769">
        <v>370</v>
      </c>
      <c r="B1769">
        <v>2031</v>
      </c>
      <c r="C1769" t="s">
        <v>1000</v>
      </c>
      <c r="D1769" t="s">
        <v>1001</v>
      </c>
      <c r="E1769" t="s">
        <v>14</v>
      </c>
      <c r="F1769" t="s">
        <v>470</v>
      </c>
      <c r="G1769">
        <v>1676</v>
      </c>
      <c r="H1769">
        <v>0.3</v>
      </c>
    </row>
    <row r="1770" customHeight="1" spans="1:8">
      <c r="A1770">
        <v>370</v>
      </c>
      <c r="B1770">
        <v>2032</v>
      </c>
      <c r="E1770" t="s">
        <v>14</v>
      </c>
      <c r="F1770" t="s">
        <v>471</v>
      </c>
      <c r="G1770">
        <v>292</v>
      </c>
      <c r="H1770">
        <v>0.7</v>
      </c>
    </row>
    <row r="1771" customHeight="1" spans="1:8">
      <c r="A1771">
        <v>370</v>
      </c>
      <c r="B1771">
        <v>6421</v>
      </c>
      <c r="E1771" t="s">
        <v>14</v>
      </c>
      <c r="F1771" t="s">
        <v>20</v>
      </c>
      <c r="G1771">
        <v>1432</v>
      </c>
      <c r="H1771">
        <v>0.06</v>
      </c>
    </row>
    <row r="1772" customHeight="1" spans="1:8">
      <c r="A1772">
        <v>370</v>
      </c>
      <c r="B1772">
        <v>8208</v>
      </c>
      <c r="E1772" t="s">
        <v>14</v>
      </c>
      <c r="F1772" t="s">
        <v>21</v>
      </c>
      <c r="G1772">
        <v>1530</v>
      </c>
      <c r="H1772">
        <v>0.03</v>
      </c>
    </row>
    <row r="1773" customHeight="1" spans="1:8">
      <c r="A1773">
        <v>371</v>
      </c>
      <c r="B1773">
        <v>3218</v>
      </c>
      <c r="C1773" t="s">
        <v>1002</v>
      </c>
      <c r="D1773" t="s">
        <v>1003</v>
      </c>
      <c r="E1773" t="s">
        <v>14</v>
      </c>
      <c r="F1773" t="s">
        <v>74</v>
      </c>
      <c r="G1773">
        <v>269</v>
      </c>
      <c r="H1773">
        <v>0.5</v>
      </c>
    </row>
    <row r="1774" customHeight="1" spans="1:8">
      <c r="A1774">
        <v>371</v>
      </c>
      <c r="B1774">
        <v>3219</v>
      </c>
      <c r="E1774" t="s">
        <v>14</v>
      </c>
      <c r="F1774" t="s">
        <v>920</v>
      </c>
      <c r="G1774">
        <v>1046</v>
      </c>
      <c r="H1774">
        <v>0.5</v>
      </c>
    </row>
    <row r="1775" customHeight="1" spans="1:8">
      <c r="A1775">
        <v>371</v>
      </c>
      <c r="B1775">
        <v>6422</v>
      </c>
      <c r="E1775" t="s">
        <v>14</v>
      </c>
      <c r="F1775" t="s">
        <v>20</v>
      </c>
      <c r="G1775">
        <v>1432</v>
      </c>
      <c r="H1775">
        <v>0.06</v>
      </c>
    </row>
    <row r="1776" customHeight="1" spans="1:8">
      <c r="A1776">
        <v>371</v>
      </c>
      <c r="B1776">
        <v>8209</v>
      </c>
      <c r="E1776" t="s">
        <v>14</v>
      </c>
      <c r="F1776" t="s">
        <v>21</v>
      </c>
      <c r="G1776">
        <v>1530</v>
      </c>
      <c r="H1776">
        <v>0.03</v>
      </c>
    </row>
    <row r="1777" customHeight="1" spans="1:8">
      <c r="A1777">
        <v>372</v>
      </c>
      <c r="B1777">
        <v>4999</v>
      </c>
      <c r="C1777" t="s">
        <v>1004</v>
      </c>
      <c r="D1777" t="s">
        <v>1005</v>
      </c>
      <c r="E1777" t="s">
        <v>54</v>
      </c>
      <c r="F1777" t="s">
        <v>697</v>
      </c>
      <c r="G1777">
        <v>201</v>
      </c>
      <c r="H1777">
        <v>0.8</v>
      </c>
    </row>
    <row r="1778" customHeight="1" spans="1:8">
      <c r="A1778">
        <v>372</v>
      </c>
      <c r="B1778">
        <v>5000</v>
      </c>
      <c r="E1778" t="s">
        <v>54</v>
      </c>
      <c r="F1778" t="s">
        <v>1006</v>
      </c>
      <c r="G1778">
        <v>661</v>
      </c>
      <c r="H1778">
        <v>0.2</v>
      </c>
    </row>
    <row r="1779" customHeight="1" spans="1:8">
      <c r="A1779">
        <v>372</v>
      </c>
      <c r="B1779">
        <v>6423</v>
      </c>
      <c r="E1779" t="s">
        <v>54</v>
      </c>
      <c r="F1779" t="s">
        <v>20</v>
      </c>
      <c r="G1779">
        <v>1432</v>
      </c>
      <c r="H1779">
        <v>0.04</v>
      </c>
    </row>
    <row r="1780" customHeight="1" spans="1:8">
      <c r="A1780">
        <v>372</v>
      </c>
      <c r="B1780">
        <v>8210</v>
      </c>
      <c r="E1780" t="s">
        <v>54</v>
      </c>
      <c r="F1780" t="s">
        <v>21</v>
      </c>
      <c r="G1780">
        <v>1530</v>
      </c>
      <c r="H1780">
        <v>0.01</v>
      </c>
    </row>
    <row r="1781" customHeight="1" spans="1:8">
      <c r="A1781">
        <v>373</v>
      </c>
      <c r="B1781">
        <v>5255</v>
      </c>
      <c r="C1781" t="s">
        <v>1007</v>
      </c>
      <c r="D1781" t="s">
        <v>1008</v>
      </c>
      <c r="E1781" t="s">
        <v>54</v>
      </c>
      <c r="F1781" t="s">
        <v>697</v>
      </c>
      <c r="G1781">
        <v>201</v>
      </c>
      <c r="H1781">
        <v>0.7</v>
      </c>
    </row>
    <row r="1782" customHeight="1" spans="1:8">
      <c r="A1782">
        <v>373</v>
      </c>
      <c r="B1782">
        <v>5256</v>
      </c>
      <c r="E1782" t="s">
        <v>54</v>
      </c>
      <c r="F1782" t="s">
        <v>322</v>
      </c>
      <c r="G1782">
        <v>1998</v>
      </c>
      <c r="H1782">
        <v>0.3</v>
      </c>
    </row>
    <row r="1783" customHeight="1" spans="1:8">
      <c r="A1783">
        <v>373</v>
      </c>
      <c r="B1783">
        <v>6424</v>
      </c>
      <c r="E1783" t="s">
        <v>54</v>
      </c>
      <c r="F1783" t="s">
        <v>20</v>
      </c>
      <c r="G1783">
        <v>1432</v>
      </c>
      <c r="H1783">
        <v>0.04</v>
      </c>
    </row>
    <row r="1784" customHeight="1" spans="1:8">
      <c r="A1784">
        <v>373</v>
      </c>
      <c r="B1784">
        <v>8211</v>
      </c>
      <c r="E1784" t="s">
        <v>54</v>
      </c>
      <c r="F1784" t="s">
        <v>21</v>
      </c>
      <c r="G1784">
        <v>1530</v>
      </c>
      <c r="H1784">
        <v>0.01</v>
      </c>
    </row>
    <row r="1785" customHeight="1" spans="1:8">
      <c r="A1785">
        <v>374</v>
      </c>
      <c r="B1785">
        <v>964</v>
      </c>
      <c r="C1785" t="s">
        <v>1009</v>
      </c>
      <c r="D1785" t="s">
        <v>1010</v>
      </c>
      <c r="E1785" t="s">
        <v>14</v>
      </c>
      <c r="F1785" t="s">
        <v>697</v>
      </c>
      <c r="G1785">
        <v>201</v>
      </c>
      <c r="H1785">
        <v>0.6</v>
      </c>
    </row>
    <row r="1786" customHeight="1" spans="1:8">
      <c r="A1786">
        <v>374</v>
      </c>
      <c r="B1786">
        <v>965</v>
      </c>
      <c r="E1786" t="s">
        <v>14</v>
      </c>
      <c r="F1786" t="s">
        <v>177</v>
      </c>
      <c r="G1786">
        <v>347</v>
      </c>
      <c r="H1786">
        <v>0.4</v>
      </c>
    </row>
    <row r="1787" customHeight="1" spans="1:8">
      <c r="A1787">
        <v>374</v>
      </c>
      <c r="B1787">
        <v>6425</v>
      </c>
      <c r="E1787" t="s">
        <v>14</v>
      </c>
      <c r="F1787" t="s">
        <v>20</v>
      </c>
      <c r="G1787">
        <v>1432</v>
      </c>
      <c r="H1787">
        <v>0.06</v>
      </c>
    </row>
    <row r="1788" customHeight="1" spans="1:8">
      <c r="A1788">
        <v>374</v>
      </c>
      <c r="B1788">
        <v>8212</v>
      </c>
      <c r="E1788" t="s">
        <v>14</v>
      </c>
      <c r="F1788" t="s">
        <v>21</v>
      </c>
      <c r="G1788">
        <v>1530</v>
      </c>
      <c r="H1788">
        <v>0.03</v>
      </c>
    </row>
    <row r="1789" customHeight="1" spans="1:8">
      <c r="A1789">
        <v>375</v>
      </c>
      <c r="B1789">
        <v>3132</v>
      </c>
      <c r="C1789" t="s">
        <v>1009</v>
      </c>
      <c r="D1789" t="s">
        <v>1011</v>
      </c>
      <c r="E1789" t="s">
        <v>14</v>
      </c>
      <c r="F1789" t="s">
        <v>697</v>
      </c>
      <c r="G1789">
        <v>201</v>
      </c>
      <c r="H1789">
        <v>0.4</v>
      </c>
    </row>
    <row r="1790" customHeight="1" spans="1:8">
      <c r="A1790">
        <v>375</v>
      </c>
      <c r="B1790">
        <v>3133</v>
      </c>
      <c r="E1790" t="s">
        <v>14</v>
      </c>
      <c r="F1790" t="s">
        <v>177</v>
      </c>
      <c r="G1790">
        <v>347</v>
      </c>
      <c r="H1790">
        <v>0.2</v>
      </c>
    </row>
    <row r="1791" customHeight="1" spans="1:8">
      <c r="A1791">
        <v>375</v>
      </c>
      <c r="B1791">
        <v>3134</v>
      </c>
      <c r="E1791" t="s">
        <v>14</v>
      </c>
      <c r="F1791" t="s">
        <v>568</v>
      </c>
      <c r="G1791">
        <v>459</v>
      </c>
      <c r="H1791">
        <v>0.4</v>
      </c>
    </row>
    <row r="1792" customHeight="1" spans="1:8">
      <c r="A1792">
        <v>375</v>
      </c>
      <c r="B1792">
        <v>6426</v>
      </c>
      <c r="E1792" t="s">
        <v>14</v>
      </c>
      <c r="F1792" t="s">
        <v>20</v>
      </c>
      <c r="G1792">
        <v>1432</v>
      </c>
      <c r="H1792">
        <v>0.06</v>
      </c>
    </row>
    <row r="1793" customHeight="1" spans="1:8">
      <c r="A1793">
        <v>375</v>
      </c>
      <c r="B1793">
        <v>8213</v>
      </c>
      <c r="E1793" t="s">
        <v>14</v>
      </c>
      <c r="F1793" t="s">
        <v>21</v>
      </c>
      <c r="G1793">
        <v>1530</v>
      </c>
      <c r="H1793">
        <v>0.03</v>
      </c>
    </row>
    <row r="1794" customHeight="1" spans="1:8">
      <c r="A1794">
        <v>376</v>
      </c>
      <c r="B1794">
        <v>4421</v>
      </c>
      <c r="C1794" t="s">
        <v>1012</v>
      </c>
      <c r="D1794" t="s">
        <v>1013</v>
      </c>
      <c r="E1794" t="s">
        <v>14</v>
      </c>
      <c r="F1794" t="s">
        <v>697</v>
      </c>
      <c r="G1794">
        <v>201</v>
      </c>
      <c r="H1794">
        <v>0.2</v>
      </c>
    </row>
    <row r="1795" customHeight="1" spans="1:8">
      <c r="A1795">
        <v>376</v>
      </c>
      <c r="B1795">
        <v>4422</v>
      </c>
      <c r="E1795" t="s">
        <v>14</v>
      </c>
      <c r="F1795" t="s">
        <v>177</v>
      </c>
      <c r="G1795">
        <v>347</v>
      </c>
      <c r="H1795">
        <v>0.3</v>
      </c>
    </row>
    <row r="1796" customHeight="1" spans="1:8">
      <c r="A1796">
        <v>376</v>
      </c>
      <c r="B1796">
        <v>4423</v>
      </c>
      <c r="E1796" t="s">
        <v>14</v>
      </c>
      <c r="F1796" t="s">
        <v>658</v>
      </c>
      <c r="G1796">
        <v>243</v>
      </c>
      <c r="H1796">
        <v>0.5</v>
      </c>
    </row>
    <row r="1797" customHeight="1" spans="1:8">
      <c r="A1797">
        <v>376</v>
      </c>
      <c r="B1797">
        <v>6427</v>
      </c>
      <c r="E1797" t="s">
        <v>14</v>
      </c>
      <c r="F1797" t="s">
        <v>20</v>
      </c>
      <c r="G1797">
        <v>1432</v>
      </c>
      <c r="H1797">
        <v>0.06</v>
      </c>
    </row>
    <row r="1798" customHeight="1" spans="1:8">
      <c r="A1798">
        <v>376</v>
      </c>
      <c r="B1798">
        <v>8214</v>
      </c>
      <c r="E1798" t="s">
        <v>14</v>
      </c>
      <c r="F1798" t="s">
        <v>21</v>
      </c>
      <c r="G1798">
        <v>1530</v>
      </c>
      <c r="H1798">
        <v>0.03</v>
      </c>
    </row>
    <row r="1799" customHeight="1" spans="1:8">
      <c r="A1799">
        <v>377</v>
      </c>
      <c r="B1799">
        <v>3597</v>
      </c>
      <c r="C1799" t="s">
        <v>1014</v>
      </c>
      <c r="D1799" t="s">
        <v>1015</v>
      </c>
      <c r="E1799" t="s">
        <v>14</v>
      </c>
      <c r="F1799" t="s">
        <v>697</v>
      </c>
      <c r="G1799">
        <v>201</v>
      </c>
      <c r="H1799">
        <v>0.5</v>
      </c>
    </row>
    <row r="1800" customHeight="1" spans="1:8">
      <c r="A1800">
        <v>377</v>
      </c>
      <c r="B1800">
        <v>3598</v>
      </c>
      <c r="E1800" t="s">
        <v>14</v>
      </c>
      <c r="F1800" t="s">
        <v>177</v>
      </c>
      <c r="G1800">
        <v>347</v>
      </c>
      <c r="H1800">
        <v>0.3</v>
      </c>
    </row>
    <row r="1801" customHeight="1" spans="1:8">
      <c r="A1801">
        <v>377</v>
      </c>
      <c r="B1801">
        <v>3599</v>
      </c>
      <c r="E1801" t="s">
        <v>14</v>
      </c>
      <c r="F1801" t="s">
        <v>1006</v>
      </c>
      <c r="G1801">
        <v>661</v>
      </c>
      <c r="H1801">
        <v>0.2</v>
      </c>
    </row>
    <row r="1802" customHeight="1" spans="1:8">
      <c r="A1802">
        <v>377</v>
      </c>
      <c r="B1802">
        <v>6428</v>
      </c>
      <c r="E1802" t="s">
        <v>14</v>
      </c>
      <c r="F1802" t="s">
        <v>20</v>
      </c>
      <c r="G1802">
        <v>1432</v>
      </c>
      <c r="H1802">
        <v>0.06</v>
      </c>
    </row>
    <row r="1803" customHeight="1" spans="1:8">
      <c r="A1803">
        <v>377</v>
      </c>
      <c r="B1803">
        <v>8215</v>
      </c>
      <c r="E1803" t="s">
        <v>14</v>
      </c>
      <c r="F1803" t="s">
        <v>21</v>
      </c>
      <c r="G1803">
        <v>1530</v>
      </c>
      <c r="H1803">
        <v>0.03</v>
      </c>
    </row>
    <row r="1804" customHeight="1" spans="1:8">
      <c r="A1804">
        <v>378</v>
      </c>
      <c r="B1804">
        <v>2997</v>
      </c>
      <c r="C1804" t="s">
        <v>1016</v>
      </c>
      <c r="D1804" t="s">
        <v>1017</v>
      </c>
      <c r="E1804" t="s">
        <v>54</v>
      </c>
      <c r="F1804" t="s">
        <v>1018</v>
      </c>
      <c r="G1804">
        <v>649</v>
      </c>
      <c r="H1804">
        <v>0.2</v>
      </c>
    </row>
    <row r="1805" customHeight="1" spans="1:8">
      <c r="A1805">
        <v>378</v>
      </c>
      <c r="B1805">
        <v>2998</v>
      </c>
      <c r="E1805" t="s">
        <v>54</v>
      </c>
      <c r="F1805" t="s">
        <v>1019</v>
      </c>
      <c r="G1805">
        <v>207</v>
      </c>
      <c r="H1805">
        <v>0.8</v>
      </c>
    </row>
    <row r="1806" customHeight="1" spans="1:8">
      <c r="A1806">
        <v>378</v>
      </c>
      <c r="B1806">
        <v>6429</v>
      </c>
      <c r="E1806" t="s">
        <v>54</v>
      </c>
      <c r="F1806" t="s">
        <v>20</v>
      </c>
      <c r="G1806">
        <v>1432</v>
      </c>
      <c r="H1806">
        <v>0.04</v>
      </c>
    </row>
    <row r="1807" customHeight="1" spans="1:8">
      <c r="A1807">
        <v>378</v>
      </c>
      <c r="B1807">
        <v>8216</v>
      </c>
      <c r="E1807" t="s">
        <v>54</v>
      </c>
      <c r="F1807" t="s">
        <v>21</v>
      </c>
      <c r="G1807">
        <v>1530</v>
      </c>
      <c r="H1807">
        <v>0.01</v>
      </c>
    </row>
    <row r="1808" customHeight="1" spans="1:8">
      <c r="A1808">
        <v>379</v>
      </c>
      <c r="B1808">
        <v>3884</v>
      </c>
      <c r="C1808" t="s">
        <v>1020</v>
      </c>
      <c r="D1808" t="s">
        <v>1021</v>
      </c>
      <c r="E1808" t="s">
        <v>40</v>
      </c>
      <c r="F1808" t="s">
        <v>136</v>
      </c>
      <c r="G1808">
        <v>36</v>
      </c>
      <c r="H1808">
        <v>0.09</v>
      </c>
    </row>
    <row r="1809" customHeight="1" spans="1:8">
      <c r="A1809">
        <v>379</v>
      </c>
      <c r="B1809">
        <v>3885</v>
      </c>
      <c r="E1809" t="s">
        <v>40</v>
      </c>
      <c r="F1809" t="s">
        <v>1022</v>
      </c>
      <c r="G1809">
        <v>1234</v>
      </c>
      <c r="H1809">
        <v>0.03</v>
      </c>
    </row>
    <row r="1810" customHeight="1" spans="1:8">
      <c r="A1810">
        <v>379</v>
      </c>
      <c r="B1810">
        <v>3886</v>
      </c>
      <c r="E1810" t="s">
        <v>40</v>
      </c>
      <c r="F1810" t="s">
        <v>1023</v>
      </c>
      <c r="G1810">
        <v>649</v>
      </c>
      <c r="H1810">
        <v>0.015</v>
      </c>
    </row>
    <row r="1811" customHeight="1" spans="1:8">
      <c r="A1811">
        <v>379</v>
      </c>
      <c r="B1811">
        <v>3887</v>
      </c>
      <c r="E1811" t="s">
        <v>40</v>
      </c>
      <c r="F1811" t="s">
        <v>1024</v>
      </c>
      <c r="G1811">
        <v>686</v>
      </c>
      <c r="H1811">
        <v>0.015</v>
      </c>
    </row>
    <row r="1812" customHeight="1" spans="1:8">
      <c r="A1812">
        <v>379</v>
      </c>
      <c r="B1812">
        <v>6430</v>
      </c>
      <c r="E1812" t="s">
        <v>40</v>
      </c>
      <c r="F1812" t="s">
        <v>20</v>
      </c>
      <c r="G1812">
        <v>1432</v>
      </c>
      <c r="H1812">
        <v>0</v>
      </c>
    </row>
    <row r="1813" customHeight="1" spans="1:8">
      <c r="A1813">
        <v>379</v>
      </c>
      <c r="B1813">
        <v>8217</v>
      </c>
      <c r="E1813" t="s">
        <v>40</v>
      </c>
      <c r="F1813" t="s">
        <v>21</v>
      </c>
      <c r="G1813">
        <v>1530</v>
      </c>
      <c r="H1813">
        <v>0</v>
      </c>
    </row>
    <row r="1814" customHeight="1" spans="1:8">
      <c r="A1814">
        <v>380</v>
      </c>
      <c r="B1814">
        <v>3845</v>
      </c>
      <c r="C1814" s="1" t="s">
        <v>1025</v>
      </c>
      <c r="D1814" t="s">
        <v>1026</v>
      </c>
      <c r="E1814" t="s">
        <v>149</v>
      </c>
      <c r="F1814" t="s">
        <v>530</v>
      </c>
      <c r="G1814">
        <v>3</v>
      </c>
      <c r="H1814">
        <v>0.14</v>
      </c>
    </row>
    <row r="1815" customHeight="1" spans="1:8">
      <c r="A1815">
        <v>380</v>
      </c>
      <c r="B1815">
        <v>3846</v>
      </c>
      <c r="E1815" t="s">
        <v>149</v>
      </c>
      <c r="F1815" t="s">
        <v>531</v>
      </c>
      <c r="G1815">
        <v>0</v>
      </c>
      <c r="H1815">
        <v>0.06</v>
      </c>
    </row>
    <row r="1816" customHeight="1" spans="1:8">
      <c r="A1816">
        <v>380</v>
      </c>
      <c r="B1816">
        <v>3847</v>
      </c>
      <c r="E1816" t="s">
        <v>149</v>
      </c>
      <c r="F1816" t="s">
        <v>25</v>
      </c>
      <c r="G1816">
        <v>690</v>
      </c>
      <c r="H1816">
        <v>0.3</v>
      </c>
    </row>
    <row r="1817" customHeight="1" spans="1:8">
      <c r="A1817">
        <v>380</v>
      </c>
      <c r="B1817">
        <v>3848</v>
      </c>
      <c r="E1817" t="s">
        <v>149</v>
      </c>
      <c r="F1817" t="s">
        <v>196</v>
      </c>
      <c r="G1817">
        <v>291</v>
      </c>
      <c r="H1817">
        <v>0.5</v>
      </c>
    </row>
    <row r="1818" customHeight="1" spans="1:8">
      <c r="A1818">
        <v>380</v>
      </c>
      <c r="B1818">
        <v>6431</v>
      </c>
      <c r="E1818" t="s">
        <v>149</v>
      </c>
      <c r="F1818" t="s">
        <v>20</v>
      </c>
      <c r="G1818">
        <v>1432</v>
      </c>
      <c r="H1818">
        <v>0.1</v>
      </c>
    </row>
    <row r="1819" customHeight="1" spans="1:8">
      <c r="A1819">
        <v>380</v>
      </c>
      <c r="B1819">
        <v>8218</v>
      </c>
      <c r="E1819" t="s">
        <v>149</v>
      </c>
      <c r="F1819" t="s">
        <v>21</v>
      </c>
      <c r="G1819">
        <v>1530</v>
      </c>
      <c r="H1819">
        <v>0.03</v>
      </c>
    </row>
    <row r="1820" customHeight="1" spans="1:8">
      <c r="A1820">
        <v>381</v>
      </c>
      <c r="B1820">
        <v>1412</v>
      </c>
      <c r="C1820" t="s">
        <v>1027</v>
      </c>
      <c r="D1820" t="s">
        <v>1028</v>
      </c>
      <c r="E1820" t="s">
        <v>40</v>
      </c>
      <c r="F1820" t="s">
        <v>1029</v>
      </c>
      <c r="G1820">
        <v>976</v>
      </c>
      <c r="H1820">
        <v>0.075</v>
      </c>
    </row>
    <row r="1821" customHeight="1" spans="1:8">
      <c r="A1821">
        <v>381</v>
      </c>
      <c r="B1821">
        <v>1413</v>
      </c>
      <c r="E1821" t="s">
        <v>40</v>
      </c>
      <c r="F1821" t="s">
        <v>1030</v>
      </c>
      <c r="G1821">
        <v>988</v>
      </c>
      <c r="H1821">
        <v>0.03</v>
      </c>
    </row>
    <row r="1822" customHeight="1" spans="1:8">
      <c r="A1822">
        <v>381</v>
      </c>
      <c r="B1822">
        <v>1414</v>
      </c>
      <c r="E1822" t="s">
        <v>40</v>
      </c>
      <c r="F1822" t="s">
        <v>1031</v>
      </c>
      <c r="G1822">
        <v>2385</v>
      </c>
      <c r="H1822">
        <v>0.015</v>
      </c>
    </row>
    <row r="1823" customHeight="1" spans="1:8">
      <c r="A1823">
        <v>381</v>
      </c>
      <c r="B1823">
        <v>1415</v>
      </c>
      <c r="E1823" t="s">
        <v>40</v>
      </c>
      <c r="F1823" t="s">
        <v>419</v>
      </c>
      <c r="G1823">
        <v>1546</v>
      </c>
      <c r="H1823">
        <v>0.015</v>
      </c>
    </row>
    <row r="1824" customHeight="1" spans="1:8">
      <c r="A1824">
        <v>381</v>
      </c>
      <c r="B1824">
        <v>1416</v>
      </c>
      <c r="E1824" t="s">
        <v>40</v>
      </c>
      <c r="F1824" t="s">
        <v>33</v>
      </c>
      <c r="G1824">
        <v>356</v>
      </c>
      <c r="H1824">
        <v>0.015</v>
      </c>
    </row>
    <row r="1825" customHeight="1" spans="1:8">
      <c r="A1825">
        <v>381</v>
      </c>
      <c r="B1825">
        <v>6432</v>
      </c>
      <c r="E1825" t="s">
        <v>40</v>
      </c>
      <c r="F1825" t="s">
        <v>20</v>
      </c>
      <c r="G1825">
        <v>1432</v>
      </c>
      <c r="H1825">
        <v>0.01</v>
      </c>
    </row>
    <row r="1826" customHeight="1" spans="1:8">
      <c r="A1826">
        <v>381</v>
      </c>
      <c r="B1826">
        <v>8219</v>
      </c>
      <c r="E1826" t="s">
        <v>40</v>
      </c>
      <c r="F1826" t="s">
        <v>21</v>
      </c>
      <c r="G1826">
        <v>1530</v>
      </c>
      <c r="H1826">
        <v>0.0025</v>
      </c>
    </row>
    <row r="1827" customHeight="1" spans="1:8">
      <c r="A1827">
        <v>382</v>
      </c>
      <c r="B1827">
        <v>734</v>
      </c>
      <c r="C1827" t="s">
        <v>1032</v>
      </c>
      <c r="D1827" t="s">
        <v>1033</v>
      </c>
      <c r="E1827" t="s">
        <v>54</v>
      </c>
      <c r="F1827" t="s">
        <v>1034</v>
      </c>
      <c r="G1827">
        <v>631</v>
      </c>
      <c r="H1827">
        <v>0.45</v>
      </c>
    </row>
    <row r="1828" customHeight="1" spans="1:8">
      <c r="A1828">
        <v>382</v>
      </c>
      <c r="B1828">
        <v>735</v>
      </c>
      <c r="E1828" t="s">
        <v>54</v>
      </c>
      <c r="F1828" t="s">
        <v>1035</v>
      </c>
      <c r="G1828">
        <v>158</v>
      </c>
      <c r="H1828">
        <v>0.45</v>
      </c>
    </row>
    <row r="1829" customHeight="1" spans="1:8">
      <c r="A1829">
        <v>382</v>
      </c>
      <c r="B1829">
        <v>736</v>
      </c>
      <c r="E1829" t="s">
        <v>54</v>
      </c>
      <c r="F1829" t="s">
        <v>79</v>
      </c>
      <c r="G1829">
        <v>2238</v>
      </c>
      <c r="H1829">
        <v>0.1</v>
      </c>
    </row>
    <row r="1830" customHeight="1" spans="1:8">
      <c r="A1830">
        <v>382</v>
      </c>
      <c r="B1830">
        <v>6433</v>
      </c>
      <c r="E1830" t="s">
        <v>54</v>
      </c>
      <c r="F1830" t="s">
        <v>20</v>
      </c>
      <c r="G1830">
        <v>1432</v>
      </c>
      <c r="H1830">
        <v>0</v>
      </c>
    </row>
    <row r="1831" customHeight="1" spans="1:8">
      <c r="A1831">
        <v>382</v>
      </c>
      <c r="B1831">
        <v>8220</v>
      </c>
      <c r="E1831" t="s">
        <v>54</v>
      </c>
      <c r="F1831" t="s">
        <v>21</v>
      </c>
      <c r="G1831">
        <v>1530</v>
      </c>
      <c r="H1831">
        <v>0</v>
      </c>
    </row>
    <row r="1832" customHeight="1" spans="1:8">
      <c r="A1832">
        <v>383</v>
      </c>
      <c r="B1832">
        <v>4760</v>
      </c>
      <c r="C1832" t="s">
        <v>1036</v>
      </c>
      <c r="D1832" t="s">
        <v>1037</v>
      </c>
      <c r="E1832" t="s">
        <v>45</v>
      </c>
      <c r="F1832" t="s">
        <v>25</v>
      </c>
      <c r="G1832">
        <v>690</v>
      </c>
      <c r="H1832">
        <v>0.8</v>
      </c>
    </row>
    <row r="1833" customHeight="1" spans="1:8">
      <c r="A1833">
        <v>383</v>
      </c>
      <c r="B1833">
        <v>4761</v>
      </c>
      <c r="E1833" t="s">
        <v>45</v>
      </c>
      <c r="F1833" t="s">
        <v>403</v>
      </c>
      <c r="G1833">
        <v>286</v>
      </c>
      <c r="H1833">
        <v>0.1</v>
      </c>
    </row>
    <row r="1834" customHeight="1" spans="1:8">
      <c r="A1834">
        <v>383</v>
      </c>
      <c r="B1834">
        <v>4762</v>
      </c>
      <c r="E1834" t="s">
        <v>45</v>
      </c>
      <c r="F1834" t="s">
        <v>18</v>
      </c>
      <c r="G1834">
        <v>191</v>
      </c>
      <c r="H1834">
        <v>0.1</v>
      </c>
    </row>
    <row r="1835" customHeight="1" spans="1:8">
      <c r="A1835">
        <v>383</v>
      </c>
      <c r="B1835">
        <v>6434</v>
      </c>
      <c r="E1835" t="s">
        <v>45</v>
      </c>
      <c r="F1835" t="s">
        <v>20</v>
      </c>
      <c r="G1835">
        <v>1432</v>
      </c>
      <c r="H1835">
        <v>0.04</v>
      </c>
    </row>
    <row r="1836" customHeight="1" spans="1:8">
      <c r="A1836">
        <v>383</v>
      </c>
      <c r="B1836">
        <v>8221</v>
      </c>
      <c r="E1836" t="s">
        <v>45</v>
      </c>
      <c r="F1836" t="s">
        <v>21</v>
      </c>
      <c r="G1836">
        <v>1530</v>
      </c>
      <c r="H1836">
        <v>0.03</v>
      </c>
    </row>
    <row r="1837" customHeight="1" spans="1:8">
      <c r="A1837">
        <v>384</v>
      </c>
      <c r="B1837">
        <v>887</v>
      </c>
      <c r="C1837" t="s">
        <v>1038</v>
      </c>
      <c r="D1837" t="s">
        <v>1039</v>
      </c>
      <c r="E1837" t="s">
        <v>14</v>
      </c>
      <c r="F1837" t="s">
        <v>25</v>
      </c>
      <c r="G1837">
        <v>690</v>
      </c>
      <c r="H1837">
        <v>0.7</v>
      </c>
    </row>
    <row r="1838" customHeight="1" spans="1:8">
      <c r="A1838">
        <v>384</v>
      </c>
      <c r="B1838">
        <v>888</v>
      </c>
      <c r="E1838" t="s">
        <v>14</v>
      </c>
      <c r="F1838" t="s">
        <v>341</v>
      </c>
      <c r="G1838">
        <v>311</v>
      </c>
      <c r="H1838">
        <v>0.1</v>
      </c>
    </row>
    <row r="1839" customHeight="1" spans="1:8">
      <c r="A1839">
        <v>384</v>
      </c>
      <c r="B1839">
        <v>889</v>
      </c>
      <c r="E1839" t="s">
        <v>14</v>
      </c>
      <c r="F1839" t="s">
        <v>1040</v>
      </c>
      <c r="G1839">
        <v>2554</v>
      </c>
      <c r="H1839">
        <v>0.2</v>
      </c>
    </row>
    <row r="1840" customHeight="1" spans="1:8">
      <c r="A1840">
        <v>384</v>
      </c>
      <c r="B1840">
        <v>6435</v>
      </c>
      <c r="E1840" t="s">
        <v>14</v>
      </c>
      <c r="F1840" t="s">
        <v>20</v>
      </c>
      <c r="G1840">
        <v>1432</v>
      </c>
      <c r="H1840">
        <v>0.06</v>
      </c>
    </row>
    <row r="1841" customHeight="1" spans="1:8">
      <c r="A1841">
        <v>384</v>
      </c>
      <c r="B1841">
        <v>8222</v>
      </c>
      <c r="E1841" t="s">
        <v>14</v>
      </c>
      <c r="F1841" t="s">
        <v>21</v>
      </c>
      <c r="G1841">
        <v>1530</v>
      </c>
      <c r="H1841">
        <v>0.03</v>
      </c>
    </row>
    <row r="1842" customHeight="1" spans="1:8">
      <c r="A1842">
        <v>385</v>
      </c>
      <c r="B1842">
        <v>2328</v>
      </c>
      <c r="C1842" t="s">
        <v>1038</v>
      </c>
      <c r="D1842" t="s">
        <v>1039</v>
      </c>
      <c r="E1842" t="s">
        <v>14</v>
      </c>
      <c r="F1842" t="s">
        <v>25</v>
      </c>
      <c r="G1842">
        <v>690</v>
      </c>
      <c r="H1842">
        <v>0.8</v>
      </c>
    </row>
    <row r="1843" customHeight="1" spans="1:8">
      <c r="A1843">
        <v>385</v>
      </c>
      <c r="B1843">
        <v>2329</v>
      </c>
      <c r="E1843" t="s">
        <v>14</v>
      </c>
      <c r="F1843" t="s">
        <v>341</v>
      </c>
      <c r="G1843">
        <v>311</v>
      </c>
      <c r="H1843">
        <v>0.1</v>
      </c>
    </row>
    <row r="1844" customHeight="1" spans="1:8">
      <c r="A1844">
        <v>385</v>
      </c>
      <c r="B1844">
        <v>2330</v>
      </c>
      <c r="E1844" t="s">
        <v>14</v>
      </c>
      <c r="F1844" t="s">
        <v>230</v>
      </c>
      <c r="G1844">
        <v>225</v>
      </c>
      <c r="H1844">
        <v>0.1</v>
      </c>
    </row>
    <row r="1845" customHeight="1" spans="1:8">
      <c r="A1845">
        <v>385</v>
      </c>
      <c r="B1845">
        <v>6436</v>
      </c>
      <c r="E1845" t="s">
        <v>14</v>
      </c>
      <c r="F1845" t="s">
        <v>20</v>
      </c>
      <c r="G1845">
        <v>1432</v>
      </c>
      <c r="H1845">
        <v>0.06</v>
      </c>
    </row>
    <row r="1846" customHeight="1" spans="1:8">
      <c r="A1846">
        <v>385</v>
      </c>
      <c r="B1846">
        <v>8223</v>
      </c>
      <c r="E1846" t="s">
        <v>14</v>
      </c>
      <c r="F1846" t="s">
        <v>21</v>
      </c>
      <c r="G1846">
        <v>1530</v>
      </c>
      <c r="H1846">
        <v>0.03</v>
      </c>
    </row>
    <row r="1847" customHeight="1" spans="1:8">
      <c r="A1847">
        <v>386</v>
      </c>
      <c r="B1847">
        <v>796</v>
      </c>
      <c r="C1847" t="s">
        <v>1041</v>
      </c>
      <c r="D1847" t="s">
        <v>1042</v>
      </c>
      <c r="E1847" t="s">
        <v>441</v>
      </c>
      <c r="F1847" t="s">
        <v>1043</v>
      </c>
      <c r="G1847">
        <v>50</v>
      </c>
      <c r="H1847">
        <v>0.42</v>
      </c>
    </row>
    <row r="1848" customHeight="1" spans="1:8">
      <c r="A1848">
        <v>386</v>
      </c>
      <c r="B1848">
        <v>797</v>
      </c>
      <c r="E1848" t="s">
        <v>441</v>
      </c>
      <c r="F1848" t="s">
        <v>1044</v>
      </c>
      <c r="G1848">
        <v>48</v>
      </c>
      <c r="H1848">
        <v>0.42</v>
      </c>
    </row>
    <row r="1849" customHeight="1" spans="1:8">
      <c r="A1849">
        <v>386</v>
      </c>
      <c r="B1849">
        <v>798</v>
      </c>
      <c r="E1849" t="s">
        <v>441</v>
      </c>
      <c r="F1849" t="s">
        <v>1045</v>
      </c>
      <c r="G1849">
        <v>2437</v>
      </c>
      <c r="H1849">
        <v>0.12</v>
      </c>
    </row>
    <row r="1850" customHeight="1" spans="1:8">
      <c r="A1850">
        <v>386</v>
      </c>
      <c r="B1850">
        <v>799</v>
      </c>
      <c r="E1850" t="s">
        <v>441</v>
      </c>
      <c r="F1850" t="s">
        <v>1024</v>
      </c>
      <c r="G1850">
        <v>686</v>
      </c>
      <c r="H1850">
        <v>0.04</v>
      </c>
    </row>
    <row r="1851" customHeight="1" spans="1:8">
      <c r="A1851">
        <v>386</v>
      </c>
      <c r="B1851">
        <v>6437</v>
      </c>
      <c r="E1851" t="s">
        <v>441</v>
      </c>
      <c r="F1851" t="s">
        <v>20</v>
      </c>
      <c r="G1851">
        <v>1432</v>
      </c>
      <c r="H1851">
        <v>0</v>
      </c>
    </row>
    <row r="1852" customHeight="1" spans="1:8">
      <c r="A1852">
        <v>386</v>
      </c>
      <c r="B1852">
        <v>8224</v>
      </c>
      <c r="E1852" t="s">
        <v>441</v>
      </c>
      <c r="F1852" t="s">
        <v>21</v>
      </c>
      <c r="G1852">
        <v>1530</v>
      </c>
      <c r="H1852">
        <v>0</v>
      </c>
    </row>
    <row r="1853" customHeight="1" spans="1:8">
      <c r="A1853">
        <v>387</v>
      </c>
      <c r="B1853">
        <v>2499</v>
      </c>
      <c r="C1853" t="s">
        <v>1046</v>
      </c>
      <c r="D1853" t="s">
        <v>1047</v>
      </c>
      <c r="E1853" t="s">
        <v>40</v>
      </c>
      <c r="F1853" t="s">
        <v>1048</v>
      </c>
      <c r="G1853">
        <v>981</v>
      </c>
      <c r="H1853">
        <v>0.075</v>
      </c>
    </row>
    <row r="1854" customHeight="1" spans="1:8">
      <c r="A1854">
        <v>387</v>
      </c>
      <c r="B1854">
        <v>2500</v>
      </c>
      <c r="E1854" t="s">
        <v>40</v>
      </c>
      <c r="F1854" t="s">
        <v>47</v>
      </c>
      <c r="G1854">
        <v>116</v>
      </c>
      <c r="H1854">
        <v>0.03</v>
      </c>
    </row>
    <row r="1855" customHeight="1" spans="1:8">
      <c r="A1855">
        <v>387</v>
      </c>
      <c r="B1855">
        <v>2501</v>
      </c>
      <c r="E1855" t="s">
        <v>40</v>
      </c>
      <c r="F1855" t="s">
        <v>568</v>
      </c>
      <c r="G1855">
        <v>459</v>
      </c>
      <c r="H1855">
        <v>0.03</v>
      </c>
    </row>
    <row r="1856" customHeight="1" spans="1:8">
      <c r="A1856">
        <v>387</v>
      </c>
      <c r="B1856">
        <v>2502</v>
      </c>
      <c r="E1856" t="s">
        <v>40</v>
      </c>
      <c r="F1856" t="s">
        <v>32</v>
      </c>
      <c r="G1856">
        <v>260</v>
      </c>
      <c r="H1856">
        <v>0.0075</v>
      </c>
    </row>
    <row r="1857" customHeight="1" spans="1:8">
      <c r="A1857">
        <v>387</v>
      </c>
      <c r="B1857">
        <v>2503</v>
      </c>
      <c r="E1857" t="s">
        <v>40</v>
      </c>
      <c r="F1857" t="s">
        <v>33</v>
      </c>
      <c r="G1857">
        <v>356</v>
      </c>
      <c r="H1857">
        <v>0.0075</v>
      </c>
    </row>
    <row r="1858" customHeight="1" spans="1:8">
      <c r="A1858">
        <v>387</v>
      </c>
      <c r="B1858">
        <v>6438</v>
      </c>
      <c r="E1858" t="s">
        <v>40</v>
      </c>
      <c r="F1858" t="s">
        <v>20</v>
      </c>
      <c r="G1858">
        <v>1432</v>
      </c>
      <c r="H1858">
        <v>0.01</v>
      </c>
    </row>
    <row r="1859" customHeight="1" spans="1:8">
      <c r="A1859">
        <v>387</v>
      </c>
      <c r="B1859">
        <v>8225</v>
      </c>
      <c r="E1859" t="s">
        <v>40</v>
      </c>
      <c r="F1859" t="s">
        <v>21</v>
      </c>
      <c r="G1859">
        <v>1530</v>
      </c>
      <c r="H1859">
        <v>0.0025</v>
      </c>
    </row>
    <row r="1860" customHeight="1" spans="1:8">
      <c r="A1860">
        <v>388</v>
      </c>
      <c r="B1860">
        <v>334</v>
      </c>
      <c r="C1860" t="s">
        <v>1049</v>
      </c>
      <c r="D1860" t="s">
        <v>1050</v>
      </c>
      <c r="E1860" t="s">
        <v>24</v>
      </c>
      <c r="F1860" t="s">
        <v>491</v>
      </c>
      <c r="G1860">
        <v>562</v>
      </c>
      <c r="H1860">
        <v>0.1</v>
      </c>
    </row>
    <row r="1861" customHeight="1" spans="1:8">
      <c r="A1861">
        <v>388</v>
      </c>
      <c r="B1861">
        <v>335</v>
      </c>
      <c r="E1861" t="s">
        <v>24</v>
      </c>
      <c r="F1861" t="s">
        <v>1051</v>
      </c>
      <c r="G1861">
        <v>1786</v>
      </c>
      <c r="H1861">
        <v>0.9</v>
      </c>
    </row>
    <row r="1862" customHeight="1" spans="1:8">
      <c r="A1862">
        <v>388</v>
      </c>
      <c r="B1862">
        <v>6439</v>
      </c>
      <c r="E1862" t="s">
        <v>24</v>
      </c>
      <c r="F1862" t="s">
        <v>20</v>
      </c>
      <c r="G1862">
        <v>1432</v>
      </c>
      <c r="H1862">
        <v>0.05</v>
      </c>
    </row>
    <row r="1863" customHeight="1" spans="1:8">
      <c r="A1863">
        <v>388</v>
      </c>
      <c r="B1863">
        <v>8226</v>
      </c>
      <c r="E1863" t="s">
        <v>24</v>
      </c>
      <c r="F1863" t="s">
        <v>21</v>
      </c>
      <c r="G1863">
        <v>1530</v>
      </c>
      <c r="H1863">
        <v>0.03</v>
      </c>
    </row>
    <row r="1864" customHeight="1" spans="1:8">
      <c r="A1864">
        <v>389</v>
      </c>
      <c r="B1864">
        <v>244</v>
      </c>
      <c r="C1864" t="s">
        <v>1052</v>
      </c>
      <c r="D1864" t="s">
        <v>1053</v>
      </c>
      <c r="E1864" t="s">
        <v>24</v>
      </c>
      <c r="F1864" t="s">
        <v>18</v>
      </c>
      <c r="G1864">
        <v>191</v>
      </c>
      <c r="H1864">
        <v>0.2</v>
      </c>
    </row>
    <row r="1865" customHeight="1" spans="1:8">
      <c r="A1865">
        <v>389</v>
      </c>
      <c r="B1865">
        <v>245</v>
      </c>
      <c r="E1865" t="s">
        <v>24</v>
      </c>
      <c r="F1865" t="s">
        <v>146</v>
      </c>
      <c r="G1865">
        <v>180</v>
      </c>
      <c r="H1865">
        <v>0.4</v>
      </c>
    </row>
    <row r="1866" customHeight="1" spans="1:8">
      <c r="A1866">
        <v>389</v>
      </c>
      <c r="B1866">
        <v>246</v>
      </c>
      <c r="E1866" t="s">
        <v>24</v>
      </c>
      <c r="F1866" t="s">
        <v>1054</v>
      </c>
      <c r="G1866">
        <v>1797</v>
      </c>
      <c r="H1866">
        <v>0.4</v>
      </c>
    </row>
    <row r="1867" customHeight="1" spans="1:8">
      <c r="A1867">
        <v>389</v>
      </c>
      <c r="B1867">
        <v>6440</v>
      </c>
      <c r="E1867" t="s">
        <v>24</v>
      </c>
      <c r="F1867" t="s">
        <v>20</v>
      </c>
      <c r="G1867">
        <v>1432</v>
      </c>
      <c r="H1867">
        <v>0.05</v>
      </c>
    </row>
    <row r="1868" customHeight="1" spans="1:8">
      <c r="A1868">
        <v>389</v>
      </c>
      <c r="B1868">
        <v>8227</v>
      </c>
      <c r="E1868" t="s">
        <v>24</v>
      </c>
      <c r="F1868" t="s">
        <v>21</v>
      </c>
      <c r="G1868">
        <v>1530</v>
      </c>
      <c r="H1868">
        <v>0.03</v>
      </c>
    </row>
    <row r="1869" customHeight="1" spans="1:8">
      <c r="A1869">
        <v>390</v>
      </c>
      <c r="B1869">
        <v>4733</v>
      </c>
      <c r="C1869" t="s">
        <v>1055</v>
      </c>
      <c r="D1869" t="s">
        <v>1056</v>
      </c>
      <c r="E1869" t="s">
        <v>54</v>
      </c>
      <c r="F1869" t="s">
        <v>397</v>
      </c>
      <c r="G1869">
        <v>753</v>
      </c>
      <c r="H1869">
        <v>0.3</v>
      </c>
    </row>
    <row r="1870" customHeight="1" spans="1:8">
      <c r="A1870">
        <v>390</v>
      </c>
      <c r="B1870">
        <v>4734</v>
      </c>
      <c r="E1870" t="s">
        <v>54</v>
      </c>
      <c r="F1870" t="s">
        <v>523</v>
      </c>
      <c r="G1870">
        <v>260</v>
      </c>
      <c r="H1870">
        <v>0.7</v>
      </c>
    </row>
    <row r="1871" customHeight="1" spans="1:8">
      <c r="A1871">
        <v>390</v>
      </c>
      <c r="B1871">
        <v>6441</v>
      </c>
      <c r="E1871" t="s">
        <v>54</v>
      </c>
      <c r="F1871" t="s">
        <v>20</v>
      </c>
      <c r="G1871">
        <v>1432</v>
      </c>
      <c r="H1871">
        <v>0.04</v>
      </c>
    </row>
    <row r="1872" customHeight="1" spans="1:8">
      <c r="A1872">
        <v>390</v>
      </c>
      <c r="B1872">
        <v>8228</v>
      </c>
      <c r="E1872" t="s">
        <v>54</v>
      </c>
      <c r="F1872" t="s">
        <v>21</v>
      </c>
      <c r="G1872">
        <v>1530</v>
      </c>
      <c r="H1872">
        <v>0.01</v>
      </c>
    </row>
    <row r="1873" customHeight="1" spans="1:8">
      <c r="A1873">
        <v>391</v>
      </c>
      <c r="B1873">
        <v>1999</v>
      </c>
      <c r="C1873" t="s">
        <v>1057</v>
      </c>
      <c r="D1873" t="s">
        <v>1058</v>
      </c>
      <c r="E1873" t="s">
        <v>54</v>
      </c>
      <c r="F1873" t="s">
        <v>397</v>
      </c>
      <c r="G1873">
        <v>753</v>
      </c>
      <c r="H1873">
        <v>0.5</v>
      </c>
    </row>
    <row r="1874" customHeight="1" spans="1:8">
      <c r="A1874">
        <v>391</v>
      </c>
      <c r="B1874">
        <v>2000</v>
      </c>
      <c r="E1874" t="s">
        <v>54</v>
      </c>
      <c r="F1874" t="s">
        <v>160</v>
      </c>
      <c r="G1874">
        <v>238</v>
      </c>
      <c r="H1874">
        <v>0.5</v>
      </c>
    </row>
    <row r="1875" customHeight="1" spans="1:8">
      <c r="A1875">
        <v>391</v>
      </c>
      <c r="B1875">
        <v>6442</v>
      </c>
      <c r="E1875" t="s">
        <v>54</v>
      </c>
      <c r="F1875" t="s">
        <v>20</v>
      </c>
      <c r="G1875">
        <v>1432</v>
      </c>
      <c r="H1875">
        <v>0.04</v>
      </c>
    </row>
    <row r="1876" customHeight="1" spans="1:8">
      <c r="A1876">
        <v>391</v>
      </c>
      <c r="B1876">
        <v>8229</v>
      </c>
      <c r="E1876" t="s">
        <v>54</v>
      </c>
      <c r="F1876" t="s">
        <v>21</v>
      </c>
      <c r="G1876">
        <v>1530</v>
      </c>
      <c r="H1876">
        <v>0.01</v>
      </c>
    </row>
    <row r="1877" customHeight="1" spans="1:8">
      <c r="A1877">
        <v>392</v>
      </c>
      <c r="B1877">
        <v>2734</v>
      </c>
      <c r="C1877" t="s">
        <v>1059</v>
      </c>
      <c r="D1877" t="s">
        <v>1060</v>
      </c>
      <c r="E1877" t="s">
        <v>54</v>
      </c>
      <c r="F1877" t="s">
        <v>397</v>
      </c>
      <c r="G1877">
        <v>753</v>
      </c>
      <c r="H1877">
        <v>0.5</v>
      </c>
    </row>
    <row r="1878" customHeight="1" spans="1:8">
      <c r="A1878">
        <v>392</v>
      </c>
      <c r="B1878">
        <v>2735</v>
      </c>
      <c r="E1878" t="s">
        <v>54</v>
      </c>
      <c r="F1878" t="s">
        <v>210</v>
      </c>
      <c r="G1878">
        <v>270</v>
      </c>
      <c r="H1878">
        <v>0.5</v>
      </c>
    </row>
    <row r="1879" customHeight="1" spans="1:8">
      <c r="A1879">
        <v>392</v>
      </c>
      <c r="B1879">
        <v>6443</v>
      </c>
      <c r="E1879" t="s">
        <v>54</v>
      </c>
      <c r="F1879" t="s">
        <v>20</v>
      </c>
      <c r="G1879">
        <v>1432</v>
      </c>
      <c r="H1879">
        <v>0.04</v>
      </c>
    </row>
    <row r="1880" customHeight="1" spans="1:8">
      <c r="A1880">
        <v>392</v>
      </c>
      <c r="B1880">
        <v>8230</v>
      </c>
      <c r="E1880" t="s">
        <v>54</v>
      </c>
      <c r="F1880" t="s">
        <v>21</v>
      </c>
      <c r="G1880">
        <v>1530</v>
      </c>
      <c r="H1880">
        <v>0.01</v>
      </c>
    </row>
    <row r="1881" customHeight="1" spans="1:8">
      <c r="A1881">
        <v>393</v>
      </c>
      <c r="B1881">
        <v>4007</v>
      </c>
      <c r="C1881" t="s">
        <v>1061</v>
      </c>
      <c r="D1881" t="s">
        <v>1062</v>
      </c>
      <c r="E1881" t="s">
        <v>54</v>
      </c>
      <c r="F1881" t="s">
        <v>397</v>
      </c>
      <c r="G1881">
        <v>753</v>
      </c>
      <c r="H1881">
        <v>0.3</v>
      </c>
    </row>
    <row r="1882" customHeight="1" spans="1:8">
      <c r="A1882">
        <v>393</v>
      </c>
      <c r="B1882">
        <v>4008</v>
      </c>
      <c r="E1882" t="s">
        <v>54</v>
      </c>
      <c r="F1882" t="s">
        <v>290</v>
      </c>
      <c r="G1882">
        <v>226</v>
      </c>
      <c r="H1882">
        <v>0.7</v>
      </c>
    </row>
    <row r="1883" customHeight="1" spans="1:8">
      <c r="A1883">
        <v>393</v>
      </c>
      <c r="B1883">
        <v>6444</v>
      </c>
      <c r="E1883" t="s">
        <v>54</v>
      </c>
      <c r="F1883" t="s">
        <v>20</v>
      </c>
      <c r="G1883">
        <v>1432</v>
      </c>
      <c r="H1883">
        <v>0.04</v>
      </c>
    </row>
    <row r="1884" customHeight="1" spans="1:8">
      <c r="A1884">
        <v>393</v>
      </c>
      <c r="B1884">
        <v>8231</v>
      </c>
      <c r="E1884" t="s">
        <v>54</v>
      </c>
      <c r="F1884" t="s">
        <v>21</v>
      </c>
      <c r="G1884">
        <v>1530</v>
      </c>
      <c r="H1884">
        <v>0.01</v>
      </c>
    </row>
    <row r="1885" customHeight="1" spans="1:8">
      <c r="A1885">
        <v>394</v>
      </c>
      <c r="B1885">
        <v>2213</v>
      </c>
      <c r="C1885" t="s">
        <v>1063</v>
      </c>
      <c r="D1885" t="s">
        <v>396</v>
      </c>
      <c r="E1885" t="s">
        <v>14</v>
      </c>
      <c r="F1885" t="s">
        <v>397</v>
      </c>
      <c r="G1885">
        <v>753</v>
      </c>
      <c r="H1885">
        <v>0.4</v>
      </c>
    </row>
    <row r="1886" customHeight="1" spans="1:8">
      <c r="A1886">
        <v>394</v>
      </c>
      <c r="B1886">
        <v>2214</v>
      </c>
      <c r="E1886" t="s">
        <v>14</v>
      </c>
      <c r="F1886" t="s">
        <v>341</v>
      </c>
      <c r="G1886">
        <v>311</v>
      </c>
      <c r="H1886">
        <v>0.3</v>
      </c>
    </row>
    <row r="1887" customHeight="1" spans="1:8">
      <c r="A1887">
        <v>394</v>
      </c>
      <c r="B1887">
        <v>2215</v>
      </c>
      <c r="E1887" t="s">
        <v>14</v>
      </c>
      <c r="F1887" t="s">
        <v>390</v>
      </c>
      <c r="G1887">
        <v>454</v>
      </c>
      <c r="H1887">
        <v>0.3</v>
      </c>
    </row>
    <row r="1888" customHeight="1" spans="1:8">
      <c r="A1888">
        <v>394</v>
      </c>
      <c r="B1888">
        <v>6445</v>
      </c>
      <c r="E1888" t="s">
        <v>14</v>
      </c>
      <c r="F1888" t="s">
        <v>20</v>
      </c>
      <c r="G1888">
        <v>1432</v>
      </c>
      <c r="H1888">
        <v>0.06</v>
      </c>
    </row>
    <row r="1889" customHeight="1" spans="1:8">
      <c r="A1889">
        <v>394</v>
      </c>
      <c r="B1889">
        <v>8232</v>
      </c>
      <c r="E1889" t="s">
        <v>14</v>
      </c>
      <c r="F1889" t="s">
        <v>21</v>
      </c>
      <c r="G1889">
        <v>1530</v>
      </c>
      <c r="H1889">
        <v>0.03</v>
      </c>
    </row>
    <row r="1890" customHeight="1" spans="1:8">
      <c r="A1890">
        <v>395</v>
      </c>
      <c r="B1890">
        <v>3619</v>
      </c>
      <c r="C1890" t="s">
        <v>1064</v>
      </c>
      <c r="D1890" t="s">
        <v>1065</v>
      </c>
      <c r="E1890" t="s">
        <v>14</v>
      </c>
      <c r="F1890" t="s">
        <v>397</v>
      </c>
      <c r="G1890">
        <v>753</v>
      </c>
      <c r="H1890">
        <v>0.2</v>
      </c>
    </row>
    <row r="1891" customHeight="1" spans="1:8">
      <c r="A1891">
        <v>395</v>
      </c>
      <c r="B1891">
        <v>3620</v>
      </c>
      <c r="E1891" t="s">
        <v>14</v>
      </c>
      <c r="F1891" t="s">
        <v>247</v>
      </c>
      <c r="G1891">
        <v>1057</v>
      </c>
      <c r="H1891">
        <v>0.2</v>
      </c>
    </row>
    <row r="1892" customHeight="1" spans="1:8">
      <c r="A1892">
        <v>395</v>
      </c>
      <c r="B1892">
        <v>3621</v>
      </c>
      <c r="E1892" t="s">
        <v>14</v>
      </c>
      <c r="F1892" t="s">
        <v>319</v>
      </c>
      <c r="G1892">
        <v>194</v>
      </c>
      <c r="H1892">
        <v>0.6</v>
      </c>
    </row>
    <row r="1893" customHeight="1" spans="1:8">
      <c r="A1893">
        <v>395</v>
      </c>
      <c r="B1893">
        <v>6446</v>
      </c>
      <c r="E1893" t="s">
        <v>14</v>
      </c>
      <c r="F1893" t="s">
        <v>20</v>
      </c>
      <c r="G1893">
        <v>1432</v>
      </c>
      <c r="H1893">
        <v>0.06</v>
      </c>
    </row>
    <row r="1894" customHeight="1" spans="1:8">
      <c r="A1894">
        <v>395</v>
      </c>
      <c r="B1894">
        <v>8233</v>
      </c>
      <c r="E1894" t="s">
        <v>14</v>
      </c>
      <c r="F1894" t="s">
        <v>21</v>
      </c>
      <c r="G1894">
        <v>1530</v>
      </c>
      <c r="H1894">
        <v>0.03</v>
      </c>
    </row>
    <row r="1895" customHeight="1" spans="1:8">
      <c r="A1895">
        <v>396</v>
      </c>
      <c r="B1895">
        <v>1646</v>
      </c>
      <c r="C1895" t="s">
        <v>1066</v>
      </c>
      <c r="D1895" t="s">
        <v>1067</v>
      </c>
      <c r="E1895" t="s">
        <v>24</v>
      </c>
      <c r="F1895" t="s">
        <v>397</v>
      </c>
      <c r="G1895">
        <v>753</v>
      </c>
      <c r="H1895">
        <v>0.2</v>
      </c>
    </row>
    <row r="1896" customHeight="1" spans="1:8">
      <c r="A1896">
        <v>396</v>
      </c>
      <c r="B1896">
        <v>1647</v>
      </c>
      <c r="E1896" t="s">
        <v>24</v>
      </c>
      <c r="F1896" t="s">
        <v>756</v>
      </c>
      <c r="G1896">
        <v>248</v>
      </c>
      <c r="H1896">
        <v>0.8</v>
      </c>
    </row>
    <row r="1897" customHeight="1" spans="1:8">
      <c r="A1897">
        <v>396</v>
      </c>
      <c r="B1897">
        <v>6447</v>
      </c>
      <c r="E1897" t="s">
        <v>24</v>
      </c>
      <c r="F1897" t="s">
        <v>20</v>
      </c>
      <c r="G1897">
        <v>1432</v>
      </c>
      <c r="H1897">
        <v>0.05</v>
      </c>
    </row>
    <row r="1898" customHeight="1" spans="1:8">
      <c r="A1898">
        <v>396</v>
      </c>
      <c r="B1898">
        <v>8234</v>
      </c>
      <c r="E1898" t="s">
        <v>24</v>
      </c>
      <c r="F1898" t="s">
        <v>21</v>
      </c>
      <c r="G1898">
        <v>1530</v>
      </c>
      <c r="H1898">
        <v>0.03</v>
      </c>
    </row>
    <row r="1899" customHeight="1" spans="1:8">
      <c r="A1899">
        <v>397</v>
      </c>
      <c r="B1899">
        <v>3880</v>
      </c>
      <c r="C1899" t="s">
        <v>1068</v>
      </c>
      <c r="D1899" t="s">
        <v>1069</v>
      </c>
      <c r="E1899" t="s">
        <v>40</v>
      </c>
      <c r="F1899" t="s">
        <v>781</v>
      </c>
      <c r="G1899">
        <v>74</v>
      </c>
      <c r="H1899">
        <v>0.075</v>
      </c>
    </row>
    <row r="1900" customHeight="1" spans="1:8">
      <c r="A1900">
        <v>397</v>
      </c>
      <c r="B1900">
        <v>3881</v>
      </c>
      <c r="E1900" t="s">
        <v>40</v>
      </c>
      <c r="F1900" t="s">
        <v>712</v>
      </c>
      <c r="G1900">
        <v>154</v>
      </c>
      <c r="H1900">
        <v>0.03</v>
      </c>
    </row>
    <row r="1901" customHeight="1" spans="1:8">
      <c r="A1901">
        <v>397</v>
      </c>
      <c r="B1901">
        <v>3882</v>
      </c>
      <c r="E1901" t="s">
        <v>40</v>
      </c>
      <c r="F1901" t="s">
        <v>693</v>
      </c>
      <c r="G1901">
        <v>86</v>
      </c>
      <c r="H1901">
        <v>0.03</v>
      </c>
    </row>
    <row r="1902" customHeight="1" spans="1:8">
      <c r="A1902">
        <v>397</v>
      </c>
      <c r="B1902">
        <v>3883</v>
      </c>
      <c r="E1902" t="s">
        <v>40</v>
      </c>
      <c r="F1902" t="s">
        <v>126</v>
      </c>
      <c r="G1902">
        <v>334</v>
      </c>
      <c r="H1902">
        <v>0.015</v>
      </c>
    </row>
    <row r="1903" customHeight="1" spans="1:8">
      <c r="A1903">
        <v>397</v>
      </c>
      <c r="B1903">
        <v>6448</v>
      </c>
      <c r="E1903" t="s">
        <v>40</v>
      </c>
      <c r="F1903" t="s">
        <v>20</v>
      </c>
      <c r="G1903">
        <v>1432</v>
      </c>
      <c r="H1903">
        <v>0</v>
      </c>
    </row>
    <row r="1904" customHeight="1" spans="1:8">
      <c r="A1904">
        <v>397</v>
      </c>
      <c r="B1904">
        <v>8235</v>
      </c>
      <c r="E1904" t="s">
        <v>40</v>
      </c>
      <c r="F1904" t="s">
        <v>21</v>
      </c>
      <c r="G1904">
        <v>1530</v>
      </c>
      <c r="H1904">
        <v>0</v>
      </c>
    </row>
    <row r="1905" customHeight="1" spans="1:8">
      <c r="A1905">
        <v>398</v>
      </c>
      <c r="B1905">
        <v>3876</v>
      </c>
      <c r="C1905" t="s">
        <v>1070</v>
      </c>
      <c r="D1905" t="s">
        <v>1071</v>
      </c>
      <c r="E1905" t="s">
        <v>40</v>
      </c>
      <c r="F1905" t="s">
        <v>136</v>
      </c>
      <c r="G1905">
        <v>36</v>
      </c>
      <c r="H1905">
        <v>0.0825</v>
      </c>
    </row>
    <row r="1906" customHeight="1" spans="1:8">
      <c r="A1906">
        <v>398</v>
      </c>
      <c r="B1906">
        <v>3877</v>
      </c>
      <c r="E1906" t="s">
        <v>40</v>
      </c>
      <c r="F1906" t="s">
        <v>712</v>
      </c>
      <c r="G1906">
        <v>154</v>
      </c>
      <c r="H1906">
        <v>0.0225</v>
      </c>
    </row>
    <row r="1907" customHeight="1" spans="1:8">
      <c r="A1907">
        <v>398</v>
      </c>
      <c r="B1907">
        <v>3878</v>
      </c>
      <c r="E1907" t="s">
        <v>40</v>
      </c>
      <c r="F1907" t="s">
        <v>693</v>
      </c>
      <c r="G1907">
        <v>86</v>
      </c>
      <c r="H1907">
        <v>0.0225</v>
      </c>
    </row>
    <row r="1908" customHeight="1" spans="1:8">
      <c r="A1908">
        <v>398</v>
      </c>
      <c r="B1908">
        <v>3879</v>
      </c>
      <c r="E1908" t="s">
        <v>40</v>
      </c>
      <c r="F1908" t="s">
        <v>1072</v>
      </c>
      <c r="G1908">
        <v>689</v>
      </c>
      <c r="H1908">
        <v>0.0225</v>
      </c>
    </row>
    <row r="1909" customHeight="1" spans="1:8">
      <c r="A1909">
        <v>398</v>
      </c>
      <c r="B1909">
        <v>6449</v>
      </c>
      <c r="E1909" t="s">
        <v>40</v>
      </c>
      <c r="F1909" t="s">
        <v>20</v>
      </c>
      <c r="G1909">
        <v>1432</v>
      </c>
      <c r="H1909">
        <v>0</v>
      </c>
    </row>
    <row r="1910" customHeight="1" spans="1:8">
      <c r="A1910">
        <v>398</v>
      </c>
      <c r="B1910">
        <v>8236</v>
      </c>
      <c r="E1910" t="s">
        <v>40</v>
      </c>
      <c r="F1910" t="s">
        <v>21</v>
      </c>
      <c r="G1910">
        <v>1530</v>
      </c>
      <c r="H1910">
        <v>0</v>
      </c>
    </row>
    <row r="1911" customHeight="1" spans="1:8">
      <c r="A1911">
        <v>399</v>
      </c>
      <c r="B1911">
        <v>5174</v>
      </c>
      <c r="C1911" t="s">
        <v>1073</v>
      </c>
      <c r="D1911" t="s">
        <v>1074</v>
      </c>
      <c r="E1911" t="s">
        <v>40</v>
      </c>
      <c r="F1911" t="s">
        <v>1075</v>
      </c>
      <c r="G1911">
        <v>532</v>
      </c>
      <c r="H1911">
        <v>0.06</v>
      </c>
    </row>
    <row r="1912" customHeight="1" spans="1:8">
      <c r="A1912">
        <v>399</v>
      </c>
      <c r="B1912">
        <v>5175</v>
      </c>
      <c r="E1912" t="s">
        <v>40</v>
      </c>
      <c r="F1912" t="s">
        <v>1076</v>
      </c>
      <c r="G1912">
        <v>1563</v>
      </c>
      <c r="H1912">
        <v>0.06</v>
      </c>
    </row>
    <row r="1913" customHeight="1" spans="1:8">
      <c r="A1913">
        <v>399</v>
      </c>
      <c r="B1913">
        <v>5176</v>
      </c>
      <c r="E1913" t="s">
        <v>40</v>
      </c>
      <c r="F1913" t="s">
        <v>1077</v>
      </c>
      <c r="G1913">
        <v>2134</v>
      </c>
      <c r="H1913">
        <v>0.03</v>
      </c>
    </row>
    <row r="1914" customHeight="1" spans="1:8">
      <c r="A1914">
        <v>399</v>
      </c>
      <c r="B1914">
        <v>6450</v>
      </c>
      <c r="E1914" t="s">
        <v>40</v>
      </c>
      <c r="F1914" t="s">
        <v>20</v>
      </c>
      <c r="G1914">
        <v>1432</v>
      </c>
      <c r="H1914">
        <v>0</v>
      </c>
    </row>
    <row r="1915" customHeight="1" spans="1:8">
      <c r="A1915">
        <v>399</v>
      </c>
      <c r="B1915">
        <v>8237</v>
      </c>
      <c r="E1915" t="s">
        <v>40</v>
      </c>
      <c r="F1915" t="s">
        <v>21</v>
      </c>
      <c r="G1915">
        <v>1530</v>
      </c>
      <c r="H1915">
        <v>0</v>
      </c>
    </row>
    <row r="1916" customHeight="1" spans="1:8">
      <c r="A1916">
        <v>400</v>
      </c>
      <c r="B1916">
        <v>281</v>
      </c>
      <c r="C1916" t="s">
        <v>1078</v>
      </c>
      <c r="D1916" t="s">
        <v>1079</v>
      </c>
      <c r="E1916" t="s">
        <v>54</v>
      </c>
      <c r="F1916" t="s">
        <v>277</v>
      </c>
      <c r="G1916">
        <v>251</v>
      </c>
      <c r="H1916">
        <v>0.9</v>
      </c>
    </row>
    <row r="1917" customHeight="1" spans="1:8">
      <c r="A1917">
        <v>400</v>
      </c>
      <c r="B1917">
        <v>282</v>
      </c>
      <c r="E1917" t="s">
        <v>54</v>
      </c>
      <c r="F1917" t="s">
        <v>79</v>
      </c>
      <c r="G1917">
        <v>2238</v>
      </c>
      <c r="H1917">
        <v>0.1</v>
      </c>
    </row>
    <row r="1918" customHeight="1" spans="1:8">
      <c r="A1918">
        <v>400</v>
      </c>
      <c r="B1918">
        <v>6451</v>
      </c>
      <c r="E1918" t="s">
        <v>54</v>
      </c>
      <c r="F1918" t="s">
        <v>20</v>
      </c>
      <c r="G1918">
        <v>1432</v>
      </c>
      <c r="H1918">
        <v>0</v>
      </c>
    </row>
    <row r="1919" customHeight="1" spans="1:8">
      <c r="A1919">
        <v>400</v>
      </c>
      <c r="B1919">
        <v>8238</v>
      </c>
      <c r="E1919" t="s">
        <v>54</v>
      </c>
      <c r="F1919" t="s">
        <v>21</v>
      </c>
      <c r="G1919">
        <v>1530</v>
      </c>
      <c r="H1919">
        <v>0</v>
      </c>
    </row>
    <row r="1920" customHeight="1" spans="1:8">
      <c r="A1920">
        <v>401</v>
      </c>
      <c r="B1920">
        <v>2589</v>
      </c>
      <c r="C1920" t="s">
        <v>1080</v>
      </c>
      <c r="D1920" t="s">
        <v>1081</v>
      </c>
      <c r="E1920" t="s">
        <v>30</v>
      </c>
      <c r="F1920" t="s">
        <v>31</v>
      </c>
      <c r="G1920">
        <v>850</v>
      </c>
      <c r="H1920">
        <v>0.8</v>
      </c>
    </row>
    <row r="1921" customHeight="1" spans="1:8">
      <c r="A1921">
        <v>401</v>
      </c>
      <c r="B1921">
        <v>2590</v>
      </c>
      <c r="E1921" t="s">
        <v>30</v>
      </c>
      <c r="F1921" t="s">
        <v>262</v>
      </c>
      <c r="G1921">
        <v>524</v>
      </c>
      <c r="H1921">
        <v>0.1</v>
      </c>
    </row>
    <row r="1922" customHeight="1" spans="1:8">
      <c r="A1922">
        <v>401</v>
      </c>
      <c r="B1922">
        <v>2591</v>
      </c>
      <c r="E1922" t="s">
        <v>30</v>
      </c>
      <c r="F1922" t="s">
        <v>1082</v>
      </c>
      <c r="G1922">
        <v>238</v>
      </c>
      <c r="H1922">
        <v>0.1</v>
      </c>
    </row>
    <row r="1923" customHeight="1" spans="1:8">
      <c r="A1923">
        <v>401</v>
      </c>
      <c r="B1923">
        <v>6452</v>
      </c>
      <c r="E1923" t="s">
        <v>30</v>
      </c>
      <c r="F1923" t="s">
        <v>20</v>
      </c>
      <c r="G1923">
        <v>1432</v>
      </c>
      <c r="H1923">
        <v>0.04</v>
      </c>
    </row>
    <row r="1924" customHeight="1" spans="1:8">
      <c r="A1924">
        <v>401</v>
      </c>
      <c r="B1924">
        <v>8239</v>
      </c>
      <c r="E1924" t="s">
        <v>30</v>
      </c>
      <c r="F1924" t="s">
        <v>21</v>
      </c>
      <c r="G1924">
        <v>1530</v>
      </c>
      <c r="H1924">
        <v>0.01</v>
      </c>
    </row>
    <row r="1925" customHeight="1" spans="1:8">
      <c r="A1925">
        <v>402</v>
      </c>
      <c r="B1925">
        <v>907</v>
      </c>
      <c r="C1925" t="s">
        <v>1083</v>
      </c>
      <c r="D1925" t="s">
        <v>1084</v>
      </c>
      <c r="E1925" t="s">
        <v>24</v>
      </c>
      <c r="F1925" t="s">
        <v>262</v>
      </c>
      <c r="G1925">
        <v>524</v>
      </c>
      <c r="H1925">
        <v>0.2</v>
      </c>
    </row>
    <row r="1926" customHeight="1" spans="1:8">
      <c r="A1926">
        <v>402</v>
      </c>
      <c r="B1926">
        <v>908</v>
      </c>
      <c r="E1926" t="s">
        <v>24</v>
      </c>
      <c r="F1926" t="s">
        <v>350</v>
      </c>
      <c r="G1926">
        <v>694</v>
      </c>
      <c r="H1926">
        <v>0.8</v>
      </c>
    </row>
    <row r="1927" customHeight="1" spans="1:8">
      <c r="A1927">
        <v>402</v>
      </c>
      <c r="B1927">
        <v>6453</v>
      </c>
      <c r="E1927" t="s">
        <v>24</v>
      </c>
      <c r="F1927" t="s">
        <v>20</v>
      </c>
      <c r="G1927">
        <v>1432</v>
      </c>
      <c r="H1927">
        <v>0.05</v>
      </c>
    </row>
    <row r="1928" customHeight="1" spans="1:8">
      <c r="A1928">
        <v>402</v>
      </c>
      <c r="B1928">
        <v>8240</v>
      </c>
      <c r="E1928" t="s">
        <v>24</v>
      </c>
      <c r="F1928" t="s">
        <v>21</v>
      </c>
      <c r="G1928">
        <v>1530</v>
      </c>
      <c r="H1928">
        <v>0.03</v>
      </c>
    </row>
    <row r="1929" customHeight="1" spans="1:8">
      <c r="A1929">
        <v>403</v>
      </c>
      <c r="B1929">
        <v>2880</v>
      </c>
      <c r="C1929" t="s">
        <v>1085</v>
      </c>
      <c r="D1929" t="s">
        <v>1086</v>
      </c>
      <c r="E1929" t="s">
        <v>54</v>
      </c>
      <c r="F1929" t="s">
        <v>18</v>
      </c>
      <c r="G1929">
        <v>191</v>
      </c>
      <c r="H1929">
        <v>0.2</v>
      </c>
    </row>
    <row r="1930" customHeight="1" spans="1:8">
      <c r="A1930">
        <v>403</v>
      </c>
      <c r="B1930">
        <v>2881</v>
      </c>
      <c r="E1930" t="s">
        <v>54</v>
      </c>
      <c r="F1930" t="s">
        <v>357</v>
      </c>
      <c r="G1930">
        <v>89</v>
      </c>
      <c r="H1930">
        <v>0.8</v>
      </c>
    </row>
    <row r="1931" customHeight="1" spans="1:8">
      <c r="A1931">
        <v>403</v>
      </c>
      <c r="B1931">
        <v>6454</v>
      </c>
      <c r="E1931" t="s">
        <v>54</v>
      </c>
      <c r="F1931" t="s">
        <v>20</v>
      </c>
      <c r="G1931">
        <v>1432</v>
      </c>
      <c r="H1931">
        <v>0.04</v>
      </c>
    </row>
    <row r="1932" customHeight="1" spans="1:8">
      <c r="A1932">
        <v>403</v>
      </c>
      <c r="B1932">
        <v>8241</v>
      </c>
      <c r="E1932" t="s">
        <v>54</v>
      </c>
      <c r="F1932" t="s">
        <v>21</v>
      </c>
      <c r="G1932">
        <v>1530</v>
      </c>
      <c r="H1932">
        <v>0.01</v>
      </c>
    </row>
    <row r="1933" customHeight="1" spans="1:8">
      <c r="A1933">
        <v>404</v>
      </c>
      <c r="B1933">
        <v>4778</v>
      </c>
      <c r="C1933" t="s">
        <v>1087</v>
      </c>
      <c r="D1933" t="s">
        <v>1088</v>
      </c>
      <c r="E1933" t="s">
        <v>54</v>
      </c>
      <c r="F1933" t="s">
        <v>18</v>
      </c>
      <c r="G1933">
        <v>191</v>
      </c>
      <c r="H1933">
        <v>0.3</v>
      </c>
    </row>
    <row r="1934" customHeight="1" spans="1:8">
      <c r="A1934">
        <v>404</v>
      </c>
      <c r="B1934">
        <v>4779</v>
      </c>
      <c r="E1934" t="s">
        <v>54</v>
      </c>
      <c r="F1934" t="s">
        <v>196</v>
      </c>
      <c r="G1934">
        <v>291</v>
      </c>
      <c r="H1934">
        <v>0.7</v>
      </c>
    </row>
    <row r="1935" customHeight="1" spans="1:8">
      <c r="A1935">
        <v>404</v>
      </c>
      <c r="B1935">
        <v>6455</v>
      </c>
      <c r="E1935" t="s">
        <v>54</v>
      </c>
      <c r="F1935" t="s">
        <v>20</v>
      </c>
      <c r="G1935">
        <v>1432</v>
      </c>
      <c r="H1935">
        <v>0.04</v>
      </c>
    </row>
    <row r="1936" customHeight="1" spans="1:8">
      <c r="A1936">
        <v>404</v>
      </c>
      <c r="B1936">
        <v>8242</v>
      </c>
      <c r="E1936" t="s">
        <v>54</v>
      </c>
      <c r="F1936" t="s">
        <v>21</v>
      </c>
      <c r="G1936">
        <v>1530</v>
      </c>
      <c r="H1936">
        <v>0.01</v>
      </c>
    </row>
    <row r="1937" customHeight="1" spans="1:8">
      <c r="A1937">
        <v>405</v>
      </c>
      <c r="B1937">
        <v>5512</v>
      </c>
      <c r="C1937" t="s">
        <v>1089</v>
      </c>
      <c r="D1937" t="s">
        <v>1090</v>
      </c>
      <c r="E1937" t="s">
        <v>24</v>
      </c>
      <c r="F1937" t="s">
        <v>1054</v>
      </c>
      <c r="G1937">
        <v>1797</v>
      </c>
      <c r="H1937">
        <v>0.8</v>
      </c>
    </row>
    <row r="1938" customHeight="1" spans="1:8">
      <c r="A1938">
        <v>405</v>
      </c>
      <c r="B1938">
        <v>5513</v>
      </c>
      <c r="E1938" t="s">
        <v>24</v>
      </c>
      <c r="F1938" t="s">
        <v>18</v>
      </c>
      <c r="G1938">
        <v>191</v>
      </c>
      <c r="H1938">
        <v>0.2</v>
      </c>
    </row>
    <row r="1939" customHeight="1" spans="1:8">
      <c r="A1939">
        <v>405</v>
      </c>
      <c r="B1939">
        <v>6456</v>
      </c>
      <c r="E1939" t="s">
        <v>24</v>
      </c>
      <c r="F1939" t="s">
        <v>20</v>
      </c>
      <c r="G1939">
        <v>1432</v>
      </c>
      <c r="H1939">
        <v>0.05</v>
      </c>
    </row>
    <row r="1940" customHeight="1" spans="1:8">
      <c r="A1940">
        <v>405</v>
      </c>
      <c r="B1940">
        <v>8243</v>
      </c>
      <c r="E1940" t="s">
        <v>24</v>
      </c>
      <c r="F1940" t="s">
        <v>21</v>
      </c>
      <c r="G1940">
        <v>1530</v>
      </c>
      <c r="H1940">
        <v>0.03</v>
      </c>
    </row>
    <row r="1941" customHeight="1" spans="1:8">
      <c r="A1941">
        <v>406</v>
      </c>
      <c r="B1941">
        <v>1519</v>
      </c>
      <c r="C1941" s="1" t="s">
        <v>1091</v>
      </c>
      <c r="D1941" t="s">
        <v>1092</v>
      </c>
      <c r="E1941" t="s">
        <v>24</v>
      </c>
      <c r="F1941" t="s">
        <v>647</v>
      </c>
      <c r="G1941">
        <v>998</v>
      </c>
      <c r="H1941">
        <v>0.9</v>
      </c>
    </row>
    <row r="1942" customHeight="1" spans="1:8">
      <c r="A1942">
        <v>406</v>
      </c>
      <c r="B1942">
        <v>1520</v>
      </c>
      <c r="E1942" t="s">
        <v>24</v>
      </c>
      <c r="F1942" t="s">
        <v>32</v>
      </c>
      <c r="G1942">
        <v>260</v>
      </c>
      <c r="H1942">
        <v>0.05</v>
      </c>
    </row>
    <row r="1943" customHeight="1" spans="1:8">
      <c r="A1943">
        <v>406</v>
      </c>
      <c r="B1943">
        <v>1521</v>
      </c>
      <c r="E1943" t="s">
        <v>24</v>
      </c>
      <c r="F1943" t="s">
        <v>33</v>
      </c>
      <c r="G1943">
        <v>356</v>
      </c>
      <c r="H1943">
        <v>0.05</v>
      </c>
    </row>
    <row r="1944" customHeight="1" spans="1:8">
      <c r="A1944">
        <v>406</v>
      </c>
      <c r="B1944">
        <v>6457</v>
      </c>
      <c r="E1944" t="s">
        <v>24</v>
      </c>
      <c r="F1944" t="s">
        <v>20</v>
      </c>
      <c r="G1944">
        <v>1432</v>
      </c>
      <c r="H1944">
        <v>0.05</v>
      </c>
    </row>
    <row r="1945" customHeight="1" spans="1:8">
      <c r="A1945">
        <v>406</v>
      </c>
      <c r="B1945">
        <v>8244</v>
      </c>
      <c r="E1945" t="s">
        <v>24</v>
      </c>
      <c r="F1945" t="s">
        <v>21</v>
      </c>
      <c r="G1945">
        <v>1530</v>
      </c>
      <c r="H1945">
        <v>0.03</v>
      </c>
    </row>
    <row r="1946" customHeight="1" spans="1:8">
      <c r="A1946">
        <v>407</v>
      </c>
      <c r="B1946">
        <v>364</v>
      </c>
      <c r="C1946" t="s">
        <v>1093</v>
      </c>
      <c r="D1946" t="s">
        <v>1094</v>
      </c>
      <c r="E1946" t="s">
        <v>24</v>
      </c>
      <c r="F1946" t="s">
        <v>18</v>
      </c>
      <c r="G1946">
        <v>191</v>
      </c>
      <c r="H1946">
        <v>0.2</v>
      </c>
    </row>
    <row r="1947" customHeight="1" spans="1:8">
      <c r="A1947">
        <v>407</v>
      </c>
      <c r="B1947">
        <v>365</v>
      </c>
      <c r="E1947" t="s">
        <v>24</v>
      </c>
      <c r="F1947" t="s">
        <v>184</v>
      </c>
      <c r="G1947">
        <v>233</v>
      </c>
      <c r="H1947">
        <v>0.8</v>
      </c>
    </row>
    <row r="1948" customHeight="1" spans="1:8">
      <c r="A1948">
        <v>407</v>
      </c>
      <c r="B1948">
        <v>6458</v>
      </c>
      <c r="E1948" t="s">
        <v>24</v>
      </c>
      <c r="F1948" t="s">
        <v>20</v>
      </c>
      <c r="G1948">
        <v>1432</v>
      </c>
      <c r="H1948">
        <v>0.05</v>
      </c>
    </row>
    <row r="1949" customHeight="1" spans="1:8">
      <c r="A1949">
        <v>407</v>
      </c>
      <c r="B1949">
        <v>8245</v>
      </c>
      <c r="E1949" t="s">
        <v>24</v>
      </c>
      <c r="F1949" t="s">
        <v>21</v>
      </c>
      <c r="G1949">
        <v>1530</v>
      </c>
      <c r="H1949">
        <v>0.03</v>
      </c>
    </row>
    <row r="1950" customHeight="1" spans="1:8">
      <c r="A1950">
        <v>408</v>
      </c>
      <c r="B1950">
        <v>2307</v>
      </c>
      <c r="C1950" t="s">
        <v>1095</v>
      </c>
      <c r="D1950" t="s">
        <v>1096</v>
      </c>
      <c r="E1950" t="s">
        <v>24</v>
      </c>
      <c r="F1950" t="s">
        <v>1097</v>
      </c>
      <c r="G1950">
        <v>699</v>
      </c>
      <c r="H1950">
        <v>0.4</v>
      </c>
    </row>
    <row r="1951" customHeight="1" spans="1:8">
      <c r="A1951">
        <v>408</v>
      </c>
      <c r="B1951">
        <v>2308</v>
      </c>
      <c r="E1951" t="s">
        <v>24</v>
      </c>
      <c r="F1951" t="s">
        <v>274</v>
      </c>
      <c r="G1951">
        <v>227</v>
      </c>
      <c r="H1951">
        <v>0.3</v>
      </c>
    </row>
    <row r="1952" customHeight="1" spans="1:8">
      <c r="A1952">
        <v>408</v>
      </c>
      <c r="B1952">
        <v>2309</v>
      </c>
      <c r="E1952" t="s">
        <v>24</v>
      </c>
      <c r="F1952" t="s">
        <v>18</v>
      </c>
      <c r="G1952">
        <v>191</v>
      </c>
      <c r="H1952">
        <v>0.1</v>
      </c>
    </row>
    <row r="1953" customHeight="1" spans="1:8">
      <c r="A1953">
        <v>408</v>
      </c>
      <c r="B1953">
        <v>2310</v>
      </c>
      <c r="E1953" t="s">
        <v>24</v>
      </c>
      <c r="F1953" t="s">
        <v>523</v>
      </c>
      <c r="G1953">
        <v>260</v>
      </c>
      <c r="H1953">
        <v>0.2</v>
      </c>
    </row>
    <row r="1954" customHeight="1" spans="1:8">
      <c r="A1954">
        <v>408</v>
      </c>
      <c r="B1954">
        <v>6459</v>
      </c>
      <c r="E1954" t="s">
        <v>24</v>
      </c>
      <c r="F1954" t="s">
        <v>20</v>
      </c>
      <c r="G1954">
        <v>1432</v>
      </c>
      <c r="H1954">
        <v>0.05</v>
      </c>
    </row>
    <row r="1955" customHeight="1" spans="1:8">
      <c r="A1955">
        <v>408</v>
      </c>
      <c r="B1955">
        <v>8246</v>
      </c>
      <c r="E1955" t="s">
        <v>24</v>
      </c>
      <c r="F1955" t="s">
        <v>21</v>
      </c>
      <c r="G1955">
        <v>1530</v>
      </c>
      <c r="H1955">
        <v>0.03</v>
      </c>
    </row>
    <row r="1956" customHeight="1" spans="1:8">
      <c r="A1956">
        <v>409</v>
      </c>
      <c r="B1956">
        <v>695</v>
      </c>
      <c r="C1956" t="s">
        <v>1098</v>
      </c>
      <c r="D1956" t="s">
        <v>1099</v>
      </c>
      <c r="E1956" t="s">
        <v>24</v>
      </c>
      <c r="F1956" t="s">
        <v>32</v>
      </c>
      <c r="G1956">
        <v>260</v>
      </c>
      <c r="H1956">
        <v>0.05</v>
      </c>
    </row>
    <row r="1957" customHeight="1" spans="1:8">
      <c r="A1957">
        <v>409</v>
      </c>
      <c r="B1957">
        <v>696</v>
      </c>
      <c r="E1957" t="s">
        <v>24</v>
      </c>
      <c r="F1957" t="s">
        <v>33</v>
      </c>
      <c r="G1957">
        <v>356</v>
      </c>
      <c r="H1957">
        <v>0.05</v>
      </c>
    </row>
    <row r="1958" customHeight="1" spans="1:8">
      <c r="A1958">
        <v>409</v>
      </c>
      <c r="B1958">
        <v>697</v>
      </c>
      <c r="E1958" t="s">
        <v>24</v>
      </c>
      <c r="F1958" t="s">
        <v>1100</v>
      </c>
      <c r="G1958">
        <v>977</v>
      </c>
      <c r="H1958">
        <v>0.9</v>
      </c>
    </row>
    <row r="1959" customHeight="1" spans="1:8">
      <c r="A1959">
        <v>409</v>
      </c>
      <c r="B1959">
        <v>6460</v>
      </c>
      <c r="E1959" t="s">
        <v>24</v>
      </c>
      <c r="F1959" t="s">
        <v>20</v>
      </c>
      <c r="G1959">
        <v>1432</v>
      </c>
      <c r="H1959">
        <v>0.05</v>
      </c>
    </row>
    <row r="1960" customHeight="1" spans="1:8">
      <c r="A1960">
        <v>409</v>
      </c>
      <c r="B1960">
        <v>8247</v>
      </c>
      <c r="E1960" t="s">
        <v>24</v>
      </c>
      <c r="F1960" t="s">
        <v>21</v>
      </c>
      <c r="G1960">
        <v>1530</v>
      </c>
      <c r="H1960">
        <v>0.03</v>
      </c>
    </row>
    <row r="1961" customHeight="1" spans="1:8">
      <c r="A1961">
        <v>410</v>
      </c>
      <c r="B1961">
        <v>2839</v>
      </c>
      <c r="C1961" t="s">
        <v>1101</v>
      </c>
      <c r="D1961" t="s">
        <v>1102</v>
      </c>
      <c r="E1961" t="s">
        <v>24</v>
      </c>
      <c r="F1961" t="s">
        <v>1103</v>
      </c>
      <c r="G1961">
        <v>705</v>
      </c>
      <c r="H1961">
        <v>0.8</v>
      </c>
    </row>
    <row r="1962" customHeight="1" spans="1:8">
      <c r="A1962">
        <v>410</v>
      </c>
      <c r="B1962">
        <v>2840</v>
      </c>
      <c r="E1962" t="s">
        <v>24</v>
      </c>
      <c r="F1962" t="s">
        <v>274</v>
      </c>
      <c r="G1962">
        <v>227</v>
      </c>
      <c r="H1962">
        <v>0.1</v>
      </c>
    </row>
    <row r="1963" customHeight="1" spans="1:8">
      <c r="A1963">
        <v>410</v>
      </c>
      <c r="B1963">
        <v>2841</v>
      </c>
      <c r="E1963" t="s">
        <v>24</v>
      </c>
      <c r="F1963" t="s">
        <v>230</v>
      </c>
      <c r="G1963">
        <v>225</v>
      </c>
      <c r="H1963">
        <v>0.1</v>
      </c>
    </row>
    <row r="1964" customHeight="1" spans="1:8">
      <c r="A1964">
        <v>410</v>
      </c>
      <c r="B1964">
        <v>6461</v>
      </c>
      <c r="E1964" t="s">
        <v>24</v>
      </c>
      <c r="F1964" t="s">
        <v>20</v>
      </c>
      <c r="G1964">
        <v>1432</v>
      </c>
      <c r="H1964">
        <v>0.05</v>
      </c>
    </row>
    <row r="1965" customHeight="1" spans="1:8">
      <c r="A1965">
        <v>410</v>
      </c>
      <c r="B1965">
        <v>8248</v>
      </c>
      <c r="E1965" t="s">
        <v>24</v>
      </c>
      <c r="F1965" t="s">
        <v>21</v>
      </c>
      <c r="G1965">
        <v>1530</v>
      </c>
      <c r="H1965">
        <v>0.03</v>
      </c>
    </row>
    <row r="1966" customHeight="1" spans="1:8">
      <c r="A1966">
        <v>411</v>
      </c>
      <c r="B1966">
        <v>2427</v>
      </c>
      <c r="C1966" t="s">
        <v>1104</v>
      </c>
      <c r="D1966" t="s">
        <v>353</v>
      </c>
      <c r="E1966" t="s">
        <v>24</v>
      </c>
      <c r="F1966" t="s">
        <v>354</v>
      </c>
      <c r="G1966">
        <v>770</v>
      </c>
      <c r="H1966">
        <v>0.8</v>
      </c>
    </row>
    <row r="1967" customHeight="1" spans="1:8">
      <c r="A1967">
        <v>411</v>
      </c>
      <c r="B1967">
        <v>2428</v>
      </c>
      <c r="E1967" t="s">
        <v>24</v>
      </c>
      <c r="F1967" t="s">
        <v>274</v>
      </c>
      <c r="G1967">
        <v>227</v>
      </c>
      <c r="H1967">
        <v>0.1</v>
      </c>
    </row>
    <row r="1968" customHeight="1" spans="1:8">
      <c r="A1968">
        <v>411</v>
      </c>
      <c r="B1968">
        <v>2429</v>
      </c>
      <c r="E1968" t="s">
        <v>24</v>
      </c>
      <c r="F1968" t="s">
        <v>18</v>
      </c>
      <c r="G1968">
        <v>191</v>
      </c>
      <c r="H1968">
        <v>0.1</v>
      </c>
    </row>
    <row r="1969" customHeight="1" spans="1:8">
      <c r="A1969">
        <v>411</v>
      </c>
      <c r="B1969">
        <v>6462</v>
      </c>
      <c r="E1969" t="s">
        <v>24</v>
      </c>
      <c r="F1969" t="s">
        <v>20</v>
      </c>
      <c r="G1969">
        <v>1432</v>
      </c>
      <c r="H1969">
        <v>0.05</v>
      </c>
    </row>
    <row r="1970" customHeight="1" spans="1:8">
      <c r="A1970">
        <v>411</v>
      </c>
      <c r="B1970">
        <v>8249</v>
      </c>
      <c r="E1970" t="s">
        <v>24</v>
      </c>
      <c r="F1970" t="s">
        <v>21</v>
      </c>
      <c r="G1970">
        <v>1530</v>
      </c>
      <c r="H1970">
        <v>0.03</v>
      </c>
    </row>
    <row r="1971" customHeight="1" spans="1:8">
      <c r="A1971">
        <v>412</v>
      </c>
      <c r="B1971">
        <v>2281</v>
      </c>
      <c r="C1971" t="s">
        <v>1105</v>
      </c>
      <c r="D1971" t="s">
        <v>1106</v>
      </c>
      <c r="E1971" t="s">
        <v>24</v>
      </c>
      <c r="F1971" t="s">
        <v>350</v>
      </c>
      <c r="G1971">
        <v>703</v>
      </c>
      <c r="H1971">
        <v>0.8</v>
      </c>
    </row>
    <row r="1972" customHeight="1" spans="1:8">
      <c r="A1972">
        <v>412</v>
      </c>
      <c r="B1972">
        <v>2282</v>
      </c>
      <c r="E1972" t="s">
        <v>24</v>
      </c>
      <c r="F1972" t="s">
        <v>18</v>
      </c>
      <c r="G1972">
        <v>191</v>
      </c>
      <c r="H1972">
        <v>0.1</v>
      </c>
    </row>
    <row r="1973" customHeight="1" spans="1:8">
      <c r="A1973">
        <v>412</v>
      </c>
      <c r="B1973">
        <v>2283</v>
      </c>
      <c r="E1973" t="s">
        <v>24</v>
      </c>
      <c r="F1973" t="s">
        <v>274</v>
      </c>
      <c r="G1973">
        <v>227</v>
      </c>
      <c r="H1973">
        <v>0.1</v>
      </c>
    </row>
    <row r="1974" customHeight="1" spans="1:8">
      <c r="A1974">
        <v>412</v>
      </c>
      <c r="B1974">
        <v>6463</v>
      </c>
      <c r="E1974" t="s">
        <v>24</v>
      </c>
      <c r="F1974" t="s">
        <v>20</v>
      </c>
      <c r="G1974">
        <v>1432</v>
      </c>
      <c r="H1974">
        <v>0.05</v>
      </c>
    </row>
    <row r="1975" customHeight="1" spans="1:8">
      <c r="A1975">
        <v>412</v>
      </c>
      <c r="B1975">
        <v>8250</v>
      </c>
      <c r="E1975" t="s">
        <v>24</v>
      </c>
      <c r="F1975" t="s">
        <v>21</v>
      </c>
      <c r="G1975">
        <v>1530</v>
      </c>
      <c r="H1975">
        <v>0.03</v>
      </c>
    </row>
    <row r="1976" customHeight="1" spans="1:8">
      <c r="A1976">
        <v>413</v>
      </c>
      <c r="B1976">
        <v>4809</v>
      </c>
      <c r="C1976" t="s">
        <v>1105</v>
      </c>
      <c r="D1976" t="s">
        <v>1106</v>
      </c>
      <c r="E1976" t="s">
        <v>24</v>
      </c>
      <c r="F1976" t="s">
        <v>350</v>
      </c>
      <c r="G1976">
        <v>703</v>
      </c>
      <c r="H1976">
        <v>0.7</v>
      </c>
    </row>
    <row r="1977" customHeight="1" spans="1:8">
      <c r="A1977">
        <v>413</v>
      </c>
      <c r="B1977">
        <v>4810</v>
      </c>
      <c r="E1977" t="s">
        <v>24</v>
      </c>
      <c r="F1977" t="s">
        <v>18</v>
      </c>
      <c r="G1977">
        <v>191</v>
      </c>
      <c r="H1977">
        <v>0.1</v>
      </c>
    </row>
    <row r="1978" customHeight="1" spans="1:8">
      <c r="A1978">
        <v>413</v>
      </c>
      <c r="B1978">
        <v>4811</v>
      </c>
      <c r="E1978" t="s">
        <v>24</v>
      </c>
      <c r="F1978" t="s">
        <v>274</v>
      </c>
      <c r="G1978">
        <v>227</v>
      </c>
      <c r="H1978">
        <v>0.2</v>
      </c>
    </row>
    <row r="1979" customHeight="1" spans="1:8">
      <c r="A1979">
        <v>413</v>
      </c>
      <c r="B1979">
        <v>6464</v>
      </c>
      <c r="E1979" t="s">
        <v>24</v>
      </c>
      <c r="F1979" t="s">
        <v>20</v>
      </c>
      <c r="G1979">
        <v>1432</v>
      </c>
      <c r="H1979">
        <v>0.05</v>
      </c>
    </row>
    <row r="1980" customHeight="1" spans="1:8">
      <c r="A1980">
        <v>413</v>
      </c>
      <c r="B1980">
        <v>8251</v>
      </c>
      <c r="E1980" t="s">
        <v>24</v>
      </c>
      <c r="F1980" t="s">
        <v>21</v>
      </c>
      <c r="G1980">
        <v>1530</v>
      </c>
      <c r="H1980">
        <v>0.03</v>
      </c>
    </row>
    <row r="1981" customHeight="1" spans="1:8">
      <c r="A1981">
        <v>414</v>
      </c>
      <c r="B1981">
        <v>2484</v>
      </c>
      <c r="C1981" t="s">
        <v>1107</v>
      </c>
      <c r="D1981" t="s">
        <v>1108</v>
      </c>
      <c r="E1981" t="s">
        <v>24</v>
      </c>
      <c r="F1981" t="s">
        <v>389</v>
      </c>
      <c r="G1981">
        <v>696</v>
      </c>
      <c r="H1981">
        <v>0.5</v>
      </c>
    </row>
    <row r="1982" customHeight="1" spans="1:8">
      <c r="A1982">
        <v>414</v>
      </c>
      <c r="B1982">
        <v>2485</v>
      </c>
      <c r="E1982" t="s">
        <v>24</v>
      </c>
      <c r="F1982" t="s">
        <v>66</v>
      </c>
      <c r="G1982">
        <v>476</v>
      </c>
      <c r="H1982">
        <v>0.5</v>
      </c>
    </row>
    <row r="1983" customHeight="1" spans="1:8">
      <c r="A1983">
        <v>414</v>
      </c>
      <c r="B1983">
        <v>6465</v>
      </c>
      <c r="E1983" t="s">
        <v>24</v>
      </c>
      <c r="F1983" t="s">
        <v>20</v>
      </c>
      <c r="G1983">
        <v>1432</v>
      </c>
      <c r="H1983">
        <v>0.05</v>
      </c>
    </row>
    <row r="1984" customHeight="1" spans="1:8">
      <c r="A1984">
        <v>414</v>
      </c>
      <c r="B1984">
        <v>8252</v>
      </c>
      <c r="E1984" t="s">
        <v>24</v>
      </c>
      <c r="F1984" t="s">
        <v>21</v>
      </c>
      <c r="G1984">
        <v>1530</v>
      </c>
      <c r="H1984">
        <v>0.03</v>
      </c>
    </row>
    <row r="1985" customHeight="1" spans="1:8">
      <c r="A1985">
        <v>415</v>
      </c>
      <c r="B1985">
        <v>5392</v>
      </c>
      <c r="C1985" t="s">
        <v>1109</v>
      </c>
      <c r="D1985" t="s">
        <v>1110</v>
      </c>
      <c r="E1985" t="s">
        <v>24</v>
      </c>
      <c r="F1985" t="s">
        <v>25</v>
      </c>
      <c r="G1985">
        <v>690</v>
      </c>
      <c r="H1985">
        <v>0.5</v>
      </c>
    </row>
    <row r="1986" customHeight="1" spans="1:8">
      <c r="A1986">
        <v>415</v>
      </c>
      <c r="B1986">
        <v>5393</v>
      </c>
      <c r="E1986" t="s">
        <v>24</v>
      </c>
      <c r="F1986" t="s">
        <v>66</v>
      </c>
      <c r="G1986">
        <v>476</v>
      </c>
      <c r="H1986">
        <v>0.3</v>
      </c>
    </row>
    <row r="1987" customHeight="1" spans="1:9">
      <c r="A1987">
        <v>415</v>
      </c>
      <c r="B1987">
        <v>5394</v>
      </c>
      <c r="E1987" t="s">
        <v>24</v>
      </c>
      <c r="F1987" t="s">
        <v>223</v>
      </c>
      <c r="G1987">
        <v>106</v>
      </c>
      <c r="H1987">
        <v>0.02</v>
      </c>
      <c r="I1987" t="s">
        <v>1111</v>
      </c>
    </row>
    <row r="1988" customHeight="1" spans="1:8">
      <c r="A1988">
        <v>415</v>
      </c>
      <c r="B1988">
        <v>6466</v>
      </c>
      <c r="E1988" t="s">
        <v>24</v>
      </c>
      <c r="F1988" t="s">
        <v>20</v>
      </c>
      <c r="G1988">
        <v>1432</v>
      </c>
      <c r="H1988">
        <v>0.05</v>
      </c>
    </row>
    <row r="1989" customHeight="1" spans="1:8">
      <c r="A1989">
        <v>415</v>
      </c>
      <c r="B1989">
        <v>8253</v>
      </c>
      <c r="E1989" t="s">
        <v>24</v>
      </c>
      <c r="F1989" t="s">
        <v>21</v>
      </c>
      <c r="G1989">
        <v>1530</v>
      </c>
      <c r="H1989">
        <v>0.03</v>
      </c>
    </row>
    <row r="1990" customHeight="1" spans="1:8">
      <c r="A1990">
        <v>416</v>
      </c>
      <c r="B1990">
        <v>81</v>
      </c>
      <c r="C1990" t="s">
        <v>1112</v>
      </c>
      <c r="D1990" t="s">
        <v>1113</v>
      </c>
      <c r="E1990" t="s">
        <v>45</v>
      </c>
      <c r="F1990" t="s">
        <v>25</v>
      </c>
      <c r="G1990">
        <v>690</v>
      </c>
      <c r="H1990">
        <v>0.5</v>
      </c>
    </row>
    <row r="1991" customHeight="1" spans="1:8">
      <c r="A1991">
        <v>416</v>
      </c>
      <c r="B1991">
        <v>82</v>
      </c>
      <c r="E1991" t="s">
        <v>45</v>
      </c>
      <c r="F1991" t="s">
        <v>172</v>
      </c>
      <c r="G1991">
        <v>343</v>
      </c>
      <c r="H1991">
        <v>0.5</v>
      </c>
    </row>
    <row r="1992" customHeight="1" spans="1:8">
      <c r="A1992">
        <v>416</v>
      </c>
      <c r="B1992">
        <v>6467</v>
      </c>
      <c r="E1992" t="s">
        <v>45</v>
      </c>
      <c r="F1992" t="s">
        <v>20</v>
      </c>
      <c r="G1992">
        <v>1432</v>
      </c>
      <c r="H1992">
        <v>0.04</v>
      </c>
    </row>
    <row r="1993" customHeight="1" spans="1:8">
      <c r="A1993">
        <v>416</v>
      </c>
      <c r="B1993">
        <v>8254</v>
      </c>
      <c r="E1993" t="s">
        <v>45</v>
      </c>
      <c r="F1993" t="s">
        <v>21</v>
      </c>
      <c r="G1993">
        <v>1530</v>
      </c>
      <c r="H1993">
        <v>0.03</v>
      </c>
    </row>
    <row r="1994" customHeight="1" spans="1:8">
      <c r="A1994">
        <v>417</v>
      </c>
      <c r="B1994">
        <v>1779</v>
      </c>
      <c r="C1994" t="s">
        <v>1114</v>
      </c>
      <c r="D1994" t="s">
        <v>1115</v>
      </c>
      <c r="E1994" t="s">
        <v>45</v>
      </c>
      <c r="F1994" t="s">
        <v>502</v>
      </c>
      <c r="G1994">
        <v>690</v>
      </c>
      <c r="H1994">
        <v>0.5</v>
      </c>
    </row>
    <row r="1995" customHeight="1" spans="1:8">
      <c r="A1995">
        <v>417</v>
      </c>
      <c r="B1995">
        <v>1780</v>
      </c>
      <c r="E1995" t="s">
        <v>45</v>
      </c>
      <c r="F1995" t="s">
        <v>1116</v>
      </c>
      <c r="G1995">
        <v>186</v>
      </c>
      <c r="H1995">
        <v>0.5</v>
      </c>
    </row>
    <row r="1996" customHeight="1" spans="1:8">
      <c r="A1996">
        <v>417</v>
      </c>
      <c r="B1996">
        <v>6468</v>
      </c>
      <c r="E1996" t="s">
        <v>45</v>
      </c>
      <c r="F1996" t="s">
        <v>20</v>
      </c>
      <c r="G1996">
        <v>1432</v>
      </c>
      <c r="H1996">
        <v>0.04</v>
      </c>
    </row>
    <row r="1997" customHeight="1" spans="1:8">
      <c r="A1997">
        <v>417</v>
      </c>
      <c r="B1997">
        <v>8255</v>
      </c>
      <c r="E1997" t="s">
        <v>45</v>
      </c>
      <c r="F1997" t="s">
        <v>21</v>
      </c>
      <c r="G1997">
        <v>1530</v>
      </c>
      <c r="H1997">
        <v>0.03</v>
      </c>
    </row>
    <row r="1998" customHeight="1" spans="1:8">
      <c r="A1998">
        <v>418</v>
      </c>
      <c r="B1998">
        <v>1135</v>
      </c>
      <c r="C1998" t="s">
        <v>1117</v>
      </c>
      <c r="D1998" t="s">
        <v>1110</v>
      </c>
      <c r="E1998" t="s">
        <v>45</v>
      </c>
      <c r="F1998" t="s">
        <v>25</v>
      </c>
      <c r="G1998">
        <v>690</v>
      </c>
      <c r="H1998">
        <v>0.5</v>
      </c>
    </row>
    <row r="1999" customHeight="1" spans="1:8">
      <c r="A1999">
        <v>418</v>
      </c>
      <c r="B1999">
        <v>1136</v>
      </c>
      <c r="E1999" t="s">
        <v>45</v>
      </c>
      <c r="F1999" t="s">
        <v>66</v>
      </c>
      <c r="G1999">
        <v>476</v>
      </c>
      <c r="H1999">
        <v>0.3</v>
      </c>
    </row>
    <row r="2000" customHeight="1" spans="1:9">
      <c r="A2000">
        <v>418</v>
      </c>
      <c r="B2000">
        <v>1137</v>
      </c>
      <c r="E2000" t="s">
        <v>45</v>
      </c>
      <c r="F2000" t="s">
        <v>223</v>
      </c>
      <c r="G2000">
        <v>106</v>
      </c>
      <c r="H2000">
        <v>0.02</v>
      </c>
      <c r="I2000" t="s">
        <v>204</v>
      </c>
    </row>
    <row r="2001" customHeight="1" spans="1:8">
      <c r="A2001">
        <v>418</v>
      </c>
      <c r="B2001">
        <v>6469</v>
      </c>
      <c r="E2001" t="s">
        <v>45</v>
      </c>
      <c r="F2001" t="s">
        <v>20</v>
      </c>
      <c r="G2001">
        <v>1432</v>
      </c>
      <c r="H2001">
        <v>0.04</v>
      </c>
    </row>
    <row r="2002" customHeight="1" spans="1:8">
      <c r="A2002">
        <v>418</v>
      </c>
      <c r="B2002">
        <v>8256</v>
      </c>
      <c r="E2002" t="s">
        <v>45</v>
      </c>
      <c r="F2002" t="s">
        <v>21</v>
      </c>
      <c r="G2002">
        <v>1530</v>
      </c>
      <c r="H2002">
        <v>0.03</v>
      </c>
    </row>
    <row r="2003" customHeight="1" spans="1:8">
      <c r="A2003">
        <v>419</v>
      </c>
      <c r="B2003">
        <v>54</v>
      </c>
      <c r="C2003" t="s">
        <v>1118</v>
      </c>
      <c r="D2003" t="s">
        <v>1119</v>
      </c>
      <c r="E2003" t="s">
        <v>45</v>
      </c>
      <c r="F2003" t="s">
        <v>47</v>
      </c>
      <c r="G2003">
        <v>116</v>
      </c>
      <c r="H2003">
        <v>0.2</v>
      </c>
    </row>
    <row r="2004" customHeight="1" spans="1:8">
      <c r="A2004">
        <v>419</v>
      </c>
      <c r="B2004">
        <v>55</v>
      </c>
      <c r="E2004" t="s">
        <v>45</v>
      </c>
      <c r="F2004" t="s">
        <v>1120</v>
      </c>
      <c r="G2004">
        <v>690</v>
      </c>
      <c r="H2004">
        <v>0.8</v>
      </c>
    </row>
    <row r="2005" customHeight="1" spans="1:8">
      <c r="A2005">
        <v>419</v>
      </c>
      <c r="B2005">
        <v>6470</v>
      </c>
      <c r="E2005" t="s">
        <v>45</v>
      </c>
      <c r="F2005" t="s">
        <v>20</v>
      </c>
      <c r="G2005">
        <v>1432</v>
      </c>
      <c r="H2005">
        <v>0.04</v>
      </c>
    </row>
    <row r="2006" customHeight="1" spans="1:8">
      <c r="A2006">
        <v>419</v>
      </c>
      <c r="B2006">
        <v>8257</v>
      </c>
      <c r="E2006" t="s">
        <v>45</v>
      </c>
      <c r="F2006" t="s">
        <v>21</v>
      </c>
      <c r="G2006">
        <v>1530</v>
      </c>
      <c r="H2006">
        <v>0.03</v>
      </c>
    </row>
    <row r="2007" customHeight="1" spans="1:8">
      <c r="A2007">
        <v>420</v>
      </c>
      <c r="B2007">
        <v>4461</v>
      </c>
      <c r="C2007" t="s">
        <v>1118</v>
      </c>
      <c r="D2007" t="s">
        <v>1119</v>
      </c>
      <c r="E2007" t="s">
        <v>45</v>
      </c>
      <c r="F2007" t="s">
        <v>1120</v>
      </c>
      <c r="G2007">
        <v>690</v>
      </c>
      <c r="H2007">
        <v>0.7</v>
      </c>
    </row>
    <row r="2008" customHeight="1" spans="1:8">
      <c r="A2008">
        <v>420</v>
      </c>
      <c r="B2008">
        <v>4462</v>
      </c>
      <c r="E2008" t="s">
        <v>45</v>
      </c>
      <c r="F2008" t="s">
        <v>47</v>
      </c>
      <c r="G2008">
        <v>116</v>
      </c>
      <c r="H2008">
        <v>0.2</v>
      </c>
    </row>
    <row r="2009" customHeight="1" spans="1:8">
      <c r="A2009">
        <v>420</v>
      </c>
      <c r="B2009">
        <v>4463</v>
      </c>
      <c r="E2009" t="s">
        <v>45</v>
      </c>
      <c r="F2009" t="s">
        <v>32</v>
      </c>
      <c r="G2009">
        <v>260</v>
      </c>
      <c r="H2009">
        <v>0.05</v>
      </c>
    </row>
    <row r="2010" customHeight="1" spans="1:8">
      <c r="A2010">
        <v>420</v>
      </c>
      <c r="B2010">
        <v>4464</v>
      </c>
      <c r="E2010" t="s">
        <v>45</v>
      </c>
      <c r="F2010" t="s">
        <v>33</v>
      </c>
      <c r="G2010">
        <v>356</v>
      </c>
      <c r="H2010">
        <v>0.05</v>
      </c>
    </row>
    <row r="2011" customHeight="1" spans="1:8">
      <c r="A2011">
        <v>420</v>
      </c>
      <c r="B2011">
        <v>6471</v>
      </c>
      <c r="E2011" t="s">
        <v>45</v>
      </c>
      <c r="F2011" t="s">
        <v>20</v>
      </c>
      <c r="G2011">
        <v>1432</v>
      </c>
      <c r="H2011">
        <v>0.04</v>
      </c>
    </row>
    <row r="2012" customHeight="1" spans="1:8">
      <c r="A2012">
        <v>420</v>
      </c>
      <c r="B2012">
        <v>8258</v>
      </c>
      <c r="E2012" t="s">
        <v>45</v>
      </c>
      <c r="F2012" t="s">
        <v>21</v>
      </c>
      <c r="G2012">
        <v>1530</v>
      </c>
      <c r="H2012">
        <v>0.03</v>
      </c>
    </row>
    <row r="2013" customHeight="1" spans="1:8">
      <c r="A2013">
        <v>421</v>
      </c>
      <c r="B2013">
        <v>560</v>
      </c>
      <c r="C2013" t="s">
        <v>1121</v>
      </c>
      <c r="D2013" t="s">
        <v>1122</v>
      </c>
      <c r="E2013" t="s">
        <v>45</v>
      </c>
      <c r="F2013" t="s">
        <v>32</v>
      </c>
      <c r="G2013">
        <v>260</v>
      </c>
      <c r="H2013">
        <v>0.05</v>
      </c>
    </row>
    <row r="2014" customHeight="1" spans="1:8">
      <c r="A2014">
        <v>421</v>
      </c>
      <c r="B2014">
        <v>561</v>
      </c>
      <c r="E2014" t="s">
        <v>45</v>
      </c>
      <c r="F2014" t="s">
        <v>33</v>
      </c>
      <c r="G2014">
        <v>356</v>
      </c>
      <c r="H2014">
        <v>0.05</v>
      </c>
    </row>
    <row r="2015" customHeight="1" spans="1:8">
      <c r="A2015">
        <v>421</v>
      </c>
      <c r="B2015">
        <v>562</v>
      </c>
      <c r="E2015" t="s">
        <v>45</v>
      </c>
      <c r="F2015" t="s">
        <v>480</v>
      </c>
      <c r="G2015">
        <v>967</v>
      </c>
      <c r="H2015">
        <v>0.9</v>
      </c>
    </row>
    <row r="2016" customHeight="1" spans="1:8">
      <c r="A2016">
        <v>421</v>
      </c>
      <c r="B2016">
        <v>6472</v>
      </c>
      <c r="E2016" t="s">
        <v>45</v>
      </c>
      <c r="F2016" t="s">
        <v>20</v>
      </c>
      <c r="G2016">
        <v>1432</v>
      </c>
      <c r="H2016">
        <v>0.04</v>
      </c>
    </row>
    <row r="2017" customHeight="1" spans="1:8">
      <c r="A2017">
        <v>421</v>
      </c>
      <c r="B2017">
        <v>8259</v>
      </c>
      <c r="E2017" t="s">
        <v>45</v>
      </c>
      <c r="F2017" t="s">
        <v>21</v>
      </c>
      <c r="G2017">
        <v>1530</v>
      </c>
      <c r="H2017">
        <v>0.03</v>
      </c>
    </row>
    <row r="2018" customHeight="1" spans="1:8">
      <c r="A2018">
        <v>422</v>
      </c>
      <c r="B2018">
        <v>4296</v>
      </c>
      <c r="C2018" t="s">
        <v>1123</v>
      </c>
      <c r="D2018" t="s">
        <v>1124</v>
      </c>
      <c r="E2018" t="s">
        <v>45</v>
      </c>
      <c r="F2018" t="s">
        <v>1125</v>
      </c>
      <c r="G2018">
        <v>1034</v>
      </c>
      <c r="H2018">
        <v>0.9</v>
      </c>
    </row>
    <row r="2019" customHeight="1" spans="1:8">
      <c r="A2019">
        <v>422</v>
      </c>
      <c r="B2019">
        <v>4297</v>
      </c>
      <c r="E2019" t="s">
        <v>45</v>
      </c>
      <c r="F2019" t="s">
        <v>32</v>
      </c>
      <c r="G2019">
        <v>260</v>
      </c>
      <c r="H2019">
        <v>0.05</v>
      </c>
    </row>
    <row r="2020" customHeight="1" spans="1:8">
      <c r="A2020">
        <v>422</v>
      </c>
      <c r="B2020">
        <v>4298</v>
      </c>
      <c r="E2020" t="s">
        <v>45</v>
      </c>
      <c r="F2020" t="s">
        <v>33</v>
      </c>
      <c r="G2020">
        <v>356</v>
      </c>
      <c r="H2020">
        <v>0.05</v>
      </c>
    </row>
    <row r="2021" customHeight="1" spans="1:8">
      <c r="A2021">
        <v>422</v>
      </c>
      <c r="B2021">
        <v>6473</v>
      </c>
      <c r="E2021" t="s">
        <v>45</v>
      </c>
      <c r="F2021" t="s">
        <v>20</v>
      </c>
      <c r="G2021">
        <v>1432</v>
      </c>
      <c r="H2021">
        <v>0.04</v>
      </c>
    </row>
    <row r="2022" customHeight="1" spans="1:8">
      <c r="A2022">
        <v>422</v>
      </c>
      <c r="B2022">
        <v>8260</v>
      </c>
      <c r="E2022" t="s">
        <v>45</v>
      </c>
      <c r="F2022" t="s">
        <v>21</v>
      </c>
      <c r="G2022">
        <v>1530</v>
      </c>
      <c r="H2022">
        <v>0.03</v>
      </c>
    </row>
    <row r="2023" customHeight="1" spans="1:8">
      <c r="A2023">
        <v>423</v>
      </c>
      <c r="B2023">
        <v>584</v>
      </c>
      <c r="C2023" t="s">
        <v>1126</v>
      </c>
      <c r="D2023" t="s">
        <v>1127</v>
      </c>
      <c r="E2023" t="s">
        <v>441</v>
      </c>
      <c r="F2023" t="s">
        <v>1128</v>
      </c>
      <c r="G2023">
        <v>93</v>
      </c>
      <c r="H2023">
        <v>0.2</v>
      </c>
    </row>
    <row r="2024" customHeight="1" spans="1:8">
      <c r="A2024">
        <v>423</v>
      </c>
      <c r="B2024">
        <v>585</v>
      </c>
      <c r="E2024" t="s">
        <v>441</v>
      </c>
      <c r="F2024" t="s">
        <v>389</v>
      </c>
      <c r="G2024">
        <v>690</v>
      </c>
      <c r="H2024">
        <v>0.8</v>
      </c>
    </row>
    <row r="2025" customHeight="1" spans="1:8">
      <c r="A2025">
        <v>423</v>
      </c>
      <c r="B2025">
        <v>6474</v>
      </c>
      <c r="E2025" t="s">
        <v>441</v>
      </c>
      <c r="F2025" t="s">
        <v>20</v>
      </c>
      <c r="G2025">
        <v>1432</v>
      </c>
      <c r="H2025">
        <v>0</v>
      </c>
    </row>
    <row r="2026" customHeight="1" spans="1:8">
      <c r="A2026">
        <v>423</v>
      </c>
      <c r="B2026">
        <v>8261</v>
      </c>
      <c r="E2026" t="s">
        <v>441</v>
      </c>
      <c r="F2026" t="s">
        <v>21</v>
      </c>
      <c r="G2026">
        <v>1530</v>
      </c>
      <c r="H2026">
        <v>0.02</v>
      </c>
    </row>
    <row r="2027" customHeight="1" spans="1:8">
      <c r="A2027">
        <v>424</v>
      </c>
      <c r="B2027">
        <v>1824</v>
      </c>
      <c r="C2027" t="s">
        <v>1129</v>
      </c>
      <c r="D2027" t="s">
        <v>1130</v>
      </c>
      <c r="E2027" t="s">
        <v>24</v>
      </c>
      <c r="F2027" t="s">
        <v>1128</v>
      </c>
      <c r="G2027">
        <v>93</v>
      </c>
      <c r="H2027">
        <v>0.3</v>
      </c>
    </row>
    <row r="2028" customHeight="1" spans="1:8">
      <c r="A2028">
        <v>424</v>
      </c>
      <c r="B2028">
        <v>1825</v>
      </c>
      <c r="E2028" t="s">
        <v>24</v>
      </c>
      <c r="F2028" t="s">
        <v>280</v>
      </c>
      <c r="G2028">
        <v>292</v>
      </c>
      <c r="H2028">
        <v>0.7</v>
      </c>
    </row>
    <row r="2029" customHeight="1" spans="1:8">
      <c r="A2029">
        <v>424</v>
      </c>
      <c r="B2029">
        <v>6475</v>
      </c>
      <c r="E2029" t="s">
        <v>24</v>
      </c>
      <c r="F2029" t="s">
        <v>20</v>
      </c>
      <c r="G2029">
        <v>1432</v>
      </c>
      <c r="H2029">
        <v>0.05</v>
      </c>
    </row>
    <row r="2030" customHeight="1" spans="1:8">
      <c r="A2030">
        <v>424</v>
      </c>
      <c r="B2030">
        <v>8262</v>
      </c>
      <c r="E2030" t="s">
        <v>24</v>
      </c>
      <c r="F2030" t="s">
        <v>21</v>
      </c>
      <c r="G2030">
        <v>1530</v>
      </c>
      <c r="H2030">
        <v>0.03</v>
      </c>
    </row>
    <row r="2031" customHeight="1" spans="1:8">
      <c r="A2031">
        <v>425</v>
      </c>
      <c r="B2031">
        <v>2742</v>
      </c>
      <c r="C2031" t="s">
        <v>1131</v>
      </c>
      <c r="D2031" t="s">
        <v>1130</v>
      </c>
      <c r="E2031" t="s">
        <v>24</v>
      </c>
      <c r="F2031" t="s">
        <v>1128</v>
      </c>
      <c r="G2031">
        <v>93</v>
      </c>
      <c r="H2031">
        <v>0.2</v>
      </c>
    </row>
    <row r="2032" customHeight="1" spans="1:8">
      <c r="A2032">
        <v>425</v>
      </c>
      <c r="B2032">
        <v>2743</v>
      </c>
      <c r="E2032" t="s">
        <v>24</v>
      </c>
      <c r="F2032" t="s">
        <v>170</v>
      </c>
      <c r="G2032">
        <v>294</v>
      </c>
      <c r="H2032">
        <v>0.8</v>
      </c>
    </row>
    <row r="2033" customHeight="1" spans="1:8">
      <c r="A2033">
        <v>425</v>
      </c>
      <c r="B2033">
        <v>6476</v>
      </c>
      <c r="E2033" t="s">
        <v>24</v>
      </c>
      <c r="F2033" t="s">
        <v>20</v>
      </c>
      <c r="G2033">
        <v>1432</v>
      </c>
      <c r="H2033">
        <v>0.05</v>
      </c>
    </row>
    <row r="2034" customHeight="1" spans="1:8">
      <c r="A2034">
        <v>425</v>
      </c>
      <c r="B2034">
        <v>8263</v>
      </c>
      <c r="E2034" t="s">
        <v>24</v>
      </c>
      <c r="F2034" t="s">
        <v>21</v>
      </c>
      <c r="G2034">
        <v>1530</v>
      </c>
      <c r="H2034">
        <v>0.03</v>
      </c>
    </row>
    <row r="2035" customHeight="1" spans="1:8">
      <c r="A2035">
        <v>426</v>
      </c>
      <c r="B2035">
        <v>44</v>
      </c>
      <c r="C2035" t="s">
        <v>1132</v>
      </c>
      <c r="D2035" t="s">
        <v>1133</v>
      </c>
      <c r="E2035" t="s">
        <v>54</v>
      </c>
      <c r="F2035" t="s">
        <v>1134</v>
      </c>
      <c r="G2035">
        <v>2387</v>
      </c>
      <c r="H2035">
        <v>0.4</v>
      </c>
    </row>
    <row r="2036" customHeight="1" spans="1:9">
      <c r="A2036">
        <v>426</v>
      </c>
      <c r="B2036">
        <v>45</v>
      </c>
      <c r="E2036" t="s">
        <v>54</v>
      </c>
      <c r="F2036" t="s">
        <v>175</v>
      </c>
      <c r="G2036">
        <v>1998</v>
      </c>
      <c r="H2036">
        <v>0.3</v>
      </c>
      <c r="I2036" t="s">
        <v>40</v>
      </c>
    </row>
    <row r="2037" customHeight="1" spans="1:8">
      <c r="A2037">
        <v>426</v>
      </c>
      <c r="B2037">
        <v>46</v>
      </c>
      <c r="E2037" t="s">
        <v>54</v>
      </c>
      <c r="F2037" t="s">
        <v>18</v>
      </c>
      <c r="G2037">
        <v>191</v>
      </c>
      <c r="H2037">
        <v>0.1</v>
      </c>
    </row>
    <row r="2038" customHeight="1" spans="1:8">
      <c r="A2038">
        <v>426</v>
      </c>
      <c r="B2038">
        <v>47</v>
      </c>
      <c r="E2038" t="s">
        <v>54</v>
      </c>
      <c r="F2038" t="s">
        <v>160</v>
      </c>
      <c r="G2038">
        <v>238</v>
      </c>
      <c r="H2038">
        <v>0.1</v>
      </c>
    </row>
    <row r="2039" customHeight="1" spans="1:8">
      <c r="A2039">
        <v>426</v>
      </c>
      <c r="B2039">
        <v>48</v>
      </c>
      <c r="E2039" t="s">
        <v>54</v>
      </c>
      <c r="F2039" t="s">
        <v>79</v>
      </c>
      <c r="G2039">
        <v>2238</v>
      </c>
      <c r="H2039">
        <v>0.1</v>
      </c>
    </row>
    <row r="2040" customHeight="1" spans="1:8">
      <c r="A2040">
        <v>426</v>
      </c>
      <c r="B2040">
        <v>6477</v>
      </c>
      <c r="E2040" t="s">
        <v>54</v>
      </c>
      <c r="F2040" t="s">
        <v>20</v>
      </c>
      <c r="G2040">
        <v>1432</v>
      </c>
      <c r="H2040">
        <v>0.04</v>
      </c>
    </row>
    <row r="2041" customHeight="1" spans="1:8">
      <c r="A2041">
        <v>426</v>
      </c>
      <c r="B2041">
        <v>8264</v>
      </c>
      <c r="E2041" t="s">
        <v>54</v>
      </c>
      <c r="F2041" t="s">
        <v>21</v>
      </c>
      <c r="G2041">
        <v>1530</v>
      </c>
      <c r="H2041">
        <v>0.01</v>
      </c>
    </row>
    <row r="2042" customHeight="1" spans="1:8">
      <c r="A2042">
        <v>427</v>
      </c>
      <c r="B2042">
        <v>1585</v>
      </c>
      <c r="C2042" t="s">
        <v>1135</v>
      </c>
      <c r="D2042" t="s">
        <v>1136</v>
      </c>
      <c r="E2042" t="s">
        <v>54</v>
      </c>
      <c r="F2042" t="s">
        <v>543</v>
      </c>
      <c r="G2042">
        <v>260</v>
      </c>
      <c r="H2042">
        <v>0.8</v>
      </c>
    </row>
    <row r="2043" customHeight="1" spans="1:8">
      <c r="A2043">
        <v>427</v>
      </c>
      <c r="B2043">
        <v>1586</v>
      </c>
      <c r="E2043" t="s">
        <v>54</v>
      </c>
      <c r="F2043" t="s">
        <v>230</v>
      </c>
      <c r="G2043">
        <v>225</v>
      </c>
      <c r="H2043">
        <v>0.1</v>
      </c>
    </row>
    <row r="2044" customHeight="1" spans="1:8">
      <c r="A2044">
        <v>427</v>
      </c>
      <c r="B2044">
        <v>1587</v>
      </c>
      <c r="E2044" t="s">
        <v>54</v>
      </c>
      <c r="F2044" t="s">
        <v>17</v>
      </c>
      <c r="G2044">
        <v>316</v>
      </c>
      <c r="H2044">
        <v>0.1</v>
      </c>
    </row>
    <row r="2045" customHeight="1" spans="1:8">
      <c r="A2045">
        <v>427</v>
      </c>
      <c r="B2045">
        <v>6478</v>
      </c>
      <c r="E2045" t="s">
        <v>54</v>
      </c>
      <c r="F2045" t="s">
        <v>20</v>
      </c>
      <c r="G2045">
        <v>1432</v>
      </c>
      <c r="H2045">
        <v>0.04</v>
      </c>
    </row>
    <row r="2046" customHeight="1" spans="1:8">
      <c r="A2046">
        <v>427</v>
      </c>
      <c r="B2046">
        <v>8265</v>
      </c>
      <c r="E2046" t="s">
        <v>54</v>
      </c>
      <c r="F2046" t="s">
        <v>21</v>
      </c>
      <c r="G2046">
        <v>1530</v>
      </c>
      <c r="H2046">
        <v>0.01</v>
      </c>
    </row>
    <row r="2047" customHeight="1" spans="1:8">
      <c r="A2047">
        <v>428</v>
      </c>
      <c r="B2047">
        <v>5918</v>
      </c>
      <c r="C2047" t="s">
        <v>1137</v>
      </c>
      <c r="D2047" t="s">
        <v>1138</v>
      </c>
      <c r="E2047" t="s">
        <v>54</v>
      </c>
      <c r="F2047" t="s">
        <v>1139</v>
      </c>
      <c r="G2047">
        <v>146</v>
      </c>
      <c r="H2047">
        <v>0.7</v>
      </c>
    </row>
    <row r="2048" customHeight="1" spans="1:8">
      <c r="A2048">
        <v>428</v>
      </c>
      <c r="B2048">
        <v>5919</v>
      </c>
      <c r="E2048" t="s">
        <v>54</v>
      </c>
      <c r="F2048" t="s">
        <v>167</v>
      </c>
      <c r="G2048">
        <v>226</v>
      </c>
      <c r="H2048">
        <v>0.3</v>
      </c>
    </row>
    <row r="2049" customHeight="1" spans="1:8">
      <c r="A2049">
        <v>428</v>
      </c>
      <c r="B2049">
        <v>6479</v>
      </c>
      <c r="E2049" t="s">
        <v>54</v>
      </c>
      <c r="F2049" t="s">
        <v>20</v>
      </c>
      <c r="G2049">
        <v>1432</v>
      </c>
      <c r="H2049">
        <v>0.04</v>
      </c>
    </row>
    <row r="2050" customHeight="1" spans="1:8">
      <c r="A2050">
        <v>428</v>
      </c>
      <c r="B2050">
        <v>8266</v>
      </c>
      <c r="E2050" t="s">
        <v>54</v>
      </c>
      <c r="F2050" t="s">
        <v>21</v>
      </c>
      <c r="G2050">
        <v>1530</v>
      </c>
      <c r="H2050">
        <v>0.01</v>
      </c>
    </row>
    <row r="2051" customHeight="1" spans="1:8">
      <c r="A2051">
        <v>429</v>
      </c>
      <c r="B2051">
        <v>1000</v>
      </c>
      <c r="C2051" t="s">
        <v>1140</v>
      </c>
      <c r="D2051" t="s">
        <v>1141</v>
      </c>
      <c r="E2051" t="s">
        <v>54</v>
      </c>
      <c r="F2051" t="s">
        <v>167</v>
      </c>
      <c r="G2051">
        <v>226</v>
      </c>
      <c r="H2051">
        <v>0.3</v>
      </c>
    </row>
    <row r="2052" customHeight="1" spans="1:8">
      <c r="A2052">
        <v>429</v>
      </c>
      <c r="B2052">
        <v>1001</v>
      </c>
      <c r="E2052" t="s">
        <v>54</v>
      </c>
      <c r="F2052" t="s">
        <v>17</v>
      </c>
      <c r="G2052">
        <v>316</v>
      </c>
      <c r="H2052">
        <v>0.2</v>
      </c>
    </row>
    <row r="2053" customHeight="1" spans="1:8">
      <c r="A2053">
        <v>429</v>
      </c>
      <c r="B2053">
        <v>1002</v>
      </c>
      <c r="E2053" t="s">
        <v>54</v>
      </c>
      <c r="F2053" t="s">
        <v>153</v>
      </c>
      <c r="G2053">
        <v>704</v>
      </c>
      <c r="H2053">
        <v>0.5</v>
      </c>
    </row>
    <row r="2054" customHeight="1" spans="1:8">
      <c r="A2054">
        <v>429</v>
      </c>
      <c r="B2054">
        <v>6480</v>
      </c>
      <c r="E2054" t="s">
        <v>54</v>
      </c>
      <c r="F2054" t="s">
        <v>20</v>
      </c>
      <c r="G2054">
        <v>1432</v>
      </c>
      <c r="H2054">
        <v>0.04</v>
      </c>
    </row>
    <row r="2055" customHeight="1" spans="1:8">
      <c r="A2055">
        <v>429</v>
      </c>
      <c r="B2055">
        <v>8267</v>
      </c>
      <c r="E2055" t="s">
        <v>54</v>
      </c>
      <c r="F2055" t="s">
        <v>21</v>
      </c>
      <c r="G2055">
        <v>1530</v>
      </c>
      <c r="H2055">
        <v>0.01</v>
      </c>
    </row>
    <row r="2056" customHeight="1" spans="1:8">
      <c r="A2056">
        <v>430</v>
      </c>
      <c r="B2056">
        <v>71</v>
      </c>
      <c r="C2056" t="s">
        <v>1142</v>
      </c>
      <c r="D2056" t="s">
        <v>1143</v>
      </c>
      <c r="E2056" t="s">
        <v>54</v>
      </c>
      <c r="F2056" t="s">
        <v>1144</v>
      </c>
      <c r="G2056">
        <v>129</v>
      </c>
      <c r="H2056">
        <v>0.6</v>
      </c>
    </row>
    <row r="2057" customHeight="1" spans="1:8">
      <c r="A2057">
        <v>430</v>
      </c>
      <c r="B2057">
        <v>72</v>
      </c>
      <c r="E2057" t="s">
        <v>54</v>
      </c>
      <c r="F2057" t="s">
        <v>17</v>
      </c>
      <c r="G2057">
        <v>316</v>
      </c>
      <c r="H2057">
        <v>0.2</v>
      </c>
    </row>
    <row r="2058" customHeight="1" spans="1:8">
      <c r="A2058">
        <v>430</v>
      </c>
      <c r="B2058">
        <v>73</v>
      </c>
      <c r="E2058" t="s">
        <v>54</v>
      </c>
      <c r="F2058" t="s">
        <v>230</v>
      </c>
      <c r="G2058">
        <v>225</v>
      </c>
      <c r="H2058">
        <v>0.2</v>
      </c>
    </row>
    <row r="2059" customHeight="1" spans="1:8">
      <c r="A2059">
        <v>430</v>
      </c>
      <c r="B2059">
        <v>6481</v>
      </c>
      <c r="E2059" t="s">
        <v>54</v>
      </c>
      <c r="F2059" t="s">
        <v>20</v>
      </c>
      <c r="G2059">
        <v>1432</v>
      </c>
      <c r="H2059">
        <v>0.04</v>
      </c>
    </row>
    <row r="2060" customHeight="1" spans="1:8">
      <c r="A2060">
        <v>430</v>
      </c>
      <c r="B2060">
        <v>8268</v>
      </c>
      <c r="E2060" t="s">
        <v>54</v>
      </c>
      <c r="F2060" t="s">
        <v>21</v>
      </c>
      <c r="G2060">
        <v>1530</v>
      </c>
      <c r="H2060">
        <v>0.01</v>
      </c>
    </row>
    <row r="2061" customHeight="1" spans="1:8">
      <c r="A2061">
        <v>431</v>
      </c>
      <c r="B2061">
        <v>3962</v>
      </c>
      <c r="C2061" t="s">
        <v>1145</v>
      </c>
      <c r="D2061" t="s">
        <v>1146</v>
      </c>
      <c r="E2061" t="s">
        <v>54</v>
      </c>
      <c r="F2061" t="s">
        <v>273</v>
      </c>
      <c r="G2061">
        <v>848</v>
      </c>
      <c r="H2061">
        <v>0.5</v>
      </c>
    </row>
    <row r="2062" customHeight="1" spans="1:8">
      <c r="A2062">
        <v>431</v>
      </c>
      <c r="B2062">
        <v>3963</v>
      </c>
      <c r="E2062" t="s">
        <v>54</v>
      </c>
      <c r="F2062" t="s">
        <v>167</v>
      </c>
      <c r="G2062">
        <v>226</v>
      </c>
      <c r="H2062">
        <v>0.3</v>
      </c>
    </row>
    <row r="2063" customHeight="1" spans="1:8">
      <c r="A2063">
        <v>431</v>
      </c>
      <c r="B2063">
        <v>3964</v>
      </c>
      <c r="E2063" t="s">
        <v>54</v>
      </c>
      <c r="F2063" t="s">
        <v>230</v>
      </c>
      <c r="G2063">
        <v>225</v>
      </c>
      <c r="H2063">
        <v>0.2</v>
      </c>
    </row>
    <row r="2064" customHeight="1" spans="1:8">
      <c r="A2064">
        <v>431</v>
      </c>
      <c r="B2064">
        <v>6482</v>
      </c>
      <c r="E2064" t="s">
        <v>54</v>
      </c>
      <c r="F2064" t="s">
        <v>20</v>
      </c>
      <c r="G2064">
        <v>1432</v>
      </c>
      <c r="H2064">
        <v>0.04</v>
      </c>
    </row>
    <row r="2065" customHeight="1" spans="1:8">
      <c r="A2065">
        <v>431</v>
      </c>
      <c r="B2065">
        <v>8269</v>
      </c>
      <c r="E2065" t="s">
        <v>54</v>
      </c>
      <c r="F2065" t="s">
        <v>21</v>
      </c>
      <c r="G2065">
        <v>1530</v>
      </c>
      <c r="H2065">
        <v>0.01</v>
      </c>
    </row>
    <row r="2066" customHeight="1" spans="1:8">
      <c r="A2066">
        <v>432</v>
      </c>
      <c r="B2066">
        <v>3478</v>
      </c>
      <c r="C2066" t="s">
        <v>1147</v>
      </c>
      <c r="D2066" t="s">
        <v>1148</v>
      </c>
      <c r="E2066" t="s">
        <v>54</v>
      </c>
      <c r="F2066" t="s">
        <v>273</v>
      </c>
      <c r="G2066">
        <v>848</v>
      </c>
      <c r="H2066">
        <v>0.5</v>
      </c>
    </row>
    <row r="2067" customHeight="1" spans="1:8">
      <c r="A2067">
        <v>432</v>
      </c>
      <c r="B2067">
        <v>3479</v>
      </c>
      <c r="E2067" t="s">
        <v>54</v>
      </c>
      <c r="F2067" t="s">
        <v>523</v>
      </c>
      <c r="G2067">
        <v>260</v>
      </c>
      <c r="H2067">
        <v>0.2</v>
      </c>
    </row>
    <row r="2068" customHeight="1" spans="1:8">
      <c r="A2068">
        <v>432</v>
      </c>
      <c r="B2068">
        <v>3480</v>
      </c>
      <c r="E2068" t="s">
        <v>54</v>
      </c>
      <c r="F2068" t="s">
        <v>274</v>
      </c>
      <c r="G2068">
        <v>227</v>
      </c>
      <c r="H2068">
        <v>0.3</v>
      </c>
    </row>
    <row r="2069" customHeight="1" spans="1:8">
      <c r="A2069">
        <v>432</v>
      </c>
      <c r="B2069">
        <v>6483</v>
      </c>
      <c r="E2069" t="s">
        <v>54</v>
      </c>
      <c r="F2069" t="s">
        <v>20</v>
      </c>
      <c r="G2069">
        <v>1432</v>
      </c>
      <c r="H2069">
        <v>0.04</v>
      </c>
    </row>
    <row r="2070" customHeight="1" spans="1:8">
      <c r="A2070">
        <v>432</v>
      </c>
      <c r="B2070">
        <v>8270</v>
      </c>
      <c r="E2070" t="s">
        <v>54</v>
      </c>
      <c r="F2070" t="s">
        <v>21</v>
      </c>
      <c r="G2070">
        <v>1530</v>
      </c>
      <c r="H2070">
        <v>0.01</v>
      </c>
    </row>
    <row r="2071" customHeight="1" spans="1:8">
      <c r="A2071">
        <v>433</v>
      </c>
      <c r="B2071">
        <v>2543</v>
      </c>
      <c r="C2071" t="s">
        <v>1149</v>
      </c>
      <c r="D2071" t="s">
        <v>1150</v>
      </c>
      <c r="E2071" t="s">
        <v>54</v>
      </c>
      <c r="F2071" t="s">
        <v>229</v>
      </c>
      <c r="G2071">
        <v>1495</v>
      </c>
      <c r="H2071">
        <v>0.7</v>
      </c>
    </row>
    <row r="2072" customHeight="1" spans="1:8">
      <c r="A2072">
        <v>433</v>
      </c>
      <c r="B2072">
        <v>2544</v>
      </c>
      <c r="E2072" t="s">
        <v>54</v>
      </c>
      <c r="F2072" t="s">
        <v>20</v>
      </c>
      <c r="G2072">
        <v>1432</v>
      </c>
      <c r="H2072">
        <v>0.1</v>
      </c>
    </row>
    <row r="2073" customHeight="1" spans="1:8">
      <c r="A2073">
        <v>433</v>
      </c>
      <c r="B2073">
        <v>2545</v>
      </c>
      <c r="E2073" t="s">
        <v>54</v>
      </c>
      <c r="F2073" t="s">
        <v>523</v>
      </c>
      <c r="G2073">
        <v>260</v>
      </c>
      <c r="H2073">
        <v>0.2</v>
      </c>
    </row>
    <row r="2074" customHeight="1" spans="1:8">
      <c r="A2074">
        <v>433</v>
      </c>
      <c r="B2074">
        <v>6484</v>
      </c>
      <c r="E2074" t="s">
        <v>54</v>
      </c>
      <c r="F2074" t="s">
        <v>20</v>
      </c>
      <c r="G2074">
        <v>1432</v>
      </c>
      <c r="H2074">
        <v>0.04</v>
      </c>
    </row>
    <row r="2075" customHeight="1" spans="1:8">
      <c r="A2075">
        <v>433</v>
      </c>
      <c r="B2075">
        <v>8271</v>
      </c>
      <c r="E2075" t="s">
        <v>54</v>
      </c>
      <c r="F2075" t="s">
        <v>21</v>
      </c>
      <c r="G2075">
        <v>1530</v>
      </c>
      <c r="H2075">
        <v>0.01</v>
      </c>
    </row>
    <row r="2076" customHeight="1" spans="1:8">
      <c r="A2076">
        <v>434</v>
      </c>
      <c r="B2076">
        <v>2837</v>
      </c>
      <c r="C2076" t="s">
        <v>1151</v>
      </c>
      <c r="D2076" t="s">
        <v>1152</v>
      </c>
      <c r="E2076" t="s">
        <v>54</v>
      </c>
      <c r="F2076" t="s">
        <v>180</v>
      </c>
      <c r="G2076">
        <v>841</v>
      </c>
      <c r="H2076">
        <v>0.8</v>
      </c>
    </row>
    <row r="2077" customHeight="1" spans="1:8">
      <c r="A2077">
        <v>434</v>
      </c>
      <c r="B2077">
        <v>2838</v>
      </c>
      <c r="E2077" t="s">
        <v>54</v>
      </c>
      <c r="F2077" t="s">
        <v>20</v>
      </c>
      <c r="G2077">
        <v>1432</v>
      </c>
      <c r="H2077">
        <v>0.2</v>
      </c>
    </row>
    <row r="2078" customHeight="1" spans="1:8">
      <c r="A2078">
        <v>434</v>
      </c>
      <c r="B2078">
        <v>6485</v>
      </c>
      <c r="E2078" t="s">
        <v>54</v>
      </c>
      <c r="F2078" t="s">
        <v>20</v>
      </c>
      <c r="G2078">
        <v>1432</v>
      </c>
      <c r="H2078">
        <v>0.04</v>
      </c>
    </row>
    <row r="2079" customHeight="1" spans="1:8">
      <c r="A2079">
        <v>434</v>
      </c>
      <c r="B2079">
        <v>8272</v>
      </c>
      <c r="E2079" t="s">
        <v>54</v>
      </c>
      <c r="F2079" t="s">
        <v>21</v>
      </c>
      <c r="G2079">
        <v>1530</v>
      </c>
      <c r="H2079">
        <v>0.01</v>
      </c>
    </row>
    <row r="2080" customHeight="1" spans="1:8">
      <c r="A2080">
        <v>435</v>
      </c>
      <c r="B2080">
        <v>3165</v>
      </c>
      <c r="C2080" t="s">
        <v>1153</v>
      </c>
      <c r="D2080" t="s">
        <v>1154</v>
      </c>
      <c r="E2080" t="s">
        <v>54</v>
      </c>
      <c r="F2080" t="s">
        <v>172</v>
      </c>
      <c r="G2080">
        <v>343</v>
      </c>
      <c r="H2080">
        <v>0.7</v>
      </c>
    </row>
    <row r="2081" customHeight="1" spans="1:8">
      <c r="A2081">
        <v>435</v>
      </c>
      <c r="B2081">
        <v>3166</v>
      </c>
      <c r="E2081" t="s">
        <v>54</v>
      </c>
      <c r="F2081" t="s">
        <v>167</v>
      </c>
      <c r="G2081">
        <v>226</v>
      </c>
      <c r="H2081">
        <v>0.2</v>
      </c>
    </row>
    <row r="2082" customHeight="1" spans="1:8">
      <c r="A2082">
        <v>435</v>
      </c>
      <c r="B2082">
        <v>3167</v>
      </c>
      <c r="E2082" t="s">
        <v>54</v>
      </c>
      <c r="F2082" t="s">
        <v>230</v>
      </c>
      <c r="G2082">
        <v>225</v>
      </c>
      <c r="H2082">
        <v>0.1</v>
      </c>
    </row>
    <row r="2083" customHeight="1" spans="1:8">
      <c r="A2083">
        <v>435</v>
      </c>
      <c r="B2083">
        <v>6486</v>
      </c>
      <c r="E2083" t="s">
        <v>54</v>
      </c>
      <c r="F2083" t="s">
        <v>20</v>
      </c>
      <c r="G2083">
        <v>1432</v>
      </c>
      <c r="H2083">
        <v>0.04</v>
      </c>
    </row>
    <row r="2084" customHeight="1" spans="1:8">
      <c r="A2084">
        <v>435</v>
      </c>
      <c r="B2084">
        <v>8273</v>
      </c>
      <c r="E2084" t="s">
        <v>54</v>
      </c>
      <c r="F2084" t="s">
        <v>21</v>
      </c>
      <c r="G2084">
        <v>1530</v>
      </c>
      <c r="H2084">
        <v>0.01</v>
      </c>
    </row>
    <row r="2085" customHeight="1" spans="1:8">
      <c r="A2085">
        <v>436</v>
      </c>
      <c r="B2085">
        <v>162</v>
      </c>
      <c r="C2085" t="s">
        <v>1155</v>
      </c>
      <c r="D2085" t="s">
        <v>1156</v>
      </c>
      <c r="E2085" t="s">
        <v>54</v>
      </c>
      <c r="F2085" t="s">
        <v>1157</v>
      </c>
      <c r="G2085">
        <v>226</v>
      </c>
      <c r="H2085">
        <v>0.1</v>
      </c>
    </row>
    <row r="2086" customHeight="1" spans="1:8">
      <c r="A2086">
        <v>436</v>
      </c>
      <c r="B2086">
        <v>163</v>
      </c>
      <c r="E2086" t="s">
        <v>54</v>
      </c>
      <c r="F2086" t="s">
        <v>637</v>
      </c>
      <c r="G2086">
        <v>140</v>
      </c>
      <c r="H2086">
        <v>0.9</v>
      </c>
    </row>
    <row r="2087" customHeight="1" spans="1:8">
      <c r="A2087">
        <v>436</v>
      </c>
      <c r="B2087">
        <v>6487</v>
      </c>
      <c r="E2087" t="s">
        <v>54</v>
      </c>
      <c r="F2087" t="s">
        <v>20</v>
      </c>
      <c r="G2087">
        <v>1432</v>
      </c>
      <c r="H2087">
        <v>0.04</v>
      </c>
    </row>
    <row r="2088" customHeight="1" spans="1:8">
      <c r="A2088">
        <v>436</v>
      </c>
      <c r="B2088">
        <v>8274</v>
      </c>
      <c r="E2088" t="s">
        <v>54</v>
      </c>
      <c r="F2088" t="s">
        <v>21</v>
      </c>
      <c r="G2088">
        <v>1530</v>
      </c>
      <c r="H2088">
        <v>0.01</v>
      </c>
    </row>
    <row r="2089" customHeight="1" spans="1:8">
      <c r="A2089">
        <v>437</v>
      </c>
      <c r="B2089">
        <v>1130</v>
      </c>
      <c r="C2089" t="s">
        <v>1155</v>
      </c>
      <c r="D2089" t="s">
        <v>1156</v>
      </c>
      <c r="E2089" t="s">
        <v>54</v>
      </c>
      <c r="F2089" t="s">
        <v>1158</v>
      </c>
      <c r="G2089">
        <v>140</v>
      </c>
      <c r="H2089">
        <v>0.6</v>
      </c>
    </row>
    <row r="2090" customHeight="1" spans="1:8">
      <c r="A2090">
        <v>437</v>
      </c>
      <c r="B2090">
        <v>1131</v>
      </c>
      <c r="E2090" t="s">
        <v>54</v>
      </c>
      <c r="F2090" t="s">
        <v>167</v>
      </c>
      <c r="G2090">
        <v>226</v>
      </c>
      <c r="H2090">
        <v>0.2</v>
      </c>
    </row>
    <row r="2091" customHeight="1" spans="1:8">
      <c r="A2091">
        <v>437</v>
      </c>
      <c r="B2091">
        <v>1132</v>
      </c>
      <c r="E2091" t="s">
        <v>54</v>
      </c>
      <c r="F2091" t="s">
        <v>230</v>
      </c>
      <c r="G2091">
        <v>225</v>
      </c>
      <c r="H2091">
        <v>0.2</v>
      </c>
    </row>
    <row r="2092" customHeight="1" spans="1:8">
      <c r="A2092">
        <v>437</v>
      </c>
      <c r="B2092">
        <v>6488</v>
      </c>
      <c r="E2092" t="s">
        <v>54</v>
      </c>
      <c r="F2092" t="s">
        <v>20</v>
      </c>
      <c r="G2092">
        <v>1432</v>
      </c>
      <c r="H2092">
        <v>0.04</v>
      </c>
    </row>
    <row r="2093" customHeight="1" spans="1:8">
      <c r="A2093">
        <v>437</v>
      </c>
      <c r="B2093">
        <v>8275</v>
      </c>
      <c r="E2093" t="s">
        <v>54</v>
      </c>
      <c r="F2093" t="s">
        <v>21</v>
      </c>
      <c r="G2093">
        <v>1530</v>
      </c>
      <c r="H2093">
        <v>0.01</v>
      </c>
    </row>
    <row r="2094" customHeight="1" spans="1:8">
      <c r="A2094">
        <v>438</v>
      </c>
      <c r="B2094">
        <v>3724</v>
      </c>
      <c r="C2094" t="s">
        <v>1159</v>
      </c>
      <c r="D2094" t="s">
        <v>1160</v>
      </c>
      <c r="E2094" t="s">
        <v>40</v>
      </c>
      <c r="F2094" t="s">
        <v>50</v>
      </c>
      <c r="G2094">
        <v>0</v>
      </c>
      <c r="H2094">
        <v>0.06</v>
      </c>
    </row>
    <row r="2095" customHeight="1" spans="1:8">
      <c r="A2095">
        <v>438</v>
      </c>
      <c r="B2095">
        <v>3725</v>
      </c>
      <c r="E2095" t="s">
        <v>40</v>
      </c>
      <c r="F2095" t="s">
        <v>491</v>
      </c>
      <c r="G2095">
        <v>562</v>
      </c>
      <c r="H2095">
        <v>0.045</v>
      </c>
    </row>
    <row r="2096" customHeight="1" spans="1:8">
      <c r="A2096">
        <v>438</v>
      </c>
      <c r="B2096">
        <v>3726</v>
      </c>
      <c r="E2096" t="s">
        <v>40</v>
      </c>
      <c r="F2096" t="s">
        <v>42</v>
      </c>
      <c r="G2096">
        <v>1572</v>
      </c>
      <c r="H2096">
        <v>0.045</v>
      </c>
    </row>
    <row r="2097" customHeight="1" spans="1:8">
      <c r="A2097">
        <v>438</v>
      </c>
      <c r="B2097">
        <v>6489</v>
      </c>
      <c r="E2097" t="s">
        <v>40</v>
      </c>
      <c r="F2097" t="s">
        <v>20</v>
      </c>
      <c r="G2097">
        <v>1432</v>
      </c>
      <c r="H2097">
        <v>0.01</v>
      </c>
    </row>
    <row r="2098" customHeight="1" spans="1:8">
      <c r="A2098">
        <v>438</v>
      </c>
      <c r="B2098">
        <v>8276</v>
      </c>
      <c r="E2098" t="s">
        <v>40</v>
      </c>
      <c r="F2098" t="s">
        <v>21</v>
      </c>
      <c r="G2098">
        <v>1530</v>
      </c>
      <c r="H2098">
        <v>0.0025</v>
      </c>
    </row>
    <row r="2099" customHeight="1" spans="1:9">
      <c r="A2099">
        <v>439</v>
      </c>
      <c r="B2099">
        <v>4687</v>
      </c>
      <c r="C2099" t="s">
        <v>1161</v>
      </c>
      <c r="D2099" t="s">
        <v>1162</v>
      </c>
      <c r="E2099" t="s">
        <v>40</v>
      </c>
      <c r="F2099" t="s">
        <v>491</v>
      </c>
      <c r="G2099">
        <v>562</v>
      </c>
      <c r="H2099">
        <f>I2099/SUM(I2099:I2102)*0.15</f>
        <v>0.0264705882352941</v>
      </c>
      <c r="I2099">
        <v>0.6</v>
      </c>
    </row>
    <row r="2100" customHeight="1" spans="1:9">
      <c r="A2100">
        <v>439</v>
      </c>
      <c r="B2100">
        <v>4688</v>
      </c>
      <c r="E2100" t="s">
        <v>40</v>
      </c>
      <c r="F2100" t="s">
        <v>515</v>
      </c>
      <c r="G2100">
        <v>8001</v>
      </c>
      <c r="H2100">
        <f>I2100/SUM(I2099:I2102)*0.15</f>
        <v>0.0132352941176471</v>
      </c>
      <c r="I2100">
        <v>0.3</v>
      </c>
    </row>
    <row r="2101" customHeight="1" spans="1:9">
      <c r="A2101">
        <v>439</v>
      </c>
      <c r="B2101">
        <v>4689</v>
      </c>
      <c r="E2101" t="s">
        <v>40</v>
      </c>
      <c r="F2101" t="s">
        <v>1045</v>
      </c>
      <c r="G2101">
        <v>679</v>
      </c>
      <c r="H2101">
        <f>I2101/SUM(I2099:I2102)*0.15</f>
        <v>0.0220588235294118</v>
      </c>
      <c r="I2101">
        <v>0.5</v>
      </c>
    </row>
    <row r="2102" customHeight="1" spans="1:9">
      <c r="A2102">
        <v>439</v>
      </c>
      <c r="B2102">
        <v>4690</v>
      </c>
      <c r="E2102" t="s">
        <v>40</v>
      </c>
      <c r="F2102" t="s">
        <v>136</v>
      </c>
      <c r="G2102">
        <v>36</v>
      </c>
      <c r="H2102">
        <f>I2102/SUM(I2099:I2102)*0.15</f>
        <v>0.0882352941176471</v>
      </c>
      <c r="I2102">
        <v>2</v>
      </c>
    </row>
    <row r="2103" customHeight="1" spans="1:8">
      <c r="A2103">
        <v>439</v>
      </c>
      <c r="B2103">
        <v>6490</v>
      </c>
      <c r="E2103" t="s">
        <v>40</v>
      </c>
      <c r="F2103" t="s">
        <v>20</v>
      </c>
      <c r="G2103">
        <v>1432</v>
      </c>
      <c r="H2103">
        <v>0</v>
      </c>
    </row>
    <row r="2104" customHeight="1" spans="1:8">
      <c r="A2104">
        <v>439</v>
      </c>
      <c r="B2104">
        <v>8277</v>
      </c>
      <c r="E2104" t="s">
        <v>40</v>
      </c>
      <c r="F2104" t="s">
        <v>21</v>
      </c>
      <c r="G2104">
        <v>1530</v>
      </c>
      <c r="H2104">
        <v>0</v>
      </c>
    </row>
    <row r="2105" customHeight="1" spans="1:8">
      <c r="A2105">
        <v>440</v>
      </c>
      <c r="B2105">
        <v>5186</v>
      </c>
      <c r="C2105" t="s">
        <v>1163</v>
      </c>
      <c r="D2105" t="s">
        <v>1164</v>
      </c>
      <c r="E2105" t="s">
        <v>40</v>
      </c>
      <c r="F2105" t="s">
        <v>187</v>
      </c>
      <c r="G2105">
        <v>562</v>
      </c>
      <c r="H2105">
        <v>0.015</v>
      </c>
    </row>
    <row r="2106" customHeight="1" spans="1:8">
      <c r="A2106">
        <v>440</v>
      </c>
      <c r="B2106">
        <v>5187</v>
      </c>
      <c r="E2106" t="s">
        <v>40</v>
      </c>
      <c r="F2106" t="s">
        <v>515</v>
      </c>
      <c r="G2106">
        <v>8001</v>
      </c>
      <c r="H2106">
        <v>0.045</v>
      </c>
    </row>
    <row r="2107" customHeight="1" spans="1:8">
      <c r="A2107">
        <v>440</v>
      </c>
      <c r="B2107">
        <v>5188</v>
      </c>
      <c r="E2107" t="s">
        <v>40</v>
      </c>
      <c r="F2107" t="s">
        <v>262</v>
      </c>
      <c r="G2107">
        <v>524</v>
      </c>
      <c r="H2107">
        <v>0.06</v>
      </c>
    </row>
    <row r="2108" customHeight="1" spans="1:8">
      <c r="A2108">
        <v>440</v>
      </c>
      <c r="B2108">
        <v>5189</v>
      </c>
      <c r="E2108" t="s">
        <v>40</v>
      </c>
      <c r="F2108" t="s">
        <v>42</v>
      </c>
      <c r="G2108">
        <v>1572</v>
      </c>
      <c r="H2108">
        <v>0.015</v>
      </c>
    </row>
    <row r="2109" customHeight="1" spans="1:8">
      <c r="A2109">
        <v>440</v>
      </c>
      <c r="B2109">
        <v>5190</v>
      </c>
      <c r="E2109" t="s">
        <v>40</v>
      </c>
      <c r="F2109" t="s">
        <v>1165</v>
      </c>
      <c r="G2109">
        <v>1380</v>
      </c>
      <c r="H2109">
        <v>0.015</v>
      </c>
    </row>
    <row r="2110" customHeight="1" spans="1:8">
      <c r="A2110">
        <v>440</v>
      </c>
      <c r="B2110">
        <v>6491</v>
      </c>
      <c r="E2110" t="s">
        <v>40</v>
      </c>
      <c r="F2110" t="s">
        <v>20</v>
      </c>
      <c r="G2110">
        <v>1432</v>
      </c>
      <c r="H2110">
        <v>0</v>
      </c>
    </row>
    <row r="2111" customHeight="1" spans="1:8">
      <c r="A2111">
        <v>440</v>
      </c>
      <c r="B2111">
        <v>8278</v>
      </c>
      <c r="E2111" t="s">
        <v>40</v>
      </c>
      <c r="F2111" t="s">
        <v>21</v>
      </c>
      <c r="G2111">
        <v>1530</v>
      </c>
      <c r="H2111">
        <v>0</v>
      </c>
    </row>
    <row r="2112" customHeight="1" spans="1:8">
      <c r="A2112">
        <v>441</v>
      </c>
      <c r="B2112">
        <v>2090</v>
      </c>
      <c r="C2112" t="s">
        <v>1166</v>
      </c>
      <c r="D2112" t="s">
        <v>1167</v>
      </c>
      <c r="E2112" t="s">
        <v>40</v>
      </c>
      <c r="F2112" t="s">
        <v>1168</v>
      </c>
      <c r="G2112">
        <v>841</v>
      </c>
      <c r="H2112">
        <v>0.075</v>
      </c>
    </row>
    <row r="2113" customHeight="1" spans="1:8">
      <c r="A2113">
        <v>441</v>
      </c>
      <c r="B2113">
        <v>2091</v>
      </c>
      <c r="E2113" t="s">
        <v>40</v>
      </c>
      <c r="F2113" t="s">
        <v>316</v>
      </c>
      <c r="G2113">
        <v>445</v>
      </c>
      <c r="H2113">
        <v>0.045</v>
      </c>
    </row>
    <row r="2114" customHeight="1" spans="1:8">
      <c r="A2114">
        <v>441</v>
      </c>
      <c r="B2114">
        <v>2092</v>
      </c>
      <c r="E2114" t="s">
        <v>40</v>
      </c>
      <c r="F2114" t="s">
        <v>42</v>
      </c>
      <c r="G2114">
        <v>1572</v>
      </c>
      <c r="H2114">
        <v>0.015</v>
      </c>
    </row>
    <row r="2115" customHeight="1" spans="1:8">
      <c r="A2115">
        <v>441</v>
      </c>
      <c r="B2115">
        <v>2093</v>
      </c>
      <c r="E2115" t="s">
        <v>40</v>
      </c>
      <c r="F2115" t="s">
        <v>33</v>
      </c>
      <c r="G2115">
        <v>356</v>
      </c>
      <c r="H2115">
        <v>0.015</v>
      </c>
    </row>
    <row r="2116" customHeight="1" spans="1:8">
      <c r="A2116">
        <v>441</v>
      </c>
      <c r="B2116">
        <v>6492</v>
      </c>
      <c r="E2116" t="s">
        <v>40</v>
      </c>
      <c r="F2116" t="s">
        <v>20</v>
      </c>
      <c r="G2116">
        <v>1432</v>
      </c>
      <c r="H2116">
        <v>0.01</v>
      </c>
    </row>
    <row r="2117" customHeight="1" spans="1:8">
      <c r="A2117">
        <v>441</v>
      </c>
      <c r="B2117">
        <v>8279</v>
      </c>
      <c r="E2117" t="s">
        <v>40</v>
      </c>
      <c r="F2117" t="s">
        <v>21</v>
      </c>
      <c r="G2117">
        <v>1530</v>
      </c>
      <c r="H2117">
        <v>0.0025</v>
      </c>
    </row>
    <row r="2118" customHeight="1" spans="1:8">
      <c r="A2118">
        <v>442</v>
      </c>
      <c r="B2118">
        <v>3081</v>
      </c>
      <c r="C2118" t="s">
        <v>1169</v>
      </c>
      <c r="D2118" t="s">
        <v>1170</v>
      </c>
      <c r="E2118" t="s">
        <v>40</v>
      </c>
      <c r="F2118" t="s">
        <v>379</v>
      </c>
      <c r="G2118">
        <v>761</v>
      </c>
      <c r="H2118">
        <v>0.03</v>
      </c>
    </row>
    <row r="2119" customHeight="1" spans="1:8">
      <c r="A2119">
        <v>442</v>
      </c>
      <c r="B2119">
        <v>3082</v>
      </c>
      <c r="E2119" t="s">
        <v>40</v>
      </c>
      <c r="F2119" t="s">
        <v>246</v>
      </c>
      <c r="G2119">
        <v>758</v>
      </c>
      <c r="H2119">
        <v>0.015</v>
      </c>
    </row>
    <row r="2120" customHeight="1" spans="1:8">
      <c r="A2120">
        <v>442</v>
      </c>
      <c r="B2120">
        <v>3083</v>
      </c>
      <c r="E2120" t="s">
        <v>40</v>
      </c>
      <c r="F2120" t="s">
        <v>1171</v>
      </c>
      <c r="G2120">
        <v>125</v>
      </c>
      <c r="H2120">
        <v>0.03</v>
      </c>
    </row>
    <row r="2121" customHeight="1" spans="1:8">
      <c r="A2121">
        <v>442</v>
      </c>
      <c r="B2121">
        <v>3084</v>
      </c>
      <c r="E2121" t="s">
        <v>40</v>
      </c>
      <c r="F2121" t="s">
        <v>422</v>
      </c>
      <c r="G2121">
        <v>674</v>
      </c>
      <c r="H2121">
        <v>0.03</v>
      </c>
    </row>
    <row r="2122" customHeight="1" spans="1:8">
      <c r="A2122">
        <v>442</v>
      </c>
      <c r="B2122">
        <v>3085</v>
      </c>
      <c r="E2122" t="s">
        <v>40</v>
      </c>
      <c r="F2122" t="s">
        <v>203</v>
      </c>
      <c r="G2122">
        <v>104</v>
      </c>
      <c r="H2122">
        <v>0.003</v>
      </c>
    </row>
    <row r="2123" customHeight="1" spans="1:8">
      <c r="A2123">
        <v>442</v>
      </c>
      <c r="B2123">
        <v>3086</v>
      </c>
      <c r="E2123" t="s">
        <v>40</v>
      </c>
      <c r="F2123" t="s">
        <v>1172</v>
      </c>
      <c r="G2123">
        <v>337</v>
      </c>
      <c r="H2123">
        <v>0.015</v>
      </c>
    </row>
    <row r="2124" customHeight="1" spans="1:8">
      <c r="A2124">
        <v>442</v>
      </c>
      <c r="B2124">
        <v>6493</v>
      </c>
      <c r="E2124" t="s">
        <v>40</v>
      </c>
      <c r="F2124" t="s">
        <v>20</v>
      </c>
      <c r="G2124">
        <v>1432</v>
      </c>
      <c r="H2124">
        <v>0.01</v>
      </c>
    </row>
    <row r="2125" customHeight="1" spans="1:8">
      <c r="A2125">
        <v>442</v>
      </c>
      <c r="B2125">
        <v>8280</v>
      </c>
      <c r="E2125" t="s">
        <v>40</v>
      </c>
      <c r="F2125" t="s">
        <v>21</v>
      </c>
      <c r="G2125">
        <v>1530</v>
      </c>
      <c r="H2125">
        <v>0.0025</v>
      </c>
    </row>
    <row r="2126" customHeight="1" spans="1:8">
      <c r="A2126">
        <v>443</v>
      </c>
      <c r="B2126">
        <v>3837</v>
      </c>
      <c r="C2126" t="s">
        <v>1173</v>
      </c>
      <c r="D2126" t="s">
        <v>1174</v>
      </c>
      <c r="E2126" t="s">
        <v>441</v>
      </c>
      <c r="F2126" t="s">
        <v>530</v>
      </c>
      <c r="G2126">
        <v>3</v>
      </c>
      <c r="H2126">
        <v>0.14</v>
      </c>
    </row>
    <row r="2127" customHeight="1" spans="1:8">
      <c r="A2127">
        <v>443</v>
      </c>
      <c r="B2127">
        <v>3838</v>
      </c>
      <c r="E2127" t="s">
        <v>441</v>
      </c>
      <c r="F2127" t="s">
        <v>531</v>
      </c>
      <c r="G2127">
        <v>0</v>
      </c>
      <c r="H2127">
        <v>0.06</v>
      </c>
    </row>
    <row r="2128" customHeight="1" spans="1:8">
      <c r="A2128">
        <v>443</v>
      </c>
      <c r="B2128">
        <v>3839</v>
      </c>
      <c r="E2128" t="s">
        <v>441</v>
      </c>
      <c r="F2128" t="s">
        <v>734</v>
      </c>
      <c r="G2128">
        <v>156</v>
      </c>
      <c r="H2128">
        <v>0.3</v>
      </c>
    </row>
    <row r="2129" customHeight="1" spans="1:8">
      <c r="A2129">
        <v>443</v>
      </c>
      <c r="B2129">
        <v>3840</v>
      </c>
      <c r="E2129" t="s">
        <v>441</v>
      </c>
      <c r="F2129" t="s">
        <v>18</v>
      </c>
      <c r="G2129">
        <v>191</v>
      </c>
      <c r="H2129">
        <v>0.5</v>
      </c>
    </row>
    <row r="2130" customHeight="1" spans="1:8">
      <c r="A2130">
        <v>443</v>
      </c>
      <c r="B2130">
        <v>6494</v>
      </c>
      <c r="E2130" t="s">
        <v>441</v>
      </c>
      <c r="F2130" t="s">
        <v>20</v>
      </c>
      <c r="G2130">
        <v>1432</v>
      </c>
      <c r="H2130">
        <v>0</v>
      </c>
    </row>
    <row r="2131" customHeight="1" spans="1:8">
      <c r="A2131">
        <v>443</v>
      </c>
      <c r="B2131">
        <v>8281</v>
      </c>
      <c r="E2131" t="s">
        <v>441</v>
      </c>
      <c r="F2131" t="s">
        <v>21</v>
      </c>
      <c r="G2131">
        <v>1530</v>
      </c>
      <c r="H2131">
        <v>0</v>
      </c>
    </row>
    <row r="2132" customHeight="1" spans="1:8">
      <c r="A2132">
        <v>444</v>
      </c>
      <c r="B2132">
        <v>2642</v>
      </c>
      <c r="C2132" t="s">
        <v>1175</v>
      </c>
      <c r="D2132" t="s">
        <v>1176</v>
      </c>
      <c r="E2132" t="s">
        <v>45</v>
      </c>
      <c r="F2132" t="s">
        <v>1177</v>
      </c>
      <c r="G2132">
        <v>762</v>
      </c>
      <c r="H2132">
        <v>0.075</v>
      </c>
    </row>
    <row r="2133" customHeight="1" spans="1:8">
      <c r="A2133">
        <v>444</v>
      </c>
      <c r="B2133">
        <v>2643</v>
      </c>
      <c r="E2133" t="s">
        <v>45</v>
      </c>
      <c r="F2133" t="s">
        <v>18</v>
      </c>
      <c r="G2133">
        <v>191</v>
      </c>
      <c r="H2133">
        <v>0.045</v>
      </c>
    </row>
    <row r="2134" customHeight="1" spans="1:8">
      <c r="A2134">
        <v>444</v>
      </c>
      <c r="B2134">
        <v>2644</v>
      </c>
      <c r="E2134" t="s">
        <v>45</v>
      </c>
      <c r="F2134" t="s">
        <v>32</v>
      </c>
      <c r="G2134">
        <v>260</v>
      </c>
      <c r="H2134">
        <v>0.015</v>
      </c>
    </row>
    <row r="2135" customHeight="1" spans="1:8">
      <c r="A2135">
        <v>444</v>
      </c>
      <c r="B2135">
        <v>2645</v>
      </c>
      <c r="E2135" t="s">
        <v>45</v>
      </c>
      <c r="F2135" t="s">
        <v>33</v>
      </c>
      <c r="G2135">
        <v>356</v>
      </c>
      <c r="H2135">
        <v>0.015</v>
      </c>
    </row>
    <row r="2136" customHeight="1" spans="1:8">
      <c r="A2136">
        <v>444</v>
      </c>
      <c r="B2136">
        <v>6495</v>
      </c>
      <c r="E2136" t="s">
        <v>45</v>
      </c>
      <c r="F2136" t="s">
        <v>20</v>
      </c>
      <c r="G2136">
        <v>1432</v>
      </c>
      <c r="H2136">
        <v>0.04</v>
      </c>
    </row>
    <row r="2137" customHeight="1" spans="1:8">
      <c r="A2137">
        <v>444</v>
      </c>
      <c r="B2137">
        <v>8282</v>
      </c>
      <c r="E2137" t="s">
        <v>45</v>
      </c>
      <c r="F2137" t="s">
        <v>21</v>
      </c>
      <c r="G2137">
        <v>1530</v>
      </c>
      <c r="H2137">
        <v>0.03</v>
      </c>
    </row>
    <row r="2138" customHeight="1" spans="1:8">
      <c r="A2138">
        <v>445</v>
      </c>
      <c r="B2138">
        <v>4207</v>
      </c>
      <c r="C2138" t="s">
        <v>1178</v>
      </c>
      <c r="D2138" t="s">
        <v>1176</v>
      </c>
      <c r="E2138" t="s">
        <v>40</v>
      </c>
      <c r="F2138" t="s">
        <v>379</v>
      </c>
      <c r="G2138">
        <v>761</v>
      </c>
      <c r="H2138">
        <v>0.09</v>
      </c>
    </row>
    <row r="2139" customHeight="1" spans="1:8">
      <c r="A2139">
        <v>445</v>
      </c>
      <c r="B2139">
        <v>4208</v>
      </c>
      <c r="E2139" t="s">
        <v>40</v>
      </c>
      <c r="F2139" t="s">
        <v>18</v>
      </c>
      <c r="G2139">
        <v>191</v>
      </c>
      <c r="H2139">
        <v>0.03</v>
      </c>
    </row>
    <row r="2140" customHeight="1" spans="1:8">
      <c r="A2140">
        <v>445</v>
      </c>
      <c r="B2140">
        <v>4209</v>
      </c>
      <c r="E2140" t="s">
        <v>40</v>
      </c>
      <c r="F2140" t="s">
        <v>33</v>
      </c>
      <c r="G2140">
        <v>356</v>
      </c>
      <c r="H2140">
        <v>0.015</v>
      </c>
    </row>
    <row r="2141" customHeight="1" spans="1:8">
      <c r="A2141">
        <v>445</v>
      </c>
      <c r="B2141">
        <v>6496</v>
      </c>
      <c r="E2141" t="s">
        <v>40</v>
      </c>
      <c r="F2141" t="s">
        <v>20</v>
      </c>
      <c r="G2141">
        <v>1432</v>
      </c>
      <c r="H2141">
        <v>0.01</v>
      </c>
    </row>
    <row r="2142" customHeight="1" spans="1:8">
      <c r="A2142">
        <v>445</v>
      </c>
      <c r="B2142">
        <v>8283</v>
      </c>
      <c r="E2142" t="s">
        <v>40</v>
      </c>
      <c r="F2142" t="s">
        <v>21</v>
      </c>
      <c r="G2142">
        <v>1530</v>
      </c>
      <c r="H2142">
        <v>0.0025</v>
      </c>
    </row>
    <row r="2143" customHeight="1" spans="1:8">
      <c r="A2143">
        <v>446</v>
      </c>
      <c r="B2143">
        <v>5054</v>
      </c>
      <c r="C2143" t="s">
        <v>1179</v>
      </c>
      <c r="D2143" t="s">
        <v>1180</v>
      </c>
      <c r="E2143" t="s">
        <v>40</v>
      </c>
      <c r="F2143" t="s">
        <v>379</v>
      </c>
      <c r="G2143">
        <v>761</v>
      </c>
      <c r="H2143">
        <v>0.075</v>
      </c>
    </row>
    <row r="2144" customHeight="1" spans="1:8">
      <c r="A2144">
        <v>446</v>
      </c>
      <c r="B2144">
        <v>5055</v>
      </c>
      <c r="E2144" t="s">
        <v>40</v>
      </c>
      <c r="F2144" t="s">
        <v>18</v>
      </c>
      <c r="G2144">
        <v>191</v>
      </c>
      <c r="H2144">
        <v>0.015</v>
      </c>
    </row>
    <row r="2145" customHeight="1" spans="1:8">
      <c r="A2145">
        <v>446</v>
      </c>
      <c r="B2145">
        <v>5056</v>
      </c>
      <c r="E2145" t="s">
        <v>40</v>
      </c>
      <c r="F2145" t="s">
        <v>190</v>
      </c>
      <c r="G2145">
        <v>352</v>
      </c>
      <c r="H2145">
        <v>0.03</v>
      </c>
    </row>
    <row r="2146" customHeight="1" spans="1:8">
      <c r="A2146">
        <v>446</v>
      </c>
      <c r="B2146">
        <v>5057</v>
      </c>
      <c r="E2146" t="s">
        <v>40</v>
      </c>
      <c r="F2146" t="s">
        <v>37</v>
      </c>
      <c r="G2146">
        <v>311</v>
      </c>
      <c r="H2146">
        <v>0.015</v>
      </c>
    </row>
    <row r="2147" customHeight="1" spans="1:8">
      <c r="A2147">
        <v>446</v>
      </c>
      <c r="B2147">
        <v>5058</v>
      </c>
      <c r="E2147" t="s">
        <v>40</v>
      </c>
      <c r="F2147" t="s">
        <v>33</v>
      </c>
      <c r="G2147">
        <v>356</v>
      </c>
      <c r="H2147">
        <v>0.015</v>
      </c>
    </row>
    <row r="2148" customHeight="1" spans="1:8">
      <c r="A2148">
        <v>446</v>
      </c>
      <c r="B2148">
        <v>6497</v>
      </c>
      <c r="E2148" t="s">
        <v>40</v>
      </c>
      <c r="F2148" t="s">
        <v>20</v>
      </c>
      <c r="G2148">
        <v>1432</v>
      </c>
      <c r="H2148">
        <v>0.01</v>
      </c>
    </row>
    <row r="2149" customHeight="1" spans="1:8">
      <c r="A2149">
        <v>446</v>
      </c>
      <c r="B2149">
        <v>8284</v>
      </c>
      <c r="E2149" t="s">
        <v>40</v>
      </c>
      <c r="F2149" t="s">
        <v>21</v>
      </c>
      <c r="G2149">
        <v>1530</v>
      </c>
      <c r="H2149">
        <v>0.0025</v>
      </c>
    </row>
    <row r="2150" customHeight="1" spans="1:8">
      <c r="A2150">
        <v>447</v>
      </c>
      <c r="B2150">
        <v>991</v>
      </c>
      <c r="C2150" t="s">
        <v>1181</v>
      </c>
      <c r="D2150" t="s">
        <v>1182</v>
      </c>
      <c r="E2150" t="s">
        <v>54</v>
      </c>
      <c r="F2150" t="s">
        <v>18</v>
      </c>
      <c r="G2150">
        <v>191</v>
      </c>
      <c r="H2150">
        <v>0.45</v>
      </c>
    </row>
    <row r="2151" customHeight="1" spans="1:8">
      <c r="A2151">
        <v>447</v>
      </c>
      <c r="B2151">
        <v>992</v>
      </c>
      <c r="E2151" t="s">
        <v>54</v>
      </c>
      <c r="F2151" t="s">
        <v>114</v>
      </c>
      <c r="G2151">
        <v>1667</v>
      </c>
      <c r="H2151">
        <v>0.45</v>
      </c>
    </row>
    <row r="2152" customHeight="1" spans="1:8">
      <c r="A2152">
        <v>447</v>
      </c>
      <c r="B2152">
        <v>993</v>
      </c>
      <c r="E2152" t="s">
        <v>54</v>
      </c>
      <c r="F2152" t="s">
        <v>79</v>
      </c>
      <c r="G2152">
        <v>2238</v>
      </c>
      <c r="H2152">
        <v>0.1</v>
      </c>
    </row>
    <row r="2153" customHeight="1" spans="1:8">
      <c r="A2153">
        <v>447</v>
      </c>
      <c r="B2153">
        <v>6498</v>
      </c>
      <c r="E2153" t="s">
        <v>54</v>
      </c>
      <c r="F2153" t="s">
        <v>20</v>
      </c>
      <c r="G2153">
        <v>1432</v>
      </c>
      <c r="H2153">
        <v>0.04</v>
      </c>
    </row>
    <row r="2154" customHeight="1" spans="1:8">
      <c r="A2154">
        <v>447</v>
      </c>
      <c r="B2154">
        <v>8285</v>
      </c>
      <c r="E2154" t="s">
        <v>54</v>
      </c>
      <c r="F2154" t="s">
        <v>21</v>
      </c>
      <c r="G2154">
        <v>1530</v>
      </c>
      <c r="H2154">
        <v>0.01</v>
      </c>
    </row>
    <row r="2155" customHeight="1" spans="1:8">
      <c r="A2155">
        <v>448</v>
      </c>
      <c r="B2155">
        <v>4147</v>
      </c>
      <c r="C2155" t="s">
        <v>1183</v>
      </c>
      <c r="D2155" t="s">
        <v>1184</v>
      </c>
      <c r="E2155" t="s">
        <v>54</v>
      </c>
      <c r="F2155" t="s">
        <v>247</v>
      </c>
      <c r="G2155">
        <v>1057</v>
      </c>
      <c r="H2155">
        <v>0.4</v>
      </c>
    </row>
    <row r="2156" customHeight="1" spans="1:8">
      <c r="A2156">
        <v>448</v>
      </c>
      <c r="B2156">
        <v>4148</v>
      </c>
      <c r="E2156" t="s">
        <v>54</v>
      </c>
      <c r="F2156" t="s">
        <v>1185</v>
      </c>
      <c r="G2156">
        <v>236</v>
      </c>
      <c r="H2156">
        <v>0.6</v>
      </c>
    </row>
    <row r="2157" customHeight="1" spans="1:8">
      <c r="A2157">
        <v>448</v>
      </c>
      <c r="B2157">
        <v>6499</v>
      </c>
      <c r="E2157" t="s">
        <v>54</v>
      </c>
      <c r="F2157" t="s">
        <v>20</v>
      </c>
      <c r="G2157">
        <v>1432</v>
      </c>
      <c r="H2157">
        <v>0.04</v>
      </c>
    </row>
    <row r="2158" customHeight="1" spans="1:8">
      <c r="A2158">
        <v>448</v>
      </c>
      <c r="B2158">
        <v>8286</v>
      </c>
      <c r="E2158" t="s">
        <v>54</v>
      </c>
      <c r="F2158" t="s">
        <v>21</v>
      </c>
      <c r="G2158">
        <v>1530</v>
      </c>
      <c r="H2158">
        <v>0.01</v>
      </c>
    </row>
    <row r="2159" customHeight="1" spans="1:8">
      <c r="A2159">
        <v>449</v>
      </c>
      <c r="B2159">
        <v>231</v>
      </c>
      <c r="C2159" t="s">
        <v>1186</v>
      </c>
      <c r="D2159" t="s">
        <v>1187</v>
      </c>
      <c r="E2159" t="s">
        <v>54</v>
      </c>
      <c r="F2159" t="s">
        <v>1185</v>
      </c>
      <c r="G2159">
        <v>236</v>
      </c>
      <c r="H2159">
        <v>0.6</v>
      </c>
    </row>
    <row r="2160" customHeight="1" spans="1:8">
      <c r="A2160">
        <v>449</v>
      </c>
      <c r="B2160">
        <v>232</v>
      </c>
      <c r="E2160" t="s">
        <v>54</v>
      </c>
      <c r="F2160" t="s">
        <v>18</v>
      </c>
      <c r="G2160">
        <v>191</v>
      </c>
      <c r="H2160">
        <v>0.1</v>
      </c>
    </row>
    <row r="2161" customHeight="1" spans="1:8">
      <c r="A2161">
        <v>449</v>
      </c>
      <c r="B2161">
        <v>233</v>
      </c>
      <c r="E2161" t="s">
        <v>54</v>
      </c>
      <c r="F2161" t="s">
        <v>394</v>
      </c>
      <c r="G2161">
        <v>337</v>
      </c>
      <c r="H2161">
        <v>0.3</v>
      </c>
    </row>
    <row r="2162" customHeight="1" spans="1:8">
      <c r="A2162">
        <v>449</v>
      </c>
      <c r="B2162">
        <v>6500</v>
      </c>
      <c r="E2162" t="s">
        <v>54</v>
      </c>
      <c r="F2162" t="s">
        <v>20</v>
      </c>
      <c r="G2162">
        <v>1432</v>
      </c>
      <c r="H2162">
        <v>0.04</v>
      </c>
    </row>
    <row r="2163" customHeight="1" spans="1:8">
      <c r="A2163">
        <v>449</v>
      </c>
      <c r="B2163">
        <v>8287</v>
      </c>
      <c r="E2163" t="s">
        <v>54</v>
      </c>
      <c r="F2163" t="s">
        <v>21</v>
      </c>
      <c r="G2163">
        <v>1530</v>
      </c>
      <c r="H2163">
        <v>0.01</v>
      </c>
    </row>
    <row r="2164" customHeight="1" spans="1:8">
      <c r="A2164">
        <v>450</v>
      </c>
      <c r="B2164">
        <v>1325</v>
      </c>
      <c r="C2164" t="s">
        <v>1188</v>
      </c>
      <c r="D2164" t="s">
        <v>1189</v>
      </c>
      <c r="E2164" t="s">
        <v>45</v>
      </c>
      <c r="F2164" t="s">
        <v>792</v>
      </c>
      <c r="G2164">
        <v>851</v>
      </c>
      <c r="H2164">
        <v>0.6</v>
      </c>
    </row>
    <row r="2165" customHeight="1" spans="1:8">
      <c r="A2165">
        <v>450</v>
      </c>
      <c r="B2165">
        <v>1326</v>
      </c>
      <c r="E2165" t="s">
        <v>45</v>
      </c>
      <c r="F2165" t="s">
        <v>160</v>
      </c>
      <c r="G2165">
        <v>238</v>
      </c>
      <c r="H2165">
        <v>0.2</v>
      </c>
    </row>
    <row r="2166" customHeight="1" spans="1:8">
      <c r="A2166">
        <v>450</v>
      </c>
      <c r="B2166">
        <v>1327</v>
      </c>
      <c r="E2166" t="s">
        <v>45</v>
      </c>
      <c r="F2166" t="s">
        <v>230</v>
      </c>
      <c r="G2166">
        <v>225</v>
      </c>
      <c r="H2166">
        <v>0.2</v>
      </c>
    </row>
    <row r="2167" customHeight="1" spans="1:8">
      <c r="A2167">
        <v>450</v>
      </c>
      <c r="B2167">
        <v>6501</v>
      </c>
      <c r="E2167" t="s">
        <v>45</v>
      </c>
      <c r="F2167" t="s">
        <v>20</v>
      </c>
      <c r="G2167">
        <v>1432</v>
      </c>
      <c r="H2167">
        <v>0.04</v>
      </c>
    </row>
    <row r="2168" customHeight="1" spans="1:8">
      <c r="A2168">
        <v>450</v>
      </c>
      <c r="B2168">
        <v>8288</v>
      </c>
      <c r="E2168" t="s">
        <v>45</v>
      </c>
      <c r="F2168" t="s">
        <v>21</v>
      </c>
      <c r="G2168">
        <v>1530</v>
      </c>
      <c r="H2168">
        <v>0.03</v>
      </c>
    </row>
    <row r="2169" customHeight="1" spans="1:8">
      <c r="A2169">
        <v>451</v>
      </c>
      <c r="B2169">
        <v>4396</v>
      </c>
      <c r="C2169" t="s">
        <v>1190</v>
      </c>
      <c r="D2169" t="s">
        <v>1191</v>
      </c>
      <c r="E2169" t="s">
        <v>14</v>
      </c>
      <c r="F2169" t="s">
        <v>25</v>
      </c>
      <c r="G2169">
        <v>690</v>
      </c>
      <c r="H2169">
        <v>0.1</v>
      </c>
    </row>
    <row r="2170" customHeight="1" spans="1:8">
      <c r="A2170">
        <v>451</v>
      </c>
      <c r="B2170">
        <v>4397</v>
      </c>
      <c r="E2170" t="s">
        <v>14</v>
      </c>
      <c r="F2170" t="s">
        <v>167</v>
      </c>
      <c r="G2170">
        <v>226</v>
      </c>
      <c r="H2170">
        <v>0.9</v>
      </c>
    </row>
    <row r="2171" customHeight="1" spans="1:8">
      <c r="A2171">
        <v>451</v>
      </c>
      <c r="B2171">
        <v>6502</v>
      </c>
      <c r="E2171" t="s">
        <v>14</v>
      </c>
      <c r="F2171" t="s">
        <v>20</v>
      </c>
      <c r="G2171">
        <v>1432</v>
      </c>
      <c r="H2171">
        <v>0.06</v>
      </c>
    </row>
    <row r="2172" customHeight="1" spans="1:8">
      <c r="A2172">
        <v>451</v>
      </c>
      <c r="B2172">
        <v>8289</v>
      </c>
      <c r="E2172" t="s">
        <v>14</v>
      </c>
      <c r="F2172" t="s">
        <v>21</v>
      </c>
      <c r="G2172">
        <v>1530</v>
      </c>
      <c r="H2172">
        <v>0.03</v>
      </c>
    </row>
    <row r="2173" customHeight="1" spans="1:8">
      <c r="A2173">
        <v>452</v>
      </c>
      <c r="B2173">
        <v>447</v>
      </c>
      <c r="C2173" t="s">
        <v>1192</v>
      </c>
      <c r="D2173" t="s">
        <v>1193</v>
      </c>
      <c r="E2173" t="s">
        <v>45</v>
      </c>
      <c r="F2173" t="s">
        <v>26</v>
      </c>
      <c r="G2173">
        <v>964</v>
      </c>
      <c r="H2173">
        <v>0.2</v>
      </c>
    </row>
    <row r="2174" customHeight="1" spans="1:8">
      <c r="A2174">
        <v>452</v>
      </c>
      <c r="B2174">
        <v>448</v>
      </c>
      <c r="E2174" t="s">
        <v>45</v>
      </c>
      <c r="F2174" t="s">
        <v>708</v>
      </c>
      <c r="G2174">
        <v>693</v>
      </c>
      <c r="H2174">
        <v>0.8</v>
      </c>
    </row>
    <row r="2175" customHeight="1" spans="1:8">
      <c r="A2175">
        <v>452</v>
      </c>
      <c r="B2175">
        <v>6503</v>
      </c>
      <c r="E2175" t="s">
        <v>45</v>
      </c>
      <c r="F2175" t="s">
        <v>20</v>
      </c>
      <c r="G2175">
        <v>1432</v>
      </c>
      <c r="H2175">
        <v>0.04</v>
      </c>
    </row>
    <row r="2176" customHeight="1" spans="1:8">
      <c r="A2176">
        <v>452</v>
      </c>
      <c r="B2176">
        <v>8290</v>
      </c>
      <c r="E2176" t="s">
        <v>45</v>
      </c>
      <c r="F2176" t="s">
        <v>21</v>
      </c>
      <c r="G2176">
        <v>1530</v>
      </c>
      <c r="H2176">
        <v>0.03</v>
      </c>
    </row>
    <row r="2177" customHeight="1" spans="1:8">
      <c r="A2177">
        <v>453</v>
      </c>
      <c r="B2177">
        <v>5760</v>
      </c>
      <c r="C2177" t="s">
        <v>1194</v>
      </c>
      <c r="D2177" t="s">
        <v>1195</v>
      </c>
      <c r="E2177" t="s">
        <v>54</v>
      </c>
      <c r="F2177" t="s">
        <v>1196</v>
      </c>
      <c r="G2177">
        <v>761</v>
      </c>
      <c r="H2177">
        <v>0.3</v>
      </c>
    </row>
    <row r="2178" customHeight="1" spans="1:8">
      <c r="A2178">
        <v>453</v>
      </c>
      <c r="B2178">
        <v>5761</v>
      </c>
      <c r="E2178" t="s">
        <v>54</v>
      </c>
      <c r="F2178" t="s">
        <v>471</v>
      </c>
      <c r="G2178">
        <v>292</v>
      </c>
      <c r="H2178">
        <v>0.6</v>
      </c>
    </row>
    <row r="2179" customHeight="1" spans="1:8">
      <c r="A2179">
        <v>453</v>
      </c>
      <c r="B2179">
        <v>5762</v>
      </c>
      <c r="E2179" t="s">
        <v>54</v>
      </c>
      <c r="F2179" t="s">
        <v>18</v>
      </c>
      <c r="G2179">
        <v>191</v>
      </c>
      <c r="H2179">
        <v>0.1</v>
      </c>
    </row>
    <row r="2180" customHeight="1" spans="1:8">
      <c r="A2180">
        <v>453</v>
      </c>
      <c r="B2180">
        <v>6504</v>
      </c>
      <c r="E2180" t="s">
        <v>54</v>
      </c>
      <c r="F2180" t="s">
        <v>20</v>
      </c>
      <c r="G2180">
        <v>1432</v>
      </c>
      <c r="H2180">
        <v>0.04</v>
      </c>
    </row>
    <row r="2181" customHeight="1" spans="1:8">
      <c r="A2181">
        <v>453</v>
      </c>
      <c r="B2181">
        <v>8291</v>
      </c>
      <c r="E2181" t="s">
        <v>54</v>
      </c>
      <c r="F2181" t="s">
        <v>21</v>
      </c>
      <c r="G2181">
        <v>1530</v>
      </c>
      <c r="H2181">
        <v>0.01</v>
      </c>
    </row>
    <row r="2182" customHeight="1" spans="1:8">
      <c r="A2182">
        <v>454</v>
      </c>
      <c r="B2182">
        <v>1053</v>
      </c>
      <c r="C2182" t="s">
        <v>1197</v>
      </c>
      <c r="D2182" t="s">
        <v>1198</v>
      </c>
      <c r="E2182" t="s">
        <v>40</v>
      </c>
      <c r="F2182" t="s">
        <v>643</v>
      </c>
      <c r="G2182">
        <v>459</v>
      </c>
      <c r="H2182">
        <v>0.045</v>
      </c>
    </row>
    <row r="2183" customHeight="1" spans="1:8">
      <c r="A2183">
        <v>454</v>
      </c>
      <c r="B2183">
        <v>1054</v>
      </c>
      <c r="E2183" t="s">
        <v>40</v>
      </c>
      <c r="F2183" t="s">
        <v>626</v>
      </c>
      <c r="G2183">
        <v>388</v>
      </c>
      <c r="H2183">
        <v>0.015</v>
      </c>
    </row>
    <row r="2184" customHeight="1" spans="1:8">
      <c r="A2184">
        <v>454</v>
      </c>
      <c r="B2184">
        <v>1055</v>
      </c>
      <c r="E2184" t="s">
        <v>40</v>
      </c>
      <c r="F2184" t="s">
        <v>418</v>
      </c>
      <c r="G2184">
        <v>866</v>
      </c>
      <c r="H2184">
        <v>0.06</v>
      </c>
    </row>
    <row r="2185" customHeight="1" spans="1:8">
      <c r="A2185">
        <v>454</v>
      </c>
      <c r="B2185">
        <v>1056</v>
      </c>
      <c r="E2185" t="s">
        <v>40</v>
      </c>
      <c r="F2185" t="s">
        <v>42</v>
      </c>
      <c r="G2185">
        <v>1572</v>
      </c>
      <c r="H2185">
        <v>0.015</v>
      </c>
    </row>
    <row r="2186" customHeight="1" spans="1:8">
      <c r="A2186">
        <v>454</v>
      </c>
      <c r="B2186">
        <v>1057</v>
      </c>
      <c r="E2186" t="s">
        <v>40</v>
      </c>
      <c r="F2186" t="s">
        <v>33</v>
      </c>
      <c r="G2186">
        <v>356</v>
      </c>
      <c r="H2186">
        <v>0.015</v>
      </c>
    </row>
    <row r="2187" customHeight="1" spans="1:8">
      <c r="A2187">
        <v>454</v>
      </c>
      <c r="B2187">
        <v>6505</v>
      </c>
      <c r="E2187" t="s">
        <v>40</v>
      </c>
      <c r="F2187" t="s">
        <v>20</v>
      </c>
      <c r="G2187">
        <v>1432</v>
      </c>
      <c r="H2187">
        <v>0.01</v>
      </c>
    </row>
    <row r="2188" customHeight="1" spans="1:8">
      <c r="A2188">
        <v>454</v>
      </c>
      <c r="B2188">
        <v>8292</v>
      </c>
      <c r="E2188" t="s">
        <v>40</v>
      </c>
      <c r="F2188" t="s">
        <v>21</v>
      </c>
      <c r="G2188">
        <v>1530</v>
      </c>
      <c r="H2188">
        <v>0.0025</v>
      </c>
    </row>
    <row r="2189" customHeight="1" spans="1:8">
      <c r="A2189">
        <v>455</v>
      </c>
      <c r="B2189">
        <v>2768</v>
      </c>
      <c r="C2189" t="s">
        <v>1199</v>
      </c>
      <c r="D2189" t="s">
        <v>1200</v>
      </c>
      <c r="E2189" t="s">
        <v>40</v>
      </c>
      <c r="F2189" t="s">
        <v>350</v>
      </c>
      <c r="G2189">
        <v>694</v>
      </c>
      <c r="H2189">
        <v>0.09</v>
      </c>
    </row>
    <row r="2190" customHeight="1" spans="1:8">
      <c r="A2190">
        <v>455</v>
      </c>
      <c r="B2190">
        <v>2769</v>
      </c>
      <c r="E2190" t="s">
        <v>40</v>
      </c>
      <c r="F2190" t="s">
        <v>568</v>
      </c>
      <c r="G2190">
        <v>459</v>
      </c>
      <c r="H2190">
        <v>0.045</v>
      </c>
    </row>
    <row r="2191" customHeight="1" spans="1:8">
      <c r="A2191">
        <v>455</v>
      </c>
      <c r="B2191">
        <v>2770</v>
      </c>
      <c r="E2191" t="s">
        <v>40</v>
      </c>
      <c r="F2191" t="s">
        <v>33</v>
      </c>
      <c r="G2191">
        <v>356</v>
      </c>
      <c r="H2191">
        <v>0.015</v>
      </c>
    </row>
    <row r="2192" customHeight="1" spans="1:8">
      <c r="A2192">
        <v>455</v>
      </c>
      <c r="B2192">
        <v>6506</v>
      </c>
      <c r="E2192" t="s">
        <v>40</v>
      </c>
      <c r="F2192" t="s">
        <v>20</v>
      </c>
      <c r="G2192">
        <v>1432</v>
      </c>
      <c r="H2192">
        <v>0.01</v>
      </c>
    </row>
    <row r="2193" customHeight="1" spans="1:8">
      <c r="A2193">
        <v>455</v>
      </c>
      <c r="B2193">
        <v>8293</v>
      </c>
      <c r="E2193" t="s">
        <v>40</v>
      </c>
      <c r="F2193" t="s">
        <v>21</v>
      </c>
      <c r="G2193">
        <v>1530</v>
      </c>
      <c r="H2193">
        <v>0.0025</v>
      </c>
    </row>
    <row r="2194" customHeight="1" spans="1:8">
      <c r="A2194">
        <v>456</v>
      </c>
      <c r="B2194">
        <v>3728</v>
      </c>
      <c r="C2194" s="1" t="s">
        <v>1201</v>
      </c>
      <c r="D2194" t="s">
        <v>1202</v>
      </c>
      <c r="E2194" t="s">
        <v>441</v>
      </c>
      <c r="F2194" t="s">
        <v>1201</v>
      </c>
      <c r="G2194">
        <v>20</v>
      </c>
      <c r="H2194">
        <v>1</v>
      </c>
    </row>
    <row r="2195" customHeight="1" spans="1:8">
      <c r="A2195">
        <v>456</v>
      </c>
      <c r="B2195">
        <v>6507</v>
      </c>
      <c r="E2195" t="s">
        <v>441</v>
      </c>
      <c r="F2195" t="s">
        <v>20</v>
      </c>
      <c r="G2195">
        <v>1432</v>
      </c>
      <c r="H2195">
        <v>0</v>
      </c>
    </row>
    <row r="2196" customHeight="1" spans="1:8">
      <c r="A2196">
        <v>456</v>
      </c>
      <c r="B2196">
        <v>8294</v>
      </c>
      <c r="E2196" t="s">
        <v>441</v>
      </c>
      <c r="F2196" t="s">
        <v>21</v>
      </c>
      <c r="G2196">
        <v>1530</v>
      </c>
      <c r="H2196">
        <v>0</v>
      </c>
    </row>
    <row r="2197" customHeight="1" spans="1:8">
      <c r="A2197">
        <v>457</v>
      </c>
      <c r="B2197">
        <v>2323</v>
      </c>
      <c r="C2197" t="s">
        <v>1203</v>
      </c>
      <c r="D2197" t="s">
        <v>1204</v>
      </c>
      <c r="E2197" t="s">
        <v>54</v>
      </c>
      <c r="F2197" t="s">
        <v>379</v>
      </c>
      <c r="G2197">
        <v>761</v>
      </c>
      <c r="H2197">
        <v>0.5</v>
      </c>
    </row>
    <row r="2198" customHeight="1" spans="1:8">
      <c r="A2198">
        <v>457</v>
      </c>
      <c r="B2198">
        <v>2324</v>
      </c>
      <c r="E2198" t="s">
        <v>54</v>
      </c>
      <c r="F2198" t="s">
        <v>164</v>
      </c>
      <c r="G2198">
        <v>1761</v>
      </c>
      <c r="H2198">
        <v>0.5</v>
      </c>
    </row>
    <row r="2199" customHeight="1" spans="1:8">
      <c r="A2199">
        <v>457</v>
      </c>
      <c r="B2199">
        <v>6508</v>
      </c>
      <c r="E2199" t="s">
        <v>54</v>
      </c>
      <c r="F2199" t="s">
        <v>20</v>
      </c>
      <c r="G2199">
        <v>1432</v>
      </c>
      <c r="H2199">
        <v>0.04</v>
      </c>
    </row>
    <row r="2200" customHeight="1" spans="1:8">
      <c r="A2200">
        <v>457</v>
      </c>
      <c r="B2200">
        <v>8295</v>
      </c>
      <c r="E2200" t="s">
        <v>54</v>
      </c>
      <c r="F2200" t="s">
        <v>21</v>
      </c>
      <c r="G2200">
        <v>1530</v>
      </c>
      <c r="H2200">
        <v>0.01</v>
      </c>
    </row>
    <row r="2201" customHeight="1" spans="1:8">
      <c r="A2201">
        <v>458</v>
      </c>
      <c r="B2201">
        <v>4273</v>
      </c>
      <c r="C2201" t="s">
        <v>1205</v>
      </c>
      <c r="D2201" t="s">
        <v>935</v>
      </c>
      <c r="E2201" t="s">
        <v>54</v>
      </c>
      <c r="F2201" t="s">
        <v>238</v>
      </c>
      <c r="G2201">
        <v>300</v>
      </c>
      <c r="H2201">
        <v>0.8</v>
      </c>
    </row>
    <row r="2202" customHeight="1" spans="1:8">
      <c r="A2202">
        <v>458</v>
      </c>
      <c r="B2202">
        <v>4274</v>
      </c>
      <c r="E2202" t="s">
        <v>54</v>
      </c>
      <c r="F2202" t="s">
        <v>164</v>
      </c>
      <c r="G2202">
        <v>675</v>
      </c>
      <c r="H2202">
        <v>0.2</v>
      </c>
    </row>
    <row r="2203" customHeight="1" spans="1:8">
      <c r="A2203">
        <v>458</v>
      </c>
      <c r="B2203">
        <v>6509</v>
      </c>
      <c r="E2203" t="s">
        <v>54</v>
      </c>
      <c r="F2203" t="s">
        <v>20</v>
      </c>
      <c r="G2203">
        <v>1432</v>
      </c>
      <c r="H2203">
        <v>0.04</v>
      </c>
    </row>
    <row r="2204" customHeight="1" spans="1:8">
      <c r="A2204">
        <v>458</v>
      </c>
      <c r="B2204">
        <v>8296</v>
      </c>
      <c r="E2204" t="s">
        <v>54</v>
      </c>
      <c r="F2204" t="s">
        <v>21</v>
      </c>
      <c r="G2204">
        <v>1530</v>
      </c>
      <c r="H2204">
        <v>0.01</v>
      </c>
    </row>
    <row r="2205" customHeight="1" spans="1:8">
      <c r="A2205">
        <v>459</v>
      </c>
      <c r="B2205">
        <v>2882</v>
      </c>
      <c r="C2205" t="s">
        <v>1206</v>
      </c>
      <c r="D2205" t="s">
        <v>1207</v>
      </c>
      <c r="E2205" t="s">
        <v>54</v>
      </c>
      <c r="F2205" t="s">
        <v>1208</v>
      </c>
      <c r="G2205">
        <v>8011</v>
      </c>
      <c r="H2205">
        <v>0.5</v>
      </c>
    </row>
    <row r="2206" customHeight="1" spans="1:8">
      <c r="A2206">
        <v>459</v>
      </c>
      <c r="B2206">
        <v>2883</v>
      </c>
      <c r="E2206" t="s">
        <v>54</v>
      </c>
      <c r="F2206" t="s">
        <v>164</v>
      </c>
      <c r="G2206">
        <v>674</v>
      </c>
      <c r="H2206">
        <v>0.5</v>
      </c>
    </row>
    <row r="2207" customHeight="1" spans="1:8">
      <c r="A2207">
        <v>459</v>
      </c>
      <c r="B2207">
        <v>6510</v>
      </c>
      <c r="E2207" t="s">
        <v>54</v>
      </c>
      <c r="F2207" t="s">
        <v>20</v>
      </c>
      <c r="G2207">
        <v>1432</v>
      </c>
      <c r="H2207">
        <v>0.04</v>
      </c>
    </row>
    <row r="2208" customHeight="1" spans="1:8">
      <c r="A2208">
        <v>459</v>
      </c>
      <c r="B2208">
        <v>8297</v>
      </c>
      <c r="E2208" t="s">
        <v>54</v>
      </c>
      <c r="F2208" t="s">
        <v>21</v>
      </c>
      <c r="G2208">
        <v>1530</v>
      </c>
      <c r="H2208">
        <v>0.01</v>
      </c>
    </row>
    <row r="2209" customHeight="1" spans="1:8">
      <c r="A2209">
        <v>460</v>
      </c>
      <c r="B2209">
        <v>2771</v>
      </c>
      <c r="C2209" t="s">
        <v>1209</v>
      </c>
      <c r="D2209" t="s">
        <v>1210</v>
      </c>
      <c r="E2209" t="s">
        <v>40</v>
      </c>
      <c r="F2209" t="s">
        <v>41</v>
      </c>
      <c r="G2209">
        <v>765</v>
      </c>
      <c r="H2209">
        <v>0.075</v>
      </c>
    </row>
    <row r="2210" customHeight="1" spans="1:8">
      <c r="A2210">
        <v>460</v>
      </c>
      <c r="B2210">
        <v>2772</v>
      </c>
      <c r="E2210" t="s">
        <v>40</v>
      </c>
      <c r="F2210" t="s">
        <v>422</v>
      </c>
      <c r="G2210">
        <v>674</v>
      </c>
      <c r="H2210">
        <v>0.045</v>
      </c>
    </row>
    <row r="2211" customHeight="1" spans="1:8">
      <c r="A2211">
        <v>460</v>
      </c>
      <c r="B2211">
        <v>2773</v>
      </c>
      <c r="E2211" t="s">
        <v>40</v>
      </c>
      <c r="F2211" t="s">
        <v>419</v>
      </c>
      <c r="G2211">
        <v>1546</v>
      </c>
      <c r="H2211">
        <v>0.015</v>
      </c>
    </row>
    <row r="2212" customHeight="1" spans="1:8">
      <c r="A2212">
        <v>460</v>
      </c>
      <c r="B2212">
        <v>2774</v>
      </c>
      <c r="E2212" t="s">
        <v>40</v>
      </c>
      <c r="F2212" t="s">
        <v>33</v>
      </c>
      <c r="G2212">
        <v>356</v>
      </c>
      <c r="H2212">
        <v>0.015</v>
      </c>
    </row>
    <row r="2213" customHeight="1" spans="1:8">
      <c r="A2213">
        <v>460</v>
      </c>
      <c r="B2213">
        <v>6511</v>
      </c>
      <c r="E2213" t="s">
        <v>40</v>
      </c>
      <c r="F2213" t="s">
        <v>20</v>
      </c>
      <c r="G2213">
        <v>1432</v>
      </c>
      <c r="H2213">
        <v>0.01</v>
      </c>
    </row>
    <row r="2214" customHeight="1" spans="1:8">
      <c r="A2214">
        <v>460</v>
      </c>
      <c r="B2214">
        <v>8298</v>
      </c>
      <c r="E2214" t="s">
        <v>40</v>
      </c>
      <c r="F2214" t="s">
        <v>21</v>
      </c>
      <c r="G2214">
        <v>1530</v>
      </c>
      <c r="H2214">
        <v>0.0025</v>
      </c>
    </row>
    <row r="2215" customHeight="1" spans="1:8">
      <c r="A2215">
        <v>461</v>
      </c>
      <c r="B2215">
        <v>932</v>
      </c>
      <c r="C2215" t="s">
        <v>1211</v>
      </c>
      <c r="D2215" t="s">
        <v>1212</v>
      </c>
      <c r="E2215" t="s">
        <v>40</v>
      </c>
      <c r="F2215" t="s">
        <v>972</v>
      </c>
      <c r="G2215">
        <v>705</v>
      </c>
      <c r="H2215">
        <v>0.075</v>
      </c>
    </row>
    <row r="2216" customHeight="1" spans="1:8">
      <c r="A2216">
        <v>461</v>
      </c>
      <c r="B2216">
        <v>933</v>
      </c>
      <c r="E2216" t="s">
        <v>40</v>
      </c>
      <c r="F2216" t="s">
        <v>422</v>
      </c>
      <c r="G2216">
        <v>674</v>
      </c>
      <c r="H2216">
        <v>0.015</v>
      </c>
    </row>
    <row r="2217" customHeight="1" spans="1:8">
      <c r="A2217">
        <v>461</v>
      </c>
      <c r="B2217">
        <v>934</v>
      </c>
      <c r="E2217" t="s">
        <v>40</v>
      </c>
      <c r="F2217" t="s">
        <v>568</v>
      </c>
      <c r="G2217">
        <v>459</v>
      </c>
      <c r="H2217">
        <v>0.03</v>
      </c>
    </row>
    <row r="2218" customHeight="1" spans="1:8">
      <c r="A2218">
        <v>461</v>
      </c>
      <c r="B2218">
        <v>935</v>
      </c>
      <c r="E2218" t="s">
        <v>40</v>
      </c>
      <c r="F2218" t="s">
        <v>1213</v>
      </c>
      <c r="G2218">
        <v>620</v>
      </c>
      <c r="H2218">
        <v>0.015</v>
      </c>
    </row>
    <row r="2219" customHeight="1" spans="1:8">
      <c r="A2219">
        <v>461</v>
      </c>
      <c r="B2219">
        <v>936</v>
      </c>
      <c r="E2219" t="s">
        <v>40</v>
      </c>
      <c r="F2219" t="s">
        <v>187</v>
      </c>
      <c r="G2219">
        <v>562</v>
      </c>
      <c r="H2219">
        <v>0.0075</v>
      </c>
    </row>
    <row r="2220" customHeight="1" spans="1:8">
      <c r="A2220">
        <v>461</v>
      </c>
      <c r="B2220">
        <v>937</v>
      </c>
      <c r="E2220" t="s">
        <v>40</v>
      </c>
      <c r="F2220" t="s">
        <v>33</v>
      </c>
      <c r="G2220">
        <v>356</v>
      </c>
      <c r="H2220">
        <v>0.0075</v>
      </c>
    </row>
    <row r="2221" customHeight="1" spans="1:8">
      <c r="A2221">
        <v>461</v>
      </c>
      <c r="B2221">
        <v>6512</v>
      </c>
      <c r="E2221" t="s">
        <v>40</v>
      </c>
      <c r="F2221" t="s">
        <v>20</v>
      </c>
      <c r="G2221">
        <v>1432</v>
      </c>
      <c r="H2221">
        <v>0.01</v>
      </c>
    </row>
    <row r="2222" customHeight="1" spans="1:8">
      <c r="A2222">
        <v>461</v>
      </c>
      <c r="B2222">
        <v>8299</v>
      </c>
      <c r="E2222" t="s">
        <v>40</v>
      </c>
      <c r="F2222" t="s">
        <v>21</v>
      </c>
      <c r="G2222">
        <v>1530</v>
      </c>
      <c r="H2222">
        <v>0.0025</v>
      </c>
    </row>
    <row r="2223" customHeight="1" spans="1:8">
      <c r="A2223">
        <v>462</v>
      </c>
      <c r="B2223">
        <v>2504</v>
      </c>
      <c r="C2223" t="s">
        <v>1214</v>
      </c>
      <c r="D2223" t="s">
        <v>1215</v>
      </c>
      <c r="E2223" t="s">
        <v>45</v>
      </c>
      <c r="F2223" t="s">
        <v>972</v>
      </c>
      <c r="G2223">
        <v>705</v>
      </c>
      <c r="H2223">
        <v>0.075</v>
      </c>
    </row>
    <row r="2224" customHeight="1" spans="1:8">
      <c r="A2224">
        <v>462</v>
      </c>
      <c r="B2224">
        <v>2505</v>
      </c>
      <c r="E2224" t="s">
        <v>45</v>
      </c>
      <c r="F2224" t="s">
        <v>246</v>
      </c>
      <c r="G2224">
        <v>758</v>
      </c>
      <c r="H2224">
        <v>0.03</v>
      </c>
    </row>
    <row r="2225" customHeight="1" spans="1:8">
      <c r="A2225">
        <v>462</v>
      </c>
      <c r="B2225">
        <v>2506</v>
      </c>
      <c r="E2225" t="s">
        <v>45</v>
      </c>
      <c r="F2225" t="s">
        <v>422</v>
      </c>
      <c r="G2225">
        <v>674</v>
      </c>
      <c r="H2225">
        <v>0.03</v>
      </c>
    </row>
    <row r="2226" customHeight="1" spans="1:8">
      <c r="A2226">
        <v>462</v>
      </c>
      <c r="B2226">
        <v>2507</v>
      </c>
      <c r="E2226" t="s">
        <v>45</v>
      </c>
      <c r="F2226" t="s">
        <v>33</v>
      </c>
      <c r="G2226">
        <v>356</v>
      </c>
      <c r="H2226">
        <v>0.015</v>
      </c>
    </row>
    <row r="2227" customHeight="1" spans="1:8">
      <c r="A2227">
        <v>462</v>
      </c>
      <c r="B2227">
        <v>6513</v>
      </c>
      <c r="E2227" t="s">
        <v>45</v>
      </c>
      <c r="F2227" t="s">
        <v>20</v>
      </c>
      <c r="G2227">
        <v>1432</v>
      </c>
      <c r="H2227">
        <v>0.04</v>
      </c>
    </row>
    <row r="2228" customHeight="1" spans="1:8">
      <c r="A2228">
        <v>462</v>
      </c>
      <c r="B2228">
        <v>8300</v>
      </c>
      <c r="E2228" t="s">
        <v>45</v>
      </c>
      <c r="F2228" t="s">
        <v>21</v>
      </c>
      <c r="G2228">
        <v>1530</v>
      </c>
      <c r="H2228">
        <v>0.03</v>
      </c>
    </row>
    <row r="2229" customHeight="1" spans="1:8">
      <c r="A2229">
        <v>463</v>
      </c>
      <c r="B2229">
        <v>2812</v>
      </c>
      <c r="C2229" t="s">
        <v>1216</v>
      </c>
      <c r="D2229" t="s">
        <v>935</v>
      </c>
      <c r="E2229" t="s">
        <v>54</v>
      </c>
      <c r="F2229" t="s">
        <v>238</v>
      </c>
      <c r="G2229">
        <v>300</v>
      </c>
      <c r="H2229">
        <v>0.7</v>
      </c>
    </row>
    <row r="2230" customHeight="1" spans="1:8">
      <c r="A2230">
        <v>463</v>
      </c>
      <c r="B2230">
        <v>2813</v>
      </c>
      <c r="E2230" t="s">
        <v>54</v>
      </c>
      <c r="F2230" t="s">
        <v>164</v>
      </c>
      <c r="G2230">
        <v>675</v>
      </c>
      <c r="H2230">
        <v>0.3</v>
      </c>
    </row>
    <row r="2231" customHeight="1" spans="1:8">
      <c r="A2231">
        <v>463</v>
      </c>
      <c r="B2231">
        <v>6514</v>
      </c>
      <c r="E2231" t="s">
        <v>54</v>
      </c>
      <c r="F2231" t="s">
        <v>20</v>
      </c>
      <c r="G2231">
        <v>1432</v>
      </c>
      <c r="H2231">
        <v>0.04</v>
      </c>
    </row>
    <row r="2232" customHeight="1" spans="1:8">
      <c r="A2232">
        <v>463</v>
      </c>
      <c r="B2232">
        <v>8301</v>
      </c>
      <c r="E2232" t="s">
        <v>54</v>
      </c>
      <c r="F2232" t="s">
        <v>21</v>
      </c>
      <c r="G2232">
        <v>1530</v>
      </c>
      <c r="H2232">
        <v>0.01</v>
      </c>
    </row>
    <row r="2233" customHeight="1" spans="1:8">
      <c r="A2233">
        <v>464</v>
      </c>
      <c r="B2233">
        <v>1417</v>
      </c>
      <c r="C2233" t="s">
        <v>1217</v>
      </c>
      <c r="D2233" t="s">
        <v>1218</v>
      </c>
      <c r="E2233" t="s">
        <v>40</v>
      </c>
      <c r="F2233" t="s">
        <v>422</v>
      </c>
      <c r="G2233">
        <v>674</v>
      </c>
      <c r="H2233">
        <v>0.045</v>
      </c>
    </row>
    <row r="2234" customHeight="1" spans="1:8">
      <c r="A2234">
        <v>464</v>
      </c>
      <c r="B2234">
        <v>1418</v>
      </c>
      <c r="E2234" t="s">
        <v>40</v>
      </c>
      <c r="F2234" t="s">
        <v>379</v>
      </c>
      <c r="G2234">
        <v>761</v>
      </c>
      <c r="H2234">
        <v>0.075</v>
      </c>
    </row>
    <row r="2235" customHeight="1" spans="1:8">
      <c r="A2235">
        <v>464</v>
      </c>
      <c r="B2235">
        <v>1419</v>
      </c>
      <c r="E2235" t="s">
        <v>40</v>
      </c>
      <c r="F2235" t="s">
        <v>419</v>
      </c>
      <c r="G2235">
        <v>1546</v>
      </c>
      <c r="H2235">
        <v>0.0075</v>
      </c>
    </row>
    <row r="2236" customHeight="1" spans="1:8">
      <c r="A2236">
        <v>464</v>
      </c>
      <c r="B2236">
        <v>1420</v>
      </c>
      <c r="E2236" t="s">
        <v>40</v>
      </c>
      <c r="F2236" t="s">
        <v>351</v>
      </c>
      <c r="G2236">
        <v>562</v>
      </c>
      <c r="H2236">
        <v>0.015</v>
      </c>
    </row>
    <row r="2237" customHeight="1" spans="1:8">
      <c r="A2237">
        <v>464</v>
      </c>
      <c r="B2237">
        <v>1421</v>
      </c>
      <c r="E2237" t="s">
        <v>40</v>
      </c>
      <c r="F2237" t="s">
        <v>33</v>
      </c>
      <c r="G2237">
        <v>356</v>
      </c>
      <c r="H2237">
        <v>0.0075</v>
      </c>
    </row>
    <row r="2238" customHeight="1" spans="1:8">
      <c r="A2238">
        <v>464</v>
      </c>
      <c r="B2238">
        <v>6515</v>
      </c>
      <c r="E2238" t="s">
        <v>40</v>
      </c>
      <c r="F2238" t="s">
        <v>20</v>
      </c>
      <c r="G2238">
        <v>1432</v>
      </c>
      <c r="H2238">
        <v>0.01</v>
      </c>
    </row>
    <row r="2239" customHeight="1" spans="1:8">
      <c r="A2239">
        <v>464</v>
      </c>
      <c r="B2239">
        <v>8302</v>
      </c>
      <c r="E2239" t="s">
        <v>40</v>
      </c>
      <c r="F2239" t="s">
        <v>21</v>
      </c>
      <c r="G2239">
        <v>1530</v>
      </c>
      <c r="H2239">
        <v>0.0025</v>
      </c>
    </row>
    <row r="2240" customHeight="1" spans="1:8">
      <c r="A2240">
        <v>465</v>
      </c>
      <c r="B2240">
        <v>5755</v>
      </c>
      <c r="C2240" t="s">
        <v>1219</v>
      </c>
      <c r="D2240" t="s">
        <v>1220</v>
      </c>
      <c r="E2240" t="s">
        <v>54</v>
      </c>
      <c r="F2240" t="s">
        <v>422</v>
      </c>
      <c r="G2240">
        <v>674</v>
      </c>
      <c r="H2240">
        <v>0.3</v>
      </c>
    </row>
    <row r="2241" customHeight="1" spans="1:8">
      <c r="A2241">
        <v>465</v>
      </c>
      <c r="B2241">
        <v>5756</v>
      </c>
      <c r="E2241" t="s">
        <v>54</v>
      </c>
      <c r="F2241" t="s">
        <v>190</v>
      </c>
      <c r="G2241">
        <v>352</v>
      </c>
      <c r="H2241">
        <v>0.3</v>
      </c>
    </row>
    <row r="2242" customHeight="1" spans="1:8">
      <c r="A2242">
        <v>465</v>
      </c>
      <c r="B2242">
        <v>5757</v>
      </c>
      <c r="E2242" t="s">
        <v>54</v>
      </c>
      <c r="F2242" t="s">
        <v>390</v>
      </c>
      <c r="G2242">
        <v>454</v>
      </c>
      <c r="H2242">
        <v>0.4</v>
      </c>
    </row>
    <row r="2243" customHeight="1" spans="1:8">
      <c r="A2243">
        <v>465</v>
      </c>
      <c r="B2243">
        <v>6516</v>
      </c>
      <c r="E2243" t="s">
        <v>54</v>
      </c>
      <c r="F2243" t="s">
        <v>20</v>
      </c>
      <c r="G2243">
        <v>1432</v>
      </c>
      <c r="H2243">
        <v>0.04</v>
      </c>
    </row>
    <row r="2244" customHeight="1" spans="1:8">
      <c r="A2244">
        <v>465</v>
      </c>
      <c r="B2244">
        <v>8303</v>
      </c>
      <c r="E2244" t="s">
        <v>54</v>
      </c>
      <c r="F2244" t="s">
        <v>21</v>
      </c>
      <c r="G2244">
        <v>1530</v>
      </c>
      <c r="H2244">
        <v>0.01</v>
      </c>
    </row>
    <row r="2245" customHeight="1" spans="1:8">
      <c r="A2245">
        <v>466</v>
      </c>
      <c r="B2245">
        <v>2380</v>
      </c>
      <c r="C2245" t="s">
        <v>1221</v>
      </c>
      <c r="D2245" t="s">
        <v>1222</v>
      </c>
      <c r="E2245" t="s">
        <v>40</v>
      </c>
      <c r="F2245" t="s">
        <v>972</v>
      </c>
      <c r="G2245">
        <v>705</v>
      </c>
      <c r="H2245">
        <v>0.075</v>
      </c>
    </row>
    <row r="2246" customHeight="1" spans="1:8">
      <c r="A2246">
        <v>466</v>
      </c>
      <c r="B2246">
        <v>2381</v>
      </c>
      <c r="E2246" t="s">
        <v>40</v>
      </c>
      <c r="F2246" t="s">
        <v>422</v>
      </c>
      <c r="G2246">
        <v>674</v>
      </c>
      <c r="H2246">
        <v>0.015</v>
      </c>
    </row>
    <row r="2247" customHeight="1" spans="1:8">
      <c r="A2247">
        <v>466</v>
      </c>
      <c r="B2247">
        <v>2382</v>
      </c>
      <c r="E2247" t="s">
        <v>40</v>
      </c>
      <c r="F2247" t="s">
        <v>18</v>
      </c>
      <c r="G2247">
        <v>191</v>
      </c>
      <c r="H2247">
        <v>0.03</v>
      </c>
    </row>
    <row r="2248" customHeight="1" spans="1:8">
      <c r="A2248">
        <v>466</v>
      </c>
      <c r="B2248">
        <v>2383</v>
      </c>
      <c r="E2248" t="s">
        <v>40</v>
      </c>
      <c r="F2248" t="s">
        <v>33</v>
      </c>
      <c r="G2248">
        <v>356</v>
      </c>
      <c r="H2248">
        <v>0.015</v>
      </c>
    </row>
    <row r="2249" customHeight="1" spans="1:8">
      <c r="A2249">
        <v>466</v>
      </c>
      <c r="B2249">
        <v>6517</v>
      </c>
      <c r="E2249" t="s">
        <v>40</v>
      </c>
      <c r="F2249" t="s">
        <v>20</v>
      </c>
      <c r="G2249">
        <v>1432</v>
      </c>
      <c r="H2249">
        <v>0.01</v>
      </c>
    </row>
    <row r="2250" customHeight="1" spans="1:8">
      <c r="A2250">
        <v>466</v>
      </c>
      <c r="B2250">
        <v>8304</v>
      </c>
      <c r="E2250" t="s">
        <v>40</v>
      </c>
      <c r="F2250" t="s">
        <v>21</v>
      </c>
      <c r="G2250">
        <v>1530</v>
      </c>
      <c r="H2250">
        <v>0.0025</v>
      </c>
    </row>
    <row r="2251" customHeight="1" spans="1:8">
      <c r="A2251">
        <v>467</v>
      </c>
      <c r="B2251">
        <v>3261</v>
      </c>
      <c r="C2251" t="s">
        <v>1223</v>
      </c>
      <c r="D2251" t="s">
        <v>1224</v>
      </c>
      <c r="E2251" t="s">
        <v>40</v>
      </c>
      <c r="F2251" t="s">
        <v>972</v>
      </c>
      <c r="G2251">
        <v>705</v>
      </c>
      <c r="H2251">
        <v>0.075</v>
      </c>
    </row>
    <row r="2252" customHeight="1" spans="1:8">
      <c r="A2252">
        <v>467</v>
      </c>
      <c r="B2252">
        <v>3262</v>
      </c>
      <c r="E2252" t="s">
        <v>40</v>
      </c>
      <c r="F2252" t="s">
        <v>422</v>
      </c>
      <c r="G2252">
        <v>674</v>
      </c>
      <c r="H2252">
        <v>0.015</v>
      </c>
    </row>
    <row r="2253" customHeight="1" spans="1:8">
      <c r="A2253">
        <v>467</v>
      </c>
      <c r="B2253">
        <v>3263</v>
      </c>
      <c r="E2253" t="s">
        <v>40</v>
      </c>
      <c r="F2253" t="s">
        <v>568</v>
      </c>
      <c r="G2253">
        <v>459</v>
      </c>
      <c r="H2253">
        <v>0.015</v>
      </c>
    </row>
    <row r="2254" customHeight="1" spans="1:8">
      <c r="A2254">
        <v>467</v>
      </c>
      <c r="B2254">
        <v>3264</v>
      </c>
      <c r="E2254" t="s">
        <v>40</v>
      </c>
      <c r="F2254" t="s">
        <v>701</v>
      </c>
      <c r="G2254">
        <v>1084</v>
      </c>
      <c r="H2254">
        <v>0.015</v>
      </c>
    </row>
    <row r="2255" customHeight="1" spans="1:8">
      <c r="A2255">
        <v>467</v>
      </c>
      <c r="B2255">
        <v>3265</v>
      </c>
      <c r="E2255" t="s">
        <v>40</v>
      </c>
      <c r="F2255" t="s">
        <v>187</v>
      </c>
      <c r="G2255">
        <v>562</v>
      </c>
      <c r="H2255">
        <v>0.015</v>
      </c>
    </row>
    <row r="2256" customHeight="1" spans="1:8">
      <c r="A2256">
        <v>467</v>
      </c>
      <c r="B2256">
        <v>3266</v>
      </c>
      <c r="E2256" t="s">
        <v>40</v>
      </c>
      <c r="F2256" t="s">
        <v>33</v>
      </c>
      <c r="G2256">
        <v>356</v>
      </c>
      <c r="H2256">
        <v>0.015</v>
      </c>
    </row>
    <row r="2257" customHeight="1" spans="1:8">
      <c r="A2257">
        <v>467</v>
      </c>
      <c r="B2257">
        <v>6518</v>
      </c>
      <c r="E2257" t="s">
        <v>40</v>
      </c>
      <c r="F2257" t="s">
        <v>20</v>
      </c>
      <c r="G2257">
        <v>1432</v>
      </c>
      <c r="H2257">
        <v>0.01</v>
      </c>
    </row>
    <row r="2258" customHeight="1" spans="1:8">
      <c r="A2258">
        <v>467</v>
      </c>
      <c r="B2258">
        <v>8305</v>
      </c>
      <c r="E2258" t="s">
        <v>40</v>
      </c>
      <c r="F2258" t="s">
        <v>21</v>
      </c>
      <c r="G2258">
        <v>1530</v>
      </c>
      <c r="H2258">
        <v>0.0025</v>
      </c>
    </row>
    <row r="2259" customHeight="1" spans="1:8">
      <c r="A2259">
        <v>468</v>
      </c>
      <c r="B2259">
        <v>2799</v>
      </c>
      <c r="C2259" t="s">
        <v>1225</v>
      </c>
      <c r="D2259" t="s">
        <v>1226</v>
      </c>
      <c r="E2259" t="s">
        <v>14</v>
      </c>
      <c r="F2259" t="s">
        <v>25</v>
      </c>
      <c r="G2259">
        <v>690</v>
      </c>
      <c r="H2259">
        <v>0.7</v>
      </c>
    </row>
    <row r="2260" customHeight="1" spans="1:8">
      <c r="A2260">
        <v>468</v>
      </c>
      <c r="B2260">
        <v>2800</v>
      </c>
      <c r="E2260" t="s">
        <v>14</v>
      </c>
      <c r="F2260" t="s">
        <v>160</v>
      </c>
      <c r="G2260">
        <v>238</v>
      </c>
      <c r="H2260">
        <v>0.1</v>
      </c>
    </row>
    <row r="2261" customHeight="1" spans="1:8">
      <c r="A2261">
        <v>468</v>
      </c>
      <c r="B2261">
        <v>2801</v>
      </c>
      <c r="E2261" t="s">
        <v>14</v>
      </c>
      <c r="F2261" t="s">
        <v>390</v>
      </c>
      <c r="G2261">
        <v>454</v>
      </c>
      <c r="H2261">
        <v>0.1</v>
      </c>
    </row>
    <row r="2262" customHeight="1" spans="1:8">
      <c r="A2262">
        <v>468</v>
      </c>
      <c r="B2262">
        <v>2802</v>
      </c>
      <c r="E2262" t="s">
        <v>14</v>
      </c>
      <c r="F2262" t="s">
        <v>18</v>
      </c>
      <c r="G2262">
        <v>191</v>
      </c>
      <c r="H2262">
        <v>0.1</v>
      </c>
    </row>
    <row r="2263" customHeight="1" spans="1:8">
      <c r="A2263">
        <v>468</v>
      </c>
      <c r="B2263">
        <v>6519</v>
      </c>
      <c r="E2263" t="s">
        <v>14</v>
      </c>
      <c r="F2263" t="s">
        <v>20</v>
      </c>
      <c r="G2263">
        <v>1432</v>
      </c>
      <c r="H2263">
        <v>0.06</v>
      </c>
    </row>
    <row r="2264" customHeight="1" spans="1:8">
      <c r="A2264">
        <v>468</v>
      </c>
      <c r="B2264">
        <v>8306</v>
      </c>
      <c r="E2264" t="s">
        <v>14</v>
      </c>
      <c r="F2264" t="s">
        <v>21</v>
      </c>
      <c r="G2264">
        <v>1530</v>
      </c>
      <c r="H2264">
        <v>0.03</v>
      </c>
    </row>
    <row r="2265" customHeight="1" spans="1:8">
      <c r="A2265">
        <v>469</v>
      </c>
      <c r="B2265">
        <v>3170</v>
      </c>
      <c r="C2265" t="s">
        <v>1227</v>
      </c>
      <c r="D2265" t="s">
        <v>1228</v>
      </c>
      <c r="E2265" t="s">
        <v>54</v>
      </c>
      <c r="F2265" t="s">
        <v>1229</v>
      </c>
      <c r="G2265">
        <v>1774</v>
      </c>
      <c r="H2265">
        <v>0.7</v>
      </c>
    </row>
    <row r="2266" customHeight="1" spans="1:8">
      <c r="A2266">
        <v>469</v>
      </c>
      <c r="B2266">
        <v>3171</v>
      </c>
      <c r="E2266" t="s">
        <v>54</v>
      </c>
      <c r="F2266" t="s">
        <v>302</v>
      </c>
      <c r="G2266">
        <v>8000</v>
      </c>
      <c r="H2266">
        <v>0.3</v>
      </c>
    </row>
    <row r="2267" customHeight="1" spans="1:8">
      <c r="A2267">
        <v>469</v>
      </c>
      <c r="B2267">
        <v>6520</v>
      </c>
      <c r="E2267" t="s">
        <v>54</v>
      </c>
      <c r="F2267" t="s">
        <v>20</v>
      </c>
      <c r="G2267">
        <v>1432</v>
      </c>
      <c r="H2267">
        <v>0.04</v>
      </c>
    </row>
    <row r="2268" customHeight="1" spans="1:8">
      <c r="A2268">
        <v>469</v>
      </c>
      <c r="B2268">
        <v>8307</v>
      </c>
      <c r="E2268" t="s">
        <v>54</v>
      </c>
      <c r="F2268" t="s">
        <v>21</v>
      </c>
      <c r="G2268">
        <v>1530</v>
      </c>
      <c r="H2268">
        <v>0.01</v>
      </c>
    </row>
    <row r="2269" customHeight="1" spans="1:8">
      <c r="A2269">
        <v>470</v>
      </c>
      <c r="B2269">
        <v>4532</v>
      </c>
      <c r="C2269" t="s">
        <v>1230</v>
      </c>
      <c r="D2269" t="s">
        <v>1231</v>
      </c>
      <c r="E2269" t="s">
        <v>14</v>
      </c>
      <c r="F2269" t="s">
        <v>302</v>
      </c>
      <c r="G2269">
        <v>8000</v>
      </c>
      <c r="H2269">
        <v>0.5</v>
      </c>
    </row>
    <row r="2270" customHeight="1" spans="1:8">
      <c r="A2270">
        <v>470</v>
      </c>
      <c r="B2270">
        <v>4533</v>
      </c>
      <c r="E2270" t="s">
        <v>14</v>
      </c>
      <c r="F2270" t="s">
        <v>403</v>
      </c>
      <c r="G2270">
        <v>286</v>
      </c>
      <c r="H2270">
        <v>0.5</v>
      </c>
    </row>
    <row r="2271" customHeight="1" spans="1:8">
      <c r="A2271">
        <v>470</v>
      </c>
      <c r="B2271">
        <v>6521</v>
      </c>
      <c r="E2271" t="s">
        <v>14</v>
      </c>
      <c r="F2271" t="s">
        <v>20</v>
      </c>
      <c r="G2271">
        <v>1432</v>
      </c>
      <c r="H2271">
        <v>0.06</v>
      </c>
    </row>
    <row r="2272" customHeight="1" spans="1:8">
      <c r="A2272">
        <v>470</v>
      </c>
      <c r="B2272">
        <v>8308</v>
      </c>
      <c r="E2272" t="s">
        <v>14</v>
      </c>
      <c r="F2272" t="s">
        <v>21</v>
      </c>
      <c r="G2272">
        <v>1530</v>
      </c>
      <c r="H2272">
        <v>0.03</v>
      </c>
    </row>
    <row r="2273" customHeight="1" spans="1:8">
      <c r="A2273">
        <v>471</v>
      </c>
      <c r="B2273">
        <v>4735</v>
      </c>
      <c r="C2273" t="s">
        <v>1232</v>
      </c>
      <c r="D2273" t="s">
        <v>1233</v>
      </c>
      <c r="E2273" t="s">
        <v>24</v>
      </c>
      <c r="F2273" t="s">
        <v>180</v>
      </c>
      <c r="G2273">
        <v>841</v>
      </c>
      <c r="H2273">
        <v>0.7</v>
      </c>
    </row>
    <row r="2274" customHeight="1" spans="1:8">
      <c r="A2274">
        <v>471</v>
      </c>
      <c r="B2274">
        <v>4736</v>
      </c>
      <c r="E2274" t="s">
        <v>24</v>
      </c>
      <c r="F2274" t="s">
        <v>302</v>
      </c>
      <c r="G2274">
        <v>8000</v>
      </c>
      <c r="H2274">
        <v>0.2</v>
      </c>
    </row>
    <row r="2275" customHeight="1" spans="1:8">
      <c r="A2275">
        <v>471</v>
      </c>
      <c r="B2275">
        <v>4737</v>
      </c>
      <c r="E2275" t="s">
        <v>24</v>
      </c>
      <c r="F2275" t="s">
        <v>1234</v>
      </c>
      <c r="G2275">
        <v>655</v>
      </c>
      <c r="H2275">
        <v>0.1</v>
      </c>
    </row>
    <row r="2276" customHeight="1" spans="1:8">
      <c r="A2276">
        <v>471</v>
      </c>
      <c r="B2276">
        <v>6522</v>
      </c>
      <c r="E2276" t="s">
        <v>24</v>
      </c>
      <c r="F2276" t="s">
        <v>20</v>
      </c>
      <c r="G2276">
        <v>1432</v>
      </c>
      <c r="H2276">
        <v>0.05</v>
      </c>
    </row>
    <row r="2277" customHeight="1" spans="1:8">
      <c r="A2277">
        <v>471</v>
      </c>
      <c r="B2277">
        <v>8309</v>
      </c>
      <c r="E2277" t="s">
        <v>24</v>
      </c>
      <c r="F2277" t="s">
        <v>21</v>
      </c>
      <c r="G2277">
        <v>1530</v>
      </c>
      <c r="H2277">
        <v>0.03</v>
      </c>
    </row>
    <row r="2278" customHeight="1" spans="1:8">
      <c r="A2278">
        <v>472</v>
      </c>
      <c r="B2278">
        <v>730</v>
      </c>
      <c r="C2278" s="1" t="s">
        <v>1235</v>
      </c>
      <c r="D2278" t="s">
        <v>1236</v>
      </c>
      <c r="E2278" t="s">
        <v>14</v>
      </c>
      <c r="F2278" t="s">
        <v>302</v>
      </c>
      <c r="G2278">
        <v>8000</v>
      </c>
      <c r="H2278">
        <v>0.2</v>
      </c>
    </row>
    <row r="2279" customHeight="1" spans="1:8">
      <c r="A2279">
        <v>472</v>
      </c>
      <c r="B2279">
        <v>731</v>
      </c>
      <c r="E2279" t="s">
        <v>14</v>
      </c>
      <c r="F2279" t="s">
        <v>118</v>
      </c>
      <c r="G2279">
        <v>281</v>
      </c>
      <c r="H2279">
        <v>0.8</v>
      </c>
    </row>
    <row r="2280" customHeight="1" spans="1:8">
      <c r="A2280">
        <v>472</v>
      </c>
      <c r="B2280">
        <v>6523</v>
      </c>
      <c r="E2280" t="s">
        <v>14</v>
      </c>
      <c r="F2280" t="s">
        <v>20</v>
      </c>
      <c r="G2280">
        <v>1432</v>
      </c>
      <c r="H2280">
        <v>0.06</v>
      </c>
    </row>
    <row r="2281" customHeight="1" spans="1:8">
      <c r="A2281">
        <v>472</v>
      </c>
      <c r="B2281">
        <v>8310</v>
      </c>
      <c r="E2281" t="s">
        <v>14</v>
      </c>
      <c r="F2281" t="s">
        <v>21</v>
      </c>
      <c r="G2281">
        <v>1530</v>
      </c>
      <c r="H2281">
        <v>0.03</v>
      </c>
    </row>
    <row r="2282" customHeight="1" spans="1:8">
      <c r="A2282">
        <v>473</v>
      </c>
      <c r="B2282">
        <v>1855</v>
      </c>
      <c r="C2282" t="s">
        <v>1237</v>
      </c>
      <c r="D2282" t="s">
        <v>1238</v>
      </c>
      <c r="E2282" t="s">
        <v>54</v>
      </c>
      <c r="F2282" t="s">
        <v>824</v>
      </c>
      <c r="G2282">
        <v>163</v>
      </c>
      <c r="H2282">
        <v>0.7</v>
      </c>
    </row>
    <row r="2283" customHeight="1" spans="1:8">
      <c r="A2283">
        <v>473</v>
      </c>
      <c r="B2283">
        <v>1856</v>
      </c>
      <c r="E2283" t="s">
        <v>54</v>
      </c>
      <c r="F2283" t="s">
        <v>1239</v>
      </c>
      <c r="G2283">
        <v>2212</v>
      </c>
      <c r="H2283">
        <v>0.3</v>
      </c>
    </row>
    <row r="2284" customHeight="1" spans="1:8">
      <c r="A2284">
        <v>473</v>
      </c>
      <c r="B2284">
        <v>6524</v>
      </c>
      <c r="E2284" t="s">
        <v>54</v>
      </c>
      <c r="F2284" t="s">
        <v>20</v>
      </c>
      <c r="G2284">
        <v>1432</v>
      </c>
      <c r="H2284">
        <v>0</v>
      </c>
    </row>
    <row r="2285" customHeight="1" spans="1:8">
      <c r="A2285">
        <v>473</v>
      </c>
      <c r="B2285">
        <v>8311</v>
      </c>
      <c r="E2285" t="s">
        <v>54</v>
      </c>
      <c r="F2285" t="s">
        <v>21</v>
      </c>
      <c r="G2285">
        <v>1530</v>
      </c>
      <c r="H2285">
        <v>0</v>
      </c>
    </row>
    <row r="2286" customHeight="1" spans="1:8">
      <c r="A2286">
        <v>474</v>
      </c>
      <c r="B2286">
        <v>2229</v>
      </c>
      <c r="C2286" t="s">
        <v>1240</v>
      </c>
      <c r="D2286" t="s">
        <v>1241</v>
      </c>
      <c r="E2286" t="s">
        <v>40</v>
      </c>
      <c r="F2286" t="s">
        <v>379</v>
      </c>
      <c r="G2286">
        <v>761</v>
      </c>
      <c r="H2286">
        <v>0.075</v>
      </c>
    </row>
    <row r="2287" customHeight="1" spans="1:8">
      <c r="A2287">
        <v>474</v>
      </c>
      <c r="B2287">
        <v>2230</v>
      </c>
      <c r="E2287" t="s">
        <v>40</v>
      </c>
      <c r="F2287" t="s">
        <v>1242</v>
      </c>
      <c r="G2287">
        <v>352</v>
      </c>
      <c r="H2287">
        <v>0.03</v>
      </c>
    </row>
    <row r="2288" customHeight="1" spans="1:8">
      <c r="A2288">
        <v>474</v>
      </c>
      <c r="B2288">
        <v>2231</v>
      </c>
      <c r="E2288" t="s">
        <v>40</v>
      </c>
      <c r="F2288" t="s">
        <v>18</v>
      </c>
      <c r="G2288">
        <v>191</v>
      </c>
      <c r="H2288">
        <v>0.03</v>
      </c>
    </row>
    <row r="2289" customHeight="1" spans="1:8">
      <c r="A2289">
        <v>474</v>
      </c>
      <c r="B2289">
        <v>2232</v>
      </c>
      <c r="E2289" t="s">
        <v>40</v>
      </c>
      <c r="F2289" t="s">
        <v>33</v>
      </c>
      <c r="G2289">
        <v>356</v>
      </c>
      <c r="H2289">
        <v>0.015</v>
      </c>
    </row>
    <row r="2290" customHeight="1" spans="1:8">
      <c r="A2290">
        <v>474</v>
      </c>
      <c r="B2290">
        <v>6525</v>
      </c>
      <c r="E2290" t="s">
        <v>40</v>
      </c>
      <c r="F2290" t="s">
        <v>20</v>
      </c>
      <c r="G2290">
        <v>1432</v>
      </c>
      <c r="H2290">
        <v>0.01</v>
      </c>
    </row>
    <row r="2291" customHeight="1" spans="1:8">
      <c r="A2291">
        <v>474</v>
      </c>
      <c r="B2291">
        <v>8312</v>
      </c>
      <c r="E2291" t="s">
        <v>40</v>
      </c>
      <c r="F2291" t="s">
        <v>21</v>
      </c>
      <c r="G2291">
        <v>1530</v>
      </c>
      <c r="H2291">
        <v>0.0025</v>
      </c>
    </row>
    <row r="2292" customHeight="1" spans="1:8">
      <c r="A2292">
        <v>475</v>
      </c>
      <c r="B2292">
        <v>4216</v>
      </c>
      <c r="C2292" t="s">
        <v>1243</v>
      </c>
      <c r="D2292" t="s">
        <v>1244</v>
      </c>
      <c r="E2292" t="s">
        <v>40</v>
      </c>
      <c r="F2292" t="s">
        <v>180</v>
      </c>
      <c r="G2292">
        <v>842</v>
      </c>
      <c r="H2292">
        <v>0.075</v>
      </c>
    </row>
    <row r="2293" customHeight="1" spans="1:8">
      <c r="A2293">
        <v>475</v>
      </c>
      <c r="B2293">
        <v>4217</v>
      </c>
      <c r="E2293" t="s">
        <v>40</v>
      </c>
      <c r="F2293" t="s">
        <v>1242</v>
      </c>
      <c r="G2293">
        <v>352</v>
      </c>
      <c r="H2293">
        <v>0.045</v>
      </c>
    </row>
    <row r="2294" customHeight="1" spans="1:8">
      <c r="A2294">
        <v>475</v>
      </c>
      <c r="B2294">
        <v>4218</v>
      </c>
      <c r="E2294" t="s">
        <v>40</v>
      </c>
      <c r="F2294" t="s">
        <v>42</v>
      </c>
      <c r="G2294">
        <v>1572</v>
      </c>
      <c r="H2294">
        <v>0.015</v>
      </c>
    </row>
    <row r="2295" customHeight="1" spans="1:8">
      <c r="A2295">
        <v>475</v>
      </c>
      <c r="B2295">
        <v>4219</v>
      </c>
      <c r="E2295" t="s">
        <v>40</v>
      </c>
      <c r="F2295" t="s">
        <v>33</v>
      </c>
      <c r="G2295">
        <v>356</v>
      </c>
      <c r="H2295">
        <v>0.015</v>
      </c>
    </row>
    <row r="2296" customHeight="1" spans="1:8">
      <c r="A2296">
        <v>475</v>
      </c>
      <c r="B2296">
        <v>6526</v>
      </c>
      <c r="E2296" t="s">
        <v>40</v>
      </c>
      <c r="F2296" t="s">
        <v>20</v>
      </c>
      <c r="G2296">
        <v>1432</v>
      </c>
      <c r="H2296">
        <v>0.01</v>
      </c>
    </row>
    <row r="2297" customHeight="1" spans="1:8">
      <c r="A2297">
        <v>475</v>
      </c>
      <c r="B2297">
        <v>8313</v>
      </c>
      <c r="E2297" t="s">
        <v>40</v>
      </c>
      <c r="F2297" t="s">
        <v>21</v>
      </c>
      <c r="G2297">
        <v>1530</v>
      </c>
      <c r="H2297">
        <v>0.0025</v>
      </c>
    </row>
    <row r="2298" customHeight="1" spans="1:8">
      <c r="A2298">
        <v>476</v>
      </c>
      <c r="B2298">
        <v>4888</v>
      </c>
      <c r="C2298" t="s">
        <v>1245</v>
      </c>
      <c r="D2298" t="s">
        <v>1246</v>
      </c>
      <c r="E2298" t="s">
        <v>40</v>
      </c>
      <c r="F2298" t="s">
        <v>50</v>
      </c>
      <c r="G2298">
        <v>0</v>
      </c>
      <c r="H2298">
        <v>0.015</v>
      </c>
    </row>
    <row r="2299" customHeight="1" spans="1:8">
      <c r="A2299">
        <v>476</v>
      </c>
      <c r="B2299">
        <v>4889</v>
      </c>
      <c r="E2299" t="s">
        <v>40</v>
      </c>
      <c r="F2299" t="s">
        <v>1242</v>
      </c>
      <c r="G2299">
        <v>352</v>
      </c>
      <c r="H2299">
        <v>0.03</v>
      </c>
    </row>
    <row r="2300" customHeight="1" spans="1:8">
      <c r="A2300">
        <v>476</v>
      </c>
      <c r="B2300">
        <v>4890</v>
      </c>
      <c r="E2300" t="s">
        <v>40</v>
      </c>
      <c r="F2300" t="s">
        <v>693</v>
      </c>
      <c r="G2300">
        <v>86</v>
      </c>
      <c r="H2300">
        <v>0.075</v>
      </c>
    </row>
    <row r="2301" customHeight="1" spans="1:8">
      <c r="A2301">
        <v>476</v>
      </c>
      <c r="B2301">
        <v>4891</v>
      </c>
      <c r="E2301" t="s">
        <v>40</v>
      </c>
      <c r="F2301" t="s">
        <v>42</v>
      </c>
      <c r="G2301">
        <v>1572</v>
      </c>
      <c r="H2301">
        <v>0.015</v>
      </c>
    </row>
    <row r="2302" customHeight="1" spans="1:8">
      <c r="A2302">
        <v>476</v>
      </c>
      <c r="B2302">
        <v>4892</v>
      </c>
      <c r="E2302" t="s">
        <v>40</v>
      </c>
      <c r="F2302" t="s">
        <v>33</v>
      </c>
      <c r="G2302">
        <v>356</v>
      </c>
      <c r="H2302">
        <v>0.015</v>
      </c>
    </row>
    <row r="2303" customHeight="1" spans="1:8">
      <c r="A2303">
        <v>476</v>
      </c>
      <c r="B2303">
        <v>6527</v>
      </c>
      <c r="E2303" t="s">
        <v>40</v>
      </c>
      <c r="F2303" t="s">
        <v>20</v>
      </c>
      <c r="G2303">
        <v>1432</v>
      </c>
      <c r="H2303">
        <v>0.01</v>
      </c>
    </row>
    <row r="2304" customHeight="1" spans="1:8">
      <c r="A2304">
        <v>476</v>
      </c>
      <c r="B2304">
        <v>8314</v>
      </c>
      <c r="E2304" t="s">
        <v>40</v>
      </c>
      <c r="F2304" t="s">
        <v>21</v>
      </c>
      <c r="G2304">
        <v>1530</v>
      </c>
      <c r="H2304">
        <v>0.0025</v>
      </c>
    </row>
    <row r="2305" customHeight="1" spans="1:8">
      <c r="A2305">
        <v>477</v>
      </c>
      <c r="B2305">
        <v>4567</v>
      </c>
      <c r="C2305" t="s">
        <v>1247</v>
      </c>
      <c r="D2305" t="s">
        <v>1248</v>
      </c>
      <c r="E2305" t="s">
        <v>24</v>
      </c>
      <c r="F2305" t="s">
        <v>46</v>
      </c>
      <c r="G2305">
        <v>1018</v>
      </c>
      <c r="H2305">
        <v>0.8</v>
      </c>
    </row>
    <row r="2306" customHeight="1" spans="1:8">
      <c r="A2306">
        <v>477</v>
      </c>
      <c r="B2306">
        <v>4568</v>
      </c>
      <c r="E2306" t="s">
        <v>24</v>
      </c>
      <c r="F2306" t="s">
        <v>614</v>
      </c>
      <c r="G2306">
        <v>108</v>
      </c>
      <c r="H2306">
        <v>0.2</v>
      </c>
    </row>
    <row r="2307" customHeight="1" spans="1:8">
      <c r="A2307">
        <v>477</v>
      </c>
      <c r="B2307">
        <v>6528</v>
      </c>
      <c r="E2307" t="s">
        <v>24</v>
      </c>
      <c r="F2307" t="s">
        <v>20</v>
      </c>
      <c r="G2307">
        <v>1432</v>
      </c>
      <c r="H2307">
        <v>0.05</v>
      </c>
    </row>
    <row r="2308" customHeight="1" spans="1:8">
      <c r="A2308">
        <v>477</v>
      </c>
      <c r="B2308">
        <v>8315</v>
      </c>
      <c r="E2308" t="s">
        <v>24</v>
      </c>
      <c r="F2308" t="s">
        <v>21</v>
      </c>
      <c r="G2308">
        <v>1530</v>
      </c>
      <c r="H2308">
        <v>0.03</v>
      </c>
    </row>
    <row r="2309" customHeight="1" spans="1:8">
      <c r="A2309">
        <v>478</v>
      </c>
      <c r="B2309">
        <v>5805</v>
      </c>
      <c r="C2309" t="s">
        <v>1249</v>
      </c>
      <c r="D2309" t="s">
        <v>1250</v>
      </c>
      <c r="E2309" t="s">
        <v>54</v>
      </c>
      <c r="F2309" t="s">
        <v>618</v>
      </c>
      <c r="G2309">
        <v>214</v>
      </c>
      <c r="H2309">
        <v>0.6</v>
      </c>
    </row>
    <row r="2310" customHeight="1" spans="1:9">
      <c r="A2310">
        <v>478</v>
      </c>
      <c r="B2310">
        <v>5806</v>
      </c>
      <c r="E2310" t="s">
        <v>54</v>
      </c>
      <c r="F2310" t="s">
        <v>241</v>
      </c>
      <c r="G2310">
        <v>104</v>
      </c>
      <c r="H2310">
        <v>0.04</v>
      </c>
      <c r="I2310" t="s">
        <v>769</v>
      </c>
    </row>
    <row r="2311" customHeight="1" spans="1:8">
      <c r="A2311">
        <v>478</v>
      </c>
      <c r="B2311">
        <v>6529</v>
      </c>
      <c r="E2311" t="s">
        <v>54</v>
      </c>
      <c r="F2311" t="s">
        <v>20</v>
      </c>
      <c r="G2311">
        <v>1432</v>
      </c>
      <c r="H2311">
        <v>0.04</v>
      </c>
    </row>
    <row r="2312" customHeight="1" spans="1:8">
      <c r="A2312">
        <v>478</v>
      </c>
      <c r="B2312">
        <v>8316</v>
      </c>
      <c r="E2312" t="s">
        <v>54</v>
      </c>
      <c r="F2312" t="s">
        <v>21</v>
      </c>
      <c r="G2312">
        <v>1530</v>
      </c>
      <c r="H2312">
        <v>0.01</v>
      </c>
    </row>
    <row r="2313" customHeight="1" spans="1:8">
      <c r="A2313">
        <v>479</v>
      </c>
      <c r="B2313">
        <v>5001</v>
      </c>
      <c r="C2313" t="s">
        <v>1251</v>
      </c>
      <c r="D2313" t="s">
        <v>1252</v>
      </c>
      <c r="E2313" t="s">
        <v>54</v>
      </c>
      <c r="F2313" t="s">
        <v>618</v>
      </c>
      <c r="G2313">
        <v>214</v>
      </c>
      <c r="H2313">
        <v>0.5</v>
      </c>
    </row>
    <row r="2314" customHeight="1" spans="1:8">
      <c r="A2314">
        <v>479</v>
      </c>
      <c r="B2314">
        <v>5002</v>
      </c>
      <c r="E2314" t="s">
        <v>54</v>
      </c>
      <c r="F2314" t="s">
        <v>540</v>
      </c>
      <c r="G2314">
        <v>326</v>
      </c>
      <c r="H2314">
        <v>0.5</v>
      </c>
    </row>
    <row r="2315" customHeight="1" spans="1:8">
      <c r="A2315">
        <v>479</v>
      </c>
      <c r="B2315">
        <v>6530</v>
      </c>
      <c r="E2315" t="s">
        <v>54</v>
      </c>
      <c r="F2315" t="s">
        <v>20</v>
      </c>
      <c r="G2315">
        <v>1432</v>
      </c>
      <c r="H2315">
        <v>0.04</v>
      </c>
    </row>
    <row r="2316" customHeight="1" spans="1:8">
      <c r="A2316">
        <v>479</v>
      </c>
      <c r="B2316">
        <v>8317</v>
      </c>
      <c r="E2316" t="s">
        <v>54</v>
      </c>
      <c r="F2316" t="s">
        <v>21</v>
      </c>
      <c r="G2316">
        <v>1530</v>
      </c>
      <c r="H2316">
        <v>0.01</v>
      </c>
    </row>
    <row r="2317" customHeight="1" spans="1:8">
      <c r="A2317">
        <v>480</v>
      </c>
      <c r="B2317">
        <v>3091</v>
      </c>
      <c r="C2317" t="s">
        <v>1253</v>
      </c>
      <c r="D2317" t="s">
        <v>1254</v>
      </c>
      <c r="E2317" t="s">
        <v>40</v>
      </c>
      <c r="F2317" t="s">
        <v>972</v>
      </c>
      <c r="G2317">
        <v>705</v>
      </c>
      <c r="H2317">
        <v>0.09</v>
      </c>
    </row>
    <row r="2318" customHeight="1" spans="1:8">
      <c r="A2318">
        <v>480</v>
      </c>
      <c r="B2318">
        <v>3092</v>
      </c>
      <c r="E2318" t="s">
        <v>40</v>
      </c>
      <c r="F2318" t="s">
        <v>614</v>
      </c>
      <c r="G2318">
        <v>108</v>
      </c>
      <c r="H2318">
        <v>0.045</v>
      </c>
    </row>
    <row r="2319" customHeight="1" spans="1:8">
      <c r="A2319">
        <v>480</v>
      </c>
      <c r="B2319">
        <v>3093</v>
      </c>
      <c r="E2319" t="s">
        <v>40</v>
      </c>
      <c r="F2319" t="s">
        <v>33</v>
      </c>
      <c r="G2319">
        <v>356</v>
      </c>
      <c r="H2319">
        <v>0.015</v>
      </c>
    </row>
    <row r="2320" customHeight="1" spans="1:8">
      <c r="A2320">
        <v>480</v>
      </c>
      <c r="B2320">
        <v>6531</v>
      </c>
      <c r="E2320" t="s">
        <v>40</v>
      </c>
      <c r="F2320" t="s">
        <v>20</v>
      </c>
      <c r="G2320">
        <v>1432</v>
      </c>
      <c r="H2320">
        <v>0.01</v>
      </c>
    </row>
    <row r="2321" customHeight="1" spans="1:8">
      <c r="A2321">
        <v>480</v>
      </c>
      <c r="B2321">
        <v>8318</v>
      </c>
      <c r="E2321" t="s">
        <v>40</v>
      </c>
      <c r="F2321" t="s">
        <v>21</v>
      </c>
      <c r="G2321">
        <v>1530</v>
      </c>
      <c r="H2321">
        <v>0.0025</v>
      </c>
    </row>
    <row r="2322" customHeight="1" spans="1:8">
      <c r="A2322">
        <v>481</v>
      </c>
      <c r="B2322">
        <v>523</v>
      </c>
      <c r="C2322" t="s">
        <v>1255</v>
      </c>
      <c r="D2322" t="s">
        <v>1256</v>
      </c>
      <c r="E2322" t="s">
        <v>54</v>
      </c>
      <c r="F2322" t="s">
        <v>160</v>
      </c>
      <c r="G2322">
        <v>238</v>
      </c>
      <c r="H2322">
        <v>0.5</v>
      </c>
    </row>
    <row r="2323" customHeight="1" spans="1:8">
      <c r="A2323">
        <v>481</v>
      </c>
      <c r="B2323">
        <v>524</v>
      </c>
      <c r="E2323" t="s">
        <v>54</v>
      </c>
      <c r="F2323" t="s">
        <v>1257</v>
      </c>
      <c r="G2323">
        <v>142</v>
      </c>
      <c r="H2323">
        <v>0.5</v>
      </c>
    </row>
    <row r="2324" customHeight="1" spans="1:8">
      <c r="A2324">
        <v>481</v>
      </c>
      <c r="B2324">
        <v>6532</v>
      </c>
      <c r="E2324" t="s">
        <v>54</v>
      </c>
      <c r="F2324" t="s">
        <v>20</v>
      </c>
      <c r="G2324">
        <v>1432</v>
      </c>
      <c r="H2324">
        <v>0.04</v>
      </c>
    </row>
    <row r="2325" customHeight="1" spans="1:8">
      <c r="A2325">
        <v>481</v>
      </c>
      <c r="B2325">
        <v>8319</v>
      </c>
      <c r="E2325" t="s">
        <v>54</v>
      </c>
      <c r="F2325" t="s">
        <v>21</v>
      </c>
      <c r="G2325">
        <v>1530</v>
      </c>
      <c r="H2325">
        <v>0.01</v>
      </c>
    </row>
    <row r="2326" customHeight="1" spans="1:8">
      <c r="A2326">
        <v>482</v>
      </c>
      <c r="B2326">
        <v>353</v>
      </c>
      <c r="C2326" t="s">
        <v>1258</v>
      </c>
      <c r="D2326" t="s">
        <v>1259</v>
      </c>
      <c r="E2326" t="s">
        <v>54</v>
      </c>
      <c r="F2326" t="s">
        <v>160</v>
      </c>
      <c r="G2326">
        <v>238</v>
      </c>
      <c r="H2326">
        <v>0.7</v>
      </c>
    </row>
    <row r="2327" customHeight="1" spans="1:8">
      <c r="A2327">
        <v>482</v>
      </c>
      <c r="B2327">
        <v>354</v>
      </c>
      <c r="E2327" t="s">
        <v>54</v>
      </c>
      <c r="F2327" t="s">
        <v>1260</v>
      </c>
      <c r="G2327">
        <v>848</v>
      </c>
      <c r="H2327">
        <v>0.3</v>
      </c>
    </row>
    <row r="2328" customHeight="1" spans="1:8">
      <c r="A2328">
        <v>482</v>
      </c>
      <c r="B2328">
        <v>6533</v>
      </c>
      <c r="E2328" t="s">
        <v>54</v>
      </c>
      <c r="F2328" t="s">
        <v>20</v>
      </c>
      <c r="G2328">
        <v>1432</v>
      </c>
      <c r="H2328">
        <v>0.04</v>
      </c>
    </row>
    <row r="2329" customHeight="1" spans="1:8">
      <c r="A2329">
        <v>482</v>
      </c>
      <c r="B2329">
        <v>8320</v>
      </c>
      <c r="E2329" t="s">
        <v>54</v>
      </c>
      <c r="F2329" t="s">
        <v>21</v>
      </c>
      <c r="G2329">
        <v>1530</v>
      </c>
      <c r="H2329">
        <v>0.01</v>
      </c>
    </row>
    <row r="2330" customHeight="1" spans="1:8">
      <c r="A2330">
        <v>483</v>
      </c>
      <c r="B2330">
        <v>5592</v>
      </c>
      <c r="C2330" t="s">
        <v>1261</v>
      </c>
      <c r="D2330" t="s">
        <v>1262</v>
      </c>
      <c r="E2330" t="s">
        <v>54</v>
      </c>
      <c r="F2330" t="s">
        <v>379</v>
      </c>
      <c r="G2330">
        <v>761</v>
      </c>
      <c r="H2330">
        <v>0.4</v>
      </c>
    </row>
    <row r="2331" customHeight="1" spans="1:8">
      <c r="A2331">
        <v>483</v>
      </c>
      <c r="B2331">
        <v>5593</v>
      </c>
      <c r="E2331" t="s">
        <v>54</v>
      </c>
      <c r="F2331" t="s">
        <v>160</v>
      </c>
      <c r="G2331">
        <v>238</v>
      </c>
      <c r="H2331">
        <v>0.6</v>
      </c>
    </row>
    <row r="2332" customHeight="1" spans="1:8">
      <c r="A2332">
        <v>483</v>
      </c>
      <c r="B2332">
        <v>6534</v>
      </c>
      <c r="E2332" t="s">
        <v>54</v>
      </c>
      <c r="F2332" t="s">
        <v>20</v>
      </c>
      <c r="G2332">
        <v>1432</v>
      </c>
      <c r="H2332">
        <v>0.04</v>
      </c>
    </row>
    <row r="2333" customHeight="1" spans="1:8">
      <c r="A2333">
        <v>483</v>
      </c>
      <c r="B2333">
        <v>8321</v>
      </c>
      <c r="E2333" t="s">
        <v>54</v>
      </c>
      <c r="F2333" t="s">
        <v>21</v>
      </c>
      <c r="G2333">
        <v>1530</v>
      </c>
      <c r="H2333">
        <v>0.01</v>
      </c>
    </row>
    <row r="2334" customHeight="1" spans="1:8">
      <c r="A2334">
        <v>484</v>
      </c>
      <c r="B2334">
        <v>905</v>
      </c>
      <c r="C2334" t="s">
        <v>1263</v>
      </c>
      <c r="D2334" t="s">
        <v>1264</v>
      </c>
      <c r="E2334" t="s">
        <v>54</v>
      </c>
      <c r="F2334" t="s">
        <v>160</v>
      </c>
      <c r="G2334">
        <v>238</v>
      </c>
      <c r="H2334">
        <v>0.5</v>
      </c>
    </row>
    <row r="2335" customHeight="1" spans="1:9">
      <c r="A2335">
        <v>484</v>
      </c>
      <c r="B2335">
        <v>906</v>
      </c>
      <c r="E2335" t="s">
        <v>54</v>
      </c>
      <c r="F2335" t="s">
        <v>203</v>
      </c>
      <c r="G2335">
        <v>106</v>
      </c>
      <c r="H2335">
        <v>0.05</v>
      </c>
      <c r="I2335" t="s">
        <v>1265</v>
      </c>
    </row>
    <row r="2336" customHeight="1" spans="1:8">
      <c r="A2336">
        <v>484</v>
      </c>
      <c r="B2336">
        <v>6535</v>
      </c>
      <c r="E2336" t="s">
        <v>54</v>
      </c>
      <c r="F2336" t="s">
        <v>20</v>
      </c>
      <c r="G2336">
        <v>1432</v>
      </c>
      <c r="H2336">
        <v>0.04</v>
      </c>
    </row>
    <row r="2337" customHeight="1" spans="1:8">
      <c r="A2337">
        <v>484</v>
      </c>
      <c r="B2337">
        <v>8322</v>
      </c>
      <c r="E2337" t="s">
        <v>54</v>
      </c>
      <c r="F2337" t="s">
        <v>21</v>
      </c>
      <c r="G2337">
        <v>1530</v>
      </c>
      <c r="H2337">
        <v>0.01</v>
      </c>
    </row>
    <row r="2338" customHeight="1" spans="1:8">
      <c r="A2338">
        <v>485</v>
      </c>
      <c r="B2338">
        <v>3495</v>
      </c>
      <c r="C2338" t="s">
        <v>1266</v>
      </c>
      <c r="D2338" t="s">
        <v>1267</v>
      </c>
      <c r="E2338" t="s">
        <v>54</v>
      </c>
      <c r="F2338" t="s">
        <v>55</v>
      </c>
      <c r="G2338">
        <v>1108</v>
      </c>
      <c r="H2338">
        <v>0.3</v>
      </c>
    </row>
    <row r="2339" customHeight="1" spans="1:8">
      <c r="A2339">
        <v>485</v>
      </c>
      <c r="B2339">
        <v>3496</v>
      </c>
      <c r="E2339" t="s">
        <v>54</v>
      </c>
      <c r="F2339" t="s">
        <v>160</v>
      </c>
      <c r="G2339">
        <v>238</v>
      </c>
      <c r="H2339">
        <v>0.7</v>
      </c>
    </row>
    <row r="2340" customHeight="1" spans="1:8">
      <c r="A2340">
        <v>485</v>
      </c>
      <c r="B2340">
        <v>6536</v>
      </c>
      <c r="E2340" t="s">
        <v>54</v>
      </c>
      <c r="F2340" t="s">
        <v>20</v>
      </c>
      <c r="G2340">
        <v>1432</v>
      </c>
      <c r="H2340">
        <v>0.04</v>
      </c>
    </row>
    <row r="2341" customHeight="1" spans="1:8">
      <c r="A2341">
        <v>485</v>
      </c>
      <c r="B2341">
        <v>8323</v>
      </c>
      <c r="E2341" t="s">
        <v>54</v>
      </c>
      <c r="F2341" t="s">
        <v>21</v>
      </c>
      <c r="G2341">
        <v>1530</v>
      </c>
      <c r="H2341">
        <v>0.01</v>
      </c>
    </row>
    <row r="2342" customHeight="1" spans="1:8">
      <c r="A2342">
        <v>486</v>
      </c>
      <c r="B2342">
        <v>4754</v>
      </c>
      <c r="C2342" t="s">
        <v>1268</v>
      </c>
      <c r="D2342" t="s">
        <v>1269</v>
      </c>
      <c r="E2342" t="s">
        <v>54</v>
      </c>
      <c r="F2342" t="s">
        <v>55</v>
      </c>
      <c r="G2342">
        <v>1108</v>
      </c>
      <c r="H2342">
        <v>0.3</v>
      </c>
    </row>
    <row r="2343" customHeight="1" spans="1:8">
      <c r="A2343">
        <v>486</v>
      </c>
      <c r="B2343">
        <v>4755</v>
      </c>
      <c r="E2343" t="s">
        <v>54</v>
      </c>
      <c r="F2343" t="s">
        <v>160</v>
      </c>
      <c r="G2343">
        <v>238</v>
      </c>
      <c r="H2343">
        <v>0.7</v>
      </c>
    </row>
    <row r="2344" customHeight="1" spans="1:8">
      <c r="A2344">
        <v>486</v>
      </c>
      <c r="B2344">
        <v>6537</v>
      </c>
      <c r="E2344" t="s">
        <v>54</v>
      </c>
      <c r="F2344" t="s">
        <v>20</v>
      </c>
      <c r="G2344">
        <v>1432</v>
      </c>
      <c r="H2344">
        <v>0.04</v>
      </c>
    </row>
    <row r="2345" customHeight="1" spans="1:8">
      <c r="A2345">
        <v>486</v>
      </c>
      <c r="B2345">
        <v>8324</v>
      </c>
      <c r="E2345" t="s">
        <v>54</v>
      </c>
      <c r="F2345" t="s">
        <v>21</v>
      </c>
      <c r="G2345">
        <v>1530</v>
      </c>
      <c r="H2345">
        <v>0.01</v>
      </c>
    </row>
    <row r="2346" customHeight="1" spans="1:8">
      <c r="A2346">
        <v>487</v>
      </c>
      <c r="B2346">
        <v>169</v>
      </c>
      <c r="C2346" t="s">
        <v>1270</v>
      </c>
      <c r="D2346" t="s">
        <v>1271</v>
      </c>
      <c r="E2346" t="s">
        <v>54</v>
      </c>
      <c r="F2346" t="s">
        <v>160</v>
      </c>
      <c r="G2346">
        <v>238</v>
      </c>
      <c r="H2346">
        <v>0.6</v>
      </c>
    </row>
    <row r="2347" customHeight="1" spans="1:9">
      <c r="A2347">
        <v>487</v>
      </c>
      <c r="B2347">
        <v>170</v>
      </c>
      <c r="E2347" t="s">
        <v>54</v>
      </c>
      <c r="F2347" t="s">
        <v>153</v>
      </c>
      <c r="G2347">
        <v>704</v>
      </c>
      <c r="H2347">
        <v>0.4</v>
      </c>
      <c r="I2347" t="s">
        <v>14</v>
      </c>
    </row>
    <row r="2348" customHeight="1" spans="1:8">
      <c r="A2348">
        <v>487</v>
      </c>
      <c r="B2348">
        <v>6538</v>
      </c>
      <c r="E2348" t="s">
        <v>54</v>
      </c>
      <c r="F2348" t="s">
        <v>20</v>
      </c>
      <c r="G2348">
        <v>1432</v>
      </c>
      <c r="H2348">
        <v>0.04</v>
      </c>
    </row>
    <row r="2349" customHeight="1" spans="1:8">
      <c r="A2349">
        <v>487</v>
      </c>
      <c r="B2349">
        <v>8325</v>
      </c>
      <c r="E2349" t="s">
        <v>54</v>
      </c>
      <c r="F2349" t="s">
        <v>21</v>
      </c>
      <c r="G2349">
        <v>1530</v>
      </c>
      <c r="H2349">
        <v>0.01</v>
      </c>
    </row>
    <row r="2350" customHeight="1" spans="1:8">
      <c r="A2350">
        <v>488</v>
      </c>
      <c r="B2350">
        <v>976</v>
      </c>
      <c r="C2350" t="s">
        <v>1272</v>
      </c>
      <c r="D2350" t="s">
        <v>1273</v>
      </c>
      <c r="E2350" t="s">
        <v>54</v>
      </c>
      <c r="F2350" t="s">
        <v>1274</v>
      </c>
      <c r="G2350">
        <v>1010</v>
      </c>
      <c r="H2350">
        <v>0.3</v>
      </c>
    </row>
    <row r="2351" customHeight="1" spans="1:8">
      <c r="A2351">
        <v>488</v>
      </c>
      <c r="B2351">
        <v>977</v>
      </c>
      <c r="E2351" t="s">
        <v>54</v>
      </c>
      <c r="F2351" t="s">
        <v>160</v>
      </c>
      <c r="G2351">
        <v>238</v>
      </c>
      <c r="H2351">
        <v>0.7</v>
      </c>
    </row>
    <row r="2352" customHeight="1" spans="1:8">
      <c r="A2352">
        <v>488</v>
      </c>
      <c r="B2352">
        <v>6539</v>
      </c>
      <c r="E2352" t="s">
        <v>54</v>
      </c>
      <c r="F2352" t="s">
        <v>20</v>
      </c>
      <c r="G2352">
        <v>1432</v>
      </c>
      <c r="H2352">
        <v>0.04</v>
      </c>
    </row>
    <row r="2353" customHeight="1" spans="1:8">
      <c r="A2353">
        <v>488</v>
      </c>
      <c r="B2353">
        <v>8326</v>
      </c>
      <c r="E2353" t="s">
        <v>54</v>
      </c>
      <c r="F2353" t="s">
        <v>21</v>
      </c>
      <c r="G2353">
        <v>1530</v>
      </c>
      <c r="H2353">
        <v>0.01</v>
      </c>
    </row>
    <row r="2354" customHeight="1" spans="1:8">
      <c r="A2354">
        <v>489</v>
      </c>
      <c r="B2354">
        <v>1108</v>
      </c>
      <c r="C2354" t="s">
        <v>1275</v>
      </c>
      <c r="D2354" t="s">
        <v>1276</v>
      </c>
      <c r="E2354" t="s">
        <v>54</v>
      </c>
      <c r="F2354" t="s">
        <v>160</v>
      </c>
      <c r="G2354">
        <v>238</v>
      </c>
      <c r="H2354">
        <v>0.5</v>
      </c>
    </row>
    <row r="2355" customHeight="1" spans="1:8">
      <c r="A2355">
        <v>489</v>
      </c>
      <c r="B2355">
        <v>1109</v>
      </c>
      <c r="E2355" t="s">
        <v>54</v>
      </c>
      <c r="F2355" t="s">
        <v>27</v>
      </c>
      <c r="G2355">
        <v>131</v>
      </c>
      <c r="H2355">
        <v>0.3</v>
      </c>
    </row>
    <row r="2356" customHeight="1" spans="1:8">
      <c r="A2356">
        <v>489</v>
      </c>
      <c r="B2356">
        <v>1110</v>
      </c>
      <c r="E2356" t="s">
        <v>54</v>
      </c>
      <c r="F2356" t="s">
        <v>17</v>
      </c>
      <c r="G2356">
        <v>316</v>
      </c>
      <c r="H2356">
        <v>0.2</v>
      </c>
    </row>
    <row r="2357" customHeight="1" spans="1:8">
      <c r="A2357">
        <v>489</v>
      </c>
      <c r="B2357">
        <v>6540</v>
      </c>
      <c r="E2357" t="s">
        <v>54</v>
      </c>
      <c r="F2357" t="s">
        <v>20</v>
      </c>
      <c r="G2357">
        <v>1432</v>
      </c>
      <c r="H2357">
        <v>0.04</v>
      </c>
    </row>
    <row r="2358" customHeight="1" spans="1:8">
      <c r="A2358">
        <v>489</v>
      </c>
      <c r="B2358">
        <v>8327</v>
      </c>
      <c r="E2358" t="s">
        <v>54</v>
      </c>
      <c r="F2358" t="s">
        <v>21</v>
      </c>
      <c r="G2358">
        <v>1530</v>
      </c>
      <c r="H2358">
        <v>0.01</v>
      </c>
    </row>
    <row r="2359" customHeight="1" spans="1:8">
      <c r="A2359">
        <v>490</v>
      </c>
      <c r="B2359">
        <v>1775</v>
      </c>
      <c r="C2359" t="s">
        <v>1277</v>
      </c>
      <c r="D2359" t="s">
        <v>1278</v>
      </c>
      <c r="E2359" t="s">
        <v>54</v>
      </c>
      <c r="F2359" t="s">
        <v>604</v>
      </c>
      <c r="G2359">
        <v>693</v>
      </c>
      <c r="H2359">
        <v>0.3</v>
      </c>
    </row>
    <row r="2360" customHeight="1" spans="1:8">
      <c r="A2360">
        <v>490</v>
      </c>
      <c r="B2360">
        <v>1776</v>
      </c>
      <c r="E2360" t="s">
        <v>54</v>
      </c>
      <c r="F2360" t="s">
        <v>160</v>
      </c>
      <c r="G2360">
        <v>238</v>
      </c>
      <c r="H2360">
        <v>0.7</v>
      </c>
    </row>
    <row r="2361" customHeight="1" spans="1:8">
      <c r="A2361">
        <v>490</v>
      </c>
      <c r="B2361">
        <v>6541</v>
      </c>
      <c r="E2361" t="s">
        <v>54</v>
      </c>
      <c r="F2361" t="s">
        <v>20</v>
      </c>
      <c r="G2361">
        <v>1432</v>
      </c>
      <c r="H2361">
        <v>0.04</v>
      </c>
    </row>
    <row r="2362" customHeight="1" spans="1:8">
      <c r="A2362">
        <v>490</v>
      </c>
      <c r="B2362">
        <v>8328</v>
      </c>
      <c r="E2362" t="s">
        <v>54</v>
      </c>
      <c r="F2362" t="s">
        <v>21</v>
      </c>
      <c r="G2362">
        <v>1530</v>
      </c>
      <c r="H2362">
        <v>0.01</v>
      </c>
    </row>
    <row r="2363" customHeight="1" spans="1:8">
      <c r="A2363">
        <v>491</v>
      </c>
      <c r="B2363">
        <v>1299</v>
      </c>
      <c r="C2363" t="s">
        <v>1279</v>
      </c>
      <c r="D2363" t="s">
        <v>1280</v>
      </c>
      <c r="E2363" t="s">
        <v>54</v>
      </c>
      <c r="F2363" t="s">
        <v>160</v>
      </c>
      <c r="G2363">
        <v>238</v>
      </c>
      <c r="H2363">
        <v>0.45</v>
      </c>
    </row>
    <row r="2364" customHeight="1" spans="1:8">
      <c r="A2364">
        <v>491</v>
      </c>
      <c r="B2364">
        <v>1300</v>
      </c>
      <c r="E2364" t="s">
        <v>54</v>
      </c>
      <c r="F2364" t="s">
        <v>114</v>
      </c>
      <c r="G2364">
        <v>1667</v>
      </c>
      <c r="H2364">
        <v>0.45</v>
      </c>
    </row>
    <row r="2365" customHeight="1" spans="1:8">
      <c r="A2365">
        <v>491</v>
      </c>
      <c r="B2365">
        <v>1301</v>
      </c>
      <c r="E2365" t="s">
        <v>54</v>
      </c>
      <c r="F2365" t="s">
        <v>79</v>
      </c>
      <c r="G2365">
        <v>2238</v>
      </c>
      <c r="H2365">
        <v>0.1</v>
      </c>
    </row>
    <row r="2366" customHeight="1" spans="1:8">
      <c r="A2366">
        <v>491</v>
      </c>
      <c r="B2366">
        <v>6542</v>
      </c>
      <c r="E2366" t="s">
        <v>54</v>
      </c>
      <c r="F2366" t="s">
        <v>20</v>
      </c>
      <c r="G2366">
        <v>1432</v>
      </c>
      <c r="H2366">
        <v>0.04</v>
      </c>
    </row>
    <row r="2367" customHeight="1" spans="1:8">
      <c r="A2367">
        <v>491</v>
      </c>
      <c r="B2367">
        <v>8329</v>
      </c>
      <c r="E2367" t="s">
        <v>54</v>
      </c>
      <c r="F2367" t="s">
        <v>21</v>
      </c>
      <c r="G2367">
        <v>1530</v>
      </c>
      <c r="H2367">
        <v>0.01</v>
      </c>
    </row>
    <row r="2368" customHeight="1" spans="1:8">
      <c r="A2368">
        <v>492</v>
      </c>
      <c r="B2368">
        <v>326</v>
      </c>
      <c r="C2368" t="s">
        <v>1281</v>
      </c>
      <c r="D2368" t="s">
        <v>1282</v>
      </c>
      <c r="E2368" t="s">
        <v>54</v>
      </c>
      <c r="F2368" t="s">
        <v>160</v>
      </c>
      <c r="G2368">
        <v>238</v>
      </c>
      <c r="H2368">
        <v>0.4</v>
      </c>
    </row>
    <row r="2369" customHeight="1" spans="1:8">
      <c r="A2369">
        <v>492</v>
      </c>
      <c r="B2369">
        <v>327</v>
      </c>
      <c r="E2369" t="s">
        <v>54</v>
      </c>
      <c r="F2369" t="s">
        <v>84</v>
      </c>
      <c r="G2369">
        <v>221</v>
      </c>
      <c r="H2369">
        <v>0.3</v>
      </c>
    </row>
    <row r="2370" customHeight="1" spans="1:8">
      <c r="A2370">
        <v>492</v>
      </c>
      <c r="B2370">
        <v>328</v>
      </c>
      <c r="E2370" t="s">
        <v>54</v>
      </c>
      <c r="F2370" t="s">
        <v>823</v>
      </c>
      <c r="G2370">
        <v>631</v>
      </c>
      <c r="H2370">
        <v>0.2</v>
      </c>
    </row>
    <row r="2371" customHeight="1" spans="1:8">
      <c r="A2371">
        <v>492</v>
      </c>
      <c r="B2371">
        <v>329</v>
      </c>
      <c r="E2371" t="s">
        <v>54</v>
      </c>
      <c r="F2371" t="s">
        <v>79</v>
      </c>
      <c r="G2371">
        <v>2238</v>
      </c>
      <c r="H2371">
        <v>0.1</v>
      </c>
    </row>
    <row r="2372" customHeight="1" spans="1:8">
      <c r="A2372">
        <v>492</v>
      </c>
      <c r="B2372">
        <v>6543</v>
      </c>
      <c r="E2372" t="s">
        <v>54</v>
      </c>
      <c r="F2372" t="s">
        <v>20</v>
      </c>
      <c r="G2372">
        <v>1432</v>
      </c>
      <c r="H2372">
        <v>0.04</v>
      </c>
    </row>
    <row r="2373" customHeight="1" spans="1:8">
      <c r="A2373">
        <v>492</v>
      </c>
      <c r="B2373">
        <v>8330</v>
      </c>
      <c r="E2373" t="s">
        <v>54</v>
      </c>
      <c r="F2373" t="s">
        <v>21</v>
      </c>
      <c r="G2373">
        <v>1530</v>
      </c>
      <c r="H2373">
        <v>0.01</v>
      </c>
    </row>
    <row r="2374" customHeight="1" spans="1:8">
      <c r="A2374">
        <v>493</v>
      </c>
      <c r="B2374">
        <v>7</v>
      </c>
      <c r="C2374" t="s">
        <v>1283</v>
      </c>
      <c r="D2374" t="s">
        <v>1284</v>
      </c>
      <c r="E2374" t="s">
        <v>14</v>
      </c>
      <c r="F2374" t="s">
        <v>160</v>
      </c>
      <c r="G2374">
        <v>238</v>
      </c>
      <c r="H2374">
        <v>0.7</v>
      </c>
    </row>
    <row r="2375" customHeight="1" spans="1:8">
      <c r="A2375">
        <v>493</v>
      </c>
      <c r="B2375">
        <v>8</v>
      </c>
      <c r="E2375" t="s">
        <v>14</v>
      </c>
      <c r="F2375" t="s">
        <v>1285</v>
      </c>
      <c r="G2375">
        <v>699</v>
      </c>
      <c r="H2375">
        <v>0.3</v>
      </c>
    </row>
    <row r="2376" customHeight="1" spans="1:8">
      <c r="A2376">
        <v>493</v>
      </c>
      <c r="B2376">
        <v>6544</v>
      </c>
      <c r="E2376" t="s">
        <v>14</v>
      </c>
      <c r="F2376" t="s">
        <v>20</v>
      </c>
      <c r="G2376">
        <v>1432</v>
      </c>
      <c r="H2376">
        <v>0.06</v>
      </c>
    </row>
    <row r="2377" customHeight="1" spans="1:8">
      <c r="A2377">
        <v>493</v>
      </c>
      <c r="B2377">
        <v>8331</v>
      </c>
      <c r="E2377" t="s">
        <v>14</v>
      </c>
      <c r="F2377" t="s">
        <v>21</v>
      </c>
      <c r="G2377">
        <v>1530</v>
      </c>
      <c r="H2377">
        <v>0.03</v>
      </c>
    </row>
    <row r="2378" customHeight="1" spans="1:8">
      <c r="A2378">
        <v>494</v>
      </c>
      <c r="B2378">
        <v>285</v>
      </c>
      <c r="C2378" t="s">
        <v>1283</v>
      </c>
      <c r="D2378" t="s">
        <v>1286</v>
      </c>
      <c r="E2378" t="s">
        <v>14</v>
      </c>
      <c r="F2378" t="s">
        <v>160</v>
      </c>
      <c r="G2378">
        <v>238</v>
      </c>
      <c r="H2378">
        <v>0.6</v>
      </c>
    </row>
    <row r="2379" customHeight="1" spans="1:8">
      <c r="A2379">
        <v>494</v>
      </c>
      <c r="B2379">
        <v>286</v>
      </c>
      <c r="E2379" t="s">
        <v>14</v>
      </c>
      <c r="F2379" t="s">
        <v>1285</v>
      </c>
      <c r="G2379">
        <v>699</v>
      </c>
      <c r="H2379">
        <v>0.4</v>
      </c>
    </row>
    <row r="2380" customHeight="1" spans="1:8">
      <c r="A2380">
        <v>494</v>
      </c>
      <c r="B2380">
        <v>6545</v>
      </c>
      <c r="E2380" t="s">
        <v>14</v>
      </c>
      <c r="F2380" t="s">
        <v>20</v>
      </c>
      <c r="G2380">
        <v>1432</v>
      </c>
      <c r="H2380">
        <v>0.06</v>
      </c>
    </row>
    <row r="2381" customHeight="1" spans="1:8">
      <c r="A2381">
        <v>494</v>
      </c>
      <c r="B2381">
        <v>8332</v>
      </c>
      <c r="E2381" t="s">
        <v>14</v>
      </c>
      <c r="F2381" t="s">
        <v>21</v>
      </c>
      <c r="G2381">
        <v>1530</v>
      </c>
      <c r="H2381">
        <v>0.03</v>
      </c>
    </row>
    <row r="2382" customHeight="1" spans="1:8">
      <c r="A2382">
        <v>495</v>
      </c>
      <c r="B2382">
        <v>5519</v>
      </c>
      <c r="C2382" t="s">
        <v>1287</v>
      </c>
      <c r="D2382" t="s">
        <v>1288</v>
      </c>
      <c r="E2382" t="s">
        <v>661</v>
      </c>
      <c r="F2382" t="s">
        <v>1289</v>
      </c>
      <c r="G2382">
        <v>3</v>
      </c>
      <c r="H2382">
        <v>0.42</v>
      </c>
    </row>
    <row r="2383" customHeight="1" spans="1:8">
      <c r="A2383">
        <v>495</v>
      </c>
      <c r="B2383">
        <v>5520</v>
      </c>
      <c r="E2383" t="s">
        <v>661</v>
      </c>
      <c r="F2383" t="s">
        <v>531</v>
      </c>
      <c r="G2383">
        <v>0</v>
      </c>
      <c r="H2383">
        <v>0.18</v>
      </c>
    </row>
    <row r="2384" customHeight="1" spans="1:8">
      <c r="A2384">
        <v>495</v>
      </c>
      <c r="B2384">
        <v>5521</v>
      </c>
      <c r="E2384" t="s">
        <v>661</v>
      </c>
      <c r="F2384" t="s">
        <v>737</v>
      </c>
      <c r="G2384">
        <v>1831</v>
      </c>
      <c r="H2384">
        <v>0.2</v>
      </c>
    </row>
    <row r="2385" customHeight="1" spans="1:8">
      <c r="A2385">
        <v>495</v>
      </c>
      <c r="B2385">
        <v>5522</v>
      </c>
      <c r="E2385" t="s">
        <v>661</v>
      </c>
      <c r="F2385" t="s">
        <v>16</v>
      </c>
      <c r="G2385">
        <v>945</v>
      </c>
      <c r="H2385">
        <v>0.1</v>
      </c>
    </row>
    <row r="2386" customHeight="1" spans="1:8">
      <c r="A2386">
        <v>495</v>
      </c>
      <c r="B2386">
        <v>5523</v>
      </c>
      <c r="E2386" t="s">
        <v>661</v>
      </c>
      <c r="F2386" t="s">
        <v>1024</v>
      </c>
      <c r="G2386">
        <v>686</v>
      </c>
      <c r="H2386">
        <v>0.1</v>
      </c>
    </row>
    <row r="2387" customHeight="1" spans="1:8">
      <c r="A2387">
        <v>495</v>
      </c>
      <c r="B2387">
        <v>6546</v>
      </c>
      <c r="E2387" t="s">
        <v>661</v>
      </c>
      <c r="F2387" t="s">
        <v>20</v>
      </c>
      <c r="G2387">
        <v>1432</v>
      </c>
      <c r="H2387">
        <v>0.08</v>
      </c>
    </row>
    <row r="2388" customHeight="1" spans="1:8">
      <c r="A2388">
        <v>495</v>
      </c>
      <c r="B2388">
        <v>8333</v>
      </c>
      <c r="E2388" t="s">
        <v>661</v>
      </c>
      <c r="F2388" t="s">
        <v>21</v>
      </c>
      <c r="G2388">
        <v>1530</v>
      </c>
      <c r="H2388">
        <v>0.03</v>
      </c>
    </row>
    <row r="2389" customHeight="1" spans="1:8">
      <c r="A2389">
        <v>496</v>
      </c>
      <c r="B2389">
        <v>5160</v>
      </c>
      <c r="C2389" t="s">
        <v>1290</v>
      </c>
      <c r="D2389" t="s">
        <v>652</v>
      </c>
      <c r="E2389" t="s">
        <v>14</v>
      </c>
      <c r="F2389" t="s">
        <v>15</v>
      </c>
      <c r="G2389">
        <v>56</v>
      </c>
      <c r="H2389">
        <v>0.7</v>
      </c>
    </row>
    <row r="2390" customHeight="1" spans="1:8">
      <c r="A2390">
        <v>496</v>
      </c>
      <c r="B2390">
        <v>5161</v>
      </c>
      <c r="E2390" t="s">
        <v>14</v>
      </c>
      <c r="F2390" t="s">
        <v>16</v>
      </c>
      <c r="G2390">
        <v>945</v>
      </c>
      <c r="H2390">
        <v>0.2</v>
      </c>
    </row>
    <row r="2391" customHeight="1" spans="1:8">
      <c r="A2391">
        <v>496</v>
      </c>
      <c r="B2391">
        <v>5162</v>
      </c>
      <c r="E2391" t="s">
        <v>14</v>
      </c>
      <c r="F2391" t="s">
        <v>32</v>
      </c>
      <c r="G2391">
        <v>260</v>
      </c>
      <c r="H2391">
        <v>0.1</v>
      </c>
    </row>
    <row r="2392" customHeight="1" spans="1:8">
      <c r="A2392">
        <v>496</v>
      </c>
      <c r="B2392">
        <v>6547</v>
      </c>
      <c r="E2392" t="s">
        <v>14</v>
      </c>
      <c r="F2392" t="s">
        <v>20</v>
      </c>
      <c r="G2392">
        <v>1432</v>
      </c>
      <c r="H2392">
        <v>0.06</v>
      </c>
    </row>
    <row r="2393" customHeight="1" spans="1:8">
      <c r="A2393">
        <v>496</v>
      </c>
      <c r="B2393">
        <v>8334</v>
      </c>
      <c r="E2393" t="s">
        <v>14</v>
      </c>
      <c r="F2393" t="s">
        <v>21</v>
      </c>
      <c r="G2393">
        <v>1530</v>
      </c>
      <c r="H2393">
        <v>0.03</v>
      </c>
    </row>
    <row r="2394" customHeight="1" spans="1:8">
      <c r="A2394">
        <v>497</v>
      </c>
      <c r="B2394">
        <v>3568</v>
      </c>
      <c r="C2394" t="s">
        <v>1291</v>
      </c>
      <c r="D2394" t="s">
        <v>1292</v>
      </c>
      <c r="E2394" t="s">
        <v>40</v>
      </c>
      <c r="F2394" t="s">
        <v>792</v>
      </c>
      <c r="G2394">
        <v>851</v>
      </c>
      <c r="H2394">
        <v>0.105</v>
      </c>
    </row>
    <row r="2395" customHeight="1" spans="1:8">
      <c r="A2395">
        <v>497</v>
      </c>
      <c r="B2395">
        <v>3569</v>
      </c>
      <c r="E2395" t="s">
        <v>40</v>
      </c>
      <c r="F2395" t="s">
        <v>614</v>
      </c>
      <c r="G2395">
        <v>108</v>
      </c>
      <c r="H2395">
        <v>0.045</v>
      </c>
    </row>
    <row r="2396" customHeight="1" spans="1:8">
      <c r="A2396">
        <v>497</v>
      </c>
      <c r="B2396">
        <v>6548</v>
      </c>
      <c r="E2396" t="s">
        <v>40</v>
      </c>
      <c r="F2396" t="s">
        <v>20</v>
      </c>
      <c r="G2396">
        <v>1432</v>
      </c>
      <c r="H2396">
        <v>0.01</v>
      </c>
    </row>
    <row r="2397" customHeight="1" spans="1:8">
      <c r="A2397">
        <v>497</v>
      </c>
      <c r="B2397">
        <v>8335</v>
      </c>
      <c r="E2397" t="s">
        <v>40</v>
      </c>
      <c r="F2397" t="s">
        <v>21</v>
      </c>
      <c r="G2397">
        <v>1530</v>
      </c>
      <c r="H2397">
        <v>0.0025</v>
      </c>
    </row>
    <row r="2398" customHeight="1" spans="1:8">
      <c r="A2398">
        <v>498</v>
      </c>
      <c r="B2398">
        <v>3721</v>
      </c>
      <c r="C2398" t="s">
        <v>1293</v>
      </c>
      <c r="D2398" t="s">
        <v>1294</v>
      </c>
      <c r="E2398" t="s">
        <v>40</v>
      </c>
      <c r="F2398" t="s">
        <v>615</v>
      </c>
      <c r="G2398">
        <v>733</v>
      </c>
      <c r="H2398">
        <v>0.06</v>
      </c>
    </row>
    <row r="2399" customHeight="1" spans="1:8">
      <c r="A2399">
        <v>498</v>
      </c>
      <c r="B2399">
        <v>3722</v>
      </c>
      <c r="E2399" t="s">
        <v>40</v>
      </c>
      <c r="F2399" t="s">
        <v>175</v>
      </c>
      <c r="G2399">
        <v>1998</v>
      </c>
      <c r="H2399">
        <v>0.06</v>
      </c>
    </row>
    <row r="2400" customHeight="1" spans="1:8">
      <c r="A2400">
        <v>498</v>
      </c>
      <c r="B2400">
        <v>3723</v>
      </c>
      <c r="E2400" t="s">
        <v>40</v>
      </c>
      <c r="F2400" t="s">
        <v>18</v>
      </c>
      <c r="G2400">
        <v>191</v>
      </c>
      <c r="H2400">
        <v>0.03</v>
      </c>
    </row>
    <row r="2401" customHeight="1" spans="1:8">
      <c r="A2401">
        <v>498</v>
      </c>
      <c r="B2401">
        <v>6549</v>
      </c>
      <c r="E2401" t="s">
        <v>40</v>
      </c>
      <c r="F2401" t="s">
        <v>20</v>
      </c>
      <c r="G2401">
        <v>1432</v>
      </c>
      <c r="H2401">
        <v>0.01</v>
      </c>
    </row>
    <row r="2402" customHeight="1" spans="1:8">
      <c r="A2402">
        <v>498</v>
      </c>
      <c r="B2402">
        <v>8336</v>
      </c>
      <c r="E2402" t="s">
        <v>40</v>
      </c>
      <c r="F2402" t="s">
        <v>21</v>
      </c>
      <c r="G2402">
        <v>1530</v>
      </c>
      <c r="H2402">
        <v>0.0025</v>
      </c>
    </row>
    <row r="2403" customHeight="1" spans="1:8">
      <c r="A2403">
        <v>499</v>
      </c>
      <c r="B2403">
        <v>5327</v>
      </c>
      <c r="C2403" t="s">
        <v>1293</v>
      </c>
      <c r="D2403" t="s">
        <v>1294</v>
      </c>
      <c r="E2403" t="s">
        <v>40</v>
      </c>
      <c r="F2403" t="s">
        <v>615</v>
      </c>
      <c r="G2403">
        <v>733</v>
      </c>
      <c r="H2403">
        <v>0.075</v>
      </c>
    </row>
    <row r="2404" customHeight="1" spans="1:8">
      <c r="A2404">
        <v>499</v>
      </c>
      <c r="B2404">
        <v>5328</v>
      </c>
      <c r="E2404" t="s">
        <v>40</v>
      </c>
      <c r="F2404" t="s">
        <v>175</v>
      </c>
      <c r="G2404">
        <v>1998</v>
      </c>
      <c r="H2404">
        <v>0.03</v>
      </c>
    </row>
    <row r="2405" customHeight="1" spans="1:8">
      <c r="A2405">
        <v>499</v>
      </c>
      <c r="B2405">
        <v>5329</v>
      </c>
      <c r="E2405" t="s">
        <v>40</v>
      </c>
      <c r="F2405" t="s">
        <v>18</v>
      </c>
      <c r="G2405">
        <v>191</v>
      </c>
      <c r="H2405">
        <v>0.045</v>
      </c>
    </row>
    <row r="2406" customHeight="1" spans="1:8">
      <c r="A2406">
        <v>499</v>
      </c>
      <c r="B2406">
        <v>6550</v>
      </c>
      <c r="E2406" t="s">
        <v>40</v>
      </c>
      <c r="F2406" t="s">
        <v>20</v>
      </c>
      <c r="G2406">
        <v>1432</v>
      </c>
      <c r="H2406">
        <v>0.01</v>
      </c>
    </row>
    <row r="2407" customHeight="1" spans="1:8">
      <c r="A2407">
        <v>499</v>
      </c>
      <c r="B2407">
        <v>8337</v>
      </c>
      <c r="E2407" t="s">
        <v>40</v>
      </c>
      <c r="F2407" t="s">
        <v>21</v>
      </c>
      <c r="G2407">
        <v>1530</v>
      </c>
      <c r="H2407">
        <v>0.0025</v>
      </c>
    </row>
    <row r="2408" customHeight="1" spans="1:8">
      <c r="A2408">
        <v>500</v>
      </c>
      <c r="B2408">
        <v>4158</v>
      </c>
      <c r="C2408" t="s">
        <v>1295</v>
      </c>
      <c r="D2408" t="s">
        <v>1296</v>
      </c>
      <c r="E2408" t="s">
        <v>24</v>
      </c>
      <c r="F2408" t="s">
        <v>379</v>
      </c>
      <c r="G2408">
        <v>761</v>
      </c>
      <c r="H2408">
        <v>0.4</v>
      </c>
    </row>
    <row r="2409" customHeight="1" spans="1:8">
      <c r="A2409">
        <v>500</v>
      </c>
      <c r="B2409">
        <v>4159</v>
      </c>
      <c r="E2409" t="s">
        <v>24</v>
      </c>
      <c r="F2409" t="s">
        <v>748</v>
      </c>
      <c r="G2409">
        <v>459</v>
      </c>
      <c r="H2409">
        <v>0.3</v>
      </c>
    </row>
    <row r="2410" customHeight="1" spans="1:8">
      <c r="A2410">
        <v>500</v>
      </c>
      <c r="B2410">
        <v>4160</v>
      </c>
      <c r="E2410" t="s">
        <v>24</v>
      </c>
      <c r="F2410" t="s">
        <v>644</v>
      </c>
      <c r="G2410">
        <v>330</v>
      </c>
      <c r="H2410">
        <v>0.3</v>
      </c>
    </row>
    <row r="2411" customHeight="1" spans="1:8">
      <c r="A2411">
        <v>500</v>
      </c>
      <c r="B2411">
        <v>6551</v>
      </c>
      <c r="E2411" t="s">
        <v>24</v>
      </c>
      <c r="F2411" t="s">
        <v>20</v>
      </c>
      <c r="G2411">
        <v>1432</v>
      </c>
      <c r="H2411">
        <v>0.05</v>
      </c>
    </row>
    <row r="2412" customHeight="1" spans="1:8">
      <c r="A2412">
        <v>500</v>
      </c>
      <c r="B2412">
        <v>8338</v>
      </c>
      <c r="E2412" t="s">
        <v>24</v>
      </c>
      <c r="F2412" t="s">
        <v>21</v>
      </c>
      <c r="G2412">
        <v>1530</v>
      </c>
      <c r="H2412">
        <v>0.03</v>
      </c>
    </row>
    <row r="2413" customHeight="1" spans="1:8">
      <c r="A2413">
        <v>501</v>
      </c>
      <c r="B2413">
        <v>4383</v>
      </c>
      <c r="C2413" t="s">
        <v>1297</v>
      </c>
      <c r="D2413" t="s">
        <v>1298</v>
      </c>
      <c r="E2413" t="s">
        <v>54</v>
      </c>
      <c r="F2413" t="s">
        <v>259</v>
      </c>
      <c r="G2413">
        <v>544</v>
      </c>
      <c r="H2413">
        <v>0.35</v>
      </c>
    </row>
    <row r="2414" customHeight="1" spans="1:8">
      <c r="A2414">
        <v>501</v>
      </c>
      <c r="B2414">
        <v>4384</v>
      </c>
      <c r="E2414" t="s">
        <v>54</v>
      </c>
      <c r="F2414" t="s">
        <v>238</v>
      </c>
      <c r="G2414">
        <v>300</v>
      </c>
      <c r="H2414">
        <v>0.55</v>
      </c>
    </row>
    <row r="2415" customHeight="1" spans="1:8">
      <c r="A2415">
        <v>501</v>
      </c>
      <c r="B2415">
        <v>4385</v>
      </c>
      <c r="E2415" t="s">
        <v>54</v>
      </c>
      <c r="F2415" t="s">
        <v>79</v>
      </c>
      <c r="G2415">
        <v>2238</v>
      </c>
      <c r="H2415">
        <v>0.1</v>
      </c>
    </row>
    <row r="2416" customHeight="1" spans="1:8">
      <c r="A2416">
        <v>501</v>
      </c>
      <c r="B2416">
        <v>6552</v>
      </c>
      <c r="E2416" t="s">
        <v>54</v>
      </c>
      <c r="F2416" t="s">
        <v>20</v>
      </c>
      <c r="G2416">
        <v>1432</v>
      </c>
      <c r="H2416">
        <v>0</v>
      </c>
    </row>
    <row r="2417" customHeight="1" spans="1:8">
      <c r="A2417">
        <v>501</v>
      </c>
      <c r="B2417">
        <v>8339</v>
      </c>
      <c r="E2417" t="s">
        <v>54</v>
      </c>
      <c r="F2417" t="s">
        <v>21</v>
      </c>
      <c r="G2417">
        <v>1530</v>
      </c>
      <c r="H2417">
        <v>0</v>
      </c>
    </row>
    <row r="2418" customHeight="1" spans="1:8">
      <c r="A2418">
        <v>502</v>
      </c>
      <c r="B2418">
        <v>849</v>
      </c>
      <c r="C2418" t="s">
        <v>1299</v>
      </c>
      <c r="D2418" t="s">
        <v>1300</v>
      </c>
      <c r="E2418" t="s">
        <v>54</v>
      </c>
      <c r="F2418" t="s">
        <v>259</v>
      </c>
      <c r="G2418">
        <v>544</v>
      </c>
      <c r="H2418">
        <v>0.45</v>
      </c>
    </row>
    <row r="2419" customHeight="1" spans="1:8">
      <c r="A2419">
        <v>502</v>
      </c>
      <c r="B2419">
        <v>850</v>
      </c>
      <c r="E2419" t="s">
        <v>54</v>
      </c>
      <c r="F2419" t="s">
        <v>248</v>
      </c>
      <c r="G2419">
        <v>614</v>
      </c>
      <c r="H2419">
        <v>0.45</v>
      </c>
    </row>
    <row r="2420" customHeight="1" spans="1:8">
      <c r="A2420">
        <v>502</v>
      </c>
      <c r="B2420">
        <v>851</v>
      </c>
      <c r="E2420" t="s">
        <v>54</v>
      </c>
      <c r="F2420" t="s">
        <v>79</v>
      </c>
      <c r="G2420">
        <v>2238</v>
      </c>
      <c r="H2420">
        <v>0.1</v>
      </c>
    </row>
    <row r="2421" customHeight="1" spans="1:8">
      <c r="A2421">
        <v>502</v>
      </c>
      <c r="B2421">
        <v>6553</v>
      </c>
      <c r="E2421" t="s">
        <v>54</v>
      </c>
      <c r="F2421" t="s">
        <v>20</v>
      </c>
      <c r="G2421">
        <v>1432</v>
      </c>
      <c r="H2421">
        <v>0</v>
      </c>
    </row>
    <row r="2422" customHeight="1" spans="1:8">
      <c r="A2422">
        <v>502</v>
      </c>
      <c r="B2422">
        <v>8340</v>
      </c>
      <c r="E2422" t="s">
        <v>54</v>
      </c>
      <c r="F2422" t="s">
        <v>21</v>
      </c>
      <c r="G2422">
        <v>1530</v>
      </c>
      <c r="H2422">
        <v>0</v>
      </c>
    </row>
    <row r="2423" customHeight="1" spans="1:8">
      <c r="A2423">
        <v>503</v>
      </c>
      <c r="B2423">
        <v>4174</v>
      </c>
      <c r="C2423" t="s">
        <v>1301</v>
      </c>
      <c r="D2423" t="s">
        <v>1302</v>
      </c>
      <c r="E2423" t="s">
        <v>54</v>
      </c>
      <c r="F2423" t="s">
        <v>259</v>
      </c>
      <c r="G2423">
        <v>544</v>
      </c>
      <c r="H2423">
        <v>0.45</v>
      </c>
    </row>
    <row r="2424" customHeight="1" spans="1:8">
      <c r="A2424">
        <v>503</v>
      </c>
      <c r="B2424">
        <v>4175</v>
      </c>
      <c r="E2424" t="s">
        <v>54</v>
      </c>
      <c r="F2424" t="s">
        <v>256</v>
      </c>
      <c r="G2424">
        <v>641</v>
      </c>
      <c r="H2424">
        <v>0.45</v>
      </c>
    </row>
    <row r="2425" customHeight="1" spans="1:8">
      <c r="A2425">
        <v>503</v>
      </c>
      <c r="B2425">
        <v>4176</v>
      </c>
      <c r="E2425" t="s">
        <v>54</v>
      </c>
      <c r="F2425" t="s">
        <v>79</v>
      </c>
      <c r="G2425">
        <v>2238</v>
      </c>
      <c r="H2425">
        <v>0.1</v>
      </c>
    </row>
    <row r="2426" customHeight="1" spans="1:8">
      <c r="A2426">
        <v>503</v>
      </c>
      <c r="B2426">
        <v>6554</v>
      </c>
      <c r="E2426" t="s">
        <v>54</v>
      </c>
      <c r="F2426" t="s">
        <v>20</v>
      </c>
      <c r="G2426">
        <v>1432</v>
      </c>
      <c r="H2426">
        <v>0</v>
      </c>
    </row>
    <row r="2427" customHeight="1" spans="1:8">
      <c r="A2427">
        <v>503</v>
      </c>
      <c r="B2427">
        <v>8341</v>
      </c>
      <c r="E2427" t="s">
        <v>54</v>
      </c>
      <c r="F2427" t="s">
        <v>21</v>
      </c>
      <c r="G2427">
        <v>1530</v>
      </c>
      <c r="H2427">
        <v>0</v>
      </c>
    </row>
    <row r="2428" customHeight="1" spans="1:8">
      <c r="A2428">
        <v>504</v>
      </c>
      <c r="B2428">
        <v>3458</v>
      </c>
      <c r="C2428" s="1" t="s">
        <v>1303</v>
      </c>
      <c r="D2428" t="s">
        <v>1304</v>
      </c>
      <c r="E2428" t="s">
        <v>14</v>
      </c>
      <c r="F2428" t="s">
        <v>869</v>
      </c>
      <c r="G2428">
        <v>726</v>
      </c>
      <c r="H2428">
        <v>0.4</v>
      </c>
    </row>
    <row r="2429" customHeight="1" spans="1:8">
      <c r="A2429">
        <v>504</v>
      </c>
      <c r="B2429">
        <v>3459</v>
      </c>
      <c r="E2429" t="s">
        <v>14</v>
      </c>
      <c r="F2429" t="s">
        <v>167</v>
      </c>
      <c r="G2429">
        <v>226</v>
      </c>
      <c r="H2429">
        <v>0.3</v>
      </c>
    </row>
    <row r="2430" customHeight="1" spans="1:8">
      <c r="A2430">
        <v>504</v>
      </c>
      <c r="B2430">
        <v>3460</v>
      </c>
      <c r="E2430" t="s">
        <v>14</v>
      </c>
      <c r="F2430" t="s">
        <v>523</v>
      </c>
      <c r="G2430">
        <v>260</v>
      </c>
      <c r="H2430">
        <v>0.2</v>
      </c>
    </row>
    <row r="2431" customHeight="1" spans="1:8">
      <c r="A2431">
        <v>504</v>
      </c>
      <c r="B2431">
        <v>3461</v>
      </c>
      <c r="E2431" t="s">
        <v>14</v>
      </c>
      <c r="F2431" t="s">
        <v>230</v>
      </c>
      <c r="G2431">
        <v>225</v>
      </c>
      <c r="H2431">
        <v>0.1</v>
      </c>
    </row>
    <row r="2432" customHeight="1" spans="1:8">
      <c r="A2432">
        <v>504</v>
      </c>
      <c r="B2432">
        <v>6555</v>
      </c>
      <c r="E2432" t="s">
        <v>14</v>
      </c>
      <c r="F2432" t="s">
        <v>20</v>
      </c>
      <c r="G2432">
        <v>1432</v>
      </c>
      <c r="H2432">
        <v>0.06</v>
      </c>
    </row>
    <row r="2433" customHeight="1" spans="1:8">
      <c r="A2433">
        <v>504</v>
      </c>
      <c r="B2433">
        <v>8342</v>
      </c>
      <c r="E2433" t="s">
        <v>14</v>
      </c>
      <c r="F2433" t="s">
        <v>21</v>
      </c>
      <c r="G2433">
        <v>1530</v>
      </c>
      <c r="H2433">
        <v>0.03</v>
      </c>
    </row>
    <row r="2434" customHeight="1" spans="1:8">
      <c r="A2434">
        <v>505</v>
      </c>
      <c r="B2434">
        <v>3589</v>
      </c>
      <c r="C2434" t="s">
        <v>1305</v>
      </c>
      <c r="D2434" t="s">
        <v>1306</v>
      </c>
      <c r="E2434" t="s">
        <v>14</v>
      </c>
      <c r="F2434" t="s">
        <v>379</v>
      </c>
      <c r="G2434">
        <v>761</v>
      </c>
      <c r="H2434">
        <v>0.8</v>
      </c>
    </row>
    <row r="2435" customHeight="1" spans="1:8">
      <c r="A2435">
        <v>505</v>
      </c>
      <c r="B2435">
        <v>3590</v>
      </c>
      <c r="E2435" t="s">
        <v>14</v>
      </c>
      <c r="F2435" t="s">
        <v>274</v>
      </c>
      <c r="G2435">
        <v>227</v>
      </c>
      <c r="H2435">
        <v>0.1</v>
      </c>
    </row>
    <row r="2436" customHeight="1" spans="1:8">
      <c r="A2436">
        <v>505</v>
      </c>
      <c r="B2436">
        <v>3591</v>
      </c>
      <c r="E2436" t="s">
        <v>14</v>
      </c>
      <c r="F2436" t="s">
        <v>18</v>
      </c>
      <c r="G2436">
        <v>191</v>
      </c>
      <c r="H2436">
        <v>0.1</v>
      </c>
    </row>
    <row r="2437" customHeight="1" spans="1:8">
      <c r="A2437">
        <v>505</v>
      </c>
      <c r="B2437">
        <v>6556</v>
      </c>
      <c r="E2437" t="s">
        <v>14</v>
      </c>
      <c r="F2437" t="s">
        <v>20</v>
      </c>
      <c r="G2437">
        <v>1432</v>
      </c>
      <c r="H2437">
        <v>0.06</v>
      </c>
    </row>
    <row r="2438" customHeight="1" spans="1:8">
      <c r="A2438">
        <v>505</v>
      </c>
      <c r="B2438">
        <v>8343</v>
      </c>
      <c r="E2438" t="s">
        <v>14</v>
      </c>
      <c r="F2438" t="s">
        <v>21</v>
      </c>
      <c r="G2438">
        <v>1530</v>
      </c>
      <c r="H2438">
        <v>0.03</v>
      </c>
    </row>
    <row r="2439" customHeight="1" spans="1:8">
      <c r="A2439">
        <v>506</v>
      </c>
      <c r="B2439">
        <v>3006</v>
      </c>
      <c r="C2439" t="s">
        <v>1307</v>
      </c>
      <c r="D2439" t="s">
        <v>1308</v>
      </c>
      <c r="E2439" t="s">
        <v>14</v>
      </c>
      <c r="F2439" t="s">
        <v>708</v>
      </c>
      <c r="G2439">
        <v>693</v>
      </c>
      <c r="H2439">
        <v>0.7</v>
      </c>
    </row>
    <row r="2440" customHeight="1" spans="1:8">
      <c r="A2440">
        <v>506</v>
      </c>
      <c r="B2440">
        <v>3007</v>
      </c>
      <c r="E2440" t="s">
        <v>14</v>
      </c>
      <c r="F2440" t="s">
        <v>274</v>
      </c>
      <c r="G2440">
        <v>227</v>
      </c>
      <c r="H2440">
        <v>0.2</v>
      </c>
    </row>
    <row r="2441" customHeight="1" spans="1:8">
      <c r="A2441">
        <v>506</v>
      </c>
      <c r="B2441">
        <v>3008</v>
      </c>
      <c r="E2441" t="s">
        <v>14</v>
      </c>
      <c r="F2441" t="s">
        <v>18</v>
      </c>
      <c r="G2441">
        <v>191</v>
      </c>
      <c r="H2441">
        <v>0.1</v>
      </c>
    </row>
    <row r="2442" customHeight="1" spans="1:8">
      <c r="A2442">
        <v>506</v>
      </c>
      <c r="B2442">
        <v>6557</v>
      </c>
      <c r="E2442" t="s">
        <v>14</v>
      </c>
      <c r="F2442" t="s">
        <v>20</v>
      </c>
      <c r="G2442">
        <v>1432</v>
      </c>
      <c r="H2442">
        <v>0.06</v>
      </c>
    </row>
    <row r="2443" customHeight="1" spans="1:8">
      <c r="A2443">
        <v>506</v>
      </c>
      <c r="B2443">
        <v>8344</v>
      </c>
      <c r="E2443" t="s">
        <v>14</v>
      </c>
      <c r="F2443" t="s">
        <v>21</v>
      </c>
      <c r="G2443">
        <v>1530</v>
      </c>
      <c r="H2443">
        <v>0.03</v>
      </c>
    </row>
    <row r="2444" customHeight="1" spans="1:8">
      <c r="A2444">
        <v>507</v>
      </c>
      <c r="B2444">
        <v>3765</v>
      </c>
      <c r="C2444" t="s">
        <v>1309</v>
      </c>
      <c r="D2444" t="s">
        <v>1310</v>
      </c>
      <c r="E2444" t="s">
        <v>441</v>
      </c>
      <c r="F2444" t="s">
        <v>530</v>
      </c>
      <c r="G2444">
        <v>3</v>
      </c>
      <c r="H2444">
        <v>0.42</v>
      </c>
    </row>
    <row r="2445" customHeight="1" spans="1:8">
      <c r="A2445">
        <v>507</v>
      </c>
      <c r="B2445">
        <v>3766</v>
      </c>
      <c r="E2445" t="s">
        <v>441</v>
      </c>
      <c r="F2445" t="s">
        <v>531</v>
      </c>
      <c r="G2445">
        <v>0</v>
      </c>
      <c r="H2445">
        <v>0.18</v>
      </c>
    </row>
    <row r="2446" customHeight="1" spans="1:8">
      <c r="A2446">
        <v>507</v>
      </c>
      <c r="B2446">
        <v>3767</v>
      </c>
      <c r="E2446" t="s">
        <v>441</v>
      </c>
      <c r="F2446" t="s">
        <v>1311</v>
      </c>
      <c r="G2446">
        <v>321</v>
      </c>
      <c r="H2446">
        <v>0.2</v>
      </c>
    </row>
    <row r="2447" customHeight="1" spans="1:8">
      <c r="A2447">
        <v>507</v>
      </c>
      <c r="B2447">
        <v>3768</v>
      </c>
      <c r="E2447" t="s">
        <v>441</v>
      </c>
      <c r="F2447" t="s">
        <v>16</v>
      </c>
      <c r="G2447">
        <v>945</v>
      </c>
      <c r="H2447">
        <v>0.2</v>
      </c>
    </row>
    <row r="2448" customHeight="1" spans="1:8">
      <c r="A2448">
        <v>507</v>
      </c>
      <c r="B2448">
        <v>6558</v>
      </c>
      <c r="E2448" t="s">
        <v>441</v>
      </c>
      <c r="F2448" t="s">
        <v>20</v>
      </c>
      <c r="G2448">
        <v>1432</v>
      </c>
      <c r="H2448">
        <v>0.06</v>
      </c>
    </row>
    <row r="2449" customHeight="1" spans="1:8">
      <c r="A2449">
        <v>507</v>
      </c>
      <c r="B2449">
        <v>8345</v>
      </c>
      <c r="E2449" t="s">
        <v>441</v>
      </c>
      <c r="F2449" t="s">
        <v>21</v>
      </c>
      <c r="G2449">
        <v>1530</v>
      </c>
      <c r="H2449">
        <v>0.03</v>
      </c>
    </row>
    <row r="2450" customHeight="1" spans="1:8">
      <c r="A2450">
        <v>508</v>
      </c>
      <c r="B2450">
        <v>5714</v>
      </c>
      <c r="C2450" t="s">
        <v>1312</v>
      </c>
      <c r="D2450" t="s">
        <v>1313</v>
      </c>
      <c r="E2450" t="s">
        <v>40</v>
      </c>
      <c r="F2450" t="s">
        <v>1314</v>
      </c>
      <c r="G2450">
        <v>2065</v>
      </c>
      <c r="H2450">
        <v>1</v>
      </c>
    </row>
    <row r="2451" customHeight="1" spans="1:7">
      <c r="A2451">
        <v>508</v>
      </c>
      <c r="B2451">
        <v>6559</v>
      </c>
      <c r="E2451" t="s">
        <v>40</v>
      </c>
      <c r="F2451" t="s">
        <v>20</v>
      </c>
      <c r="G2451">
        <v>1432</v>
      </c>
    </row>
    <row r="2452" customHeight="1" spans="1:7">
      <c r="A2452">
        <v>508</v>
      </c>
      <c r="B2452">
        <v>8346</v>
      </c>
      <c r="E2452" t="s">
        <v>40</v>
      </c>
      <c r="F2452" t="s">
        <v>21</v>
      </c>
      <c r="G2452">
        <v>1530</v>
      </c>
    </row>
    <row r="2453" customHeight="1" spans="1:8">
      <c r="A2453">
        <v>509</v>
      </c>
      <c r="B2453">
        <v>1524</v>
      </c>
      <c r="C2453" s="1" t="s">
        <v>1315</v>
      </c>
      <c r="D2453" t="s">
        <v>1316</v>
      </c>
      <c r="E2453" t="s">
        <v>14</v>
      </c>
      <c r="F2453" t="s">
        <v>638</v>
      </c>
      <c r="G2453">
        <v>193</v>
      </c>
      <c r="H2453">
        <v>0.9</v>
      </c>
    </row>
    <row r="2454" customHeight="1" spans="1:8">
      <c r="A2454">
        <v>509</v>
      </c>
      <c r="B2454">
        <v>1525</v>
      </c>
      <c r="E2454" t="s">
        <v>14</v>
      </c>
      <c r="F2454" t="s">
        <v>1317</v>
      </c>
      <c r="G2454">
        <v>224</v>
      </c>
      <c r="H2454">
        <v>0.1</v>
      </c>
    </row>
    <row r="2455" customHeight="1" spans="1:8">
      <c r="A2455">
        <v>509</v>
      </c>
      <c r="B2455">
        <v>6560</v>
      </c>
      <c r="E2455" t="s">
        <v>14</v>
      </c>
      <c r="F2455" t="s">
        <v>20</v>
      </c>
      <c r="G2455">
        <v>1432</v>
      </c>
      <c r="H2455">
        <v>0.06</v>
      </c>
    </row>
    <row r="2456" customHeight="1" spans="1:8">
      <c r="A2456">
        <v>509</v>
      </c>
      <c r="B2456">
        <v>8347</v>
      </c>
      <c r="E2456" t="s">
        <v>14</v>
      </c>
      <c r="F2456" t="s">
        <v>21</v>
      </c>
      <c r="G2456">
        <v>1530</v>
      </c>
      <c r="H2456">
        <v>0.03</v>
      </c>
    </row>
    <row r="2457" customHeight="1" spans="1:8">
      <c r="A2457">
        <v>510</v>
      </c>
      <c r="B2457">
        <v>1079</v>
      </c>
      <c r="C2457" t="s">
        <v>1318</v>
      </c>
      <c r="D2457" t="s">
        <v>947</v>
      </c>
      <c r="E2457" t="s">
        <v>54</v>
      </c>
      <c r="F2457" t="s">
        <v>948</v>
      </c>
      <c r="G2457">
        <v>1713</v>
      </c>
      <c r="H2457">
        <v>0.45</v>
      </c>
    </row>
    <row r="2458" customHeight="1" spans="1:8">
      <c r="A2458">
        <v>510</v>
      </c>
      <c r="B2458">
        <v>1080</v>
      </c>
      <c r="E2458" t="s">
        <v>54</v>
      </c>
      <c r="F2458" t="s">
        <v>943</v>
      </c>
      <c r="G2458">
        <v>635</v>
      </c>
      <c r="H2458">
        <v>0.45</v>
      </c>
    </row>
    <row r="2459" customHeight="1" spans="1:8">
      <c r="A2459">
        <v>510</v>
      </c>
      <c r="B2459">
        <v>1081</v>
      </c>
      <c r="E2459" t="s">
        <v>54</v>
      </c>
      <c r="F2459" t="s">
        <v>79</v>
      </c>
      <c r="G2459">
        <v>2238</v>
      </c>
      <c r="H2459">
        <v>0.1</v>
      </c>
    </row>
    <row r="2460" customHeight="1" spans="1:8">
      <c r="A2460">
        <v>510</v>
      </c>
      <c r="B2460">
        <v>6561</v>
      </c>
      <c r="E2460" t="s">
        <v>54</v>
      </c>
      <c r="F2460" t="s">
        <v>20</v>
      </c>
      <c r="G2460">
        <v>1432</v>
      </c>
      <c r="H2460">
        <v>0</v>
      </c>
    </row>
    <row r="2461" customHeight="1" spans="1:8">
      <c r="A2461">
        <v>510</v>
      </c>
      <c r="B2461">
        <v>8348</v>
      </c>
      <c r="E2461" t="s">
        <v>54</v>
      </c>
      <c r="F2461" t="s">
        <v>21</v>
      </c>
      <c r="G2461">
        <v>1530</v>
      </c>
      <c r="H2461">
        <v>0</v>
      </c>
    </row>
    <row r="2462" customHeight="1" spans="1:8">
      <c r="A2462">
        <v>511</v>
      </c>
      <c r="B2462">
        <v>462</v>
      </c>
      <c r="C2462" t="s">
        <v>1319</v>
      </c>
      <c r="D2462" t="s">
        <v>1320</v>
      </c>
      <c r="E2462" t="s">
        <v>54</v>
      </c>
      <c r="F2462" t="s">
        <v>248</v>
      </c>
      <c r="G2462">
        <v>614</v>
      </c>
      <c r="H2462">
        <v>0.4</v>
      </c>
    </row>
    <row r="2463" customHeight="1" spans="1:8">
      <c r="A2463">
        <v>511</v>
      </c>
      <c r="B2463">
        <v>463</v>
      </c>
      <c r="E2463" t="s">
        <v>54</v>
      </c>
      <c r="F2463" t="s">
        <v>948</v>
      </c>
      <c r="G2463">
        <v>1713</v>
      </c>
      <c r="H2463">
        <v>0.3</v>
      </c>
    </row>
    <row r="2464" customHeight="1" spans="1:8">
      <c r="A2464">
        <v>511</v>
      </c>
      <c r="B2464">
        <v>464</v>
      </c>
      <c r="E2464" t="s">
        <v>54</v>
      </c>
      <c r="F2464" t="s">
        <v>1321</v>
      </c>
      <c r="G2464">
        <v>560</v>
      </c>
      <c r="H2464">
        <v>0.2</v>
      </c>
    </row>
    <row r="2465" customHeight="1" spans="1:8">
      <c r="A2465">
        <v>511</v>
      </c>
      <c r="B2465">
        <v>465</v>
      </c>
      <c r="E2465" t="s">
        <v>54</v>
      </c>
      <c r="F2465" t="s">
        <v>79</v>
      </c>
      <c r="G2465">
        <v>2238</v>
      </c>
      <c r="H2465">
        <v>0.1</v>
      </c>
    </row>
    <row r="2466" customHeight="1" spans="1:8">
      <c r="A2466">
        <v>511</v>
      </c>
      <c r="B2466">
        <v>6562</v>
      </c>
      <c r="E2466" t="s">
        <v>54</v>
      </c>
      <c r="F2466" t="s">
        <v>20</v>
      </c>
      <c r="G2466">
        <v>1432</v>
      </c>
      <c r="H2466">
        <v>0</v>
      </c>
    </row>
    <row r="2467" customHeight="1" spans="1:8">
      <c r="A2467">
        <v>511</v>
      </c>
      <c r="B2467">
        <v>8349</v>
      </c>
      <c r="E2467" t="s">
        <v>54</v>
      </c>
      <c r="F2467" t="s">
        <v>21</v>
      </c>
      <c r="G2467">
        <v>1530</v>
      </c>
      <c r="H2467">
        <v>0</v>
      </c>
    </row>
    <row r="2468" customHeight="1" spans="1:8">
      <c r="A2468">
        <v>512</v>
      </c>
      <c r="B2468">
        <v>3207</v>
      </c>
      <c r="C2468" t="s">
        <v>1322</v>
      </c>
      <c r="D2468" t="s">
        <v>1323</v>
      </c>
      <c r="E2468" t="s">
        <v>54</v>
      </c>
      <c r="F2468" t="s">
        <v>948</v>
      </c>
      <c r="G2468">
        <v>1713</v>
      </c>
      <c r="H2468">
        <v>0.25</v>
      </c>
    </row>
    <row r="2469" customHeight="1" spans="1:8">
      <c r="A2469">
        <v>512</v>
      </c>
      <c r="B2469">
        <v>3208</v>
      </c>
      <c r="E2469" t="s">
        <v>54</v>
      </c>
      <c r="F2469" t="s">
        <v>256</v>
      </c>
      <c r="G2469">
        <v>641</v>
      </c>
      <c r="H2469">
        <v>0.65</v>
      </c>
    </row>
    <row r="2470" customHeight="1" spans="1:8">
      <c r="A2470">
        <v>512</v>
      </c>
      <c r="B2470">
        <v>3209</v>
      </c>
      <c r="E2470" t="s">
        <v>54</v>
      </c>
      <c r="F2470" t="s">
        <v>79</v>
      </c>
      <c r="G2470">
        <v>2238</v>
      </c>
      <c r="H2470">
        <v>0.1</v>
      </c>
    </row>
    <row r="2471" customHeight="1" spans="1:8">
      <c r="A2471">
        <v>512</v>
      </c>
      <c r="B2471">
        <v>6563</v>
      </c>
      <c r="E2471" t="s">
        <v>54</v>
      </c>
      <c r="F2471" t="s">
        <v>20</v>
      </c>
      <c r="G2471">
        <v>1432</v>
      </c>
      <c r="H2471">
        <v>0</v>
      </c>
    </row>
    <row r="2472" customHeight="1" spans="1:8">
      <c r="A2472">
        <v>512</v>
      </c>
      <c r="B2472">
        <v>8350</v>
      </c>
      <c r="E2472" t="s">
        <v>54</v>
      </c>
      <c r="F2472" t="s">
        <v>21</v>
      </c>
      <c r="G2472">
        <v>1530</v>
      </c>
      <c r="H2472">
        <v>0</v>
      </c>
    </row>
    <row r="2473" customHeight="1" spans="1:8">
      <c r="A2473">
        <v>513</v>
      </c>
      <c r="B2473">
        <v>3244</v>
      </c>
      <c r="C2473" t="s">
        <v>1324</v>
      </c>
      <c r="D2473" t="s">
        <v>1325</v>
      </c>
      <c r="E2473" t="s">
        <v>14</v>
      </c>
      <c r="F2473" t="s">
        <v>15</v>
      </c>
      <c r="G2473">
        <v>56</v>
      </c>
      <c r="H2473">
        <v>0.5</v>
      </c>
    </row>
    <row r="2474" customHeight="1" spans="1:8">
      <c r="A2474">
        <v>513</v>
      </c>
      <c r="B2474">
        <v>3245</v>
      </c>
      <c r="E2474" t="s">
        <v>14</v>
      </c>
      <c r="F2474" t="s">
        <v>246</v>
      </c>
      <c r="G2474">
        <v>758</v>
      </c>
      <c r="H2474">
        <v>0.2</v>
      </c>
    </row>
    <row r="2475" customHeight="1" spans="1:8">
      <c r="A2475">
        <v>513</v>
      </c>
      <c r="B2475">
        <v>3246</v>
      </c>
      <c r="E2475" t="s">
        <v>14</v>
      </c>
      <c r="F2475" t="s">
        <v>1326</v>
      </c>
      <c r="G2475">
        <v>1084</v>
      </c>
      <c r="H2475">
        <v>0.1</v>
      </c>
    </row>
    <row r="2476" customHeight="1" spans="1:8">
      <c r="A2476">
        <v>513</v>
      </c>
      <c r="B2476">
        <v>3247</v>
      </c>
      <c r="E2476" t="s">
        <v>14</v>
      </c>
      <c r="F2476" t="s">
        <v>32</v>
      </c>
      <c r="G2476">
        <v>260</v>
      </c>
      <c r="H2476">
        <v>0.2</v>
      </c>
    </row>
    <row r="2477" customHeight="1" spans="1:8">
      <c r="A2477">
        <v>513</v>
      </c>
      <c r="B2477">
        <v>6564</v>
      </c>
      <c r="E2477" t="s">
        <v>14</v>
      </c>
      <c r="F2477" t="s">
        <v>20</v>
      </c>
      <c r="G2477">
        <v>1432</v>
      </c>
      <c r="H2477">
        <v>0.06</v>
      </c>
    </row>
    <row r="2478" customHeight="1" spans="1:8">
      <c r="A2478">
        <v>513</v>
      </c>
      <c r="B2478">
        <v>8351</v>
      </c>
      <c r="E2478" t="s">
        <v>14</v>
      </c>
      <c r="F2478" t="s">
        <v>21</v>
      </c>
      <c r="G2478">
        <v>1530</v>
      </c>
      <c r="H2478">
        <v>0.03</v>
      </c>
    </row>
    <row r="2479" customHeight="1" spans="1:8">
      <c r="A2479">
        <v>514</v>
      </c>
      <c r="B2479">
        <v>5310</v>
      </c>
      <c r="C2479" t="s">
        <v>1327</v>
      </c>
      <c r="D2479" t="s">
        <v>1328</v>
      </c>
      <c r="E2479" t="s">
        <v>14</v>
      </c>
      <c r="F2479" t="s">
        <v>15</v>
      </c>
      <c r="G2479">
        <v>56</v>
      </c>
      <c r="H2479">
        <v>0.5</v>
      </c>
    </row>
    <row r="2480" customHeight="1" spans="1:8">
      <c r="A2480">
        <v>514</v>
      </c>
      <c r="B2480">
        <v>5311</v>
      </c>
      <c r="E2480" t="s">
        <v>14</v>
      </c>
      <c r="F2480" t="s">
        <v>246</v>
      </c>
      <c r="G2480">
        <v>758</v>
      </c>
      <c r="H2480">
        <v>0.2</v>
      </c>
    </row>
    <row r="2481" customHeight="1" spans="1:8">
      <c r="A2481">
        <v>514</v>
      </c>
      <c r="B2481">
        <v>5312</v>
      </c>
      <c r="E2481" t="s">
        <v>14</v>
      </c>
      <c r="F2481" t="s">
        <v>16</v>
      </c>
      <c r="G2481">
        <v>945</v>
      </c>
      <c r="H2481">
        <v>0.2</v>
      </c>
    </row>
    <row r="2482" customHeight="1" spans="1:8">
      <c r="A2482">
        <v>514</v>
      </c>
      <c r="B2482">
        <v>5313</v>
      </c>
      <c r="E2482" t="s">
        <v>14</v>
      </c>
      <c r="F2482" t="s">
        <v>32</v>
      </c>
      <c r="G2482">
        <v>260</v>
      </c>
      <c r="H2482">
        <v>0.1</v>
      </c>
    </row>
    <row r="2483" customHeight="1" spans="1:8">
      <c r="A2483">
        <v>514</v>
      </c>
      <c r="B2483">
        <v>6565</v>
      </c>
      <c r="E2483" t="s">
        <v>14</v>
      </c>
      <c r="F2483" t="s">
        <v>20</v>
      </c>
      <c r="G2483">
        <v>1432</v>
      </c>
      <c r="H2483">
        <v>0.06</v>
      </c>
    </row>
    <row r="2484" customHeight="1" spans="1:8">
      <c r="A2484">
        <v>514</v>
      </c>
      <c r="B2484">
        <v>8352</v>
      </c>
      <c r="E2484" t="s">
        <v>14</v>
      </c>
      <c r="F2484" t="s">
        <v>21</v>
      </c>
      <c r="G2484">
        <v>1530</v>
      </c>
      <c r="H2484">
        <v>0.03</v>
      </c>
    </row>
    <row r="2485" customHeight="1" spans="1:8">
      <c r="A2485">
        <v>515</v>
      </c>
      <c r="B2485">
        <v>749</v>
      </c>
      <c r="C2485" t="s">
        <v>1329</v>
      </c>
      <c r="D2485" t="s">
        <v>1330</v>
      </c>
      <c r="E2485" t="s">
        <v>14</v>
      </c>
      <c r="F2485" t="s">
        <v>246</v>
      </c>
      <c r="G2485">
        <v>758</v>
      </c>
      <c r="H2485">
        <v>0.3</v>
      </c>
    </row>
    <row r="2486" customHeight="1" spans="1:8">
      <c r="A2486">
        <v>515</v>
      </c>
      <c r="B2486">
        <v>750</v>
      </c>
      <c r="E2486" t="s">
        <v>14</v>
      </c>
      <c r="F2486" t="s">
        <v>184</v>
      </c>
      <c r="G2486">
        <v>233</v>
      </c>
      <c r="H2486">
        <v>0.7</v>
      </c>
    </row>
    <row r="2487" customHeight="1" spans="1:8">
      <c r="A2487">
        <v>515</v>
      </c>
      <c r="B2487">
        <v>6566</v>
      </c>
      <c r="E2487" t="s">
        <v>14</v>
      </c>
      <c r="F2487" t="s">
        <v>20</v>
      </c>
      <c r="G2487">
        <v>1432</v>
      </c>
      <c r="H2487">
        <v>0.06</v>
      </c>
    </row>
    <row r="2488" customHeight="1" spans="1:8">
      <c r="A2488">
        <v>515</v>
      </c>
      <c r="B2488">
        <v>8353</v>
      </c>
      <c r="E2488" t="s">
        <v>14</v>
      </c>
      <c r="F2488" t="s">
        <v>21</v>
      </c>
      <c r="G2488">
        <v>1530</v>
      </c>
      <c r="H2488">
        <v>0.03</v>
      </c>
    </row>
    <row r="2489" customHeight="1" spans="1:8">
      <c r="A2489">
        <v>516</v>
      </c>
      <c r="B2489">
        <v>2099</v>
      </c>
      <c r="C2489" t="s">
        <v>1331</v>
      </c>
      <c r="D2489" t="s">
        <v>1332</v>
      </c>
      <c r="E2489" t="s">
        <v>40</v>
      </c>
      <c r="F2489" t="s">
        <v>246</v>
      </c>
      <c r="G2489">
        <v>758</v>
      </c>
      <c r="H2489">
        <v>0.015</v>
      </c>
    </row>
    <row r="2490" customHeight="1" spans="1:8">
      <c r="A2490">
        <v>516</v>
      </c>
      <c r="B2490">
        <v>2100</v>
      </c>
      <c r="E2490" t="s">
        <v>40</v>
      </c>
      <c r="F2490" t="s">
        <v>50</v>
      </c>
      <c r="G2490">
        <v>0</v>
      </c>
      <c r="H2490">
        <v>0.075</v>
      </c>
    </row>
    <row r="2491" customHeight="1" spans="1:8">
      <c r="A2491">
        <v>516</v>
      </c>
      <c r="B2491">
        <v>2101</v>
      </c>
      <c r="E2491" t="s">
        <v>40</v>
      </c>
      <c r="F2491" t="s">
        <v>184</v>
      </c>
      <c r="G2491">
        <v>233</v>
      </c>
      <c r="H2491">
        <v>0.03</v>
      </c>
    </row>
    <row r="2492" customHeight="1" spans="1:8">
      <c r="A2492">
        <v>516</v>
      </c>
      <c r="B2492">
        <v>2102</v>
      </c>
      <c r="E2492" t="s">
        <v>40</v>
      </c>
      <c r="F2492" t="s">
        <v>42</v>
      </c>
      <c r="G2492">
        <v>1572</v>
      </c>
      <c r="H2492">
        <v>0.015</v>
      </c>
    </row>
    <row r="2493" customHeight="1" spans="1:8">
      <c r="A2493">
        <v>516</v>
      </c>
      <c r="B2493">
        <v>2103</v>
      </c>
      <c r="E2493" t="s">
        <v>40</v>
      </c>
      <c r="F2493" t="s">
        <v>33</v>
      </c>
      <c r="G2493">
        <v>356</v>
      </c>
      <c r="H2493">
        <v>0.015</v>
      </c>
    </row>
    <row r="2494" customHeight="1" spans="1:8">
      <c r="A2494">
        <v>516</v>
      </c>
      <c r="B2494">
        <v>6567</v>
      </c>
      <c r="E2494" t="s">
        <v>40</v>
      </c>
      <c r="F2494" t="s">
        <v>20</v>
      </c>
      <c r="G2494">
        <v>1432</v>
      </c>
      <c r="H2494">
        <v>0.01</v>
      </c>
    </row>
    <row r="2495" customHeight="1" spans="1:8">
      <c r="A2495">
        <v>516</v>
      </c>
      <c r="B2495">
        <v>8354</v>
      </c>
      <c r="E2495" t="s">
        <v>40</v>
      </c>
      <c r="F2495" t="s">
        <v>21</v>
      </c>
      <c r="G2495">
        <v>1530</v>
      </c>
      <c r="H2495">
        <v>0.0025</v>
      </c>
    </row>
    <row r="2496" customHeight="1" spans="1:8">
      <c r="A2496">
        <v>517</v>
      </c>
      <c r="B2496">
        <v>5014</v>
      </c>
      <c r="C2496" t="s">
        <v>1333</v>
      </c>
      <c r="D2496" t="s">
        <v>1334</v>
      </c>
      <c r="E2496" t="s">
        <v>14</v>
      </c>
      <c r="F2496" t="s">
        <v>15</v>
      </c>
      <c r="G2496">
        <v>56</v>
      </c>
      <c r="H2496">
        <v>0.6</v>
      </c>
    </row>
    <row r="2497" customHeight="1" spans="1:8">
      <c r="A2497">
        <v>517</v>
      </c>
      <c r="B2497">
        <v>5015</v>
      </c>
      <c r="E2497" t="s">
        <v>14</v>
      </c>
      <c r="F2497" t="s">
        <v>246</v>
      </c>
      <c r="G2497">
        <v>758</v>
      </c>
      <c r="H2497">
        <v>0.1</v>
      </c>
    </row>
    <row r="2498" customHeight="1" spans="1:8">
      <c r="A2498">
        <v>517</v>
      </c>
      <c r="B2498">
        <v>5016</v>
      </c>
      <c r="E2498" t="s">
        <v>14</v>
      </c>
      <c r="F2498" t="s">
        <v>16</v>
      </c>
      <c r="G2498">
        <v>945</v>
      </c>
      <c r="H2498">
        <v>0.1</v>
      </c>
    </row>
    <row r="2499" customHeight="1" spans="1:8">
      <c r="A2499">
        <v>517</v>
      </c>
      <c r="B2499">
        <v>5017</v>
      </c>
      <c r="E2499" t="s">
        <v>14</v>
      </c>
      <c r="F2499" t="s">
        <v>141</v>
      </c>
      <c r="G2499">
        <v>110</v>
      </c>
      <c r="H2499">
        <v>0.1</v>
      </c>
    </row>
    <row r="2500" customHeight="1" spans="1:8">
      <c r="A2500">
        <v>517</v>
      </c>
      <c r="B2500">
        <v>5018</v>
      </c>
      <c r="E2500" t="s">
        <v>14</v>
      </c>
      <c r="F2500" t="s">
        <v>18</v>
      </c>
      <c r="G2500">
        <v>191</v>
      </c>
      <c r="H2500">
        <v>0.1</v>
      </c>
    </row>
    <row r="2501" customHeight="1" spans="1:8">
      <c r="A2501">
        <v>517</v>
      </c>
      <c r="B2501">
        <v>6568</v>
      </c>
      <c r="E2501" t="s">
        <v>14</v>
      </c>
      <c r="F2501" t="s">
        <v>20</v>
      </c>
      <c r="G2501">
        <v>1432</v>
      </c>
      <c r="H2501">
        <v>0.06</v>
      </c>
    </row>
    <row r="2502" customHeight="1" spans="1:8">
      <c r="A2502">
        <v>517</v>
      </c>
      <c r="B2502">
        <v>8355</v>
      </c>
      <c r="E2502" t="s">
        <v>14</v>
      </c>
      <c r="F2502" t="s">
        <v>21</v>
      </c>
      <c r="G2502">
        <v>1530</v>
      </c>
      <c r="H2502">
        <v>0.03</v>
      </c>
    </row>
    <row r="2503" customHeight="1" spans="1:8">
      <c r="A2503">
        <v>518</v>
      </c>
      <c r="B2503">
        <v>3062</v>
      </c>
      <c r="C2503" t="s">
        <v>1335</v>
      </c>
      <c r="D2503" t="s">
        <v>1336</v>
      </c>
      <c r="E2503" t="s">
        <v>14</v>
      </c>
      <c r="F2503" t="s">
        <v>15</v>
      </c>
      <c r="G2503">
        <v>56</v>
      </c>
      <c r="H2503">
        <v>0.6</v>
      </c>
    </row>
    <row r="2504" customHeight="1" spans="1:8">
      <c r="A2504">
        <v>518</v>
      </c>
      <c r="B2504">
        <v>3063</v>
      </c>
      <c r="E2504" t="s">
        <v>14</v>
      </c>
      <c r="F2504" t="s">
        <v>246</v>
      </c>
      <c r="G2504">
        <v>758</v>
      </c>
      <c r="H2504">
        <v>0.1</v>
      </c>
    </row>
    <row r="2505" customHeight="1" spans="1:8">
      <c r="A2505">
        <v>518</v>
      </c>
      <c r="B2505">
        <v>3064</v>
      </c>
      <c r="E2505" t="s">
        <v>14</v>
      </c>
      <c r="F2505" t="s">
        <v>1337</v>
      </c>
      <c r="G2505">
        <v>735</v>
      </c>
      <c r="H2505">
        <v>0.1</v>
      </c>
    </row>
    <row r="2506" customHeight="1" spans="1:8">
      <c r="A2506">
        <v>518</v>
      </c>
      <c r="B2506">
        <v>3065</v>
      </c>
      <c r="E2506" t="s">
        <v>14</v>
      </c>
      <c r="F2506" t="s">
        <v>18</v>
      </c>
      <c r="G2506">
        <v>191</v>
      </c>
      <c r="H2506">
        <v>0.1</v>
      </c>
    </row>
    <row r="2507" customHeight="1" spans="1:8">
      <c r="A2507">
        <v>518</v>
      </c>
      <c r="B2507">
        <v>3066</v>
      </c>
      <c r="E2507" t="s">
        <v>14</v>
      </c>
      <c r="F2507" t="s">
        <v>160</v>
      </c>
      <c r="G2507">
        <v>238</v>
      </c>
      <c r="H2507">
        <v>0.1</v>
      </c>
    </row>
    <row r="2508" customHeight="1" spans="1:8">
      <c r="A2508">
        <v>518</v>
      </c>
      <c r="B2508">
        <v>6569</v>
      </c>
      <c r="E2508" t="s">
        <v>14</v>
      </c>
      <c r="F2508" t="s">
        <v>20</v>
      </c>
      <c r="G2508">
        <v>1432</v>
      </c>
      <c r="H2508">
        <v>0.06</v>
      </c>
    </row>
    <row r="2509" customHeight="1" spans="1:8">
      <c r="A2509">
        <v>518</v>
      </c>
      <c r="B2509">
        <v>8356</v>
      </c>
      <c r="E2509" t="s">
        <v>14</v>
      </c>
      <c r="F2509" t="s">
        <v>21</v>
      </c>
      <c r="G2509">
        <v>1530</v>
      </c>
      <c r="H2509">
        <v>0.03</v>
      </c>
    </row>
    <row r="2510" customHeight="1" spans="1:8">
      <c r="A2510">
        <v>519</v>
      </c>
      <c r="B2510">
        <v>4789</v>
      </c>
      <c r="C2510" t="s">
        <v>1338</v>
      </c>
      <c r="D2510" t="s">
        <v>1339</v>
      </c>
      <c r="E2510" t="s">
        <v>14</v>
      </c>
      <c r="F2510" t="s">
        <v>246</v>
      </c>
      <c r="G2510">
        <v>758</v>
      </c>
      <c r="H2510">
        <v>0.2</v>
      </c>
    </row>
    <row r="2511" customHeight="1" spans="1:8">
      <c r="A2511">
        <v>519</v>
      </c>
      <c r="B2511">
        <v>4790</v>
      </c>
      <c r="E2511" t="s">
        <v>14</v>
      </c>
      <c r="F2511" t="s">
        <v>697</v>
      </c>
      <c r="G2511">
        <v>201</v>
      </c>
      <c r="H2511">
        <v>0.4</v>
      </c>
    </row>
    <row r="2512" customHeight="1" spans="1:8">
      <c r="A2512">
        <v>519</v>
      </c>
      <c r="B2512">
        <v>4791</v>
      </c>
      <c r="E2512" t="s">
        <v>14</v>
      </c>
      <c r="F2512" t="s">
        <v>390</v>
      </c>
      <c r="G2512">
        <v>454</v>
      </c>
      <c r="H2512">
        <v>0.4</v>
      </c>
    </row>
    <row r="2513" customHeight="1" spans="1:8">
      <c r="A2513">
        <v>519</v>
      </c>
      <c r="B2513">
        <v>6570</v>
      </c>
      <c r="E2513" t="s">
        <v>14</v>
      </c>
      <c r="F2513" t="s">
        <v>20</v>
      </c>
      <c r="G2513">
        <v>1432</v>
      </c>
      <c r="H2513">
        <v>0.06</v>
      </c>
    </row>
    <row r="2514" customHeight="1" spans="1:8">
      <c r="A2514">
        <v>519</v>
      </c>
      <c r="B2514">
        <v>8357</v>
      </c>
      <c r="E2514" t="s">
        <v>14</v>
      </c>
      <c r="F2514" t="s">
        <v>21</v>
      </c>
      <c r="G2514">
        <v>1530</v>
      </c>
      <c r="H2514">
        <v>0.03</v>
      </c>
    </row>
    <row r="2515" customHeight="1" spans="1:8">
      <c r="A2515">
        <v>520</v>
      </c>
      <c r="B2515">
        <v>1163</v>
      </c>
      <c r="C2515" t="s">
        <v>1340</v>
      </c>
      <c r="D2515" t="s">
        <v>1341</v>
      </c>
      <c r="E2515" t="s">
        <v>24</v>
      </c>
      <c r="F2515" t="s">
        <v>246</v>
      </c>
      <c r="G2515">
        <v>758</v>
      </c>
      <c r="H2515">
        <v>0.3</v>
      </c>
    </row>
    <row r="2516" customHeight="1" spans="1:8">
      <c r="A2516">
        <v>520</v>
      </c>
      <c r="B2516">
        <v>1164</v>
      </c>
      <c r="E2516" t="s">
        <v>24</v>
      </c>
      <c r="F2516" t="s">
        <v>184</v>
      </c>
      <c r="G2516">
        <v>233</v>
      </c>
      <c r="H2516">
        <v>0.7</v>
      </c>
    </row>
    <row r="2517" customHeight="1" spans="1:8">
      <c r="A2517">
        <v>520</v>
      </c>
      <c r="B2517">
        <v>6571</v>
      </c>
      <c r="E2517" t="s">
        <v>24</v>
      </c>
      <c r="F2517" t="s">
        <v>20</v>
      </c>
      <c r="G2517">
        <v>1432</v>
      </c>
      <c r="H2517">
        <v>0.05</v>
      </c>
    </row>
    <row r="2518" customHeight="1" spans="1:8">
      <c r="A2518">
        <v>520</v>
      </c>
      <c r="B2518">
        <v>8358</v>
      </c>
      <c r="E2518" t="s">
        <v>24</v>
      </c>
      <c r="F2518" t="s">
        <v>21</v>
      </c>
      <c r="G2518">
        <v>1530</v>
      </c>
      <c r="H2518">
        <v>0.03</v>
      </c>
    </row>
    <row r="2519" customHeight="1" spans="1:8">
      <c r="A2519">
        <v>521</v>
      </c>
      <c r="B2519">
        <v>2028</v>
      </c>
      <c r="C2519" t="s">
        <v>1342</v>
      </c>
      <c r="D2519" t="s">
        <v>1343</v>
      </c>
      <c r="E2519" t="s">
        <v>24</v>
      </c>
      <c r="F2519" t="s">
        <v>246</v>
      </c>
      <c r="G2519">
        <v>758</v>
      </c>
      <c r="H2519">
        <v>0.3</v>
      </c>
    </row>
    <row r="2520" customHeight="1" spans="1:8">
      <c r="A2520">
        <v>521</v>
      </c>
      <c r="B2520">
        <v>2029</v>
      </c>
      <c r="E2520" t="s">
        <v>24</v>
      </c>
      <c r="F2520" t="s">
        <v>437</v>
      </c>
      <c r="G2520">
        <v>220</v>
      </c>
      <c r="H2520">
        <v>0.6</v>
      </c>
    </row>
    <row r="2521" customHeight="1" spans="1:8">
      <c r="A2521">
        <v>521</v>
      </c>
      <c r="B2521">
        <v>2030</v>
      </c>
      <c r="E2521" t="s">
        <v>24</v>
      </c>
      <c r="F2521" t="s">
        <v>274</v>
      </c>
      <c r="G2521">
        <v>227</v>
      </c>
      <c r="H2521">
        <v>0.1</v>
      </c>
    </row>
    <row r="2522" customHeight="1" spans="1:8">
      <c r="A2522">
        <v>521</v>
      </c>
      <c r="B2522">
        <v>6572</v>
      </c>
      <c r="E2522" t="s">
        <v>24</v>
      </c>
      <c r="F2522" t="s">
        <v>20</v>
      </c>
      <c r="G2522">
        <v>1432</v>
      </c>
      <c r="H2522">
        <v>0.05</v>
      </c>
    </row>
    <row r="2523" customHeight="1" spans="1:8">
      <c r="A2523">
        <v>521</v>
      </c>
      <c r="B2523">
        <v>8359</v>
      </c>
      <c r="E2523" t="s">
        <v>24</v>
      </c>
      <c r="F2523" t="s">
        <v>21</v>
      </c>
      <c r="G2523">
        <v>1530</v>
      </c>
      <c r="H2523">
        <v>0.03</v>
      </c>
    </row>
    <row r="2524" customHeight="1" spans="1:8">
      <c r="A2524">
        <v>522</v>
      </c>
      <c r="B2524">
        <v>5238</v>
      </c>
      <c r="C2524" t="s">
        <v>1344</v>
      </c>
      <c r="D2524" t="s">
        <v>1345</v>
      </c>
      <c r="E2524" t="s">
        <v>14</v>
      </c>
      <c r="F2524" t="s">
        <v>927</v>
      </c>
      <c r="G2524">
        <v>849</v>
      </c>
      <c r="H2524">
        <v>0.5</v>
      </c>
    </row>
    <row r="2525" customHeight="1" spans="1:8">
      <c r="A2525">
        <v>522</v>
      </c>
      <c r="B2525">
        <v>5239</v>
      </c>
      <c r="E2525" t="s">
        <v>14</v>
      </c>
      <c r="F2525" t="s">
        <v>274</v>
      </c>
      <c r="G2525">
        <v>227</v>
      </c>
      <c r="H2525">
        <v>0.3</v>
      </c>
    </row>
    <row r="2526" customHeight="1" spans="1:8">
      <c r="A2526">
        <v>522</v>
      </c>
      <c r="B2526">
        <v>5240</v>
      </c>
      <c r="E2526" t="s">
        <v>14</v>
      </c>
      <c r="F2526" t="s">
        <v>523</v>
      </c>
      <c r="G2526">
        <v>260</v>
      </c>
      <c r="H2526">
        <v>0.2</v>
      </c>
    </row>
    <row r="2527" customHeight="1" spans="1:8">
      <c r="A2527">
        <v>522</v>
      </c>
      <c r="B2527">
        <v>6573</v>
      </c>
      <c r="E2527" t="s">
        <v>14</v>
      </c>
      <c r="F2527" t="s">
        <v>20</v>
      </c>
      <c r="G2527">
        <v>1432</v>
      </c>
      <c r="H2527">
        <v>0.06</v>
      </c>
    </row>
    <row r="2528" customHeight="1" spans="1:8">
      <c r="A2528">
        <v>522</v>
      </c>
      <c r="B2528">
        <v>8360</v>
      </c>
      <c r="E2528" t="s">
        <v>14</v>
      </c>
      <c r="F2528" t="s">
        <v>21</v>
      </c>
      <c r="G2528">
        <v>1530</v>
      </c>
      <c r="H2528">
        <v>0.03</v>
      </c>
    </row>
    <row r="2529" customHeight="1" spans="1:8">
      <c r="A2529">
        <v>523</v>
      </c>
      <c r="B2529">
        <v>2987</v>
      </c>
      <c r="C2529" t="s">
        <v>1346</v>
      </c>
      <c r="D2529" t="s">
        <v>1347</v>
      </c>
      <c r="E2529" t="s">
        <v>14</v>
      </c>
      <c r="F2529" t="s">
        <v>16</v>
      </c>
      <c r="G2529">
        <v>945</v>
      </c>
      <c r="H2529">
        <v>0.4</v>
      </c>
    </row>
    <row r="2530" customHeight="1" spans="1:8">
      <c r="A2530">
        <v>523</v>
      </c>
      <c r="B2530">
        <v>2988</v>
      </c>
      <c r="E2530" t="s">
        <v>14</v>
      </c>
      <c r="F2530" t="s">
        <v>523</v>
      </c>
      <c r="G2530">
        <v>260</v>
      </c>
      <c r="H2530">
        <v>0.5</v>
      </c>
    </row>
    <row r="2531" customHeight="1" spans="1:8">
      <c r="A2531">
        <v>523</v>
      </c>
      <c r="B2531">
        <v>2989</v>
      </c>
      <c r="E2531" t="s">
        <v>14</v>
      </c>
      <c r="F2531" t="s">
        <v>390</v>
      </c>
      <c r="G2531">
        <v>454</v>
      </c>
      <c r="H2531">
        <v>0.1</v>
      </c>
    </row>
    <row r="2532" customHeight="1" spans="1:8">
      <c r="A2532">
        <v>523</v>
      </c>
      <c r="B2532">
        <v>6574</v>
      </c>
      <c r="E2532" t="s">
        <v>14</v>
      </c>
      <c r="F2532" t="s">
        <v>20</v>
      </c>
      <c r="G2532">
        <v>1432</v>
      </c>
      <c r="H2532">
        <v>0.06</v>
      </c>
    </row>
    <row r="2533" customHeight="1" spans="1:8">
      <c r="A2533">
        <v>523</v>
      </c>
      <c r="B2533">
        <v>8361</v>
      </c>
      <c r="E2533" t="s">
        <v>14</v>
      </c>
      <c r="F2533" t="s">
        <v>21</v>
      </c>
      <c r="G2533">
        <v>1530</v>
      </c>
      <c r="H2533">
        <v>0.03</v>
      </c>
    </row>
    <row r="2534" customHeight="1" spans="1:8">
      <c r="A2534">
        <v>524</v>
      </c>
      <c r="B2534">
        <v>4301</v>
      </c>
      <c r="C2534" t="s">
        <v>1348</v>
      </c>
      <c r="D2534" t="s">
        <v>1349</v>
      </c>
      <c r="E2534" t="s">
        <v>14</v>
      </c>
      <c r="F2534" t="s">
        <v>16</v>
      </c>
      <c r="G2534">
        <v>945</v>
      </c>
      <c r="H2534">
        <v>0.5</v>
      </c>
    </row>
    <row r="2535" customHeight="1" spans="1:8">
      <c r="A2535">
        <v>524</v>
      </c>
      <c r="B2535">
        <v>4302</v>
      </c>
      <c r="E2535" t="s">
        <v>14</v>
      </c>
      <c r="F2535" t="s">
        <v>756</v>
      </c>
      <c r="G2535">
        <v>248</v>
      </c>
      <c r="H2535">
        <v>0.5</v>
      </c>
    </row>
    <row r="2536" customHeight="1" spans="1:8">
      <c r="A2536">
        <v>524</v>
      </c>
      <c r="B2536">
        <v>6575</v>
      </c>
      <c r="E2536" t="s">
        <v>14</v>
      </c>
      <c r="F2536" t="s">
        <v>20</v>
      </c>
      <c r="G2536">
        <v>1432</v>
      </c>
      <c r="H2536">
        <v>0.06</v>
      </c>
    </row>
    <row r="2537" customHeight="1" spans="1:8">
      <c r="A2537">
        <v>524</v>
      </c>
      <c r="B2537">
        <v>8362</v>
      </c>
      <c r="E2537" t="s">
        <v>14</v>
      </c>
      <c r="F2537" t="s">
        <v>21</v>
      </c>
      <c r="G2537">
        <v>1530</v>
      </c>
      <c r="H2537">
        <v>0.03</v>
      </c>
    </row>
    <row r="2538" customHeight="1" spans="1:8">
      <c r="A2538">
        <v>525</v>
      </c>
      <c r="B2538">
        <v>3289</v>
      </c>
      <c r="C2538" t="s">
        <v>1350</v>
      </c>
      <c r="D2538" t="s">
        <v>1351</v>
      </c>
      <c r="E2538" t="s">
        <v>14</v>
      </c>
      <c r="F2538" t="s">
        <v>16</v>
      </c>
      <c r="G2538">
        <v>945</v>
      </c>
      <c r="H2538">
        <v>0.4</v>
      </c>
    </row>
    <row r="2539" customHeight="1" spans="1:8">
      <c r="A2539">
        <v>525</v>
      </c>
      <c r="B2539">
        <v>3290</v>
      </c>
      <c r="E2539" t="s">
        <v>14</v>
      </c>
      <c r="F2539" t="s">
        <v>390</v>
      </c>
      <c r="G2539">
        <v>454</v>
      </c>
      <c r="H2539">
        <v>0.2</v>
      </c>
    </row>
    <row r="2540" customHeight="1" spans="1:8">
      <c r="A2540">
        <v>525</v>
      </c>
      <c r="B2540">
        <v>3291</v>
      </c>
      <c r="E2540" t="s">
        <v>14</v>
      </c>
      <c r="F2540" t="s">
        <v>160</v>
      </c>
      <c r="G2540">
        <v>238</v>
      </c>
      <c r="H2540">
        <v>0.4</v>
      </c>
    </row>
    <row r="2541" customHeight="1" spans="1:8">
      <c r="A2541">
        <v>525</v>
      </c>
      <c r="B2541">
        <v>6576</v>
      </c>
      <c r="E2541" t="s">
        <v>14</v>
      </c>
      <c r="F2541" t="s">
        <v>20</v>
      </c>
      <c r="G2541">
        <v>1432</v>
      </c>
      <c r="H2541">
        <v>0.06</v>
      </c>
    </row>
    <row r="2542" customHeight="1" spans="1:8">
      <c r="A2542">
        <v>525</v>
      </c>
      <c r="B2542">
        <v>8363</v>
      </c>
      <c r="E2542" t="s">
        <v>14</v>
      </c>
      <c r="F2542" t="s">
        <v>21</v>
      </c>
      <c r="G2542">
        <v>1530</v>
      </c>
      <c r="H2542">
        <v>0.03</v>
      </c>
    </row>
    <row r="2543" customHeight="1" spans="1:8">
      <c r="A2543">
        <v>526</v>
      </c>
      <c r="B2543">
        <v>406</v>
      </c>
      <c r="C2543" t="s">
        <v>1352</v>
      </c>
      <c r="D2543" t="s">
        <v>1353</v>
      </c>
      <c r="E2543" t="s">
        <v>14</v>
      </c>
      <c r="F2543" t="s">
        <v>16</v>
      </c>
      <c r="G2543">
        <v>945</v>
      </c>
      <c r="H2543">
        <v>0.6</v>
      </c>
    </row>
    <row r="2544" customHeight="1" spans="1:8">
      <c r="A2544">
        <v>526</v>
      </c>
      <c r="B2544">
        <v>407</v>
      </c>
      <c r="E2544" t="s">
        <v>14</v>
      </c>
      <c r="F2544" t="s">
        <v>216</v>
      </c>
      <c r="G2544">
        <v>1510</v>
      </c>
      <c r="H2544">
        <v>0.4</v>
      </c>
    </row>
    <row r="2545" customHeight="1" spans="1:8">
      <c r="A2545">
        <v>526</v>
      </c>
      <c r="B2545">
        <v>6577</v>
      </c>
      <c r="E2545" t="s">
        <v>14</v>
      </c>
      <c r="F2545" t="s">
        <v>20</v>
      </c>
      <c r="G2545">
        <v>1432</v>
      </c>
      <c r="H2545">
        <v>0.06</v>
      </c>
    </row>
    <row r="2546" customHeight="1" spans="1:8">
      <c r="A2546">
        <v>526</v>
      </c>
      <c r="B2546">
        <v>8364</v>
      </c>
      <c r="E2546" t="s">
        <v>14</v>
      </c>
      <c r="F2546" t="s">
        <v>21</v>
      </c>
      <c r="G2546">
        <v>1530</v>
      </c>
      <c r="H2546">
        <v>0.03</v>
      </c>
    </row>
    <row r="2547" customHeight="1" spans="1:8">
      <c r="A2547">
        <v>527</v>
      </c>
      <c r="B2547">
        <v>2009</v>
      </c>
      <c r="C2547" t="s">
        <v>1352</v>
      </c>
      <c r="D2547" t="s">
        <v>1353</v>
      </c>
      <c r="E2547" t="s">
        <v>14</v>
      </c>
      <c r="F2547" t="s">
        <v>16</v>
      </c>
      <c r="G2547">
        <v>945</v>
      </c>
      <c r="H2547">
        <v>0.5</v>
      </c>
    </row>
    <row r="2548" customHeight="1" spans="1:8">
      <c r="A2548">
        <v>527</v>
      </c>
      <c r="B2548">
        <v>2010</v>
      </c>
      <c r="E2548" t="s">
        <v>14</v>
      </c>
      <c r="F2548" t="s">
        <v>216</v>
      </c>
      <c r="G2548">
        <v>1510</v>
      </c>
      <c r="H2548">
        <v>0.5</v>
      </c>
    </row>
    <row r="2549" customHeight="1" spans="1:8">
      <c r="A2549">
        <v>527</v>
      </c>
      <c r="B2549">
        <v>6578</v>
      </c>
      <c r="E2549" t="s">
        <v>14</v>
      </c>
      <c r="F2549" t="s">
        <v>20</v>
      </c>
      <c r="G2549">
        <v>1432</v>
      </c>
      <c r="H2549">
        <v>0.06</v>
      </c>
    </row>
    <row r="2550" customHeight="1" spans="1:8">
      <c r="A2550">
        <v>527</v>
      </c>
      <c r="B2550">
        <v>8365</v>
      </c>
      <c r="E2550" t="s">
        <v>14</v>
      </c>
      <c r="F2550" t="s">
        <v>21</v>
      </c>
      <c r="G2550">
        <v>1530</v>
      </c>
      <c r="H2550">
        <v>0.03</v>
      </c>
    </row>
    <row r="2551" customHeight="1" spans="1:8">
      <c r="A2551">
        <v>528</v>
      </c>
      <c r="B2551">
        <v>3078</v>
      </c>
      <c r="C2551" t="s">
        <v>1354</v>
      </c>
      <c r="D2551" t="s">
        <v>1355</v>
      </c>
      <c r="E2551" t="s">
        <v>40</v>
      </c>
      <c r="F2551" t="s">
        <v>16</v>
      </c>
      <c r="G2551">
        <v>945</v>
      </c>
      <c r="H2551">
        <v>0.06</v>
      </c>
    </row>
    <row r="2552" customHeight="1" spans="1:8">
      <c r="A2552">
        <v>528</v>
      </c>
      <c r="B2552">
        <v>3079</v>
      </c>
      <c r="E2552" t="s">
        <v>40</v>
      </c>
      <c r="F2552" t="s">
        <v>1356</v>
      </c>
      <c r="G2552">
        <v>480</v>
      </c>
      <c r="H2552">
        <v>0.06</v>
      </c>
    </row>
    <row r="2553" customHeight="1" spans="1:8">
      <c r="A2553">
        <v>528</v>
      </c>
      <c r="B2553">
        <v>3080</v>
      </c>
      <c r="E2553" t="s">
        <v>40</v>
      </c>
      <c r="F2553" t="s">
        <v>17</v>
      </c>
      <c r="G2553">
        <v>316</v>
      </c>
      <c r="H2553">
        <v>0.03</v>
      </c>
    </row>
    <row r="2554" customHeight="1" spans="1:8">
      <c r="A2554">
        <v>528</v>
      </c>
      <c r="B2554">
        <v>6579</v>
      </c>
      <c r="E2554" t="s">
        <v>40</v>
      </c>
      <c r="F2554" t="s">
        <v>20</v>
      </c>
      <c r="G2554">
        <v>1432</v>
      </c>
      <c r="H2554">
        <v>0.01</v>
      </c>
    </row>
    <row r="2555" customHeight="1" spans="1:8">
      <c r="A2555">
        <v>528</v>
      </c>
      <c r="B2555">
        <v>8366</v>
      </c>
      <c r="E2555" t="s">
        <v>40</v>
      </c>
      <c r="F2555" t="s">
        <v>21</v>
      </c>
      <c r="G2555">
        <v>1530</v>
      </c>
      <c r="H2555">
        <v>0.0025</v>
      </c>
    </row>
    <row r="2556" customHeight="1" spans="1:8">
      <c r="A2556">
        <v>529</v>
      </c>
      <c r="B2556">
        <v>739</v>
      </c>
      <c r="C2556" t="s">
        <v>1357</v>
      </c>
      <c r="D2556" t="s">
        <v>1358</v>
      </c>
      <c r="E2556" t="s">
        <v>54</v>
      </c>
      <c r="F2556" t="s">
        <v>457</v>
      </c>
      <c r="G2556">
        <v>1652</v>
      </c>
      <c r="H2556">
        <v>0.4</v>
      </c>
    </row>
    <row r="2557" customHeight="1" spans="1:8">
      <c r="A2557">
        <v>529</v>
      </c>
      <c r="B2557">
        <v>740</v>
      </c>
      <c r="E2557" t="s">
        <v>54</v>
      </c>
      <c r="F2557" t="s">
        <v>637</v>
      </c>
      <c r="G2557">
        <v>140</v>
      </c>
      <c r="H2557">
        <v>0.3</v>
      </c>
    </row>
    <row r="2558" customHeight="1" spans="1:8">
      <c r="A2558">
        <v>529</v>
      </c>
      <c r="B2558">
        <v>741</v>
      </c>
      <c r="E2558" t="s">
        <v>54</v>
      </c>
      <c r="F2558" t="s">
        <v>422</v>
      </c>
      <c r="G2558">
        <v>674</v>
      </c>
      <c r="H2558">
        <v>0.3</v>
      </c>
    </row>
    <row r="2559" customHeight="1" spans="1:8">
      <c r="A2559">
        <v>529</v>
      </c>
      <c r="B2559">
        <v>6580</v>
      </c>
      <c r="E2559" t="s">
        <v>54</v>
      </c>
      <c r="F2559" t="s">
        <v>20</v>
      </c>
      <c r="G2559">
        <v>1432</v>
      </c>
      <c r="H2559">
        <v>0.04</v>
      </c>
    </row>
    <row r="2560" customHeight="1" spans="1:8">
      <c r="A2560">
        <v>529</v>
      </c>
      <c r="B2560">
        <v>8367</v>
      </c>
      <c r="E2560" t="s">
        <v>54</v>
      </c>
      <c r="F2560" t="s">
        <v>21</v>
      </c>
      <c r="G2560">
        <v>1530</v>
      </c>
      <c r="H2560">
        <v>0.01</v>
      </c>
    </row>
    <row r="2561" customHeight="1" spans="1:8">
      <c r="A2561">
        <v>530</v>
      </c>
      <c r="B2561">
        <v>3203</v>
      </c>
      <c r="C2561" t="s">
        <v>1359</v>
      </c>
      <c r="D2561" t="s">
        <v>1360</v>
      </c>
      <c r="E2561" t="s">
        <v>14</v>
      </c>
      <c r="F2561" t="s">
        <v>1361</v>
      </c>
      <c r="G2561">
        <v>841</v>
      </c>
      <c r="H2561">
        <v>0.3</v>
      </c>
    </row>
    <row r="2562" customHeight="1" spans="1:8">
      <c r="A2562">
        <v>530</v>
      </c>
      <c r="B2562">
        <v>3204</v>
      </c>
      <c r="E2562" t="s">
        <v>14</v>
      </c>
      <c r="F2562" t="s">
        <v>170</v>
      </c>
      <c r="G2562">
        <v>294</v>
      </c>
      <c r="H2562">
        <v>0.7</v>
      </c>
    </row>
    <row r="2563" customHeight="1" spans="1:8">
      <c r="A2563">
        <v>530</v>
      </c>
      <c r="B2563">
        <v>6581</v>
      </c>
      <c r="E2563" t="s">
        <v>14</v>
      </c>
      <c r="F2563" t="s">
        <v>20</v>
      </c>
      <c r="G2563">
        <v>1432</v>
      </c>
      <c r="H2563">
        <v>0.06</v>
      </c>
    </row>
    <row r="2564" customHeight="1" spans="1:8">
      <c r="A2564">
        <v>530</v>
      </c>
      <c r="B2564">
        <v>8368</v>
      </c>
      <c r="E2564" t="s">
        <v>14</v>
      </c>
      <c r="F2564" t="s">
        <v>21</v>
      </c>
      <c r="G2564">
        <v>1530</v>
      </c>
      <c r="H2564">
        <v>0.03</v>
      </c>
    </row>
    <row r="2565" customHeight="1" spans="1:8">
      <c r="A2565">
        <v>531</v>
      </c>
      <c r="B2565">
        <v>4547</v>
      </c>
      <c r="C2565" t="s">
        <v>1362</v>
      </c>
      <c r="D2565" t="s">
        <v>1363</v>
      </c>
      <c r="E2565" t="s">
        <v>14</v>
      </c>
      <c r="F2565" t="s">
        <v>425</v>
      </c>
      <c r="G2565">
        <v>841</v>
      </c>
      <c r="H2565">
        <v>0.3</v>
      </c>
    </row>
    <row r="2566" customHeight="1" spans="1:8">
      <c r="A2566">
        <v>531</v>
      </c>
      <c r="B2566">
        <v>4548</v>
      </c>
      <c r="E2566" t="s">
        <v>14</v>
      </c>
      <c r="F2566" t="s">
        <v>1364</v>
      </c>
      <c r="G2566">
        <v>1108</v>
      </c>
      <c r="H2566">
        <v>0.3</v>
      </c>
    </row>
    <row r="2567" customHeight="1" spans="1:8">
      <c r="A2567">
        <v>531</v>
      </c>
      <c r="B2567">
        <v>4549</v>
      </c>
      <c r="E2567" t="s">
        <v>14</v>
      </c>
      <c r="F2567" t="s">
        <v>160</v>
      </c>
      <c r="G2567">
        <v>238</v>
      </c>
      <c r="H2567">
        <v>0.2</v>
      </c>
    </row>
    <row r="2568" customHeight="1" spans="1:8">
      <c r="A2568">
        <v>531</v>
      </c>
      <c r="B2568">
        <v>4550</v>
      </c>
      <c r="E2568" t="s">
        <v>14</v>
      </c>
      <c r="F2568" t="s">
        <v>216</v>
      </c>
      <c r="G2568">
        <v>1510</v>
      </c>
      <c r="H2568">
        <v>0.2</v>
      </c>
    </row>
    <row r="2569" customHeight="1" spans="1:8">
      <c r="A2569">
        <v>531</v>
      </c>
      <c r="B2569">
        <v>6582</v>
      </c>
      <c r="E2569" t="s">
        <v>14</v>
      </c>
      <c r="F2569" t="s">
        <v>20</v>
      </c>
      <c r="G2569">
        <v>1432</v>
      </c>
      <c r="H2569">
        <v>0.06</v>
      </c>
    </row>
    <row r="2570" customHeight="1" spans="1:8">
      <c r="A2570">
        <v>531</v>
      </c>
      <c r="B2570">
        <v>8369</v>
      </c>
      <c r="E2570" t="s">
        <v>14</v>
      </c>
      <c r="F2570" t="s">
        <v>21</v>
      </c>
      <c r="G2570">
        <v>1530</v>
      </c>
      <c r="H2570">
        <v>0.03</v>
      </c>
    </row>
    <row r="2571" customHeight="1" spans="1:8">
      <c r="A2571">
        <v>532</v>
      </c>
      <c r="B2571">
        <v>1317</v>
      </c>
      <c r="C2571" t="s">
        <v>1365</v>
      </c>
      <c r="D2571" t="s">
        <v>1366</v>
      </c>
      <c r="E2571" t="s">
        <v>14</v>
      </c>
      <c r="F2571" t="s">
        <v>230</v>
      </c>
      <c r="G2571">
        <v>225</v>
      </c>
      <c r="H2571">
        <v>0.1</v>
      </c>
    </row>
    <row r="2572" customHeight="1" spans="1:8">
      <c r="A2572">
        <v>532</v>
      </c>
      <c r="B2572">
        <v>1318</v>
      </c>
      <c r="E2572" t="s">
        <v>14</v>
      </c>
      <c r="F2572" t="s">
        <v>160</v>
      </c>
      <c r="G2572">
        <v>238</v>
      </c>
      <c r="H2572">
        <v>0.2</v>
      </c>
    </row>
    <row r="2573" customHeight="1" spans="1:8">
      <c r="A2573">
        <v>532</v>
      </c>
      <c r="B2573">
        <v>1319</v>
      </c>
      <c r="E2573" t="s">
        <v>14</v>
      </c>
      <c r="F2573" t="s">
        <v>159</v>
      </c>
      <c r="G2573">
        <v>1171</v>
      </c>
      <c r="H2573">
        <v>0.6</v>
      </c>
    </row>
    <row r="2574" customHeight="1" spans="1:8">
      <c r="A2574">
        <v>532</v>
      </c>
      <c r="B2574">
        <v>1320</v>
      </c>
      <c r="E2574" t="s">
        <v>14</v>
      </c>
      <c r="F2574" t="s">
        <v>425</v>
      </c>
      <c r="G2574">
        <v>841</v>
      </c>
      <c r="H2574">
        <v>0.1</v>
      </c>
    </row>
    <row r="2575" customHeight="1" spans="1:8">
      <c r="A2575">
        <v>532</v>
      </c>
      <c r="B2575">
        <v>6583</v>
      </c>
      <c r="E2575" t="s">
        <v>14</v>
      </c>
      <c r="F2575" t="s">
        <v>20</v>
      </c>
      <c r="G2575">
        <v>1432</v>
      </c>
      <c r="H2575">
        <v>0.06</v>
      </c>
    </row>
    <row r="2576" customHeight="1" spans="1:8">
      <c r="A2576">
        <v>532</v>
      </c>
      <c r="B2576">
        <v>8370</v>
      </c>
      <c r="E2576" t="s">
        <v>14</v>
      </c>
      <c r="F2576" t="s">
        <v>21</v>
      </c>
      <c r="G2576">
        <v>1530</v>
      </c>
      <c r="H2576">
        <v>0.03</v>
      </c>
    </row>
    <row r="2577" customHeight="1" spans="1:8">
      <c r="A2577">
        <v>533</v>
      </c>
      <c r="B2577">
        <v>3958</v>
      </c>
      <c r="C2577" t="s">
        <v>1367</v>
      </c>
      <c r="D2577" t="s">
        <v>1368</v>
      </c>
      <c r="E2577" t="s">
        <v>45</v>
      </c>
      <c r="F2577" t="s">
        <v>1369</v>
      </c>
      <c r="G2577">
        <v>130</v>
      </c>
      <c r="H2577">
        <v>1</v>
      </c>
    </row>
    <row r="2578" customHeight="1" spans="1:8">
      <c r="A2578">
        <v>533</v>
      </c>
      <c r="B2578">
        <v>6584</v>
      </c>
      <c r="E2578" t="s">
        <v>45</v>
      </c>
      <c r="F2578" t="s">
        <v>20</v>
      </c>
      <c r="G2578">
        <v>1432</v>
      </c>
      <c r="H2578">
        <v>0.04</v>
      </c>
    </row>
    <row r="2579" customHeight="1" spans="1:8">
      <c r="A2579">
        <v>533</v>
      </c>
      <c r="B2579">
        <v>8371</v>
      </c>
      <c r="E2579" t="s">
        <v>45</v>
      </c>
      <c r="F2579" t="s">
        <v>21</v>
      </c>
      <c r="G2579">
        <v>1530</v>
      </c>
      <c r="H2579">
        <v>0.03</v>
      </c>
    </row>
    <row r="2580" customHeight="1" spans="1:8">
      <c r="A2580">
        <v>534</v>
      </c>
      <c r="B2580">
        <v>4854</v>
      </c>
      <c r="C2580" s="1" t="s">
        <v>1370</v>
      </c>
      <c r="D2580" t="s">
        <v>1371</v>
      </c>
      <c r="E2580" t="s">
        <v>14</v>
      </c>
      <c r="F2580" t="s">
        <v>15</v>
      </c>
      <c r="G2580">
        <v>56</v>
      </c>
      <c r="H2580">
        <v>0.6</v>
      </c>
    </row>
    <row r="2581" customHeight="1" spans="1:8">
      <c r="A2581">
        <v>534</v>
      </c>
      <c r="B2581">
        <v>4855</v>
      </c>
      <c r="E2581" t="s">
        <v>14</v>
      </c>
      <c r="F2581" t="s">
        <v>31</v>
      </c>
      <c r="G2581">
        <v>850</v>
      </c>
      <c r="H2581">
        <v>0.1</v>
      </c>
    </row>
    <row r="2582" customHeight="1" spans="1:8">
      <c r="A2582">
        <v>534</v>
      </c>
      <c r="B2582">
        <v>4856</v>
      </c>
      <c r="E2582" t="s">
        <v>14</v>
      </c>
      <c r="F2582" t="s">
        <v>357</v>
      </c>
      <c r="G2582">
        <v>89</v>
      </c>
      <c r="H2582">
        <v>0.1</v>
      </c>
    </row>
    <row r="2583" customHeight="1" spans="1:8">
      <c r="A2583">
        <v>534</v>
      </c>
      <c r="B2583">
        <v>4857</v>
      </c>
      <c r="E2583" t="s">
        <v>14</v>
      </c>
      <c r="F2583" t="s">
        <v>171</v>
      </c>
      <c r="G2583">
        <v>265</v>
      </c>
      <c r="H2583">
        <v>0.1</v>
      </c>
    </row>
    <row r="2584" customHeight="1" spans="1:8">
      <c r="A2584">
        <v>534</v>
      </c>
      <c r="B2584">
        <v>4858</v>
      </c>
      <c r="E2584" t="s">
        <v>14</v>
      </c>
      <c r="F2584" t="s">
        <v>141</v>
      </c>
      <c r="G2584">
        <v>110</v>
      </c>
      <c r="H2584">
        <v>0.1</v>
      </c>
    </row>
    <row r="2585" customHeight="1" spans="1:8">
      <c r="A2585">
        <v>534</v>
      </c>
      <c r="B2585">
        <v>6585</v>
      </c>
      <c r="E2585" t="s">
        <v>14</v>
      </c>
      <c r="F2585" t="s">
        <v>20</v>
      </c>
      <c r="G2585">
        <v>1432</v>
      </c>
      <c r="H2585">
        <v>0.07</v>
      </c>
    </row>
    <row r="2586" customHeight="1" spans="1:8">
      <c r="A2586">
        <v>534</v>
      </c>
      <c r="B2586">
        <v>8372</v>
      </c>
      <c r="E2586" t="s">
        <v>14</v>
      </c>
      <c r="F2586" t="s">
        <v>21</v>
      </c>
      <c r="G2586">
        <v>1530</v>
      </c>
      <c r="H2586">
        <v>0.03</v>
      </c>
    </row>
    <row r="2587" customHeight="1" spans="1:8">
      <c r="A2587">
        <v>535</v>
      </c>
      <c r="B2587">
        <v>3665</v>
      </c>
      <c r="C2587" t="s">
        <v>1372</v>
      </c>
      <c r="D2587" t="s">
        <v>1373</v>
      </c>
      <c r="E2587" t="s">
        <v>14</v>
      </c>
      <c r="F2587" t="s">
        <v>571</v>
      </c>
      <c r="G2587">
        <v>1687</v>
      </c>
      <c r="H2587">
        <v>0.5</v>
      </c>
    </row>
    <row r="2588" customHeight="1" spans="1:8">
      <c r="A2588">
        <v>535</v>
      </c>
      <c r="B2588">
        <v>3666</v>
      </c>
      <c r="E2588" t="s">
        <v>14</v>
      </c>
      <c r="F2588" t="s">
        <v>766</v>
      </c>
      <c r="G2588">
        <v>323</v>
      </c>
      <c r="H2588">
        <v>0.3</v>
      </c>
    </row>
    <row r="2589" customHeight="1" spans="1:8">
      <c r="A2589">
        <v>535</v>
      </c>
      <c r="B2589">
        <v>3667</v>
      </c>
      <c r="E2589" t="s">
        <v>14</v>
      </c>
      <c r="F2589" t="s">
        <v>1374</v>
      </c>
      <c r="G2589">
        <v>339</v>
      </c>
      <c r="H2589">
        <v>0.2</v>
      </c>
    </row>
    <row r="2590" customHeight="1" spans="1:8">
      <c r="A2590">
        <v>535</v>
      </c>
      <c r="B2590">
        <v>6586</v>
      </c>
      <c r="E2590" t="s">
        <v>14</v>
      </c>
      <c r="F2590" t="s">
        <v>20</v>
      </c>
      <c r="G2590">
        <v>1432</v>
      </c>
      <c r="H2590">
        <v>0.06</v>
      </c>
    </row>
    <row r="2591" customHeight="1" spans="1:8">
      <c r="A2591">
        <v>535</v>
      </c>
      <c r="B2591">
        <v>8373</v>
      </c>
      <c r="E2591" t="s">
        <v>14</v>
      </c>
      <c r="F2591" t="s">
        <v>21</v>
      </c>
      <c r="G2591">
        <v>1530</v>
      </c>
      <c r="H2591">
        <v>0.03</v>
      </c>
    </row>
    <row r="2592" customHeight="1" spans="1:8">
      <c r="A2592">
        <v>536</v>
      </c>
      <c r="B2592">
        <v>2575</v>
      </c>
      <c r="C2592" t="s">
        <v>1375</v>
      </c>
      <c r="D2592" t="s">
        <v>1376</v>
      </c>
      <c r="E2592" t="s">
        <v>14</v>
      </c>
      <c r="F2592" t="s">
        <v>571</v>
      </c>
      <c r="G2592">
        <v>1687</v>
      </c>
      <c r="H2592">
        <v>0.4</v>
      </c>
    </row>
    <row r="2593" customHeight="1" spans="1:8">
      <c r="A2593">
        <v>536</v>
      </c>
      <c r="B2593">
        <v>2576</v>
      </c>
      <c r="E2593" t="s">
        <v>14</v>
      </c>
      <c r="F2593" t="s">
        <v>89</v>
      </c>
      <c r="G2593">
        <v>259</v>
      </c>
      <c r="H2593">
        <v>0.6</v>
      </c>
    </row>
    <row r="2594" customHeight="1" spans="1:8">
      <c r="A2594">
        <v>536</v>
      </c>
      <c r="B2594">
        <v>6587</v>
      </c>
      <c r="E2594" t="s">
        <v>14</v>
      </c>
      <c r="F2594" t="s">
        <v>20</v>
      </c>
      <c r="G2594">
        <v>1432</v>
      </c>
      <c r="H2594">
        <v>0.06</v>
      </c>
    </row>
    <row r="2595" customHeight="1" spans="1:8">
      <c r="A2595">
        <v>536</v>
      </c>
      <c r="B2595">
        <v>8374</v>
      </c>
      <c r="E2595" t="s">
        <v>14</v>
      </c>
      <c r="F2595" t="s">
        <v>21</v>
      </c>
      <c r="G2595">
        <v>1530</v>
      </c>
      <c r="H2595">
        <v>0.03</v>
      </c>
    </row>
    <row r="2596" customHeight="1" spans="1:8">
      <c r="A2596">
        <v>537</v>
      </c>
      <c r="B2596">
        <v>4893</v>
      </c>
      <c r="C2596" t="s">
        <v>1377</v>
      </c>
      <c r="D2596" t="s">
        <v>1378</v>
      </c>
      <c r="E2596" t="s">
        <v>40</v>
      </c>
      <c r="F2596" t="s">
        <v>1379</v>
      </c>
      <c r="G2596">
        <v>851</v>
      </c>
      <c r="H2596">
        <v>0.03</v>
      </c>
    </row>
    <row r="2597" customHeight="1" spans="1:8">
      <c r="A2597">
        <v>537</v>
      </c>
      <c r="B2597">
        <v>4894</v>
      </c>
      <c r="E2597" t="s">
        <v>40</v>
      </c>
      <c r="F2597" t="s">
        <v>322</v>
      </c>
      <c r="G2597">
        <v>65</v>
      </c>
      <c r="H2597">
        <v>0.045</v>
      </c>
    </row>
    <row r="2598" customHeight="1" spans="1:8">
      <c r="A2598">
        <v>537</v>
      </c>
      <c r="B2598">
        <v>4895</v>
      </c>
      <c r="E2598" t="s">
        <v>40</v>
      </c>
      <c r="F2598" t="s">
        <v>18</v>
      </c>
      <c r="G2598">
        <v>191</v>
      </c>
      <c r="H2598">
        <v>0.03</v>
      </c>
    </row>
    <row r="2599" customHeight="1" spans="1:8">
      <c r="A2599">
        <v>537</v>
      </c>
      <c r="B2599">
        <v>4896</v>
      </c>
      <c r="E2599" t="s">
        <v>40</v>
      </c>
      <c r="F2599" t="s">
        <v>171</v>
      </c>
      <c r="G2599">
        <v>265</v>
      </c>
      <c r="H2599">
        <v>0.03</v>
      </c>
    </row>
    <row r="2600" customHeight="1" spans="1:8">
      <c r="A2600">
        <v>537</v>
      </c>
      <c r="B2600">
        <v>4897</v>
      </c>
      <c r="E2600" t="s">
        <v>40</v>
      </c>
      <c r="F2600" t="s">
        <v>33</v>
      </c>
      <c r="G2600">
        <v>356</v>
      </c>
      <c r="H2600">
        <v>0.015</v>
      </c>
    </row>
    <row r="2601" customHeight="1" spans="1:8">
      <c r="A2601">
        <v>537</v>
      </c>
      <c r="B2601">
        <v>6588</v>
      </c>
      <c r="E2601" t="s">
        <v>40</v>
      </c>
      <c r="F2601" t="s">
        <v>20</v>
      </c>
      <c r="G2601">
        <v>1432</v>
      </c>
      <c r="H2601">
        <v>0.01</v>
      </c>
    </row>
    <row r="2602" customHeight="1" spans="1:8">
      <c r="A2602">
        <v>537</v>
      </c>
      <c r="B2602">
        <v>8375</v>
      </c>
      <c r="E2602" t="s">
        <v>40</v>
      </c>
      <c r="F2602" t="s">
        <v>21</v>
      </c>
      <c r="G2602">
        <v>1530</v>
      </c>
      <c r="H2602">
        <v>0.0025</v>
      </c>
    </row>
    <row r="2603" customHeight="1" spans="1:8">
      <c r="A2603">
        <v>538</v>
      </c>
      <c r="B2603">
        <v>5964</v>
      </c>
      <c r="C2603" t="s">
        <v>1380</v>
      </c>
      <c r="D2603" t="s">
        <v>1381</v>
      </c>
      <c r="E2603" t="s">
        <v>54</v>
      </c>
      <c r="F2603" t="s">
        <v>207</v>
      </c>
      <c r="G2603">
        <v>468</v>
      </c>
      <c r="H2603">
        <v>0.6</v>
      </c>
    </row>
    <row r="2604" customHeight="1" spans="1:8">
      <c r="A2604">
        <v>538</v>
      </c>
      <c r="B2604">
        <v>5965</v>
      </c>
      <c r="E2604" t="s">
        <v>54</v>
      </c>
      <c r="F2604" t="s">
        <v>160</v>
      </c>
      <c r="G2604">
        <v>238</v>
      </c>
      <c r="H2604">
        <v>0.4</v>
      </c>
    </row>
    <row r="2605" customHeight="1" spans="1:8">
      <c r="A2605">
        <v>538</v>
      </c>
      <c r="B2605">
        <v>6589</v>
      </c>
      <c r="E2605" t="s">
        <v>54</v>
      </c>
      <c r="F2605" t="s">
        <v>20</v>
      </c>
      <c r="G2605">
        <v>1432</v>
      </c>
      <c r="H2605">
        <v>0.04</v>
      </c>
    </row>
    <row r="2606" customHeight="1" spans="1:8">
      <c r="A2606">
        <v>538</v>
      </c>
      <c r="B2606">
        <v>8376</v>
      </c>
      <c r="E2606" t="s">
        <v>54</v>
      </c>
      <c r="F2606" t="s">
        <v>21</v>
      </c>
      <c r="G2606">
        <v>1530</v>
      </c>
      <c r="H2606">
        <v>0.01</v>
      </c>
    </row>
    <row r="2607" customHeight="1" spans="1:8">
      <c r="A2607">
        <v>539</v>
      </c>
      <c r="B2607">
        <v>2814</v>
      </c>
      <c r="C2607" t="s">
        <v>1382</v>
      </c>
      <c r="D2607" t="s">
        <v>1383</v>
      </c>
      <c r="E2607" t="s">
        <v>54</v>
      </c>
      <c r="F2607" t="s">
        <v>753</v>
      </c>
      <c r="G2607">
        <v>140</v>
      </c>
      <c r="H2607">
        <v>0.3</v>
      </c>
    </row>
    <row r="2608" customHeight="1" spans="1:8">
      <c r="A2608">
        <v>539</v>
      </c>
      <c r="B2608">
        <v>2815</v>
      </c>
      <c r="E2608" t="s">
        <v>54</v>
      </c>
      <c r="F2608" t="s">
        <v>1171</v>
      </c>
      <c r="G2608">
        <v>129</v>
      </c>
      <c r="H2608">
        <v>0.7</v>
      </c>
    </row>
    <row r="2609" customHeight="1" spans="1:8">
      <c r="A2609">
        <v>539</v>
      </c>
      <c r="B2609">
        <v>6590</v>
      </c>
      <c r="E2609" t="s">
        <v>54</v>
      </c>
      <c r="F2609" t="s">
        <v>20</v>
      </c>
      <c r="G2609">
        <v>1432</v>
      </c>
      <c r="H2609">
        <v>0.04</v>
      </c>
    </row>
    <row r="2610" customHeight="1" spans="1:8">
      <c r="A2610">
        <v>539</v>
      </c>
      <c r="B2610">
        <v>8377</v>
      </c>
      <c r="E2610" t="s">
        <v>54</v>
      </c>
      <c r="F2610" t="s">
        <v>21</v>
      </c>
      <c r="G2610">
        <v>1530</v>
      </c>
      <c r="H2610">
        <v>0.01</v>
      </c>
    </row>
    <row r="2611" customHeight="1" spans="1:8">
      <c r="A2611">
        <v>540</v>
      </c>
      <c r="B2611">
        <v>817</v>
      </c>
      <c r="C2611" t="s">
        <v>1384</v>
      </c>
      <c r="D2611" t="s">
        <v>1385</v>
      </c>
      <c r="E2611" t="s">
        <v>14</v>
      </c>
      <c r="F2611" t="s">
        <v>316</v>
      </c>
      <c r="G2611">
        <v>445</v>
      </c>
      <c r="H2611">
        <v>0.5</v>
      </c>
    </row>
    <row r="2612" customHeight="1" spans="1:8">
      <c r="A2612">
        <v>540</v>
      </c>
      <c r="B2612">
        <v>818</v>
      </c>
      <c r="E2612" t="s">
        <v>14</v>
      </c>
      <c r="F2612" t="s">
        <v>37</v>
      </c>
      <c r="G2612">
        <v>311</v>
      </c>
      <c r="H2612">
        <v>0.2</v>
      </c>
    </row>
    <row r="2613" customHeight="1" spans="1:8">
      <c r="A2613">
        <v>540</v>
      </c>
      <c r="B2613">
        <v>819</v>
      </c>
      <c r="E2613" t="s">
        <v>14</v>
      </c>
      <c r="F2613" t="s">
        <v>911</v>
      </c>
      <c r="G2613">
        <v>2554</v>
      </c>
      <c r="H2613">
        <v>0.2</v>
      </c>
    </row>
    <row r="2614" customHeight="1" spans="1:8">
      <c r="A2614">
        <v>540</v>
      </c>
      <c r="B2614">
        <v>820</v>
      </c>
      <c r="E2614" t="s">
        <v>14</v>
      </c>
      <c r="F2614" t="s">
        <v>997</v>
      </c>
      <c r="G2614">
        <v>224</v>
      </c>
      <c r="H2614">
        <v>0.1</v>
      </c>
    </row>
    <row r="2615" customHeight="1" spans="1:8">
      <c r="A2615">
        <v>540</v>
      </c>
      <c r="B2615">
        <v>6591</v>
      </c>
      <c r="E2615" t="s">
        <v>14</v>
      </c>
      <c r="F2615" t="s">
        <v>20</v>
      </c>
      <c r="G2615">
        <v>1432</v>
      </c>
      <c r="H2615">
        <v>0.06</v>
      </c>
    </row>
    <row r="2616" customHeight="1" spans="1:8">
      <c r="A2616">
        <v>540</v>
      </c>
      <c r="B2616">
        <v>8378</v>
      </c>
      <c r="E2616" t="s">
        <v>14</v>
      </c>
      <c r="F2616" t="s">
        <v>21</v>
      </c>
      <c r="G2616">
        <v>1530</v>
      </c>
      <c r="H2616">
        <v>0.03</v>
      </c>
    </row>
    <row r="2617" customHeight="1" spans="1:8">
      <c r="A2617">
        <v>541</v>
      </c>
      <c r="B2617">
        <v>2671</v>
      </c>
      <c r="C2617" t="s">
        <v>1386</v>
      </c>
      <c r="D2617" t="s">
        <v>1387</v>
      </c>
      <c r="E2617" t="s">
        <v>14</v>
      </c>
      <c r="F2617" t="s">
        <v>568</v>
      </c>
      <c r="G2617">
        <v>459</v>
      </c>
      <c r="H2617">
        <v>0.3</v>
      </c>
    </row>
    <row r="2618" customHeight="1" spans="1:8">
      <c r="A2618">
        <v>541</v>
      </c>
      <c r="B2618">
        <v>2672</v>
      </c>
      <c r="E2618" t="s">
        <v>14</v>
      </c>
      <c r="F2618" t="s">
        <v>696</v>
      </c>
      <c r="G2618">
        <v>1682</v>
      </c>
      <c r="H2618">
        <v>0.2</v>
      </c>
    </row>
    <row r="2619" customHeight="1" spans="1:8">
      <c r="A2619">
        <v>541</v>
      </c>
      <c r="B2619">
        <v>2673</v>
      </c>
      <c r="E2619" t="s">
        <v>14</v>
      </c>
      <c r="F2619" t="s">
        <v>37</v>
      </c>
      <c r="G2619">
        <v>311</v>
      </c>
      <c r="H2619">
        <v>0.2</v>
      </c>
    </row>
    <row r="2620" customHeight="1" spans="1:8">
      <c r="A2620">
        <v>541</v>
      </c>
      <c r="B2620">
        <v>2674</v>
      </c>
      <c r="E2620" t="s">
        <v>14</v>
      </c>
      <c r="F2620" t="s">
        <v>911</v>
      </c>
      <c r="G2620">
        <v>2554</v>
      </c>
      <c r="H2620">
        <v>0.2</v>
      </c>
    </row>
    <row r="2621" customHeight="1" spans="1:8">
      <c r="A2621">
        <v>541</v>
      </c>
      <c r="B2621">
        <v>2675</v>
      </c>
      <c r="E2621" t="s">
        <v>14</v>
      </c>
      <c r="F2621" t="s">
        <v>997</v>
      </c>
      <c r="G2621">
        <v>224</v>
      </c>
      <c r="H2621">
        <v>0.1</v>
      </c>
    </row>
    <row r="2622" customHeight="1" spans="1:8">
      <c r="A2622">
        <v>541</v>
      </c>
      <c r="B2622">
        <v>6592</v>
      </c>
      <c r="E2622" t="s">
        <v>14</v>
      </c>
      <c r="F2622" t="s">
        <v>20</v>
      </c>
      <c r="G2622">
        <v>1432</v>
      </c>
      <c r="H2622">
        <v>0.06</v>
      </c>
    </row>
    <row r="2623" customHeight="1" spans="1:8">
      <c r="A2623">
        <v>541</v>
      </c>
      <c r="B2623">
        <v>8379</v>
      </c>
      <c r="E2623" t="s">
        <v>14</v>
      </c>
      <c r="F2623" t="s">
        <v>21</v>
      </c>
      <c r="G2623">
        <v>1530</v>
      </c>
      <c r="H2623">
        <v>0.03</v>
      </c>
    </row>
    <row r="2624" customHeight="1" spans="1:8">
      <c r="A2624">
        <v>542</v>
      </c>
      <c r="B2624">
        <v>5749</v>
      </c>
      <c r="C2624" t="s">
        <v>1388</v>
      </c>
      <c r="D2624" t="s">
        <v>1389</v>
      </c>
      <c r="E2624" t="s">
        <v>40</v>
      </c>
      <c r="F2624" t="s">
        <v>362</v>
      </c>
      <c r="G2624">
        <v>709</v>
      </c>
      <c r="H2624">
        <v>0.09</v>
      </c>
    </row>
    <row r="2625" customHeight="1" spans="1:8">
      <c r="A2625">
        <v>542</v>
      </c>
      <c r="B2625">
        <v>5750</v>
      </c>
      <c r="E2625" t="s">
        <v>40</v>
      </c>
      <c r="F2625" t="s">
        <v>184</v>
      </c>
      <c r="G2625">
        <v>233</v>
      </c>
      <c r="H2625">
        <v>0.03</v>
      </c>
    </row>
    <row r="2626" customHeight="1" spans="1:8">
      <c r="A2626">
        <v>542</v>
      </c>
      <c r="B2626">
        <v>5751</v>
      </c>
      <c r="E2626" t="s">
        <v>40</v>
      </c>
      <c r="F2626" t="s">
        <v>18</v>
      </c>
      <c r="G2626">
        <v>191</v>
      </c>
      <c r="H2626">
        <v>0.03</v>
      </c>
    </row>
    <row r="2627" customHeight="1" spans="1:8">
      <c r="A2627">
        <v>542</v>
      </c>
      <c r="B2627">
        <v>6593</v>
      </c>
      <c r="E2627" t="s">
        <v>40</v>
      </c>
      <c r="F2627" t="s">
        <v>20</v>
      </c>
      <c r="G2627">
        <v>1432</v>
      </c>
      <c r="H2627">
        <v>0.01</v>
      </c>
    </row>
    <row r="2628" customHeight="1" spans="1:8">
      <c r="A2628">
        <v>542</v>
      </c>
      <c r="B2628">
        <v>8380</v>
      </c>
      <c r="E2628" t="s">
        <v>40</v>
      </c>
      <c r="F2628" t="s">
        <v>21</v>
      </c>
      <c r="G2628">
        <v>1530</v>
      </c>
      <c r="H2628">
        <v>0.0025</v>
      </c>
    </row>
    <row r="2629" customHeight="1" spans="1:8">
      <c r="A2629">
        <v>543</v>
      </c>
      <c r="B2629">
        <v>3574</v>
      </c>
      <c r="C2629" t="s">
        <v>1390</v>
      </c>
      <c r="D2629" t="s">
        <v>1391</v>
      </c>
      <c r="E2629" t="s">
        <v>40</v>
      </c>
      <c r="F2629" t="s">
        <v>183</v>
      </c>
      <c r="G2629">
        <v>709</v>
      </c>
      <c r="H2629">
        <v>0.09</v>
      </c>
    </row>
    <row r="2630" customHeight="1" spans="1:8">
      <c r="A2630">
        <v>543</v>
      </c>
      <c r="B2630">
        <v>3575</v>
      </c>
      <c r="E2630" t="s">
        <v>40</v>
      </c>
      <c r="F2630" t="s">
        <v>554</v>
      </c>
      <c r="G2630">
        <v>624</v>
      </c>
      <c r="H2630">
        <v>0.03</v>
      </c>
    </row>
    <row r="2631" customHeight="1" spans="1:8">
      <c r="A2631">
        <v>543</v>
      </c>
      <c r="B2631">
        <v>3576</v>
      </c>
      <c r="E2631" t="s">
        <v>40</v>
      </c>
      <c r="F2631" t="s">
        <v>491</v>
      </c>
      <c r="G2631">
        <v>562</v>
      </c>
      <c r="H2631">
        <v>0.03</v>
      </c>
    </row>
    <row r="2632" customHeight="1" spans="1:8">
      <c r="A2632">
        <v>543</v>
      </c>
      <c r="B2632">
        <v>6594</v>
      </c>
      <c r="E2632" t="s">
        <v>40</v>
      </c>
      <c r="F2632" t="s">
        <v>20</v>
      </c>
      <c r="G2632">
        <v>1432</v>
      </c>
      <c r="H2632">
        <v>0.01</v>
      </c>
    </row>
    <row r="2633" customHeight="1" spans="1:8">
      <c r="A2633">
        <v>543</v>
      </c>
      <c r="B2633">
        <v>8381</v>
      </c>
      <c r="E2633" t="s">
        <v>40</v>
      </c>
      <c r="F2633" t="s">
        <v>21</v>
      </c>
      <c r="G2633">
        <v>1530</v>
      </c>
      <c r="H2633">
        <v>0.0025</v>
      </c>
    </row>
    <row r="2634" customHeight="1" spans="1:8">
      <c r="A2634">
        <v>544</v>
      </c>
      <c r="B2634">
        <v>2233</v>
      </c>
      <c r="C2634" t="s">
        <v>1392</v>
      </c>
      <c r="D2634" t="s">
        <v>1393</v>
      </c>
      <c r="E2634" t="s">
        <v>40</v>
      </c>
      <c r="F2634" t="s">
        <v>1030</v>
      </c>
      <c r="G2634">
        <v>988</v>
      </c>
      <c r="H2634">
        <v>0.075</v>
      </c>
    </row>
    <row r="2635" customHeight="1" spans="1:8">
      <c r="A2635">
        <v>544</v>
      </c>
      <c r="B2635">
        <v>2234</v>
      </c>
      <c r="E2635" t="s">
        <v>40</v>
      </c>
      <c r="F2635" t="s">
        <v>47</v>
      </c>
      <c r="G2635">
        <v>116</v>
      </c>
      <c r="H2635">
        <v>0.03</v>
      </c>
    </row>
    <row r="2636" customHeight="1" spans="1:8">
      <c r="A2636">
        <v>544</v>
      </c>
      <c r="B2636">
        <v>2235</v>
      </c>
      <c r="E2636" t="s">
        <v>40</v>
      </c>
      <c r="F2636" t="s">
        <v>568</v>
      </c>
      <c r="G2636">
        <v>459</v>
      </c>
      <c r="H2636">
        <v>0.015</v>
      </c>
    </row>
    <row r="2637" customHeight="1" spans="1:8">
      <c r="A2637">
        <v>544</v>
      </c>
      <c r="B2637">
        <v>2236</v>
      </c>
      <c r="E2637" t="s">
        <v>40</v>
      </c>
      <c r="F2637" t="s">
        <v>32</v>
      </c>
      <c r="G2637">
        <v>260</v>
      </c>
      <c r="H2637">
        <v>0.015</v>
      </c>
    </row>
    <row r="2638" customHeight="1" spans="1:8">
      <c r="A2638">
        <v>544</v>
      </c>
      <c r="B2638">
        <v>2237</v>
      </c>
      <c r="E2638" t="s">
        <v>40</v>
      </c>
      <c r="F2638" t="s">
        <v>33</v>
      </c>
      <c r="G2638">
        <v>356</v>
      </c>
      <c r="H2638">
        <v>0.015</v>
      </c>
    </row>
    <row r="2639" customHeight="1" spans="1:8">
      <c r="A2639">
        <v>544</v>
      </c>
      <c r="B2639">
        <v>6595</v>
      </c>
      <c r="E2639" t="s">
        <v>40</v>
      </c>
      <c r="F2639" t="s">
        <v>20</v>
      </c>
      <c r="G2639">
        <v>1432</v>
      </c>
      <c r="H2639">
        <v>0.01</v>
      </c>
    </row>
    <row r="2640" customHeight="1" spans="1:8">
      <c r="A2640">
        <v>544</v>
      </c>
      <c r="B2640">
        <v>8382</v>
      </c>
      <c r="E2640" t="s">
        <v>40</v>
      </c>
      <c r="F2640" t="s">
        <v>21</v>
      </c>
      <c r="G2640">
        <v>1530</v>
      </c>
      <c r="H2640">
        <v>0.0025</v>
      </c>
    </row>
    <row r="2641" customHeight="1" spans="1:8">
      <c r="A2641">
        <v>545</v>
      </c>
      <c r="B2641">
        <v>5739</v>
      </c>
      <c r="C2641" t="s">
        <v>1392</v>
      </c>
      <c r="D2641" t="s">
        <v>1394</v>
      </c>
      <c r="E2641" t="s">
        <v>40</v>
      </c>
      <c r="F2641" t="s">
        <v>1030</v>
      </c>
      <c r="G2641">
        <v>988</v>
      </c>
      <c r="H2641">
        <v>0.135</v>
      </c>
    </row>
    <row r="2642" customHeight="1" spans="1:8">
      <c r="A2642">
        <v>545</v>
      </c>
      <c r="B2642">
        <v>5740</v>
      </c>
      <c r="E2642" t="s">
        <v>40</v>
      </c>
      <c r="F2642" t="s">
        <v>42</v>
      </c>
      <c r="G2642">
        <v>1572</v>
      </c>
      <c r="H2642">
        <v>0.015</v>
      </c>
    </row>
    <row r="2643" customHeight="1" spans="1:8">
      <c r="A2643">
        <v>545</v>
      </c>
      <c r="B2643">
        <v>6596</v>
      </c>
      <c r="E2643" t="s">
        <v>40</v>
      </c>
      <c r="F2643" t="s">
        <v>20</v>
      </c>
      <c r="G2643">
        <v>1432</v>
      </c>
      <c r="H2643">
        <v>0.01</v>
      </c>
    </row>
    <row r="2644" customHeight="1" spans="1:8">
      <c r="A2644">
        <v>545</v>
      </c>
      <c r="B2644">
        <v>8383</v>
      </c>
      <c r="E2644" t="s">
        <v>40</v>
      </c>
      <c r="F2644" t="s">
        <v>21</v>
      </c>
      <c r="G2644">
        <v>1530</v>
      </c>
      <c r="H2644">
        <v>0.0025</v>
      </c>
    </row>
    <row r="2645" customHeight="1" spans="1:8">
      <c r="A2645">
        <v>546</v>
      </c>
      <c r="B2645">
        <v>6039</v>
      </c>
      <c r="C2645" t="s">
        <v>1392</v>
      </c>
      <c r="D2645" t="s">
        <v>1393</v>
      </c>
      <c r="E2645" t="s">
        <v>40</v>
      </c>
      <c r="F2645" t="s">
        <v>1030</v>
      </c>
      <c r="G2645">
        <v>988</v>
      </c>
      <c r="H2645">
        <v>0.09</v>
      </c>
    </row>
    <row r="2646" customHeight="1" spans="1:8">
      <c r="A2646">
        <v>546</v>
      </c>
      <c r="B2646">
        <v>6040</v>
      </c>
      <c r="E2646" t="s">
        <v>40</v>
      </c>
      <c r="F2646" t="s">
        <v>47</v>
      </c>
      <c r="G2646">
        <v>116</v>
      </c>
      <c r="H2646">
        <v>0.06</v>
      </c>
    </row>
    <row r="2647" customHeight="1" spans="1:8">
      <c r="A2647">
        <v>546</v>
      </c>
      <c r="B2647">
        <v>6597</v>
      </c>
      <c r="E2647" t="s">
        <v>40</v>
      </c>
      <c r="F2647" t="s">
        <v>20</v>
      </c>
      <c r="G2647">
        <v>1432</v>
      </c>
      <c r="H2647">
        <v>0.01</v>
      </c>
    </row>
    <row r="2648" customHeight="1" spans="1:8">
      <c r="A2648">
        <v>546</v>
      </c>
      <c r="B2648">
        <v>8384</v>
      </c>
      <c r="E2648" t="s">
        <v>40</v>
      </c>
      <c r="F2648" t="s">
        <v>21</v>
      </c>
      <c r="G2648">
        <v>1530</v>
      </c>
      <c r="H2648">
        <v>0.0025</v>
      </c>
    </row>
    <row r="2649" customHeight="1" spans="1:8">
      <c r="A2649">
        <v>547</v>
      </c>
      <c r="B2649">
        <v>2692</v>
      </c>
      <c r="C2649" s="1" t="s">
        <v>1395</v>
      </c>
      <c r="D2649" t="s">
        <v>1396</v>
      </c>
      <c r="E2649" t="s">
        <v>24</v>
      </c>
      <c r="F2649" t="s">
        <v>1030</v>
      </c>
      <c r="G2649">
        <v>988</v>
      </c>
      <c r="H2649">
        <v>0.7</v>
      </c>
    </row>
    <row r="2650" customHeight="1" spans="1:8">
      <c r="A2650">
        <v>547</v>
      </c>
      <c r="B2650">
        <v>2693</v>
      </c>
      <c r="E2650" t="s">
        <v>24</v>
      </c>
      <c r="F2650" t="s">
        <v>16</v>
      </c>
      <c r="G2650">
        <v>945</v>
      </c>
      <c r="H2650">
        <v>0.3</v>
      </c>
    </row>
    <row r="2651" customHeight="1" spans="1:8">
      <c r="A2651">
        <v>547</v>
      </c>
      <c r="B2651">
        <v>6598</v>
      </c>
      <c r="E2651" t="s">
        <v>24</v>
      </c>
      <c r="F2651" t="s">
        <v>20</v>
      </c>
      <c r="G2651">
        <v>1432</v>
      </c>
      <c r="H2651">
        <v>0.05</v>
      </c>
    </row>
    <row r="2652" customHeight="1" spans="1:8">
      <c r="A2652">
        <v>547</v>
      </c>
      <c r="B2652">
        <v>8385</v>
      </c>
      <c r="E2652" t="s">
        <v>24</v>
      </c>
      <c r="F2652" t="s">
        <v>21</v>
      </c>
      <c r="G2652">
        <v>1530</v>
      </c>
      <c r="H2652">
        <v>0.03</v>
      </c>
    </row>
    <row r="2653" customHeight="1" spans="1:8">
      <c r="A2653">
        <v>548</v>
      </c>
      <c r="B2653">
        <v>5324</v>
      </c>
      <c r="C2653" t="s">
        <v>1397</v>
      </c>
      <c r="D2653" t="s">
        <v>1394</v>
      </c>
      <c r="E2653" t="s">
        <v>40</v>
      </c>
      <c r="F2653" t="s">
        <v>1030</v>
      </c>
      <c r="G2653">
        <v>988</v>
      </c>
      <c r="H2653">
        <v>0.105</v>
      </c>
    </row>
    <row r="2654" customHeight="1" spans="1:8">
      <c r="A2654">
        <v>548</v>
      </c>
      <c r="B2654">
        <v>5325</v>
      </c>
      <c r="E2654" t="s">
        <v>40</v>
      </c>
      <c r="F2654" t="s">
        <v>502</v>
      </c>
      <c r="G2654">
        <v>690</v>
      </c>
      <c r="H2654">
        <v>0.03</v>
      </c>
    </row>
    <row r="2655" customHeight="1" spans="1:8">
      <c r="A2655">
        <v>548</v>
      </c>
      <c r="B2655">
        <v>5326</v>
      </c>
      <c r="E2655" t="s">
        <v>40</v>
      </c>
      <c r="F2655" t="s">
        <v>17</v>
      </c>
      <c r="G2655">
        <v>316</v>
      </c>
      <c r="H2655">
        <v>0.015</v>
      </c>
    </row>
    <row r="2656" customHeight="1" spans="1:8">
      <c r="A2656">
        <v>548</v>
      </c>
      <c r="B2656">
        <v>6599</v>
      </c>
      <c r="E2656" t="s">
        <v>40</v>
      </c>
      <c r="F2656" t="s">
        <v>20</v>
      </c>
      <c r="G2656">
        <v>1432</v>
      </c>
      <c r="H2656">
        <v>0.01</v>
      </c>
    </row>
    <row r="2657" customHeight="1" spans="1:8">
      <c r="A2657">
        <v>548</v>
      </c>
      <c r="B2657">
        <v>8386</v>
      </c>
      <c r="E2657" t="s">
        <v>40</v>
      </c>
      <c r="F2657" t="s">
        <v>21</v>
      </c>
      <c r="G2657">
        <v>1530</v>
      </c>
      <c r="H2657">
        <v>0.0025</v>
      </c>
    </row>
    <row r="2658" customHeight="1" spans="1:8">
      <c r="A2658">
        <v>549</v>
      </c>
      <c r="B2658">
        <v>5650</v>
      </c>
      <c r="C2658" t="s">
        <v>1398</v>
      </c>
      <c r="D2658" t="s">
        <v>1399</v>
      </c>
      <c r="E2658" t="s">
        <v>14</v>
      </c>
      <c r="F2658" t="s">
        <v>502</v>
      </c>
      <c r="G2658">
        <v>690</v>
      </c>
      <c r="H2658">
        <v>0.4</v>
      </c>
    </row>
    <row r="2659" customHeight="1" spans="1:8">
      <c r="A2659">
        <v>549</v>
      </c>
      <c r="B2659">
        <v>5651</v>
      </c>
      <c r="E2659" t="s">
        <v>14</v>
      </c>
      <c r="F2659" t="s">
        <v>549</v>
      </c>
      <c r="G2659">
        <v>264</v>
      </c>
      <c r="H2659">
        <v>0.1</v>
      </c>
    </row>
    <row r="2660" customHeight="1" spans="1:8">
      <c r="A2660">
        <v>549</v>
      </c>
      <c r="B2660">
        <v>5652</v>
      </c>
      <c r="E2660" t="s">
        <v>14</v>
      </c>
      <c r="F2660" t="s">
        <v>274</v>
      </c>
      <c r="G2660">
        <v>227</v>
      </c>
      <c r="H2660">
        <v>0.2</v>
      </c>
    </row>
    <row r="2661" customHeight="1" spans="1:8">
      <c r="A2661">
        <v>549</v>
      </c>
      <c r="B2661">
        <v>5653</v>
      </c>
      <c r="E2661" t="s">
        <v>14</v>
      </c>
      <c r="F2661" t="s">
        <v>1400</v>
      </c>
      <c r="G2661">
        <v>259</v>
      </c>
      <c r="H2661">
        <v>0.2</v>
      </c>
    </row>
    <row r="2662" customHeight="1" spans="1:8">
      <c r="A2662">
        <v>549</v>
      </c>
      <c r="B2662">
        <v>5654</v>
      </c>
      <c r="E2662" t="s">
        <v>14</v>
      </c>
      <c r="F2662" t="s">
        <v>230</v>
      </c>
      <c r="G2662">
        <v>225</v>
      </c>
      <c r="H2662">
        <v>0.1</v>
      </c>
    </row>
    <row r="2663" customHeight="1" spans="1:8">
      <c r="A2663">
        <v>549</v>
      </c>
      <c r="B2663">
        <v>6600</v>
      </c>
      <c r="E2663" t="s">
        <v>14</v>
      </c>
      <c r="F2663" t="s">
        <v>20</v>
      </c>
      <c r="G2663">
        <v>1432</v>
      </c>
      <c r="H2663">
        <v>0.06</v>
      </c>
    </row>
    <row r="2664" customHeight="1" spans="1:8">
      <c r="A2664">
        <v>549</v>
      </c>
      <c r="B2664">
        <v>8387</v>
      </c>
      <c r="E2664" t="s">
        <v>14</v>
      </c>
      <c r="F2664" t="s">
        <v>21</v>
      </c>
      <c r="G2664">
        <v>1530</v>
      </c>
      <c r="H2664">
        <v>0.03</v>
      </c>
    </row>
    <row r="2665" customHeight="1" spans="1:8">
      <c r="A2665">
        <v>550</v>
      </c>
      <c r="B2665">
        <v>3580</v>
      </c>
      <c r="C2665" t="s">
        <v>1401</v>
      </c>
      <c r="D2665" t="s">
        <v>1402</v>
      </c>
      <c r="E2665" t="s">
        <v>54</v>
      </c>
      <c r="F2665" t="s">
        <v>856</v>
      </c>
      <c r="G2665">
        <v>125</v>
      </c>
      <c r="H2665">
        <v>0.4</v>
      </c>
    </row>
    <row r="2666" customHeight="1" spans="1:8">
      <c r="A2666">
        <v>550</v>
      </c>
      <c r="B2666">
        <v>3581</v>
      </c>
      <c r="E2666" t="s">
        <v>54</v>
      </c>
      <c r="F2666" t="s">
        <v>18</v>
      </c>
      <c r="G2666">
        <v>191</v>
      </c>
      <c r="H2666">
        <v>0.2</v>
      </c>
    </row>
    <row r="2667" customHeight="1" spans="1:8">
      <c r="A2667">
        <v>550</v>
      </c>
      <c r="B2667">
        <v>3582</v>
      </c>
      <c r="E2667" t="s">
        <v>54</v>
      </c>
      <c r="F2667" t="s">
        <v>56</v>
      </c>
      <c r="G2667">
        <v>278</v>
      </c>
      <c r="H2667">
        <v>0.2</v>
      </c>
    </row>
    <row r="2668" customHeight="1" spans="1:8">
      <c r="A2668">
        <v>550</v>
      </c>
      <c r="B2668">
        <v>3583</v>
      </c>
      <c r="E2668" t="s">
        <v>54</v>
      </c>
      <c r="F2668" t="s">
        <v>17</v>
      </c>
      <c r="G2668">
        <v>316</v>
      </c>
      <c r="H2668">
        <v>0.2</v>
      </c>
    </row>
    <row r="2669" customHeight="1" spans="1:8">
      <c r="A2669">
        <v>550</v>
      </c>
      <c r="B2669">
        <v>6601</v>
      </c>
      <c r="E2669" t="s">
        <v>54</v>
      </c>
      <c r="F2669" t="s">
        <v>20</v>
      </c>
      <c r="G2669">
        <v>1432</v>
      </c>
      <c r="H2669">
        <v>0.04</v>
      </c>
    </row>
    <row r="2670" customHeight="1" spans="1:8">
      <c r="A2670">
        <v>550</v>
      </c>
      <c r="B2670">
        <v>8388</v>
      </c>
      <c r="E2670" t="s">
        <v>54</v>
      </c>
      <c r="F2670" t="s">
        <v>21</v>
      </c>
      <c r="G2670">
        <v>1530</v>
      </c>
      <c r="H2670">
        <v>0.01</v>
      </c>
    </row>
    <row r="2671" customHeight="1" spans="1:8">
      <c r="A2671">
        <v>551</v>
      </c>
      <c r="B2671">
        <v>2763</v>
      </c>
      <c r="C2671" t="s">
        <v>1403</v>
      </c>
      <c r="D2671" t="s">
        <v>1404</v>
      </c>
      <c r="E2671" t="s">
        <v>24</v>
      </c>
      <c r="F2671" t="s">
        <v>47</v>
      </c>
      <c r="G2671">
        <v>116</v>
      </c>
      <c r="H2671">
        <v>0.7</v>
      </c>
    </row>
    <row r="2672" customHeight="1" spans="1:8">
      <c r="A2672">
        <v>551</v>
      </c>
      <c r="B2672">
        <v>2764</v>
      </c>
      <c r="E2672" t="s">
        <v>24</v>
      </c>
      <c r="F2672" t="s">
        <v>274</v>
      </c>
      <c r="G2672">
        <v>227</v>
      </c>
      <c r="H2672">
        <v>0.2</v>
      </c>
    </row>
    <row r="2673" customHeight="1" spans="1:8">
      <c r="A2673">
        <v>551</v>
      </c>
      <c r="B2673">
        <v>2765</v>
      </c>
      <c r="E2673" t="s">
        <v>24</v>
      </c>
      <c r="F2673" t="s">
        <v>18</v>
      </c>
      <c r="G2673">
        <v>191</v>
      </c>
      <c r="H2673">
        <v>0.1</v>
      </c>
    </row>
    <row r="2674" customHeight="1" spans="1:8">
      <c r="A2674">
        <v>551</v>
      </c>
      <c r="B2674">
        <v>6602</v>
      </c>
      <c r="E2674" t="s">
        <v>24</v>
      </c>
      <c r="F2674" t="s">
        <v>20</v>
      </c>
      <c r="G2674">
        <v>1432</v>
      </c>
      <c r="H2674">
        <v>0.05</v>
      </c>
    </row>
    <row r="2675" customHeight="1" spans="1:8">
      <c r="A2675">
        <v>551</v>
      </c>
      <c r="B2675">
        <v>8389</v>
      </c>
      <c r="E2675" t="s">
        <v>24</v>
      </c>
      <c r="F2675" t="s">
        <v>21</v>
      </c>
      <c r="G2675">
        <v>1530</v>
      </c>
      <c r="H2675">
        <v>0.03</v>
      </c>
    </row>
    <row r="2676" customHeight="1" spans="1:8">
      <c r="A2676">
        <v>552</v>
      </c>
      <c r="B2676">
        <v>5202</v>
      </c>
      <c r="C2676" t="s">
        <v>1405</v>
      </c>
      <c r="D2676" t="s">
        <v>1406</v>
      </c>
      <c r="E2676" t="s">
        <v>14</v>
      </c>
      <c r="F2676" t="s">
        <v>502</v>
      </c>
      <c r="G2676">
        <v>690</v>
      </c>
      <c r="H2676">
        <v>0.8</v>
      </c>
    </row>
    <row r="2677" customHeight="1" spans="1:8">
      <c r="A2677">
        <v>552</v>
      </c>
      <c r="B2677">
        <v>5203</v>
      </c>
      <c r="E2677" t="s">
        <v>14</v>
      </c>
      <c r="F2677" t="s">
        <v>562</v>
      </c>
      <c r="G2677">
        <v>264</v>
      </c>
      <c r="H2677">
        <v>0.2</v>
      </c>
    </row>
    <row r="2678" customHeight="1" spans="1:8">
      <c r="A2678">
        <v>552</v>
      </c>
      <c r="B2678">
        <v>6603</v>
      </c>
      <c r="E2678" t="s">
        <v>14</v>
      </c>
      <c r="F2678" t="s">
        <v>20</v>
      </c>
      <c r="G2678">
        <v>1432</v>
      </c>
      <c r="H2678">
        <v>0.06</v>
      </c>
    </row>
    <row r="2679" customHeight="1" spans="1:8">
      <c r="A2679">
        <v>552</v>
      </c>
      <c r="B2679">
        <v>8390</v>
      </c>
      <c r="E2679" t="s">
        <v>14</v>
      </c>
      <c r="F2679" t="s">
        <v>21</v>
      </c>
      <c r="G2679">
        <v>1530</v>
      </c>
      <c r="H2679">
        <v>0.03</v>
      </c>
    </row>
    <row r="2680" customHeight="1" spans="1:8">
      <c r="A2680">
        <v>553</v>
      </c>
      <c r="B2680">
        <v>2436</v>
      </c>
      <c r="C2680" t="s">
        <v>1407</v>
      </c>
      <c r="D2680" t="s">
        <v>1408</v>
      </c>
      <c r="E2680" t="s">
        <v>24</v>
      </c>
      <c r="F2680" t="s">
        <v>1048</v>
      </c>
      <c r="G2680">
        <v>981</v>
      </c>
      <c r="H2680">
        <v>0.9</v>
      </c>
    </row>
    <row r="2681" customHeight="1" spans="1:8">
      <c r="A2681">
        <v>553</v>
      </c>
      <c r="B2681">
        <v>2437</v>
      </c>
      <c r="E2681" t="s">
        <v>24</v>
      </c>
      <c r="F2681" t="s">
        <v>32</v>
      </c>
      <c r="G2681">
        <v>260</v>
      </c>
      <c r="H2681">
        <v>0.05</v>
      </c>
    </row>
    <row r="2682" customHeight="1" spans="1:8">
      <c r="A2682">
        <v>553</v>
      </c>
      <c r="B2682">
        <v>2438</v>
      </c>
      <c r="E2682" t="s">
        <v>24</v>
      </c>
      <c r="F2682" t="s">
        <v>33</v>
      </c>
      <c r="G2682">
        <v>356</v>
      </c>
      <c r="H2682">
        <v>0.05</v>
      </c>
    </row>
    <row r="2683" customHeight="1" spans="1:8">
      <c r="A2683">
        <v>553</v>
      </c>
      <c r="B2683">
        <v>6604</v>
      </c>
      <c r="E2683" t="s">
        <v>24</v>
      </c>
      <c r="F2683" t="s">
        <v>20</v>
      </c>
      <c r="G2683">
        <v>1432</v>
      </c>
      <c r="H2683">
        <v>0.05</v>
      </c>
    </row>
    <row r="2684" customHeight="1" spans="1:8">
      <c r="A2684">
        <v>553</v>
      </c>
      <c r="B2684">
        <v>8391</v>
      </c>
      <c r="E2684" t="s">
        <v>24</v>
      </c>
      <c r="F2684" t="s">
        <v>21</v>
      </c>
      <c r="G2684">
        <v>1530</v>
      </c>
      <c r="H2684">
        <v>0.03</v>
      </c>
    </row>
    <row r="2685" customHeight="1" spans="1:8">
      <c r="A2685">
        <v>554</v>
      </c>
      <c r="B2685">
        <v>497</v>
      </c>
      <c r="C2685" t="s">
        <v>1409</v>
      </c>
      <c r="D2685" t="s">
        <v>1410</v>
      </c>
      <c r="E2685" t="s">
        <v>24</v>
      </c>
      <c r="F2685" t="s">
        <v>1411</v>
      </c>
      <c r="G2685">
        <v>208</v>
      </c>
      <c r="H2685">
        <v>1</v>
      </c>
    </row>
    <row r="2686" customHeight="1" spans="1:8">
      <c r="A2686">
        <v>554</v>
      </c>
      <c r="B2686">
        <v>6605</v>
      </c>
      <c r="E2686" t="s">
        <v>24</v>
      </c>
      <c r="F2686" t="s">
        <v>20</v>
      </c>
      <c r="G2686">
        <v>1432</v>
      </c>
      <c r="H2686">
        <v>0.05</v>
      </c>
    </row>
    <row r="2687" ht="20" customHeight="1" spans="1:8">
      <c r="A2687">
        <v>554</v>
      </c>
      <c r="B2687">
        <v>8392</v>
      </c>
      <c r="E2687" t="s">
        <v>24</v>
      </c>
      <c r="F2687" t="s">
        <v>21</v>
      </c>
      <c r="G2687">
        <v>1530</v>
      </c>
      <c r="H2687">
        <v>0.03</v>
      </c>
    </row>
    <row r="2688" customHeight="1" spans="1:8">
      <c r="A2688">
        <v>555</v>
      </c>
      <c r="B2688">
        <v>5955</v>
      </c>
      <c r="C2688" t="s">
        <v>1409</v>
      </c>
      <c r="D2688" t="s">
        <v>1412</v>
      </c>
      <c r="E2688" t="s">
        <v>24</v>
      </c>
      <c r="F2688" t="s">
        <v>502</v>
      </c>
      <c r="G2688">
        <v>690</v>
      </c>
      <c r="H2688">
        <v>0.2</v>
      </c>
    </row>
    <row r="2689" customHeight="1" spans="1:8">
      <c r="A2689">
        <v>555</v>
      </c>
      <c r="B2689">
        <v>5956</v>
      </c>
      <c r="E2689" t="s">
        <v>24</v>
      </c>
      <c r="F2689" t="s">
        <v>1411</v>
      </c>
      <c r="G2689">
        <v>208</v>
      </c>
      <c r="H2689">
        <v>0.8</v>
      </c>
    </row>
    <row r="2690" customHeight="1" spans="1:8">
      <c r="A2690">
        <v>555</v>
      </c>
      <c r="B2690">
        <v>6606</v>
      </c>
      <c r="E2690" t="s">
        <v>24</v>
      </c>
      <c r="F2690" t="s">
        <v>20</v>
      </c>
      <c r="G2690">
        <v>1432</v>
      </c>
      <c r="H2690">
        <v>0.05</v>
      </c>
    </row>
    <row r="2691" customHeight="1" spans="1:8">
      <c r="A2691">
        <v>555</v>
      </c>
      <c r="B2691">
        <v>8393</v>
      </c>
      <c r="E2691" t="s">
        <v>24</v>
      </c>
      <c r="F2691" t="s">
        <v>21</v>
      </c>
      <c r="G2691">
        <v>1530</v>
      </c>
      <c r="H2691">
        <v>0.03</v>
      </c>
    </row>
    <row r="2692" customHeight="1" spans="1:8">
      <c r="A2692">
        <v>556</v>
      </c>
      <c r="B2692">
        <v>2660</v>
      </c>
      <c r="C2692" t="s">
        <v>1413</v>
      </c>
      <c r="D2692" t="s">
        <v>1414</v>
      </c>
      <c r="E2692" t="s">
        <v>54</v>
      </c>
      <c r="F2692" t="s">
        <v>59</v>
      </c>
      <c r="G2692">
        <v>129</v>
      </c>
      <c r="H2692">
        <v>0.5</v>
      </c>
    </row>
    <row r="2693" customHeight="1" spans="1:8">
      <c r="A2693">
        <v>556</v>
      </c>
      <c r="B2693">
        <v>2661</v>
      </c>
      <c r="E2693" t="s">
        <v>54</v>
      </c>
      <c r="F2693" t="s">
        <v>167</v>
      </c>
      <c r="G2693">
        <v>226</v>
      </c>
      <c r="H2693">
        <v>0.5</v>
      </c>
    </row>
    <row r="2694" customHeight="1" spans="1:8">
      <c r="A2694">
        <v>556</v>
      </c>
      <c r="B2694">
        <v>6607</v>
      </c>
      <c r="E2694" t="s">
        <v>54</v>
      </c>
      <c r="F2694" t="s">
        <v>20</v>
      </c>
      <c r="G2694">
        <v>1432</v>
      </c>
      <c r="H2694">
        <v>0.04</v>
      </c>
    </row>
    <row r="2695" customHeight="1" spans="1:8">
      <c r="A2695">
        <v>556</v>
      </c>
      <c r="B2695">
        <v>8394</v>
      </c>
      <c r="E2695" t="s">
        <v>54</v>
      </c>
      <c r="F2695" t="s">
        <v>21</v>
      </c>
      <c r="G2695">
        <v>1530</v>
      </c>
      <c r="H2695">
        <v>0.01</v>
      </c>
    </row>
    <row r="2696" customHeight="1" spans="1:8">
      <c r="A2696">
        <v>557</v>
      </c>
      <c r="B2696">
        <v>212</v>
      </c>
      <c r="C2696" t="s">
        <v>1415</v>
      </c>
      <c r="D2696" t="s">
        <v>1416</v>
      </c>
      <c r="E2696" t="s">
        <v>54</v>
      </c>
      <c r="F2696" t="s">
        <v>167</v>
      </c>
      <c r="G2696">
        <v>226</v>
      </c>
      <c r="H2696">
        <v>0.5</v>
      </c>
    </row>
    <row r="2697" customHeight="1" spans="1:8">
      <c r="A2697">
        <v>557</v>
      </c>
      <c r="B2697">
        <v>213</v>
      </c>
      <c r="E2697" t="s">
        <v>54</v>
      </c>
      <c r="F2697" t="s">
        <v>397</v>
      </c>
      <c r="G2697">
        <v>753</v>
      </c>
      <c r="H2697">
        <v>0.4</v>
      </c>
    </row>
    <row r="2698" customHeight="1" spans="1:8">
      <c r="A2698">
        <v>557</v>
      </c>
      <c r="B2698">
        <v>214</v>
      </c>
      <c r="E2698" t="s">
        <v>54</v>
      </c>
      <c r="F2698" t="s">
        <v>549</v>
      </c>
      <c r="G2698">
        <v>264</v>
      </c>
      <c r="H2698">
        <v>0.1</v>
      </c>
    </row>
    <row r="2699" customHeight="1" spans="1:8">
      <c r="A2699">
        <v>557</v>
      </c>
      <c r="B2699">
        <v>6608</v>
      </c>
      <c r="E2699" t="s">
        <v>54</v>
      </c>
      <c r="F2699" t="s">
        <v>20</v>
      </c>
      <c r="G2699">
        <v>1432</v>
      </c>
      <c r="H2699">
        <v>0.04</v>
      </c>
    </row>
    <row r="2700" customHeight="1" spans="1:8">
      <c r="A2700">
        <v>557</v>
      </c>
      <c r="B2700">
        <v>8395</v>
      </c>
      <c r="E2700" t="s">
        <v>54</v>
      </c>
      <c r="F2700" t="s">
        <v>21</v>
      </c>
      <c r="G2700">
        <v>1530</v>
      </c>
      <c r="H2700">
        <v>0.01</v>
      </c>
    </row>
    <row r="2701" customHeight="1" spans="1:8">
      <c r="A2701">
        <v>558</v>
      </c>
      <c r="B2701">
        <v>4955</v>
      </c>
      <c r="C2701" t="s">
        <v>1417</v>
      </c>
      <c r="D2701" t="s">
        <v>1418</v>
      </c>
      <c r="E2701" t="s">
        <v>54</v>
      </c>
      <c r="F2701" t="s">
        <v>598</v>
      </c>
      <c r="G2701">
        <v>858</v>
      </c>
      <c r="H2701">
        <v>0.4</v>
      </c>
    </row>
    <row r="2702" customHeight="1" spans="1:8">
      <c r="A2702">
        <v>558</v>
      </c>
      <c r="B2702">
        <v>4956</v>
      </c>
      <c r="E2702" t="s">
        <v>54</v>
      </c>
      <c r="F2702" t="s">
        <v>167</v>
      </c>
      <c r="G2702">
        <v>226</v>
      </c>
      <c r="H2702">
        <v>0.6</v>
      </c>
    </row>
    <row r="2703" customHeight="1" spans="1:8">
      <c r="A2703">
        <v>558</v>
      </c>
      <c r="B2703">
        <v>6609</v>
      </c>
      <c r="E2703" t="s">
        <v>54</v>
      </c>
      <c r="F2703" t="s">
        <v>20</v>
      </c>
      <c r="G2703">
        <v>1432</v>
      </c>
      <c r="H2703">
        <v>0.04</v>
      </c>
    </row>
    <row r="2704" customHeight="1" spans="1:8">
      <c r="A2704">
        <v>558</v>
      </c>
      <c r="B2704">
        <v>8396</v>
      </c>
      <c r="E2704" t="s">
        <v>54</v>
      </c>
      <c r="F2704" t="s">
        <v>21</v>
      </c>
      <c r="G2704">
        <v>1530</v>
      </c>
      <c r="H2704">
        <v>0.01</v>
      </c>
    </row>
    <row r="2705" customHeight="1" spans="1:8">
      <c r="A2705">
        <v>559</v>
      </c>
      <c r="B2705">
        <v>4752</v>
      </c>
      <c r="C2705" t="s">
        <v>1419</v>
      </c>
      <c r="D2705" t="s">
        <v>1420</v>
      </c>
      <c r="E2705" t="s">
        <v>54</v>
      </c>
      <c r="F2705" t="s">
        <v>379</v>
      </c>
      <c r="G2705">
        <v>761</v>
      </c>
      <c r="H2705">
        <v>0.3</v>
      </c>
    </row>
    <row r="2706" customHeight="1" spans="1:8">
      <c r="A2706">
        <v>559</v>
      </c>
      <c r="B2706">
        <v>4753</v>
      </c>
      <c r="E2706" t="s">
        <v>54</v>
      </c>
      <c r="F2706" t="s">
        <v>167</v>
      </c>
      <c r="G2706">
        <v>226</v>
      </c>
      <c r="H2706">
        <v>0.7</v>
      </c>
    </row>
    <row r="2707" customHeight="1" spans="1:8">
      <c r="A2707">
        <v>559</v>
      </c>
      <c r="B2707">
        <v>6610</v>
      </c>
      <c r="E2707" t="s">
        <v>54</v>
      </c>
      <c r="F2707" t="s">
        <v>20</v>
      </c>
      <c r="G2707">
        <v>1432</v>
      </c>
      <c r="H2707">
        <v>0.04</v>
      </c>
    </row>
    <row r="2708" customHeight="1" spans="1:8">
      <c r="A2708">
        <v>559</v>
      </c>
      <c r="B2708">
        <v>8397</v>
      </c>
      <c r="E2708" t="s">
        <v>54</v>
      </c>
      <c r="F2708" t="s">
        <v>21</v>
      </c>
      <c r="G2708">
        <v>1530</v>
      </c>
      <c r="H2708">
        <v>0.01</v>
      </c>
    </row>
    <row r="2709" customHeight="1" spans="1:8">
      <c r="A2709">
        <v>560</v>
      </c>
      <c r="B2709">
        <v>3938</v>
      </c>
      <c r="C2709" t="s">
        <v>1421</v>
      </c>
      <c r="D2709" t="s">
        <v>1422</v>
      </c>
      <c r="E2709" t="s">
        <v>54</v>
      </c>
      <c r="F2709" t="s">
        <v>167</v>
      </c>
      <c r="G2709">
        <v>226</v>
      </c>
      <c r="H2709">
        <v>0.5</v>
      </c>
    </row>
    <row r="2710" customHeight="1" spans="1:8">
      <c r="A2710">
        <v>560</v>
      </c>
      <c r="B2710">
        <v>3939</v>
      </c>
      <c r="E2710" t="s">
        <v>54</v>
      </c>
      <c r="F2710" t="s">
        <v>171</v>
      </c>
      <c r="G2710">
        <v>265</v>
      </c>
      <c r="H2710">
        <v>0.4</v>
      </c>
    </row>
    <row r="2711" customHeight="1" spans="1:8">
      <c r="A2711">
        <v>560</v>
      </c>
      <c r="B2711">
        <v>3940</v>
      </c>
      <c r="E2711" t="s">
        <v>54</v>
      </c>
      <c r="F2711" t="s">
        <v>17</v>
      </c>
      <c r="G2711">
        <v>316</v>
      </c>
      <c r="H2711">
        <v>0.1</v>
      </c>
    </row>
    <row r="2712" customHeight="1" spans="1:8">
      <c r="A2712">
        <v>560</v>
      </c>
      <c r="B2712">
        <v>6611</v>
      </c>
      <c r="E2712" t="s">
        <v>54</v>
      </c>
      <c r="F2712" t="s">
        <v>20</v>
      </c>
      <c r="G2712">
        <v>1432</v>
      </c>
      <c r="H2712">
        <v>0.04</v>
      </c>
    </row>
    <row r="2713" customHeight="1" spans="1:8">
      <c r="A2713">
        <v>560</v>
      </c>
      <c r="B2713">
        <v>8398</v>
      </c>
      <c r="E2713" t="s">
        <v>54</v>
      </c>
      <c r="F2713" t="s">
        <v>21</v>
      </c>
      <c r="G2713">
        <v>1530</v>
      </c>
      <c r="H2713">
        <v>0.01</v>
      </c>
    </row>
    <row r="2714" customHeight="1" spans="1:8">
      <c r="A2714">
        <v>561</v>
      </c>
      <c r="B2714">
        <v>1090</v>
      </c>
      <c r="C2714" s="1" t="s">
        <v>1423</v>
      </c>
      <c r="D2714" t="s">
        <v>1424</v>
      </c>
      <c r="E2714" t="s">
        <v>14</v>
      </c>
      <c r="F2714" t="s">
        <v>371</v>
      </c>
      <c r="G2714">
        <v>700</v>
      </c>
      <c r="H2714">
        <v>0.8</v>
      </c>
    </row>
    <row r="2715" customHeight="1" spans="1:8">
      <c r="A2715">
        <v>561</v>
      </c>
      <c r="B2715">
        <v>1091</v>
      </c>
      <c r="E2715" t="s">
        <v>14</v>
      </c>
      <c r="F2715" t="s">
        <v>167</v>
      </c>
      <c r="G2715">
        <v>226</v>
      </c>
      <c r="H2715">
        <v>0.2</v>
      </c>
    </row>
    <row r="2716" customHeight="1" spans="1:8">
      <c r="A2716">
        <v>561</v>
      </c>
      <c r="B2716">
        <v>6612</v>
      </c>
      <c r="E2716" t="s">
        <v>14</v>
      </c>
      <c r="F2716" t="s">
        <v>20</v>
      </c>
      <c r="G2716">
        <v>1432</v>
      </c>
      <c r="H2716">
        <v>0.06</v>
      </c>
    </row>
    <row r="2717" customHeight="1" spans="1:8">
      <c r="A2717">
        <v>561</v>
      </c>
      <c r="B2717">
        <v>8399</v>
      </c>
      <c r="E2717" t="s">
        <v>14</v>
      </c>
      <c r="F2717" t="s">
        <v>21</v>
      </c>
      <c r="G2717">
        <v>1530</v>
      </c>
      <c r="H2717">
        <v>0.03</v>
      </c>
    </row>
    <row r="2718" customHeight="1" spans="1:8">
      <c r="A2718">
        <v>562</v>
      </c>
      <c r="B2718">
        <v>1963</v>
      </c>
      <c r="C2718" s="1" t="s">
        <v>1423</v>
      </c>
      <c r="D2718" t="s">
        <v>1424</v>
      </c>
      <c r="E2718" t="s">
        <v>14</v>
      </c>
      <c r="F2718" t="s">
        <v>371</v>
      </c>
      <c r="G2718">
        <v>700</v>
      </c>
      <c r="H2718">
        <v>0.5</v>
      </c>
    </row>
    <row r="2719" customHeight="1" spans="1:8">
      <c r="A2719">
        <v>562</v>
      </c>
      <c r="B2719">
        <v>1964</v>
      </c>
      <c r="E2719" t="s">
        <v>14</v>
      </c>
      <c r="F2719" t="s">
        <v>167</v>
      </c>
      <c r="G2719">
        <v>226</v>
      </c>
      <c r="H2719">
        <v>0.5</v>
      </c>
    </row>
    <row r="2720" customHeight="1" spans="1:8">
      <c r="A2720">
        <v>562</v>
      </c>
      <c r="B2720">
        <v>6613</v>
      </c>
      <c r="E2720" t="s">
        <v>14</v>
      </c>
      <c r="F2720" t="s">
        <v>20</v>
      </c>
      <c r="G2720">
        <v>1432</v>
      </c>
      <c r="H2720">
        <v>0.06</v>
      </c>
    </row>
    <row r="2721" customHeight="1" spans="1:8">
      <c r="A2721">
        <v>562</v>
      </c>
      <c r="B2721">
        <v>8400</v>
      </c>
      <c r="E2721" t="s">
        <v>14</v>
      </c>
      <c r="F2721" t="s">
        <v>21</v>
      </c>
      <c r="G2721">
        <v>1530</v>
      </c>
      <c r="H2721">
        <v>0.03</v>
      </c>
    </row>
    <row r="2722" customHeight="1" spans="1:8">
      <c r="A2722">
        <v>563</v>
      </c>
      <c r="B2722">
        <v>4256</v>
      </c>
      <c r="C2722" t="s">
        <v>1425</v>
      </c>
      <c r="D2722" t="s">
        <v>1426</v>
      </c>
      <c r="E2722" t="s">
        <v>14</v>
      </c>
      <c r="F2722" t="s">
        <v>153</v>
      </c>
      <c r="G2722">
        <v>704</v>
      </c>
      <c r="H2722">
        <v>0.5</v>
      </c>
    </row>
    <row r="2723" customHeight="1" spans="1:8">
      <c r="A2723">
        <v>563</v>
      </c>
      <c r="B2723">
        <v>4257</v>
      </c>
      <c r="E2723" t="s">
        <v>14</v>
      </c>
      <c r="F2723" t="s">
        <v>167</v>
      </c>
      <c r="G2723">
        <v>226</v>
      </c>
      <c r="H2723">
        <v>0.4</v>
      </c>
    </row>
    <row r="2724" customHeight="1" spans="1:8">
      <c r="A2724">
        <v>563</v>
      </c>
      <c r="B2724">
        <v>4258</v>
      </c>
      <c r="E2724" t="s">
        <v>14</v>
      </c>
      <c r="F2724" t="s">
        <v>230</v>
      </c>
      <c r="G2724">
        <v>225</v>
      </c>
      <c r="H2724">
        <v>0.1</v>
      </c>
    </row>
    <row r="2725" customHeight="1" spans="1:8">
      <c r="A2725">
        <v>563</v>
      </c>
      <c r="B2725">
        <v>6614</v>
      </c>
      <c r="E2725" t="s">
        <v>14</v>
      </c>
      <c r="F2725" t="s">
        <v>20</v>
      </c>
      <c r="G2725">
        <v>1432</v>
      </c>
      <c r="H2725">
        <v>0.06</v>
      </c>
    </row>
    <row r="2726" customHeight="1" spans="1:8">
      <c r="A2726">
        <v>563</v>
      </c>
      <c r="B2726">
        <v>8401</v>
      </c>
      <c r="E2726" t="s">
        <v>14</v>
      </c>
      <c r="F2726" t="s">
        <v>21</v>
      </c>
      <c r="G2726">
        <v>1530</v>
      </c>
      <c r="H2726">
        <v>0.03</v>
      </c>
    </row>
    <row r="2727" customHeight="1" spans="1:8">
      <c r="A2727">
        <v>564</v>
      </c>
      <c r="B2727">
        <v>2594</v>
      </c>
      <c r="C2727" t="s">
        <v>1427</v>
      </c>
      <c r="D2727" t="s">
        <v>1428</v>
      </c>
      <c r="E2727" t="s">
        <v>14</v>
      </c>
      <c r="F2727" t="s">
        <v>686</v>
      </c>
      <c r="G2727">
        <v>142</v>
      </c>
      <c r="H2727">
        <v>0.7</v>
      </c>
    </row>
    <row r="2728" customHeight="1" spans="1:8">
      <c r="A2728">
        <v>564</v>
      </c>
      <c r="B2728">
        <v>2595</v>
      </c>
      <c r="E2728" t="s">
        <v>14</v>
      </c>
      <c r="F2728" t="s">
        <v>167</v>
      </c>
      <c r="G2728">
        <v>226</v>
      </c>
      <c r="H2728">
        <v>0.3</v>
      </c>
    </row>
    <row r="2729" customHeight="1" spans="1:8">
      <c r="A2729">
        <v>564</v>
      </c>
      <c r="B2729">
        <v>6615</v>
      </c>
      <c r="E2729" t="s">
        <v>14</v>
      </c>
      <c r="F2729" t="s">
        <v>20</v>
      </c>
      <c r="G2729">
        <v>1432</v>
      </c>
      <c r="H2729">
        <v>0.06</v>
      </c>
    </row>
    <row r="2730" customHeight="1" spans="1:8">
      <c r="A2730">
        <v>564</v>
      </c>
      <c r="B2730">
        <v>8402</v>
      </c>
      <c r="E2730" t="s">
        <v>14</v>
      </c>
      <c r="F2730" t="s">
        <v>21</v>
      </c>
      <c r="G2730">
        <v>1530</v>
      </c>
      <c r="H2730">
        <v>0.03</v>
      </c>
    </row>
    <row r="2731" customHeight="1" spans="1:8">
      <c r="A2731">
        <v>565</v>
      </c>
      <c r="B2731">
        <v>4030</v>
      </c>
      <c r="C2731" t="s">
        <v>1429</v>
      </c>
      <c r="D2731" t="s">
        <v>857</v>
      </c>
      <c r="E2731" t="s">
        <v>14</v>
      </c>
      <c r="F2731" t="s">
        <v>167</v>
      </c>
      <c r="G2731">
        <v>226</v>
      </c>
      <c r="H2731">
        <v>0.2</v>
      </c>
    </row>
    <row r="2732" customHeight="1" spans="1:8">
      <c r="A2732">
        <v>565</v>
      </c>
      <c r="B2732">
        <v>4031</v>
      </c>
      <c r="E2732" t="s">
        <v>14</v>
      </c>
      <c r="F2732" t="s">
        <v>856</v>
      </c>
      <c r="G2732">
        <v>125</v>
      </c>
      <c r="H2732">
        <v>0.8</v>
      </c>
    </row>
    <row r="2733" customHeight="1" spans="1:8">
      <c r="A2733">
        <v>565</v>
      </c>
      <c r="B2733">
        <v>6616</v>
      </c>
      <c r="E2733" t="s">
        <v>14</v>
      </c>
      <c r="F2733" t="s">
        <v>20</v>
      </c>
      <c r="G2733">
        <v>1432</v>
      </c>
      <c r="H2733">
        <v>0.06</v>
      </c>
    </row>
    <row r="2734" customHeight="1" spans="1:8">
      <c r="A2734">
        <v>565</v>
      </c>
      <c r="B2734">
        <v>8403</v>
      </c>
      <c r="E2734" t="s">
        <v>14</v>
      </c>
      <c r="F2734" t="s">
        <v>21</v>
      </c>
      <c r="G2734">
        <v>1530</v>
      </c>
      <c r="H2734">
        <v>0.03</v>
      </c>
    </row>
    <row r="2735" customHeight="1" spans="1:8">
      <c r="A2735">
        <v>566</v>
      </c>
      <c r="B2735">
        <v>348</v>
      </c>
      <c r="C2735" t="s">
        <v>1430</v>
      </c>
      <c r="D2735" t="s">
        <v>1431</v>
      </c>
      <c r="E2735" t="s">
        <v>54</v>
      </c>
      <c r="F2735" t="s">
        <v>167</v>
      </c>
      <c r="G2735">
        <v>226</v>
      </c>
      <c r="H2735">
        <v>0.3</v>
      </c>
    </row>
    <row r="2736" customHeight="1" spans="1:8">
      <c r="A2736">
        <v>566</v>
      </c>
      <c r="B2736">
        <v>349</v>
      </c>
      <c r="E2736" t="s">
        <v>54</v>
      </c>
      <c r="F2736" t="s">
        <v>422</v>
      </c>
      <c r="G2736">
        <v>674</v>
      </c>
      <c r="H2736">
        <v>0.2</v>
      </c>
    </row>
    <row r="2737" customHeight="1" spans="1:8">
      <c r="A2737">
        <v>566</v>
      </c>
      <c r="B2737">
        <v>350</v>
      </c>
      <c r="E2737" t="s">
        <v>54</v>
      </c>
      <c r="F2737" t="s">
        <v>1432</v>
      </c>
      <c r="G2737">
        <v>883</v>
      </c>
      <c r="H2737">
        <v>0.5</v>
      </c>
    </row>
    <row r="2738" customHeight="1" spans="1:8">
      <c r="A2738">
        <v>566</v>
      </c>
      <c r="B2738">
        <v>6617</v>
      </c>
      <c r="E2738" t="s">
        <v>54</v>
      </c>
      <c r="F2738" t="s">
        <v>20</v>
      </c>
      <c r="G2738">
        <v>1432</v>
      </c>
      <c r="H2738">
        <v>0.04</v>
      </c>
    </row>
    <row r="2739" customHeight="1" spans="1:8">
      <c r="A2739">
        <v>566</v>
      </c>
      <c r="B2739">
        <v>8404</v>
      </c>
      <c r="E2739" t="s">
        <v>54</v>
      </c>
      <c r="F2739" t="s">
        <v>21</v>
      </c>
      <c r="G2739">
        <v>1530</v>
      </c>
      <c r="H2739">
        <v>0.01</v>
      </c>
    </row>
    <row r="2740" customHeight="1" spans="1:8">
      <c r="A2740">
        <v>567</v>
      </c>
      <c r="B2740">
        <v>558</v>
      </c>
      <c r="C2740" t="s">
        <v>1433</v>
      </c>
      <c r="D2740" t="s">
        <v>1434</v>
      </c>
      <c r="E2740" t="s">
        <v>54</v>
      </c>
      <c r="F2740" t="s">
        <v>167</v>
      </c>
      <c r="G2740">
        <v>226</v>
      </c>
      <c r="H2740">
        <v>0.6</v>
      </c>
    </row>
    <row r="2741" customHeight="1" spans="1:8">
      <c r="A2741">
        <v>567</v>
      </c>
      <c r="B2741">
        <v>559</v>
      </c>
      <c r="E2741" t="s">
        <v>54</v>
      </c>
      <c r="F2741" t="s">
        <v>17</v>
      </c>
      <c r="G2741">
        <v>316</v>
      </c>
      <c r="H2741">
        <v>0.4</v>
      </c>
    </row>
    <row r="2742" customHeight="1" spans="1:8">
      <c r="A2742">
        <v>567</v>
      </c>
      <c r="B2742">
        <v>6618</v>
      </c>
      <c r="E2742" t="s">
        <v>54</v>
      </c>
      <c r="F2742" t="s">
        <v>20</v>
      </c>
      <c r="G2742">
        <v>1432</v>
      </c>
      <c r="H2742">
        <v>0.04</v>
      </c>
    </row>
    <row r="2743" customHeight="1" spans="1:8">
      <c r="A2743">
        <v>567</v>
      </c>
      <c r="B2743">
        <v>8405</v>
      </c>
      <c r="E2743" t="s">
        <v>54</v>
      </c>
      <c r="F2743" t="s">
        <v>21</v>
      </c>
      <c r="G2743">
        <v>1530</v>
      </c>
      <c r="H2743">
        <v>0.01</v>
      </c>
    </row>
    <row r="2744" customHeight="1" spans="1:8">
      <c r="A2744">
        <v>568</v>
      </c>
      <c r="B2744">
        <v>1362</v>
      </c>
      <c r="C2744" t="s">
        <v>1433</v>
      </c>
      <c r="D2744" t="s">
        <v>1434</v>
      </c>
      <c r="E2744" t="s">
        <v>54</v>
      </c>
      <c r="F2744" t="s">
        <v>167</v>
      </c>
      <c r="G2744">
        <v>226</v>
      </c>
      <c r="H2744">
        <v>0.5</v>
      </c>
    </row>
    <row r="2745" customHeight="1" spans="1:8">
      <c r="A2745">
        <v>568</v>
      </c>
      <c r="B2745">
        <v>1363</v>
      </c>
      <c r="E2745" t="s">
        <v>54</v>
      </c>
      <c r="F2745" t="s">
        <v>17</v>
      </c>
      <c r="G2745">
        <v>316</v>
      </c>
      <c r="H2745">
        <v>0.3</v>
      </c>
    </row>
    <row r="2746" customHeight="1" spans="1:8">
      <c r="A2746">
        <v>568</v>
      </c>
      <c r="B2746">
        <v>1364</v>
      </c>
      <c r="E2746" t="s">
        <v>54</v>
      </c>
      <c r="F2746" t="s">
        <v>18</v>
      </c>
      <c r="G2746">
        <v>191</v>
      </c>
      <c r="H2746">
        <v>0.2</v>
      </c>
    </row>
    <row r="2747" customHeight="1" spans="1:8">
      <c r="A2747">
        <v>568</v>
      </c>
      <c r="B2747">
        <v>6619</v>
      </c>
      <c r="E2747" t="s">
        <v>54</v>
      </c>
      <c r="F2747" t="s">
        <v>20</v>
      </c>
      <c r="G2747">
        <v>1432</v>
      </c>
      <c r="H2747">
        <v>0.04</v>
      </c>
    </row>
    <row r="2748" customHeight="1" spans="1:8">
      <c r="A2748">
        <v>568</v>
      </c>
      <c r="B2748">
        <v>8406</v>
      </c>
      <c r="E2748" t="s">
        <v>54</v>
      </c>
      <c r="F2748" t="s">
        <v>21</v>
      </c>
      <c r="G2748">
        <v>1530</v>
      </c>
      <c r="H2748">
        <v>0.01</v>
      </c>
    </row>
    <row r="2749" customHeight="1" spans="1:8">
      <c r="A2749">
        <v>569</v>
      </c>
      <c r="B2749">
        <v>5713</v>
      </c>
      <c r="C2749" t="s">
        <v>1435</v>
      </c>
      <c r="D2749" t="s">
        <v>1436</v>
      </c>
      <c r="E2749" t="s">
        <v>661</v>
      </c>
      <c r="F2749" t="s">
        <v>1435</v>
      </c>
      <c r="G2749">
        <v>2930</v>
      </c>
      <c r="H2749">
        <v>1</v>
      </c>
    </row>
    <row r="2750" customHeight="1" spans="1:8">
      <c r="A2750">
        <v>569</v>
      </c>
      <c r="B2750">
        <v>6620</v>
      </c>
      <c r="E2750" t="s">
        <v>661</v>
      </c>
      <c r="F2750" t="s">
        <v>20</v>
      </c>
      <c r="G2750">
        <v>1432</v>
      </c>
      <c r="H2750">
        <v>0.08</v>
      </c>
    </row>
    <row r="2751" customHeight="1" spans="1:8">
      <c r="A2751">
        <v>569</v>
      </c>
      <c r="B2751">
        <v>8407</v>
      </c>
      <c r="E2751" t="s">
        <v>661</v>
      </c>
      <c r="F2751" t="s">
        <v>21</v>
      </c>
      <c r="G2751">
        <v>1530</v>
      </c>
      <c r="H2751">
        <v>0.03</v>
      </c>
    </row>
    <row r="2752" customHeight="1" spans="1:8">
      <c r="A2752">
        <v>570</v>
      </c>
      <c r="B2752">
        <v>5568</v>
      </c>
      <c r="C2752" t="s">
        <v>1437</v>
      </c>
      <c r="D2752" t="s">
        <v>1438</v>
      </c>
      <c r="E2752" t="s">
        <v>14</v>
      </c>
      <c r="F2752" t="s">
        <v>1374</v>
      </c>
      <c r="G2752">
        <v>339</v>
      </c>
      <c r="H2752">
        <v>0.9</v>
      </c>
    </row>
    <row r="2753" customHeight="1" spans="1:8">
      <c r="A2753">
        <v>570</v>
      </c>
      <c r="B2753">
        <v>5569</v>
      </c>
      <c r="E2753" t="s">
        <v>14</v>
      </c>
      <c r="F2753" t="s">
        <v>1439</v>
      </c>
      <c r="G2753">
        <v>1296</v>
      </c>
      <c r="H2753">
        <v>0.1</v>
      </c>
    </row>
    <row r="2754" customHeight="1" spans="1:8">
      <c r="A2754">
        <v>570</v>
      </c>
      <c r="B2754">
        <v>6621</v>
      </c>
      <c r="E2754" t="s">
        <v>14</v>
      </c>
      <c r="F2754" t="s">
        <v>20</v>
      </c>
      <c r="G2754">
        <v>1432</v>
      </c>
      <c r="H2754">
        <v>0.06</v>
      </c>
    </row>
    <row r="2755" customHeight="1" spans="1:8">
      <c r="A2755">
        <v>570</v>
      </c>
      <c r="B2755">
        <v>8408</v>
      </c>
      <c r="E2755" t="s">
        <v>14</v>
      </c>
      <c r="F2755" t="s">
        <v>21</v>
      </c>
      <c r="G2755">
        <v>1530</v>
      </c>
      <c r="H2755">
        <v>0.03</v>
      </c>
    </row>
    <row r="2756" customHeight="1" spans="1:8">
      <c r="A2756">
        <v>571</v>
      </c>
      <c r="B2756">
        <v>156</v>
      </c>
      <c r="C2756" t="s">
        <v>1440</v>
      </c>
      <c r="D2756" t="s">
        <v>695</v>
      </c>
      <c r="E2756" t="s">
        <v>14</v>
      </c>
      <c r="F2756" t="s">
        <v>190</v>
      </c>
      <c r="G2756">
        <v>352</v>
      </c>
      <c r="H2756">
        <v>0.4</v>
      </c>
    </row>
    <row r="2757" customHeight="1" spans="1:8">
      <c r="A2757">
        <v>571</v>
      </c>
      <c r="B2757">
        <v>157</v>
      </c>
      <c r="E2757" t="s">
        <v>14</v>
      </c>
      <c r="F2757" t="s">
        <v>697</v>
      </c>
      <c r="G2757">
        <v>201</v>
      </c>
      <c r="H2757">
        <v>0.2</v>
      </c>
    </row>
    <row r="2758" customHeight="1" spans="1:8">
      <c r="A2758">
        <v>571</v>
      </c>
      <c r="B2758">
        <v>158</v>
      </c>
      <c r="E2758" t="s">
        <v>14</v>
      </c>
      <c r="F2758" t="s">
        <v>658</v>
      </c>
      <c r="G2758">
        <v>243</v>
      </c>
      <c r="H2758">
        <v>0.3</v>
      </c>
    </row>
    <row r="2759" customHeight="1" spans="1:8">
      <c r="A2759">
        <v>571</v>
      </c>
      <c r="B2759">
        <v>159</v>
      </c>
      <c r="E2759" t="s">
        <v>14</v>
      </c>
      <c r="F2759" t="s">
        <v>1441</v>
      </c>
      <c r="G2759">
        <v>646</v>
      </c>
      <c r="H2759">
        <v>0.1</v>
      </c>
    </row>
    <row r="2760" customHeight="1" spans="1:8">
      <c r="A2760">
        <v>571</v>
      </c>
      <c r="B2760">
        <v>6622</v>
      </c>
      <c r="E2760" t="s">
        <v>14</v>
      </c>
      <c r="F2760" t="s">
        <v>20</v>
      </c>
      <c r="G2760">
        <v>1432</v>
      </c>
      <c r="H2760">
        <v>0.06</v>
      </c>
    </row>
    <row r="2761" customHeight="1" spans="1:8">
      <c r="A2761">
        <v>571</v>
      </c>
      <c r="B2761">
        <v>8409</v>
      </c>
      <c r="E2761" t="s">
        <v>14</v>
      </c>
      <c r="F2761" t="s">
        <v>21</v>
      </c>
      <c r="G2761">
        <v>1530</v>
      </c>
      <c r="H2761">
        <v>0.03</v>
      </c>
    </row>
    <row r="2762" customHeight="1" spans="1:8">
      <c r="A2762">
        <v>572</v>
      </c>
      <c r="B2762">
        <v>3535</v>
      </c>
      <c r="C2762" t="s">
        <v>1440</v>
      </c>
      <c r="D2762" t="s">
        <v>174</v>
      </c>
      <c r="E2762" t="s">
        <v>14</v>
      </c>
      <c r="F2762" t="s">
        <v>697</v>
      </c>
      <c r="G2762">
        <v>201</v>
      </c>
      <c r="H2762">
        <v>0.2</v>
      </c>
    </row>
    <row r="2763" customHeight="1" spans="1:8">
      <c r="A2763">
        <v>572</v>
      </c>
      <c r="B2763">
        <v>3536</v>
      </c>
      <c r="E2763" t="s">
        <v>14</v>
      </c>
      <c r="F2763" t="s">
        <v>512</v>
      </c>
      <c r="G2763">
        <v>343</v>
      </c>
      <c r="H2763">
        <v>0.3</v>
      </c>
    </row>
    <row r="2764" customHeight="1" spans="1:8">
      <c r="A2764">
        <v>572</v>
      </c>
      <c r="B2764">
        <v>3537</v>
      </c>
      <c r="E2764" t="s">
        <v>14</v>
      </c>
      <c r="F2764" t="s">
        <v>1442</v>
      </c>
      <c r="G2764">
        <v>243</v>
      </c>
      <c r="H2764">
        <v>0.3</v>
      </c>
    </row>
    <row r="2765" customHeight="1" spans="1:8">
      <c r="A2765">
        <v>572</v>
      </c>
      <c r="B2765">
        <v>3538</v>
      </c>
      <c r="E2765" t="s">
        <v>14</v>
      </c>
      <c r="F2765" t="s">
        <v>390</v>
      </c>
      <c r="G2765">
        <v>454</v>
      </c>
      <c r="H2765">
        <v>0.2</v>
      </c>
    </row>
    <row r="2766" customHeight="1" spans="1:8">
      <c r="A2766">
        <v>572</v>
      </c>
      <c r="B2766">
        <v>6623</v>
      </c>
      <c r="E2766" t="s">
        <v>14</v>
      </c>
      <c r="F2766" t="s">
        <v>20</v>
      </c>
      <c r="G2766">
        <v>1432</v>
      </c>
      <c r="H2766">
        <v>0.06</v>
      </c>
    </row>
    <row r="2767" customHeight="1" spans="1:8">
      <c r="A2767">
        <v>572</v>
      </c>
      <c r="B2767">
        <v>8410</v>
      </c>
      <c r="E2767" t="s">
        <v>14</v>
      </c>
      <c r="F2767" t="s">
        <v>21</v>
      </c>
      <c r="G2767">
        <v>1530</v>
      </c>
      <c r="H2767">
        <v>0.03</v>
      </c>
    </row>
    <row r="2768" customHeight="1" spans="1:8">
      <c r="A2768">
        <v>573</v>
      </c>
      <c r="B2768">
        <v>4784</v>
      </c>
      <c r="C2768" t="s">
        <v>1443</v>
      </c>
      <c r="D2768" t="s">
        <v>1444</v>
      </c>
      <c r="E2768" t="s">
        <v>24</v>
      </c>
      <c r="F2768" t="s">
        <v>1445</v>
      </c>
      <c r="G2768">
        <v>690</v>
      </c>
      <c r="H2768">
        <v>0.1</v>
      </c>
    </row>
    <row r="2769" customHeight="1" spans="1:8">
      <c r="A2769">
        <v>573</v>
      </c>
      <c r="B2769">
        <v>4785</v>
      </c>
      <c r="E2769" t="s">
        <v>24</v>
      </c>
      <c r="F2769" t="s">
        <v>480</v>
      </c>
      <c r="G2769">
        <v>967</v>
      </c>
      <c r="H2769">
        <v>0.8</v>
      </c>
    </row>
    <row r="2770" customHeight="1" spans="1:8">
      <c r="A2770">
        <v>573</v>
      </c>
      <c r="B2770">
        <v>4786</v>
      </c>
      <c r="E2770" t="s">
        <v>24</v>
      </c>
      <c r="F2770" t="s">
        <v>690</v>
      </c>
      <c r="G2770">
        <v>330</v>
      </c>
      <c r="H2770">
        <v>0.1</v>
      </c>
    </row>
    <row r="2771" customHeight="1" spans="1:8">
      <c r="A2771">
        <v>573</v>
      </c>
      <c r="B2771">
        <v>6624</v>
      </c>
      <c r="E2771" t="s">
        <v>24</v>
      </c>
      <c r="F2771" t="s">
        <v>20</v>
      </c>
      <c r="G2771">
        <v>1432</v>
      </c>
      <c r="H2771">
        <v>0.05</v>
      </c>
    </row>
    <row r="2772" customHeight="1" spans="1:8">
      <c r="A2772">
        <v>573</v>
      </c>
      <c r="B2772">
        <v>8411</v>
      </c>
      <c r="E2772" t="s">
        <v>24</v>
      </c>
      <c r="F2772" t="s">
        <v>21</v>
      </c>
      <c r="G2772">
        <v>1530</v>
      </c>
      <c r="H2772">
        <v>0.03</v>
      </c>
    </row>
    <row r="2773" customHeight="1" spans="1:8">
      <c r="A2773">
        <v>574</v>
      </c>
      <c r="B2773">
        <v>1321</v>
      </c>
      <c r="C2773" t="s">
        <v>1446</v>
      </c>
      <c r="D2773" t="s">
        <v>1447</v>
      </c>
      <c r="E2773" t="s">
        <v>45</v>
      </c>
      <c r="F2773" t="s">
        <v>265</v>
      </c>
      <c r="G2773">
        <v>199</v>
      </c>
      <c r="H2773">
        <v>0.8</v>
      </c>
    </row>
    <row r="2774" customHeight="1" spans="1:8">
      <c r="A2774">
        <v>574</v>
      </c>
      <c r="B2774">
        <v>1322</v>
      </c>
      <c r="E2774" t="s">
        <v>45</v>
      </c>
      <c r="F2774" t="s">
        <v>18</v>
      </c>
      <c r="G2774">
        <v>191</v>
      </c>
      <c r="H2774">
        <v>0.2</v>
      </c>
    </row>
    <row r="2775" customHeight="1" spans="1:8">
      <c r="A2775">
        <v>574</v>
      </c>
      <c r="B2775">
        <v>6625</v>
      </c>
      <c r="E2775" t="s">
        <v>45</v>
      </c>
      <c r="F2775" t="s">
        <v>20</v>
      </c>
      <c r="G2775">
        <v>1432</v>
      </c>
      <c r="H2775">
        <v>0.04</v>
      </c>
    </row>
    <row r="2776" customHeight="1" spans="1:8">
      <c r="A2776">
        <v>574</v>
      </c>
      <c r="B2776">
        <v>8412</v>
      </c>
      <c r="E2776" t="s">
        <v>45</v>
      </c>
      <c r="F2776" t="s">
        <v>21</v>
      </c>
      <c r="G2776">
        <v>1530</v>
      </c>
      <c r="H2776">
        <v>0.03</v>
      </c>
    </row>
    <row r="2777" customHeight="1" spans="1:8">
      <c r="A2777">
        <v>575</v>
      </c>
      <c r="B2777">
        <v>746</v>
      </c>
      <c r="C2777" t="s">
        <v>1448</v>
      </c>
      <c r="D2777" t="s">
        <v>1449</v>
      </c>
      <c r="E2777" t="s">
        <v>24</v>
      </c>
      <c r="F2777" t="s">
        <v>274</v>
      </c>
      <c r="G2777">
        <v>227</v>
      </c>
      <c r="H2777">
        <v>0.2</v>
      </c>
    </row>
    <row r="2778" customHeight="1" spans="1:8">
      <c r="A2778">
        <v>575</v>
      </c>
      <c r="B2778">
        <v>747</v>
      </c>
      <c r="E2778" t="s">
        <v>24</v>
      </c>
      <c r="F2778" t="s">
        <v>18</v>
      </c>
      <c r="G2778">
        <v>191</v>
      </c>
      <c r="H2778">
        <v>0.1</v>
      </c>
    </row>
    <row r="2779" customHeight="1" spans="1:8">
      <c r="A2779">
        <v>575</v>
      </c>
      <c r="B2779">
        <v>748</v>
      </c>
      <c r="E2779" t="s">
        <v>24</v>
      </c>
      <c r="F2779" t="s">
        <v>437</v>
      </c>
      <c r="G2779">
        <v>220</v>
      </c>
      <c r="H2779">
        <v>0.7</v>
      </c>
    </row>
    <row r="2780" customHeight="1" spans="1:8">
      <c r="A2780">
        <v>575</v>
      </c>
      <c r="B2780">
        <v>6626</v>
      </c>
      <c r="E2780" t="s">
        <v>24</v>
      </c>
      <c r="F2780" t="s">
        <v>20</v>
      </c>
      <c r="G2780">
        <v>1432</v>
      </c>
      <c r="H2780">
        <v>0.05</v>
      </c>
    </row>
    <row r="2781" customHeight="1" spans="1:8">
      <c r="A2781">
        <v>575</v>
      </c>
      <c r="B2781">
        <v>8413</v>
      </c>
      <c r="E2781" t="s">
        <v>24</v>
      </c>
      <c r="F2781" t="s">
        <v>21</v>
      </c>
      <c r="G2781">
        <v>1530</v>
      </c>
      <c r="H2781">
        <v>0.03</v>
      </c>
    </row>
    <row r="2782" customHeight="1" spans="1:8">
      <c r="A2782">
        <v>576</v>
      </c>
      <c r="B2782">
        <v>9</v>
      </c>
      <c r="C2782" t="s">
        <v>1450</v>
      </c>
      <c r="D2782" t="s">
        <v>1451</v>
      </c>
      <c r="E2782" t="s">
        <v>45</v>
      </c>
      <c r="F2782" t="s">
        <v>1452</v>
      </c>
      <c r="G2782">
        <v>1460</v>
      </c>
      <c r="H2782">
        <v>0.1</v>
      </c>
    </row>
    <row r="2783" customHeight="1" spans="1:8">
      <c r="A2783">
        <v>576</v>
      </c>
      <c r="B2783">
        <v>10</v>
      </c>
      <c r="E2783" t="s">
        <v>45</v>
      </c>
      <c r="F2783" t="s">
        <v>183</v>
      </c>
      <c r="G2783">
        <v>709</v>
      </c>
      <c r="H2783">
        <v>0.9</v>
      </c>
    </row>
    <row r="2784" customHeight="1" spans="1:8">
      <c r="A2784">
        <v>576</v>
      </c>
      <c r="B2784">
        <v>6627</v>
      </c>
      <c r="E2784" t="s">
        <v>45</v>
      </c>
      <c r="F2784" t="s">
        <v>20</v>
      </c>
      <c r="G2784">
        <v>1432</v>
      </c>
      <c r="H2784">
        <v>0.04</v>
      </c>
    </row>
    <row r="2785" customHeight="1" spans="1:8">
      <c r="A2785">
        <v>576</v>
      </c>
      <c r="B2785">
        <v>8414</v>
      </c>
      <c r="E2785" t="s">
        <v>45</v>
      </c>
      <c r="F2785" t="s">
        <v>21</v>
      </c>
      <c r="G2785">
        <v>1530</v>
      </c>
      <c r="H2785">
        <v>0.03</v>
      </c>
    </row>
    <row r="2786" customHeight="1" spans="1:8">
      <c r="A2786">
        <v>577</v>
      </c>
      <c r="B2786">
        <v>3679</v>
      </c>
      <c r="C2786" t="s">
        <v>1450</v>
      </c>
      <c r="D2786" t="s">
        <v>1453</v>
      </c>
      <c r="E2786" t="s">
        <v>45</v>
      </c>
      <c r="F2786" t="s">
        <v>183</v>
      </c>
      <c r="G2786">
        <v>709</v>
      </c>
      <c r="H2786">
        <v>0.95</v>
      </c>
    </row>
    <row r="2787" customHeight="1" spans="1:8">
      <c r="A2787">
        <v>577</v>
      </c>
      <c r="B2787">
        <v>3680</v>
      </c>
      <c r="E2787" t="s">
        <v>45</v>
      </c>
      <c r="F2787" t="s">
        <v>1452</v>
      </c>
      <c r="G2787">
        <v>1460</v>
      </c>
      <c r="H2787">
        <v>0.05</v>
      </c>
    </row>
    <row r="2788" customHeight="1" spans="1:8">
      <c r="A2788">
        <v>577</v>
      </c>
      <c r="B2788">
        <v>6628</v>
      </c>
      <c r="E2788" t="s">
        <v>45</v>
      </c>
      <c r="F2788" t="s">
        <v>20</v>
      </c>
      <c r="G2788">
        <v>1432</v>
      </c>
      <c r="H2788">
        <v>0.04</v>
      </c>
    </row>
    <row r="2789" customHeight="1" spans="1:8">
      <c r="A2789">
        <v>577</v>
      </c>
      <c r="B2789">
        <v>8415</v>
      </c>
      <c r="E2789" t="s">
        <v>45</v>
      </c>
      <c r="F2789" t="s">
        <v>21</v>
      </c>
      <c r="G2789">
        <v>1530</v>
      </c>
      <c r="H2789">
        <v>0.03</v>
      </c>
    </row>
    <row r="2790" customHeight="1" spans="1:8">
      <c r="A2790">
        <v>578</v>
      </c>
      <c r="B2790">
        <v>241</v>
      </c>
      <c r="C2790" t="s">
        <v>1454</v>
      </c>
      <c r="D2790" t="s">
        <v>1455</v>
      </c>
      <c r="E2790" t="s">
        <v>149</v>
      </c>
      <c r="F2790" t="s">
        <v>523</v>
      </c>
      <c r="G2790">
        <v>260</v>
      </c>
      <c r="H2790">
        <v>0.2</v>
      </c>
    </row>
    <row r="2791" customHeight="1" spans="1:8">
      <c r="A2791">
        <v>578</v>
      </c>
      <c r="B2791">
        <v>242</v>
      </c>
      <c r="E2791" t="s">
        <v>149</v>
      </c>
      <c r="F2791" t="s">
        <v>18</v>
      </c>
      <c r="G2791">
        <v>191</v>
      </c>
      <c r="H2791">
        <v>0.1</v>
      </c>
    </row>
    <row r="2792" customHeight="1" spans="1:8">
      <c r="A2792">
        <v>578</v>
      </c>
      <c r="B2792">
        <v>243</v>
      </c>
      <c r="E2792" t="s">
        <v>149</v>
      </c>
      <c r="F2792" t="s">
        <v>25</v>
      </c>
      <c r="G2792">
        <v>690</v>
      </c>
      <c r="H2792">
        <v>0.7</v>
      </c>
    </row>
    <row r="2793" customHeight="1" spans="1:8">
      <c r="A2793">
        <v>578</v>
      </c>
      <c r="B2793">
        <v>6629</v>
      </c>
      <c r="E2793" t="s">
        <v>149</v>
      </c>
      <c r="F2793" t="s">
        <v>20</v>
      </c>
      <c r="G2793">
        <v>1432</v>
      </c>
      <c r="H2793">
        <v>0.1</v>
      </c>
    </row>
    <row r="2794" customHeight="1" spans="1:8">
      <c r="A2794">
        <v>578</v>
      </c>
      <c r="B2794">
        <v>8416</v>
      </c>
      <c r="E2794" t="s">
        <v>149</v>
      </c>
      <c r="F2794" t="s">
        <v>21</v>
      </c>
      <c r="G2794">
        <v>1530</v>
      </c>
      <c r="H2794">
        <v>0.03</v>
      </c>
    </row>
    <row r="2795" customHeight="1" spans="1:8">
      <c r="A2795">
        <v>579</v>
      </c>
      <c r="B2795">
        <v>127</v>
      </c>
      <c r="C2795" s="1" t="s">
        <v>1456</v>
      </c>
      <c r="D2795" t="s">
        <v>1457</v>
      </c>
      <c r="E2795" t="s">
        <v>45</v>
      </c>
      <c r="F2795" t="s">
        <v>1452</v>
      </c>
      <c r="G2795">
        <v>1460</v>
      </c>
      <c r="H2795">
        <v>0.1</v>
      </c>
    </row>
    <row r="2796" customHeight="1" spans="1:8">
      <c r="A2796">
        <v>579</v>
      </c>
      <c r="B2796">
        <v>128</v>
      </c>
      <c r="E2796" t="s">
        <v>45</v>
      </c>
      <c r="F2796" t="s">
        <v>362</v>
      </c>
      <c r="G2796">
        <v>709</v>
      </c>
      <c r="H2796">
        <v>0.9</v>
      </c>
    </row>
    <row r="2797" customHeight="1" spans="1:8">
      <c r="A2797">
        <v>579</v>
      </c>
      <c r="B2797">
        <v>6630</v>
      </c>
      <c r="E2797" t="s">
        <v>45</v>
      </c>
      <c r="F2797" t="s">
        <v>20</v>
      </c>
      <c r="G2797">
        <v>1432</v>
      </c>
      <c r="H2797">
        <v>0.04</v>
      </c>
    </row>
    <row r="2798" customHeight="1" spans="1:8">
      <c r="A2798">
        <v>579</v>
      </c>
      <c r="B2798">
        <v>8417</v>
      </c>
      <c r="E2798" t="s">
        <v>45</v>
      </c>
      <c r="F2798" t="s">
        <v>21</v>
      </c>
      <c r="G2798">
        <v>1530</v>
      </c>
      <c r="H2798">
        <v>0.03</v>
      </c>
    </row>
    <row r="2799" customHeight="1" spans="1:8">
      <c r="A2799">
        <v>580</v>
      </c>
      <c r="B2799">
        <v>673</v>
      </c>
      <c r="C2799" s="1" t="s">
        <v>1456</v>
      </c>
      <c r="D2799" t="s">
        <v>1458</v>
      </c>
      <c r="E2799" t="s">
        <v>45</v>
      </c>
      <c r="F2799" t="s">
        <v>1459</v>
      </c>
      <c r="G2799">
        <v>709</v>
      </c>
      <c r="H2799">
        <v>1</v>
      </c>
    </row>
    <row r="2800" customHeight="1" spans="1:8">
      <c r="A2800">
        <v>580</v>
      </c>
      <c r="B2800">
        <v>6631</v>
      </c>
      <c r="E2800" t="s">
        <v>45</v>
      </c>
      <c r="F2800" t="s">
        <v>20</v>
      </c>
      <c r="G2800">
        <v>1432</v>
      </c>
      <c r="H2800">
        <v>0.04</v>
      </c>
    </row>
    <row r="2801" customHeight="1" spans="1:8">
      <c r="A2801">
        <v>580</v>
      </c>
      <c r="B2801">
        <v>8418</v>
      </c>
      <c r="E2801" t="s">
        <v>45</v>
      </c>
      <c r="F2801" t="s">
        <v>21</v>
      </c>
      <c r="G2801">
        <v>1530</v>
      </c>
      <c r="H2801">
        <v>0.03</v>
      </c>
    </row>
    <row r="2802" customHeight="1" spans="1:8">
      <c r="A2802">
        <v>581</v>
      </c>
      <c r="B2802">
        <v>1496</v>
      </c>
      <c r="C2802" s="1" t="s">
        <v>1456</v>
      </c>
      <c r="D2802" t="s">
        <v>1460</v>
      </c>
      <c r="E2802" t="s">
        <v>45</v>
      </c>
      <c r="F2802" t="s">
        <v>362</v>
      </c>
      <c r="G2802">
        <v>709</v>
      </c>
      <c r="H2802">
        <v>0.95</v>
      </c>
    </row>
    <row r="2803" customHeight="1" spans="1:8">
      <c r="A2803">
        <v>581</v>
      </c>
      <c r="B2803">
        <v>1497</v>
      </c>
      <c r="E2803" t="s">
        <v>45</v>
      </c>
      <c r="F2803" t="s">
        <v>363</v>
      </c>
      <c r="G2803">
        <v>1460</v>
      </c>
      <c r="H2803">
        <v>0.05</v>
      </c>
    </row>
    <row r="2804" customHeight="1" spans="1:8">
      <c r="A2804">
        <v>581</v>
      </c>
      <c r="B2804">
        <v>6632</v>
      </c>
      <c r="E2804" t="s">
        <v>45</v>
      </c>
      <c r="F2804" t="s">
        <v>20</v>
      </c>
      <c r="G2804">
        <v>1432</v>
      </c>
      <c r="H2804">
        <v>0.04</v>
      </c>
    </row>
    <row r="2805" customHeight="1" spans="1:8">
      <c r="A2805">
        <v>581</v>
      </c>
      <c r="B2805">
        <v>8419</v>
      </c>
      <c r="E2805" t="s">
        <v>45</v>
      </c>
      <c r="F2805" t="s">
        <v>21</v>
      </c>
      <c r="G2805">
        <v>1530</v>
      </c>
      <c r="H2805">
        <v>0.03</v>
      </c>
    </row>
    <row r="2806" customHeight="1" spans="1:8">
      <c r="A2806">
        <v>582</v>
      </c>
      <c r="B2806">
        <v>3744</v>
      </c>
      <c r="C2806" t="s">
        <v>1461</v>
      </c>
      <c r="D2806" t="s">
        <v>1462</v>
      </c>
      <c r="E2806" t="s">
        <v>441</v>
      </c>
      <c r="F2806" t="s">
        <v>1463</v>
      </c>
      <c r="G2806">
        <v>724</v>
      </c>
      <c r="H2806">
        <v>0.2</v>
      </c>
    </row>
    <row r="2807" customHeight="1" spans="1:8">
      <c r="A2807">
        <v>582</v>
      </c>
      <c r="B2807">
        <v>3745</v>
      </c>
      <c r="E2807" t="s">
        <v>441</v>
      </c>
      <c r="F2807" t="s">
        <v>265</v>
      </c>
      <c r="G2807">
        <v>199</v>
      </c>
      <c r="H2807">
        <v>0.2</v>
      </c>
    </row>
    <row r="2808" customHeight="1" spans="1:8">
      <c r="A2808">
        <v>582</v>
      </c>
      <c r="B2808">
        <v>3746</v>
      </c>
      <c r="E2808" t="s">
        <v>441</v>
      </c>
      <c r="F2808" t="s">
        <v>530</v>
      </c>
      <c r="G2808">
        <v>3</v>
      </c>
      <c r="H2808">
        <v>0.42</v>
      </c>
    </row>
    <row r="2809" customHeight="1" spans="1:8">
      <c r="A2809">
        <v>582</v>
      </c>
      <c r="B2809">
        <v>3747</v>
      </c>
      <c r="E2809" t="s">
        <v>441</v>
      </c>
      <c r="F2809" t="s">
        <v>531</v>
      </c>
      <c r="G2809">
        <v>0</v>
      </c>
      <c r="H2809">
        <v>0.18</v>
      </c>
    </row>
    <row r="2810" customHeight="1" spans="1:8">
      <c r="A2810">
        <v>582</v>
      </c>
      <c r="B2810">
        <v>6633</v>
      </c>
      <c r="E2810" t="s">
        <v>441</v>
      </c>
      <c r="F2810" t="s">
        <v>20</v>
      </c>
      <c r="G2810">
        <v>1432</v>
      </c>
      <c r="H2810">
        <v>0.06</v>
      </c>
    </row>
    <row r="2811" customHeight="1" spans="1:8">
      <c r="A2811">
        <v>582</v>
      </c>
      <c r="B2811">
        <v>8420</v>
      </c>
      <c r="E2811" t="s">
        <v>441</v>
      </c>
      <c r="F2811" t="s">
        <v>21</v>
      </c>
      <c r="G2811">
        <v>1530</v>
      </c>
      <c r="H2811">
        <v>0.03</v>
      </c>
    </row>
    <row r="2812" customHeight="1" spans="1:8">
      <c r="A2812">
        <v>583</v>
      </c>
      <c r="B2812">
        <v>1258</v>
      </c>
      <c r="C2812" t="s">
        <v>1464</v>
      </c>
      <c r="D2812" t="s">
        <v>1465</v>
      </c>
      <c r="E2812" t="s">
        <v>24</v>
      </c>
      <c r="F2812" t="s">
        <v>800</v>
      </c>
      <c r="G2812">
        <v>235</v>
      </c>
      <c r="H2812">
        <v>0.8</v>
      </c>
    </row>
    <row r="2813" customHeight="1" spans="1:8">
      <c r="A2813">
        <v>583</v>
      </c>
      <c r="B2813">
        <v>1259</v>
      </c>
      <c r="E2813" t="s">
        <v>24</v>
      </c>
      <c r="F2813" t="s">
        <v>568</v>
      </c>
      <c r="G2813">
        <v>459</v>
      </c>
      <c r="H2813">
        <v>0.2</v>
      </c>
    </row>
    <row r="2814" customHeight="1" spans="1:8">
      <c r="A2814">
        <v>583</v>
      </c>
      <c r="B2814">
        <v>6634</v>
      </c>
      <c r="E2814" t="s">
        <v>24</v>
      </c>
      <c r="F2814" t="s">
        <v>20</v>
      </c>
      <c r="G2814">
        <v>1432</v>
      </c>
      <c r="H2814">
        <v>0.05</v>
      </c>
    </row>
    <row r="2815" customHeight="1" spans="1:8">
      <c r="A2815">
        <v>583</v>
      </c>
      <c r="B2815">
        <v>8421</v>
      </c>
      <c r="E2815" t="s">
        <v>24</v>
      </c>
      <c r="F2815" t="s">
        <v>21</v>
      </c>
      <c r="G2815">
        <v>1530</v>
      </c>
      <c r="H2815">
        <v>0.03</v>
      </c>
    </row>
    <row r="2816" customHeight="1" spans="1:8">
      <c r="A2816">
        <v>584</v>
      </c>
      <c r="B2816">
        <v>5416</v>
      </c>
      <c r="C2816" t="s">
        <v>1466</v>
      </c>
      <c r="D2816" t="s">
        <v>1467</v>
      </c>
      <c r="E2816" t="s">
        <v>24</v>
      </c>
      <c r="F2816" t="s">
        <v>56</v>
      </c>
      <c r="G2816">
        <v>278</v>
      </c>
      <c r="H2816">
        <v>0.5</v>
      </c>
    </row>
    <row r="2817" customHeight="1" spans="1:8">
      <c r="A2817">
        <v>584</v>
      </c>
      <c r="B2817">
        <v>5417</v>
      </c>
      <c r="E2817" t="s">
        <v>24</v>
      </c>
      <c r="F2817" t="s">
        <v>390</v>
      </c>
      <c r="G2817">
        <v>454</v>
      </c>
      <c r="H2817">
        <v>0.4</v>
      </c>
    </row>
    <row r="2818" customHeight="1" spans="1:8">
      <c r="A2818">
        <v>584</v>
      </c>
      <c r="B2818">
        <v>5418</v>
      </c>
      <c r="E2818" t="s">
        <v>24</v>
      </c>
      <c r="F2818" t="s">
        <v>18</v>
      </c>
      <c r="G2818">
        <v>191</v>
      </c>
      <c r="H2818">
        <v>0.1</v>
      </c>
    </row>
    <row r="2819" customHeight="1" spans="1:8">
      <c r="A2819">
        <v>584</v>
      </c>
      <c r="B2819">
        <v>6635</v>
      </c>
      <c r="E2819" t="s">
        <v>24</v>
      </c>
      <c r="F2819" t="s">
        <v>20</v>
      </c>
      <c r="G2819">
        <v>1432</v>
      </c>
      <c r="H2819">
        <v>0.05</v>
      </c>
    </row>
    <row r="2820" customHeight="1" spans="1:8">
      <c r="A2820">
        <v>584</v>
      </c>
      <c r="B2820">
        <v>8422</v>
      </c>
      <c r="E2820" t="s">
        <v>24</v>
      </c>
      <c r="F2820" t="s">
        <v>21</v>
      </c>
      <c r="G2820">
        <v>1530</v>
      </c>
      <c r="H2820">
        <v>0.03</v>
      </c>
    </row>
    <row r="2821" customHeight="1" spans="1:8">
      <c r="A2821">
        <v>585</v>
      </c>
      <c r="B2821">
        <v>5263</v>
      </c>
      <c r="C2821" t="s">
        <v>1468</v>
      </c>
      <c r="D2821" t="s">
        <v>1469</v>
      </c>
      <c r="E2821" t="s">
        <v>24</v>
      </c>
      <c r="F2821" t="s">
        <v>1470</v>
      </c>
      <c r="G2821">
        <v>248</v>
      </c>
      <c r="H2821">
        <v>0.9</v>
      </c>
    </row>
    <row r="2822" customHeight="1" spans="1:8">
      <c r="A2822">
        <v>585</v>
      </c>
      <c r="B2822">
        <v>5264</v>
      </c>
      <c r="E2822" t="s">
        <v>24</v>
      </c>
      <c r="F2822" t="s">
        <v>18</v>
      </c>
      <c r="G2822">
        <v>191</v>
      </c>
      <c r="H2822">
        <v>0.1</v>
      </c>
    </row>
    <row r="2823" customHeight="1" spans="1:8">
      <c r="A2823">
        <v>585</v>
      </c>
      <c r="B2823">
        <v>6636</v>
      </c>
      <c r="E2823" t="s">
        <v>24</v>
      </c>
      <c r="F2823" t="s">
        <v>20</v>
      </c>
      <c r="G2823">
        <v>1432</v>
      </c>
      <c r="H2823">
        <v>0.05</v>
      </c>
    </row>
    <row r="2824" customHeight="1" spans="1:8">
      <c r="A2824">
        <v>585</v>
      </c>
      <c r="B2824">
        <v>8423</v>
      </c>
      <c r="E2824" t="s">
        <v>24</v>
      </c>
      <c r="F2824" t="s">
        <v>21</v>
      </c>
      <c r="G2824">
        <v>1530</v>
      </c>
      <c r="H2824">
        <v>0.03</v>
      </c>
    </row>
    <row r="2825" customHeight="1" spans="1:8">
      <c r="A2825">
        <v>586</v>
      </c>
      <c r="B2825">
        <v>452</v>
      </c>
      <c r="C2825" t="s">
        <v>1471</v>
      </c>
      <c r="D2825" t="s">
        <v>1472</v>
      </c>
      <c r="E2825" t="s">
        <v>24</v>
      </c>
      <c r="F2825" t="s">
        <v>1473</v>
      </c>
      <c r="G2825">
        <v>248</v>
      </c>
      <c r="H2825">
        <v>0.9</v>
      </c>
    </row>
    <row r="2826" customHeight="1" spans="1:8">
      <c r="A2826">
        <v>586</v>
      </c>
      <c r="B2826">
        <v>453</v>
      </c>
      <c r="E2826" t="s">
        <v>24</v>
      </c>
      <c r="F2826" t="s">
        <v>1474</v>
      </c>
      <c r="G2826">
        <v>255</v>
      </c>
      <c r="H2826">
        <v>0.1</v>
      </c>
    </row>
    <row r="2827" customHeight="1" spans="1:8">
      <c r="A2827">
        <v>586</v>
      </c>
      <c r="B2827">
        <v>6637</v>
      </c>
      <c r="E2827" t="s">
        <v>24</v>
      </c>
      <c r="F2827" t="s">
        <v>20</v>
      </c>
      <c r="G2827">
        <v>1432</v>
      </c>
      <c r="H2827">
        <v>0.05</v>
      </c>
    </row>
    <row r="2828" customHeight="1" spans="1:8">
      <c r="A2828">
        <v>586</v>
      </c>
      <c r="B2828">
        <v>8424</v>
      </c>
      <c r="E2828" t="s">
        <v>24</v>
      </c>
      <c r="F2828" t="s">
        <v>21</v>
      </c>
      <c r="G2828">
        <v>1530</v>
      </c>
      <c r="H2828">
        <v>0.03</v>
      </c>
    </row>
    <row r="2829" customHeight="1" spans="1:8">
      <c r="A2829">
        <v>587</v>
      </c>
      <c r="B2829">
        <v>5930</v>
      </c>
      <c r="C2829" t="s">
        <v>1475</v>
      </c>
      <c r="D2829" t="s">
        <v>1476</v>
      </c>
      <c r="E2829" t="s">
        <v>24</v>
      </c>
      <c r="F2829" t="s">
        <v>59</v>
      </c>
      <c r="G2829">
        <v>129</v>
      </c>
      <c r="H2829">
        <v>0.8</v>
      </c>
    </row>
    <row r="2830" customHeight="1" spans="1:8">
      <c r="A2830">
        <v>587</v>
      </c>
      <c r="B2830">
        <v>5931</v>
      </c>
      <c r="E2830" t="s">
        <v>24</v>
      </c>
      <c r="F2830" t="s">
        <v>17</v>
      </c>
      <c r="G2830">
        <v>316</v>
      </c>
      <c r="H2830">
        <v>0.1</v>
      </c>
    </row>
    <row r="2831" customHeight="1" spans="1:8">
      <c r="A2831">
        <v>587</v>
      </c>
      <c r="B2831">
        <v>5932</v>
      </c>
      <c r="E2831" t="s">
        <v>24</v>
      </c>
      <c r="F2831" t="s">
        <v>549</v>
      </c>
      <c r="G2831">
        <v>264</v>
      </c>
      <c r="H2831">
        <v>0.1</v>
      </c>
    </row>
    <row r="2832" customHeight="1" spans="1:8">
      <c r="A2832">
        <v>587</v>
      </c>
      <c r="B2832">
        <v>6638</v>
      </c>
      <c r="E2832" t="s">
        <v>24</v>
      </c>
      <c r="F2832" t="s">
        <v>20</v>
      </c>
      <c r="G2832">
        <v>1432</v>
      </c>
      <c r="H2832">
        <v>0.05</v>
      </c>
    </row>
    <row r="2833" customHeight="1" spans="1:8">
      <c r="A2833">
        <v>587</v>
      </c>
      <c r="B2833">
        <v>8425</v>
      </c>
      <c r="E2833" t="s">
        <v>24</v>
      </c>
      <c r="F2833" t="s">
        <v>21</v>
      </c>
      <c r="G2833">
        <v>1530</v>
      </c>
      <c r="H2833">
        <v>0.03</v>
      </c>
    </row>
    <row r="2834" customHeight="1" spans="1:8">
      <c r="A2834">
        <v>588</v>
      </c>
      <c r="B2834">
        <v>962</v>
      </c>
      <c r="C2834" t="s">
        <v>1477</v>
      </c>
      <c r="D2834" t="s">
        <v>1478</v>
      </c>
      <c r="E2834" t="s">
        <v>24</v>
      </c>
      <c r="F2834" t="s">
        <v>856</v>
      </c>
      <c r="G2834">
        <v>125</v>
      </c>
      <c r="H2834">
        <v>0.9</v>
      </c>
    </row>
    <row r="2835" customHeight="1" spans="1:8">
      <c r="A2835">
        <v>588</v>
      </c>
      <c r="B2835">
        <v>963</v>
      </c>
      <c r="E2835" t="s">
        <v>24</v>
      </c>
      <c r="F2835" t="s">
        <v>1479</v>
      </c>
      <c r="G2835">
        <v>260</v>
      </c>
      <c r="H2835">
        <v>0.1</v>
      </c>
    </row>
    <row r="2836" customHeight="1" spans="1:8">
      <c r="A2836">
        <v>588</v>
      </c>
      <c r="B2836">
        <v>6639</v>
      </c>
      <c r="E2836" t="s">
        <v>24</v>
      </c>
      <c r="F2836" t="s">
        <v>20</v>
      </c>
      <c r="G2836">
        <v>1432</v>
      </c>
      <c r="H2836">
        <v>0.05</v>
      </c>
    </row>
    <row r="2837" customHeight="1" spans="1:8">
      <c r="A2837">
        <v>588</v>
      </c>
      <c r="B2837">
        <v>8426</v>
      </c>
      <c r="E2837" t="s">
        <v>24</v>
      </c>
      <c r="F2837" t="s">
        <v>21</v>
      </c>
      <c r="G2837">
        <v>1530</v>
      </c>
      <c r="H2837">
        <v>0.03</v>
      </c>
    </row>
    <row r="2838" customHeight="1" spans="1:8">
      <c r="A2838">
        <v>589</v>
      </c>
      <c r="B2838">
        <v>4275</v>
      </c>
      <c r="C2838" t="s">
        <v>1480</v>
      </c>
      <c r="D2838" t="s">
        <v>1481</v>
      </c>
      <c r="E2838" t="s">
        <v>24</v>
      </c>
      <c r="F2838" t="s">
        <v>1452</v>
      </c>
      <c r="G2838">
        <v>1460</v>
      </c>
      <c r="H2838">
        <v>0.1</v>
      </c>
    </row>
    <row r="2839" customHeight="1" spans="1:8">
      <c r="A2839">
        <v>589</v>
      </c>
      <c r="B2839">
        <v>4276</v>
      </c>
      <c r="E2839" t="s">
        <v>24</v>
      </c>
      <c r="F2839" t="s">
        <v>1482</v>
      </c>
      <c r="G2839">
        <v>709</v>
      </c>
      <c r="H2839">
        <v>0.9</v>
      </c>
    </row>
    <row r="2840" customHeight="1" spans="1:8">
      <c r="A2840">
        <v>589</v>
      </c>
      <c r="B2840">
        <v>6640</v>
      </c>
      <c r="E2840" t="s">
        <v>24</v>
      </c>
      <c r="F2840" t="s">
        <v>20</v>
      </c>
      <c r="G2840">
        <v>1432</v>
      </c>
      <c r="H2840">
        <v>0.05</v>
      </c>
    </row>
    <row r="2841" customHeight="1" spans="1:8">
      <c r="A2841">
        <v>589</v>
      </c>
      <c r="B2841">
        <v>8427</v>
      </c>
      <c r="E2841" t="s">
        <v>24</v>
      </c>
      <c r="F2841" t="s">
        <v>21</v>
      </c>
      <c r="G2841">
        <v>1530</v>
      </c>
      <c r="H2841">
        <v>0.03</v>
      </c>
    </row>
    <row r="2842" customHeight="1" spans="1:8">
      <c r="A2842">
        <v>590</v>
      </c>
      <c r="B2842">
        <v>5294</v>
      </c>
      <c r="C2842" t="s">
        <v>1483</v>
      </c>
      <c r="D2842" t="s">
        <v>1484</v>
      </c>
      <c r="E2842" t="s">
        <v>14</v>
      </c>
      <c r="F2842" t="s">
        <v>15</v>
      </c>
      <c r="G2842">
        <v>56</v>
      </c>
      <c r="H2842">
        <v>0.5</v>
      </c>
    </row>
    <row r="2843" customHeight="1" spans="1:8">
      <c r="A2843">
        <v>590</v>
      </c>
      <c r="B2843">
        <v>5295</v>
      </c>
      <c r="E2843" t="s">
        <v>14</v>
      </c>
      <c r="F2843" t="s">
        <v>363</v>
      </c>
      <c r="G2843">
        <v>1460</v>
      </c>
      <c r="H2843">
        <v>0.1</v>
      </c>
    </row>
    <row r="2844" customHeight="1" spans="1:8">
      <c r="A2844">
        <v>590</v>
      </c>
      <c r="B2844">
        <v>5296</v>
      </c>
      <c r="E2844" t="s">
        <v>14</v>
      </c>
      <c r="F2844" t="s">
        <v>32</v>
      </c>
      <c r="G2844">
        <v>260</v>
      </c>
      <c r="H2844">
        <v>0.1</v>
      </c>
    </row>
    <row r="2845" customHeight="1" spans="1:8">
      <c r="A2845">
        <v>590</v>
      </c>
      <c r="B2845">
        <v>5297</v>
      </c>
      <c r="E2845" t="s">
        <v>14</v>
      </c>
      <c r="F2845" t="s">
        <v>17</v>
      </c>
      <c r="G2845">
        <v>316</v>
      </c>
      <c r="H2845">
        <v>0.1</v>
      </c>
    </row>
    <row r="2846" customHeight="1" spans="1:8">
      <c r="A2846">
        <v>590</v>
      </c>
      <c r="B2846">
        <v>5298</v>
      </c>
      <c r="E2846" t="s">
        <v>14</v>
      </c>
      <c r="F2846" t="s">
        <v>160</v>
      </c>
      <c r="G2846">
        <v>238</v>
      </c>
      <c r="H2846">
        <v>0.2</v>
      </c>
    </row>
    <row r="2847" customHeight="1" spans="1:8">
      <c r="A2847">
        <v>590</v>
      </c>
      <c r="B2847">
        <v>6641</v>
      </c>
      <c r="E2847" t="s">
        <v>14</v>
      </c>
      <c r="F2847" t="s">
        <v>20</v>
      </c>
      <c r="G2847">
        <v>1432</v>
      </c>
      <c r="H2847">
        <v>0.06</v>
      </c>
    </row>
    <row r="2848" customHeight="1" spans="1:8">
      <c r="A2848">
        <v>590</v>
      </c>
      <c r="B2848">
        <v>8428</v>
      </c>
      <c r="E2848" t="s">
        <v>14</v>
      </c>
      <c r="F2848" t="s">
        <v>21</v>
      </c>
      <c r="G2848">
        <v>1530</v>
      </c>
      <c r="H2848">
        <v>0.03</v>
      </c>
    </row>
    <row r="2849" customHeight="1" spans="1:8">
      <c r="A2849">
        <v>591</v>
      </c>
      <c r="B2849">
        <v>3524</v>
      </c>
      <c r="C2849" t="s">
        <v>1485</v>
      </c>
      <c r="D2849" t="s">
        <v>1486</v>
      </c>
      <c r="E2849" t="s">
        <v>54</v>
      </c>
      <c r="F2849" t="s">
        <v>1487</v>
      </c>
      <c r="G2849">
        <v>871</v>
      </c>
      <c r="H2849">
        <v>0.8</v>
      </c>
    </row>
    <row r="2850" customHeight="1" spans="1:8">
      <c r="A2850">
        <v>591</v>
      </c>
      <c r="B2850">
        <v>3525</v>
      </c>
      <c r="E2850" t="s">
        <v>54</v>
      </c>
      <c r="F2850" t="s">
        <v>171</v>
      </c>
      <c r="G2850">
        <v>265</v>
      </c>
      <c r="H2850">
        <v>0.1</v>
      </c>
    </row>
    <row r="2851" customHeight="1" spans="1:8">
      <c r="A2851">
        <v>591</v>
      </c>
      <c r="B2851">
        <v>3526</v>
      </c>
      <c r="E2851" t="s">
        <v>54</v>
      </c>
      <c r="F2851" t="s">
        <v>160</v>
      </c>
      <c r="G2851">
        <v>238</v>
      </c>
      <c r="H2851">
        <v>0.1</v>
      </c>
    </row>
    <row r="2852" customHeight="1" spans="1:8">
      <c r="A2852">
        <v>591</v>
      </c>
      <c r="B2852">
        <v>6642</v>
      </c>
      <c r="E2852" t="s">
        <v>54</v>
      </c>
      <c r="F2852" t="s">
        <v>20</v>
      </c>
      <c r="G2852">
        <v>1432</v>
      </c>
      <c r="H2852">
        <v>0.04</v>
      </c>
    </row>
    <row r="2853" customHeight="1" spans="1:8">
      <c r="A2853">
        <v>591</v>
      </c>
      <c r="B2853">
        <v>8429</v>
      </c>
      <c r="E2853" t="s">
        <v>54</v>
      </c>
      <c r="F2853" t="s">
        <v>21</v>
      </c>
      <c r="G2853">
        <v>1530</v>
      </c>
      <c r="H2853">
        <v>0.01</v>
      </c>
    </row>
    <row r="2854" customHeight="1" spans="1:8">
      <c r="A2854">
        <v>592</v>
      </c>
      <c r="B2854">
        <v>3690</v>
      </c>
      <c r="C2854" t="s">
        <v>1488</v>
      </c>
      <c r="D2854" t="s">
        <v>1484</v>
      </c>
      <c r="E2854" t="s">
        <v>14</v>
      </c>
      <c r="F2854" t="s">
        <v>15</v>
      </c>
      <c r="G2854">
        <v>56</v>
      </c>
      <c r="H2854">
        <v>0.5</v>
      </c>
    </row>
    <row r="2855" customHeight="1" spans="1:8">
      <c r="A2855">
        <v>592</v>
      </c>
      <c r="B2855">
        <v>3691</v>
      </c>
      <c r="E2855" t="s">
        <v>14</v>
      </c>
      <c r="F2855" t="s">
        <v>363</v>
      </c>
      <c r="G2855">
        <v>1460</v>
      </c>
      <c r="H2855">
        <v>0.1</v>
      </c>
    </row>
    <row r="2856" customHeight="1" spans="1:8">
      <c r="A2856">
        <v>592</v>
      </c>
      <c r="B2856">
        <v>3692</v>
      </c>
      <c r="E2856" t="s">
        <v>14</v>
      </c>
      <c r="F2856" t="s">
        <v>160</v>
      </c>
      <c r="G2856">
        <v>238</v>
      </c>
      <c r="H2856">
        <v>0.2</v>
      </c>
    </row>
    <row r="2857" customHeight="1" spans="1:8">
      <c r="A2857">
        <v>592</v>
      </c>
      <c r="B2857">
        <v>3693</v>
      </c>
      <c r="E2857" t="s">
        <v>14</v>
      </c>
      <c r="F2857" t="s">
        <v>18</v>
      </c>
      <c r="G2857">
        <v>191</v>
      </c>
      <c r="H2857">
        <v>0.1</v>
      </c>
    </row>
    <row r="2858" customHeight="1" spans="1:8">
      <c r="A2858">
        <v>592</v>
      </c>
      <c r="B2858">
        <v>3694</v>
      </c>
      <c r="E2858" t="s">
        <v>14</v>
      </c>
      <c r="F2858" t="s">
        <v>17</v>
      </c>
      <c r="G2858">
        <v>316</v>
      </c>
      <c r="H2858">
        <v>0.1</v>
      </c>
    </row>
    <row r="2859" customHeight="1" spans="1:8">
      <c r="A2859">
        <v>592</v>
      </c>
      <c r="B2859">
        <v>6643</v>
      </c>
      <c r="E2859" t="s">
        <v>14</v>
      </c>
      <c r="F2859" t="s">
        <v>20</v>
      </c>
      <c r="G2859">
        <v>1432</v>
      </c>
      <c r="H2859">
        <v>0.07</v>
      </c>
    </row>
    <row r="2860" customHeight="1" spans="1:8">
      <c r="A2860">
        <v>592</v>
      </c>
      <c r="B2860">
        <v>8430</v>
      </c>
      <c r="E2860" t="s">
        <v>14</v>
      </c>
      <c r="F2860" t="s">
        <v>21</v>
      </c>
      <c r="G2860">
        <v>1530</v>
      </c>
      <c r="H2860">
        <v>0.03</v>
      </c>
    </row>
    <row r="2861" customHeight="1" spans="1:8">
      <c r="A2861">
        <v>593</v>
      </c>
      <c r="B2861">
        <v>1468</v>
      </c>
      <c r="C2861" t="s">
        <v>1489</v>
      </c>
      <c r="D2861" t="s">
        <v>1490</v>
      </c>
      <c r="E2861" t="s">
        <v>24</v>
      </c>
      <c r="F2861" t="s">
        <v>1491</v>
      </c>
      <c r="G2861">
        <v>849</v>
      </c>
      <c r="H2861">
        <v>0.98</v>
      </c>
    </row>
    <row r="2862" customHeight="1" spans="1:8">
      <c r="A2862">
        <v>593</v>
      </c>
      <c r="B2862">
        <v>1469</v>
      </c>
      <c r="E2862" t="s">
        <v>24</v>
      </c>
      <c r="F2862" t="s">
        <v>363</v>
      </c>
      <c r="G2862">
        <v>1460</v>
      </c>
      <c r="H2862">
        <v>0.02</v>
      </c>
    </row>
    <row r="2863" customHeight="1" spans="1:8">
      <c r="A2863">
        <v>593</v>
      </c>
      <c r="B2863">
        <v>6644</v>
      </c>
      <c r="E2863" t="s">
        <v>24</v>
      </c>
      <c r="F2863" t="s">
        <v>20</v>
      </c>
      <c r="G2863">
        <v>1432</v>
      </c>
      <c r="H2863">
        <v>0.05</v>
      </c>
    </row>
    <row r="2864" customHeight="1" spans="1:8">
      <c r="A2864">
        <v>593</v>
      </c>
      <c r="B2864">
        <v>8431</v>
      </c>
      <c r="E2864" t="s">
        <v>24</v>
      </c>
      <c r="F2864" t="s">
        <v>21</v>
      </c>
      <c r="G2864">
        <v>1530</v>
      </c>
      <c r="H2864">
        <v>0.03</v>
      </c>
    </row>
    <row r="2865" customHeight="1" spans="1:8">
      <c r="A2865">
        <v>594</v>
      </c>
      <c r="B2865">
        <v>1819</v>
      </c>
      <c r="C2865" t="s">
        <v>1492</v>
      </c>
      <c r="D2865" t="s">
        <v>1493</v>
      </c>
      <c r="E2865" t="s">
        <v>24</v>
      </c>
      <c r="F2865" t="s">
        <v>927</v>
      </c>
      <c r="G2865">
        <v>849</v>
      </c>
      <c r="H2865">
        <v>0.98</v>
      </c>
    </row>
    <row r="2866" customHeight="1" spans="1:8">
      <c r="A2866">
        <v>594</v>
      </c>
      <c r="B2866">
        <v>1820</v>
      </c>
      <c r="E2866" t="s">
        <v>24</v>
      </c>
      <c r="F2866" t="s">
        <v>363</v>
      </c>
      <c r="G2866">
        <v>1460</v>
      </c>
      <c r="H2866">
        <v>0.02</v>
      </c>
    </row>
    <row r="2867" customHeight="1" spans="1:8">
      <c r="A2867">
        <v>594</v>
      </c>
      <c r="B2867">
        <v>6645</v>
      </c>
      <c r="E2867" t="s">
        <v>24</v>
      </c>
      <c r="F2867" t="s">
        <v>20</v>
      </c>
      <c r="G2867">
        <v>1432</v>
      </c>
      <c r="H2867">
        <v>0.05</v>
      </c>
    </row>
    <row r="2868" customHeight="1" spans="1:8">
      <c r="A2868">
        <v>594</v>
      </c>
      <c r="B2868">
        <v>8432</v>
      </c>
      <c r="E2868" t="s">
        <v>24</v>
      </c>
      <c r="F2868" t="s">
        <v>21</v>
      </c>
      <c r="G2868">
        <v>1530</v>
      </c>
      <c r="H2868">
        <v>0.03</v>
      </c>
    </row>
    <row r="2869" customHeight="1" spans="1:8">
      <c r="A2869">
        <v>595</v>
      </c>
      <c r="B2869">
        <v>2461</v>
      </c>
      <c r="C2869" t="s">
        <v>1494</v>
      </c>
      <c r="D2869" t="s">
        <v>1102</v>
      </c>
      <c r="E2869" t="s">
        <v>24</v>
      </c>
      <c r="F2869" t="s">
        <v>1103</v>
      </c>
      <c r="G2869">
        <v>705</v>
      </c>
      <c r="H2869">
        <v>0.98</v>
      </c>
    </row>
    <row r="2870" customHeight="1" spans="1:8">
      <c r="A2870">
        <v>595</v>
      </c>
      <c r="B2870">
        <v>2462</v>
      </c>
      <c r="E2870" t="s">
        <v>24</v>
      </c>
      <c r="F2870" t="s">
        <v>363</v>
      </c>
      <c r="G2870">
        <v>1460</v>
      </c>
      <c r="H2870">
        <v>0.02</v>
      </c>
    </row>
    <row r="2871" customHeight="1" spans="1:8">
      <c r="A2871">
        <v>595</v>
      </c>
      <c r="B2871">
        <v>6646</v>
      </c>
      <c r="E2871" t="s">
        <v>24</v>
      </c>
      <c r="F2871" t="s">
        <v>20</v>
      </c>
      <c r="G2871">
        <v>1432</v>
      </c>
      <c r="H2871">
        <v>0.05</v>
      </c>
    </row>
    <row r="2872" customHeight="1" spans="1:8">
      <c r="A2872">
        <v>595</v>
      </c>
      <c r="B2872">
        <v>8433</v>
      </c>
      <c r="E2872" t="s">
        <v>24</v>
      </c>
      <c r="F2872" t="s">
        <v>21</v>
      </c>
      <c r="G2872">
        <v>1530</v>
      </c>
      <c r="H2872">
        <v>0.03</v>
      </c>
    </row>
    <row r="2873" customHeight="1" spans="1:8">
      <c r="A2873">
        <v>596</v>
      </c>
      <c r="B2873">
        <v>190</v>
      </c>
      <c r="C2873" t="s">
        <v>1495</v>
      </c>
      <c r="D2873" t="s">
        <v>1496</v>
      </c>
      <c r="E2873" t="s">
        <v>45</v>
      </c>
      <c r="F2873" t="s">
        <v>274</v>
      </c>
      <c r="G2873">
        <v>227</v>
      </c>
      <c r="H2873">
        <v>0.2</v>
      </c>
    </row>
    <row r="2874" customHeight="1" spans="1:8">
      <c r="A2874">
        <v>596</v>
      </c>
      <c r="B2874">
        <v>191</v>
      </c>
      <c r="E2874" t="s">
        <v>45</v>
      </c>
      <c r="F2874" t="s">
        <v>1497</v>
      </c>
      <c r="G2874">
        <v>1804</v>
      </c>
      <c r="H2874">
        <v>0.8</v>
      </c>
    </row>
    <row r="2875" customHeight="1" spans="1:8">
      <c r="A2875">
        <v>596</v>
      </c>
      <c r="B2875">
        <v>6647</v>
      </c>
      <c r="E2875" t="s">
        <v>45</v>
      </c>
      <c r="F2875" t="s">
        <v>20</v>
      </c>
      <c r="G2875">
        <v>1432</v>
      </c>
      <c r="H2875">
        <v>0.04</v>
      </c>
    </row>
    <row r="2876" customHeight="1" spans="1:8">
      <c r="A2876">
        <v>596</v>
      </c>
      <c r="B2876">
        <v>8434</v>
      </c>
      <c r="E2876" t="s">
        <v>45</v>
      </c>
      <c r="F2876" t="s">
        <v>21</v>
      </c>
      <c r="G2876">
        <v>1530</v>
      </c>
      <c r="H2876">
        <v>0.03</v>
      </c>
    </row>
    <row r="2877" customHeight="1" spans="1:8">
      <c r="A2877">
        <v>597</v>
      </c>
      <c r="B2877">
        <v>5433</v>
      </c>
      <c r="C2877" t="s">
        <v>1498</v>
      </c>
      <c r="D2877" t="s">
        <v>1499</v>
      </c>
      <c r="E2877" t="s">
        <v>24</v>
      </c>
      <c r="F2877" t="s">
        <v>615</v>
      </c>
      <c r="G2877">
        <v>733</v>
      </c>
      <c r="H2877">
        <v>0.9</v>
      </c>
    </row>
    <row r="2878" customHeight="1" spans="1:8">
      <c r="A2878">
        <v>597</v>
      </c>
      <c r="B2878">
        <v>5434</v>
      </c>
      <c r="E2878" t="s">
        <v>24</v>
      </c>
      <c r="F2878" t="s">
        <v>1500</v>
      </c>
      <c r="G2878">
        <v>173</v>
      </c>
      <c r="H2878">
        <v>0.1</v>
      </c>
    </row>
    <row r="2879" customHeight="1" spans="1:8">
      <c r="A2879">
        <v>597</v>
      </c>
      <c r="B2879">
        <v>6648</v>
      </c>
      <c r="E2879" t="s">
        <v>24</v>
      </c>
      <c r="F2879" t="s">
        <v>20</v>
      </c>
      <c r="G2879">
        <v>1432</v>
      </c>
      <c r="H2879">
        <v>0.05</v>
      </c>
    </row>
    <row r="2880" customHeight="1" spans="1:8">
      <c r="A2880">
        <v>597</v>
      </c>
      <c r="B2880">
        <v>8435</v>
      </c>
      <c r="E2880" t="s">
        <v>24</v>
      </c>
      <c r="F2880" t="s">
        <v>21</v>
      </c>
      <c r="G2880">
        <v>1530</v>
      </c>
      <c r="H2880">
        <v>0.03</v>
      </c>
    </row>
    <row r="2881" customHeight="1" spans="1:8">
      <c r="A2881">
        <v>598</v>
      </c>
      <c r="B2881">
        <v>3942</v>
      </c>
      <c r="C2881" t="s">
        <v>1501</v>
      </c>
      <c r="D2881" t="s">
        <v>1499</v>
      </c>
      <c r="E2881" t="s">
        <v>24</v>
      </c>
      <c r="F2881" t="s">
        <v>615</v>
      </c>
      <c r="G2881">
        <v>733</v>
      </c>
      <c r="H2881">
        <v>1</v>
      </c>
    </row>
    <row r="2882" customHeight="1" spans="1:8">
      <c r="A2882">
        <v>598</v>
      </c>
      <c r="B2882">
        <v>6649</v>
      </c>
      <c r="E2882" t="s">
        <v>24</v>
      </c>
      <c r="F2882" t="s">
        <v>20</v>
      </c>
      <c r="G2882">
        <v>1432</v>
      </c>
      <c r="H2882">
        <v>0.05</v>
      </c>
    </row>
    <row r="2883" customHeight="1" spans="1:8">
      <c r="A2883">
        <v>598</v>
      </c>
      <c r="B2883">
        <v>8436</v>
      </c>
      <c r="E2883" t="s">
        <v>24</v>
      </c>
      <c r="F2883" t="s">
        <v>21</v>
      </c>
      <c r="G2883">
        <v>1530</v>
      </c>
      <c r="H2883">
        <v>0.03</v>
      </c>
    </row>
    <row r="2884" customHeight="1" spans="1:8">
      <c r="A2884">
        <v>599</v>
      </c>
      <c r="B2884">
        <v>3401</v>
      </c>
      <c r="C2884" s="1" t="s">
        <v>1502</v>
      </c>
      <c r="D2884" t="s">
        <v>1503</v>
      </c>
      <c r="E2884" t="s">
        <v>14</v>
      </c>
      <c r="F2884" t="s">
        <v>15</v>
      </c>
      <c r="G2884">
        <v>56</v>
      </c>
      <c r="H2884">
        <v>0.7</v>
      </c>
    </row>
    <row r="2885" customHeight="1" spans="1:8">
      <c r="A2885">
        <v>599</v>
      </c>
      <c r="B2885">
        <v>3402</v>
      </c>
      <c r="E2885" t="s">
        <v>14</v>
      </c>
      <c r="F2885" t="s">
        <v>16</v>
      </c>
      <c r="G2885">
        <v>945</v>
      </c>
      <c r="H2885">
        <v>0.2</v>
      </c>
    </row>
    <row r="2886" customHeight="1" spans="1:8">
      <c r="A2886">
        <v>599</v>
      </c>
      <c r="B2886">
        <v>3403</v>
      </c>
      <c r="E2886" t="s">
        <v>14</v>
      </c>
      <c r="F2886" t="s">
        <v>562</v>
      </c>
      <c r="G2886">
        <v>264</v>
      </c>
      <c r="H2886">
        <v>0.1</v>
      </c>
    </row>
    <row r="2887" customHeight="1" spans="1:8">
      <c r="A2887">
        <v>599</v>
      </c>
      <c r="B2887">
        <v>6650</v>
      </c>
      <c r="E2887" t="s">
        <v>14</v>
      </c>
      <c r="F2887" t="s">
        <v>20</v>
      </c>
      <c r="G2887">
        <v>1432</v>
      </c>
      <c r="H2887">
        <v>0.07</v>
      </c>
    </row>
    <row r="2888" customHeight="1" spans="1:8">
      <c r="A2888">
        <v>599</v>
      </c>
      <c r="B2888">
        <v>8437</v>
      </c>
      <c r="E2888" t="s">
        <v>14</v>
      </c>
      <c r="F2888" t="s">
        <v>21</v>
      </c>
      <c r="G2888">
        <v>1530</v>
      </c>
      <c r="H2888">
        <v>0.03</v>
      </c>
    </row>
    <row r="2889" customHeight="1" spans="1:8">
      <c r="A2889">
        <v>600</v>
      </c>
      <c r="B2889">
        <v>3550</v>
      </c>
      <c r="C2889" s="1" t="s">
        <v>1502</v>
      </c>
      <c r="D2889" t="s">
        <v>1503</v>
      </c>
      <c r="E2889" t="s">
        <v>14</v>
      </c>
      <c r="F2889" t="s">
        <v>15</v>
      </c>
      <c r="G2889">
        <v>56</v>
      </c>
      <c r="H2889">
        <v>0.6</v>
      </c>
    </row>
    <row r="2890" customHeight="1" spans="1:8">
      <c r="A2890">
        <v>600</v>
      </c>
      <c r="B2890">
        <v>3551</v>
      </c>
      <c r="E2890" t="s">
        <v>14</v>
      </c>
      <c r="F2890" t="s">
        <v>16</v>
      </c>
      <c r="G2890">
        <v>945</v>
      </c>
      <c r="H2890">
        <v>0.3</v>
      </c>
    </row>
    <row r="2891" customHeight="1" spans="1:8">
      <c r="A2891">
        <v>600</v>
      </c>
      <c r="B2891">
        <v>3552</v>
      </c>
      <c r="E2891" t="s">
        <v>14</v>
      </c>
      <c r="F2891" t="s">
        <v>562</v>
      </c>
      <c r="G2891">
        <v>264</v>
      </c>
      <c r="H2891">
        <v>0.1</v>
      </c>
    </row>
    <row r="2892" customHeight="1" spans="1:8">
      <c r="A2892">
        <v>600</v>
      </c>
      <c r="B2892">
        <v>6651</v>
      </c>
      <c r="E2892" t="s">
        <v>14</v>
      </c>
      <c r="F2892" t="s">
        <v>20</v>
      </c>
      <c r="G2892">
        <v>1432</v>
      </c>
      <c r="H2892">
        <v>0.07</v>
      </c>
    </row>
    <row r="2893" customHeight="1" spans="1:8">
      <c r="A2893">
        <v>600</v>
      </c>
      <c r="B2893">
        <v>8438</v>
      </c>
      <c r="E2893" t="s">
        <v>14</v>
      </c>
      <c r="F2893" t="s">
        <v>21</v>
      </c>
      <c r="G2893">
        <v>1530</v>
      </c>
      <c r="H2893">
        <v>0.03</v>
      </c>
    </row>
    <row r="2894" customHeight="1" spans="1:8">
      <c r="A2894">
        <v>601</v>
      </c>
      <c r="B2894">
        <v>4651</v>
      </c>
      <c r="C2894" s="1" t="s">
        <v>1502</v>
      </c>
      <c r="D2894" t="s">
        <v>1503</v>
      </c>
      <c r="E2894" t="s">
        <v>14</v>
      </c>
      <c r="F2894" t="s">
        <v>15</v>
      </c>
      <c r="G2894">
        <v>56</v>
      </c>
      <c r="H2894">
        <v>0.8</v>
      </c>
    </row>
    <row r="2895" customHeight="1" spans="1:8">
      <c r="A2895">
        <v>601</v>
      </c>
      <c r="B2895">
        <v>4652</v>
      </c>
      <c r="E2895" t="s">
        <v>14</v>
      </c>
      <c r="F2895" t="s">
        <v>246</v>
      </c>
      <c r="G2895">
        <v>758</v>
      </c>
      <c r="H2895">
        <v>0.05</v>
      </c>
    </row>
    <row r="2896" customHeight="1" spans="1:8">
      <c r="A2896">
        <v>601</v>
      </c>
      <c r="B2896">
        <v>4653</v>
      </c>
      <c r="E2896" t="s">
        <v>14</v>
      </c>
      <c r="F2896" t="s">
        <v>31</v>
      </c>
      <c r="G2896">
        <v>850</v>
      </c>
      <c r="H2896">
        <v>0.1</v>
      </c>
    </row>
    <row r="2897" customHeight="1" spans="1:8">
      <c r="A2897">
        <v>601</v>
      </c>
      <c r="B2897">
        <v>4654</v>
      </c>
      <c r="E2897" t="s">
        <v>14</v>
      </c>
      <c r="F2897" t="s">
        <v>210</v>
      </c>
      <c r="G2897">
        <v>270</v>
      </c>
      <c r="H2897">
        <v>0.05</v>
      </c>
    </row>
    <row r="2898" customHeight="1" spans="1:8">
      <c r="A2898">
        <v>601</v>
      </c>
      <c r="B2898">
        <v>6652</v>
      </c>
      <c r="E2898" t="s">
        <v>14</v>
      </c>
      <c r="F2898" t="s">
        <v>20</v>
      </c>
      <c r="G2898">
        <v>1432</v>
      </c>
      <c r="H2898">
        <v>0.07</v>
      </c>
    </row>
    <row r="2899" customHeight="1" spans="1:8">
      <c r="A2899">
        <v>601</v>
      </c>
      <c r="B2899">
        <v>8439</v>
      </c>
      <c r="E2899" t="s">
        <v>14</v>
      </c>
      <c r="F2899" t="s">
        <v>21</v>
      </c>
      <c r="G2899">
        <v>1530</v>
      </c>
      <c r="H2899">
        <v>0.03</v>
      </c>
    </row>
    <row r="2900" customHeight="1" spans="1:8">
      <c r="A2900">
        <v>602</v>
      </c>
      <c r="B2900">
        <v>6031</v>
      </c>
      <c r="C2900" s="1" t="s">
        <v>1502</v>
      </c>
      <c r="D2900" t="s">
        <v>1503</v>
      </c>
      <c r="E2900" t="s">
        <v>14</v>
      </c>
      <c r="F2900" t="s">
        <v>15</v>
      </c>
      <c r="G2900">
        <v>56</v>
      </c>
      <c r="H2900">
        <v>0.5</v>
      </c>
    </row>
    <row r="2901" customHeight="1" spans="1:8">
      <c r="A2901">
        <v>602</v>
      </c>
      <c r="B2901">
        <v>6032</v>
      </c>
      <c r="E2901" t="s">
        <v>14</v>
      </c>
      <c r="F2901" t="s">
        <v>16</v>
      </c>
      <c r="G2901">
        <v>945</v>
      </c>
      <c r="H2901">
        <v>0.2</v>
      </c>
    </row>
    <row r="2902" customHeight="1" spans="1:8">
      <c r="A2902">
        <v>602</v>
      </c>
      <c r="B2902">
        <v>6033</v>
      </c>
      <c r="E2902" t="s">
        <v>14</v>
      </c>
      <c r="F2902" t="s">
        <v>32</v>
      </c>
      <c r="G2902">
        <v>260</v>
      </c>
      <c r="H2902">
        <v>0.1</v>
      </c>
    </row>
    <row r="2903" customHeight="1" spans="1:8">
      <c r="A2903">
        <v>602</v>
      </c>
      <c r="B2903">
        <v>6034</v>
      </c>
      <c r="E2903" t="s">
        <v>14</v>
      </c>
      <c r="F2903" t="s">
        <v>18</v>
      </c>
      <c r="G2903">
        <v>191</v>
      </c>
      <c r="H2903">
        <v>0.2</v>
      </c>
    </row>
    <row r="2904" customHeight="1" spans="1:8">
      <c r="A2904">
        <v>602</v>
      </c>
      <c r="B2904">
        <v>6653</v>
      </c>
      <c r="E2904" t="s">
        <v>14</v>
      </c>
      <c r="F2904" t="s">
        <v>20</v>
      </c>
      <c r="G2904">
        <v>1432</v>
      </c>
      <c r="H2904">
        <v>0.07</v>
      </c>
    </row>
    <row r="2905" customHeight="1" spans="1:8">
      <c r="A2905">
        <v>602</v>
      </c>
      <c r="B2905">
        <v>8440</v>
      </c>
      <c r="E2905" t="s">
        <v>14</v>
      </c>
      <c r="F2905" t="s">
        <v>21</v>
      </c>
      <c r="G2905">
        <v>1530</v>
      </c>
      <c r="H2905">
        <v>0.03</v>
      </c>
    </row>
    <row r="2906" customHeight="1" spans="1:8">
      <c r="A2906">
        <v>603</v>
      </c>
      <c r="B2906">
        <v>1660</v>
      </c>
      <c r="C2906" t="s">
        <v>1504</v>
      </c>
      <c r="D2906" t="s">
        <v>1505</v>
      </c>
      <c r="E2906" t="s">
        <v>24</v>
      </c>
      <c r="F2906" t="s">
        <v>708</v>
      </c>
      <c r="G2906">
        <v>693</v>
      </c>
      <c r="H2906">
        <v>1</v>
      </c>
    </row>
    <row r="2907" customHeight="1" spans="1:8">
      <c r="A2907">
        <v>603</v>
      </c>
      <c r="B2907">
        <v>6654</v>
      </c>
      <c r="E2907" t="s">
        <v>24</v>
      </c>
      <c r="F2907" t="s">
        <v>20</v>
      </c>
      <c r="G2907">
        <v>1432</v>
      </c>
      <c r="H2907">
        <v>0.05</v>
      </c>
    </row>
    <row r="2908" customHeight="1" spans="1:8">
      <c r="A2908">
        <v>603</v>
      </c>
      <c r="B2908">
        <v>8441</v>
      </c>
      <c r="E2908" t="s">
        <v>24</v>
      </c>
      <c r="F2908" t="s">
        <v>21</v>
      </c>
      <c r="G2908">
        <v>1530</v>
      </c>
      <c r="H2908">
        <v>0.03</v>
      </c>
    </row>
    <row r="2909" customHeight="1" spans="1:8">
      <c r="A2909">
        <v>604</v>
      </c>
      <c r="B2909">
        <v>1539</v>
      </c>
      <c r="C2909" t="s">
        <v>1506</v>
      </c>
      <c r="D2909" t="s">
        <v>1507</v>
      </c>
      <c r="E2909" t="s">
        <v>24</v>
      </c>
      <c r="F2909" t="s">
        <v>1508</v>
      </c>
      <c r="G2909">
        <v>713</v>
      </c>
      <c r="H2909">
        <v>0.98</v>
      </c>
    </row>
    <row r="2910" customHeight="1" spans="1:8">
      <c r="A2910">
        <v>604</v>
      </c>
      <c r="B2910">
        <v>1540</v>
      </c>
      <c r="E2910" t="s">
        <v>24</v>
      </c>
      <c r="F2910" t="s">
        <v>363</v>
      </c>
      <c r="G2910">
        <v>1460</v>
      </c>
      <c r="H2910">
        <v>0.02</v>
      </c>
    </row>
    <row r="2911" customHeight="1" spans="1:8">
      <c r="A2911">
        <v>604</v>
      </c>
      <c r="B2911">
        <v>6655</v>
      </c>
      <c r="E2911" t="s">
        <v>24</v>
      </c>
      <c r="F2911" t="s">
        <v>20</v>
      </c>
      <c r="G2911">
        <v>1432</v>
      </c>
      <c r="H2911">
        <v>0.05</v>
      </c>
    </row>
    <row r="2912" customHeight="1" spans="1:8">
      <c r="A2912">
        <v>604</v>
      </c>
      <c r="B2912">
        <v>8442</v>
      </c>
      <c r="E2912" t="s">
        <v>24</v>
      </c>
      <c r="F2912" t="s">
        <v>21</v>
      </c>
      <c r="G2912">
        <v>1530</v>
      </c>
      <c r="H2912">
        <v>0.03</v>
      </c>
    </row>
    <row r="2913" customHeight="1" spans="1:8">
      <c r="A2913">
        <v>605</v>
      </c>
      <c r="B2913">
        <v>742</v>
      </c>
      <c r="C2913" t="s">
        <v>1509</v>
      </c>
      <c r="D2913" t="s">
        <v>1510</v>
      </c>
      <c r="E2913" t="s">
        <v>24</v>
      </c>
      <c r="F2913" t="s">
        <v>615</v>
      </c>
      <c r="G2913">
        <v>2774</v>
      </c>
      <c r="H2913">
        <v>1</v>
      </c>
    </row>
    <row r="2914" customHeight="1" spans="1:8">
      <c r="A2914">
        <v>605</v>
      </c>
      <c r="B2914">
        <v>6656</v>
      </c>
      <c r="E2914" t="s">
        <v>24</v>
      </c>
      <c r="F2914" t="s">
        <v>20</v>
      </c>
      <c r="G2914">
        <v>1432</v>
      </c>
      <c r="H2914">
        <v>0.05</v>
      </c>
    </row>
    <row r="2915" customHeight="1" spans="1:8">
      <c r="A2915">
        <v>605</v>
      </c>
      <c r="B2915">
        <v>8443</v>
      </c>
      <c r="E2915" t="s">
        <v>24</v>
      </c>
      <c r="F2915" t="s">
        <v>21</v>
      </c>
      <c r="G2915">
        <v>1530</v>
      </c>
      <c r="H2915">
        <v>0.03</v>
      </c>
    </row>
    <row r="2916" customHeight="1" spans="1:8">
      <c r="A2916">
        <v>606</v>
      </c>
      <c r="B2916">
        <v>4327</v>
      </c>
      <c r="C2916" t="s">
        <v>1511</v>
      </c>
      <c r="D2916" t="s">
        <v>1512</v>
      </c>
      <c r="E2916" t="s">
        <v>14</v>
      </c>
      <c r="F2916" t="s">
        <v>326</v>
      </c>
      <c r="G2916">
        <v>346</v>
      </c>
      <c r="H2916">
        <v>0.6</v>
      </c>
    </row>
    <row r="2917" customHeight="1" spans="1:8">
      <c r="A2917">
        <v>606</v>
      </c>
      <c r="B2917">
        <v>4328</v>
      </c>
      <c r="E2917" t="s">
        <v>14</v>
      </c>
      <c r="F2917" t="s">
        <v>210</v>
      </c>
      <c r="G2917">
        <v>270</v>
      </c>
      <c r="H2917">
        <v>0.4</v>
      </c>
    </row>
    <row r="2918" customHeight="1" spans="1:8">
      <c r="A2918">
        <v>606</v>
      </c>
      <c r="B2918">
        <v>6657</v>
      </c>
      <c r="E2918" t="s">
        <v>14</v>
      </c>
      <c r="F2918" t="s">
        <v>20</v>
      </c>
      <c r="G2918">
        <v>1432</v>
      </c>
      <c r="H2918">
        <v>0.06</v>
      </c>
    </row>
    <row r="2919" customHeight="1" spans="1:8">
      <c r="A2919">
        <v>606</v>
      </c>
      <c r="B2919">
        <v>8444</v>
      </c>
      <c r="E2919" t="s">
        <v>14</v>
      </c>
      <c r="F2919" t="s">
        <v>21</v>
      </c>
      <c r="G2919">
        <v>1530</v>
      </c>
      <c r="H2919">
        <v>0.03</v>
      </c>
    </row>
    <row r="2920" customHeight="1" spans="1:8">
      <c r="A2920">
        <v>607</v>
      </c>
      <c r="B2920">
        <v>546</v>
      </c>
      <c r="C2920" t="s">
        <v>1513</v>
      </c>
      <c r="D2920" t="s">
        <v>1514</v>
      </c>
      <c r="E2920" t="s">
        <v>14</v>
      </c>
      <c r="F2920" t="s">
        <v>326</v>
      </c>
      <c r="G2920">
        <v>346</v>
      </c>
      <c r="H2920">
        <v>0.8</v>
      </c>
    </row>
    <row r="2921" customHeight="1" spans="1:8">
      <c r="A2921">
        <v>607</v>
      </c>
      <c r="B2921">
        <v>547</v>
      </c>
      <c r="E2921" t="s">
        <v>14</v>
      </c>
      <c r="F2921" t="s">
        <v>869</v>
      </c>
      <c r="G2921">
        <v>726</v>
      </c>
      <c r="H2921">
        <v>0.2</v>
      </c>
    </row>
    <row r="2922" customHeight="1" spans="1:8">
      <c r="A2922">
        <v>607</v>
      </c>
      <c r="B2922">
        <v>6658</v>
      </c>
      <c r="E2922" t="s">
        <v>14</v>
      </c>
      <c r="F2922" t="s">
        <v>20</v>
      </c>
      <c r="G2922">
        <v>1432</v>
      </c>
      <c r="H2922">
        <v>0.06</v>
      </c>
    </row>
    <row r="2923" customHeight="1" spans="1:8">
      <c r="A2923">
        <v>607</v>
      </c>
      <c r="B2923">
        <v>8445</v>
      </c>
      <c r="E2923" t="s">
        <v>14</v>
      </c>
      <c r="F2923" t="s">
        <v>21</v>
      </c>
      <c r="G2923">
        <v>1530</v>
      </c>
      <c r="H2923">
        <v>0.03</v>
      </c>
    </row>
    <row r="2924" customHeight="1" spans="1:8">
      <c r="A2924">
        <v>608</v>
      </c>
      <c r="B2924">
        <v>272</v>
      </c>
      <c r="C2924" t="s">
        <v>1515</v>
      </c>
      <c r="D2924" t="s">
        <v>1516</v>
      </c>
      <c r="E2924" t="s">
        <v>14</v>
      </c>
      <c r="F2924" t="s">
        <v>326</v>
      </c>
      <c r="G2924">
        <v>346</v>
      </c>
      <c r="H2924">
        <v>0.6</v>
      </c>
    </row>
    <row r="2925" customHeight="1" spans="1:8">
      <c r="A2925">
        <v>608</v>
      </c>
      <c r="B2925">
        <v>273</v>
      </c>
      <c r="E2925" t="s">
        <v>14</v>
      </c>
      <c r="F2925" t="s">
        <v>390</v>
      </c>
      <c r="G2925">
        <v>454</v>
      </c>
      <c r="H2925">
        <v>0.4</v>
      </c>
    </row>
    <row r="2926" customHeight="1" spans="1:8">
      <c r="A2926">
        <v>608</v>
      </c>
      <c r="B2926">
        <v>6659</v>
      </c>
      <c r="E2926" t="s">
        <v>14</v>
      </c>
      <c r="F2926" t="s">
        <v>20</v>
      </c>
      <c r="G2926">
        <v>1432</v>
      </c>
      <c r="H2926">
        <v>0.06</v>
      </c>
    </row>
    <row r="2927" customHeight="1" spans="1:8">
      <c r="A2927">
        <v>608</v>
      </c>
      <c r="B2927">
        <v>8446</v>
      </c>
      <c r="E2927" t="s">
        <v>14</v>
      </c>
      <c r="F2927" t="s">
        <v>21</v>
      </c>
      <c r="G2927">
        <v>1530</v>
      </c>
      <c r="H2927">
        <v>0.03</v>
      </c>
    </row>
    <row r="2928" customHeight="1" spans="1:8">
      <c r="A2928">
        <v>609</v>
      </c>
      <c r="B2928">
        <v>1701</v>
      </c>
      <c r="C2928" t="s">
        <v>1517</v>
      </c>
      <c r="D2928" t="s">
        <v>1518</v>
      </c>
      <c r="E2928" t="s">
        <v>40</v>
      </c>
      <c r="F2928" t="s">
        <v>350</v>
      </c>
      <c r="G2928">
        <v>694</v>
      </c>
      <c r="H2928">
        <v>0.075</v>
      </c>
    </row>
    <row r="2929" customHeight="1" spans="1:8">
      <c r="A2929">
        <v>609</v>
      </c>
      <c r="B2929">
        <v>1702</v>
      </c>
      <c r="E2929" t="s">
        <v>40</v>
      </c>
      <c r="F2929" t="s">
        <v>326</v>
      </c>
      <c r="G2929">
        <v>346</v>
      </c>
      <c r="H2929">
        <v>0.03</v>
      </c>
    </row>
    <row r="2930" customHeight="1" spans="1:8">
      <c r="A2930">
        <v>609</v>
      </c>
      <c r="B2930">
        <v>1703</v>
      </c>
      <c r="E2930" t="s">
        <v>40</v>
      </c>
      <c r="F2930" t="s">
        <v>568</v>
      </c>
      <c r="G2930">
        <v>459</v>
      </c>
      <c r="H2930">
        <v>0.015</v>
      </c>
    </row>
    <row r="2931" customHeight="1" spans="1:8">
      <c r="A2931">
        <v>609</v>
      </c>
      <c r="B2931">
        <v>1704</v>
      </c>
      <c r="E2931" t="s">
        <v>40</v>
      </c>
      <c r="F2931" t="s">
        <v>18</v>
      </c>
      <c r="G2931">
        <v>191</v>
      </c>
      <c r="H2931">
        <v>0.015</v>
      </c>
    </row>
    <row r="2932" customHeight="1" spans="1:8">
      <c r="A2932">
        <v>609</v>
      </c>
      <c r="B2932">
        <v>1705</v>
      </c>
      <c r="E2932" t="s">
        <v>40</v>
      </c>
      <c r="F2932" t="s">
        <v>33</v>
      </c>
      <c r="G2932">
        <v>356</v>
      </c>
      <c r="H2932">
        <v>0.015</v>
      </c>
    </row>
    <row r="2933" customHeight="1" spans="1:8">
      <c r="A2933">
        <v>609</v>
      </c>
      <c r="B2933">
        <v>6660</v>
      </c>
      <c r="E2933" t="s">
        <v>40</v>
      </c>
      <c r="F2933" t="s">
        <v>20</v>
      </c>
      <c r="G2933">
        <v>1432</v>
      </c>
      <c r="H2933">
        <v>0.01</v>
      </c>
    </row>
    <row r="2934" customHeight="1" spans="1:8">
      <c r="A2934">
        <v>609</v>
      </c>
      <c r="B2934">
        <v>8447</v>
      </c>
      <c r="E2934" t="s">
        <v>40</v>
      </c>
      <c r="F2934" t="s">
        <v>21</v>
      </c>
      <c r="G2934">
        <v>1530</v>
      </c>
      <c r="H2934">
        <v>0.0025</v>
      </c>
    </row>
    <row r="2935" customHeight="1" spans="1:8">
      <c r="A2935">
        <v>610</v>
      </c>
      <c r="B2935">
        <v>4113</v>
      </c>
      <c r="C2935" t="s">
        <v>1519</v>
      </c>
      <c r="D2935" t="s">
        <v>1520</v>
      </c>
      <c r="E2935" t="s">
        <v>14</v>
      </c>
      <c r="F2935" t="s">
        <v>36</v>
      </c>
      <c r="G2935">
        <v>1112</v>
      </c>
      <c r="H2935">
        <v>0.2</v>
      </c>
    </row>
    <row r="2936" customHeight="1" spans="1:8">
      <c r="A2936">
        <v>610</v>
      </c>
      <c r="B2936">
        <v>4114</v>
      </c>
      <c r="E2936" t="s">
        <v>14</v>
      </c>
      <c r="F2936" t="s">
        <v>16</v>
      </c>
      <c r="G2936">
        <v>945</v>
      </c>
      <c r="H2936">
        <v>0.3</v>
      </c>
    </row>
    <row r="2937" customHeight="1" spans="1:8">
      <c r="A2937">
        <v>610</v>
      </c>
      <c r="B2937">
        <v>4115</v>
      </c>
      <c r="E2937" t="s">
        <v>14</v>
      </c>
      <c r="F2937" t="s">
        <v>1521</v>
      </c>
      <c r="G2937">
        <v>1911</v>
      </c>
      <c r="H2937">
        <v>0.1</v>
      </c>
    </row>
    <row r="2938" customHeight="1" spans="1:8">
      <c r="A2938">
        <v>610</v>
      </c>
      <c r="B2938">
        <v>4116</v>
      </c>
      <c r="E2938" t="s">
        <v>14</v>
      </c>
      <c r="F2938" t="s">
        <v>89</v>
      </c>
      <c r="G2938">
        <v>259</v>
      </c>
      <c r="H2938">
        <v>0.4</v>
      </c>
    </row>
    <row r="2939" customHeight="1" spans="1:8">
      <c r="A2939">
        <v>610</v>
      </c>
      <c r="B2939">
        <v>6661</v>
      </c>
      <c r="E2939" t="s">
        <v>14</v>
      </c>
      <c r="F2939" t="s">
        <v>20</v>
      </c>
      <c r="G2939">
        <v>1432</v>
      </c>
      <c r="H2939">
        <v>0.06</v>
      </c>
    </row>
    <row r="2940" customHeight="1" spans="1:8">
      <c r="A2940">
        <v>610</v>
      </c>
      <c r="B2940">
        <v>8448</v>
      </c>
      <c r="E2940" t="s">
        <v>14</v>
      </c>
      <c r="F2940" t="s">
        <v>21</v>
      </c>
      <c r="G2940">
        <v>1530</v>
      </c>
      <c r="H2940">
        <v>0.03</v>
      </c>
    </row>
    <row r="2941" customHeight="1" spans="1:8">
      <c r="A2941">
        <v>611</v>
      </c>
      <c r="B2941">
        <v>2974</v>
      </c>
      <c r="C2941" t="s">
        <v>1522</v>
      </c>
      <c r="D2941" t="s">
        <v>1523</v>
      </c>
      <c r="E2941" t="s">
        <v>54</v>
      </c>
      <c r="F2941" t="s">
        <v>180</v>
      </c>
      <c r="G2941">
        <v>841</v>
      </c>
      <c r="H2941">
        <v>0.5</v>
      </c>
    </row>
    <row r="2942" customHeight="1" spans="1:8">
      <c r="A2942">
        <v>611</v>
      </c>
      <c r="B2942">
        <v>2975</v>
      </c>
      <c r="E2942" t="s">
        <v>54</v>
      </c>
      <c r="F2942" t="s">
        <v>523</v>
      </c>
      <c r="G2942">
        <v>260</v>
      </c>
      <c r="H2942">
        <v>0.2</v>
      </c>
    </row>
    <row r="2943" customHeight="1" spans="1:8">
      <c r="A2943">
        <v>611</v>
      </c>
      <c r="B2943">
        <v>2976</v>
      </c>
      <c r="E2943" t="s">
        <v>54</v>
      </c>
      <c r="F2943" t="s">
        <v>1524</v>
      </c>
      <c r="G2943">
        <v>291</v>
      </c>
      <c r="H2943">
        <v>0.3</v>
      </c>
    </row>
    <row r="2944" customHeight="1" spans="1:8">
      <c r="A2944">
        <v>611</v>
      </c>
      <c r="B2944">
        <v>6662</v>
      </c>
      <c r="E2944" t="s">
        <v>54</v>
      </c>
      <c r="F2944" t="s">
        <v>20</v>
      </c>
      <c r="G2944">
        <v>1432</v>
      </c>
      <c r="H2944">
        <v>0.04</v>
      </c>
    </row>
    <row r="2945" customHeight="1" spans="1:8">
      <c r="A2945">
        <v>611</v>
      </c>
      <c r="B2945">
        <v>8449</v>
      </c>
      <c r="E2945" t="s">
        <v>54</v>
      </c>
      <c r="F2945" t="s">
        <v>21</v>
      </c>
      <c r="G2945">
        <v>1530</v>
      </c>
      <c r="H2945">
        <v>0.01</v>
      </c>
    </row>
    <row r="2946" customHeight="1" spans="1:8">
      <c r="A2946">
        <v>612</v>
      </c>
      <c r="B2946">
        <v>4551</v>
      </c>
      <c r="C2946" t="s">
        <v>1525</v>
      </c>
      <c r="D2946" t="s">
        <v>1526</v>
      </c>
      <c r="E2946" t="s">
        <v>14</v>
      </c>
      <c r="F2946" t="s">
        <v>280</v>
      </c>
      <c r="G2946">
        <v>292</v>
      </c>
      <c r="H2946">
        <v>0.7</v>
      </c>
    </row>
    <row r="2947" customHeight="1" spans="1:8">
      <c r="A2947">
        <v>612</v>
      </c>
      <c r="B2947">
        <v>4552</v>
      </c>
      <c r="E2947" t="s">
        <v>14</v>
      </c>
      <c r="F2947" t="s">
        <v>674</v>
      </c>
      <c r="G2947">
        <v>224</v>
      </c>
      <c r="H2947">
        <v>0.1</v>
      </c>
    </row>
    <row r="2948" customHeight="1" spans="1:8">
      <c r="A2948">
        <v>612</v>
      </c>
      <c r="B2948">
        <v>4553</v>
      </c>
      <c r="E2948" t="s">
        <v>14</v>
      </c>
      <c r="F2948" t="s">
        <v>508</v>
      </c>
      <c r="G2948">
        <v>226</v>
      </c>
      <c r="H2948">
        <v>0.2</v>
      </c>
    </row>
    <row r="2949" customHeight="1" spans="1:8">
      <c r="A2949">
        <v>612</v>
      </c>
      <c r="B2949">
        <v>6663</v>
      </c>
      <c r="E2949" t="s">
        <v>14</v>
      </c>
      <c r="F2949" t="s">
        <v>20</v>
      </c>
      <c r="G2949">
        <v>1432</v>
      </c>
      <c r="H2949">
        <v>0.06</v>
      </c>
    </row>
    <row r="2950" customHeight="1" spans="1:8">
      <c r="A2950">
        <v>612</v>
      </c>
      <c r="B2950">
        <v>8450</v>
      </c>
      <c r="E2950" t="s">
        <v>14</v>
      </c>
      <c r="F2950" t="s">
        <v>21</v>
      </c>
      <c r="G2950">
        <v>1530</v>
      </c>
      <c r="H2950">
        <v>0.03</v>
      </c>
    </row>
    <row r="2951" customHeight="1" spans="1:8">
      <c r="A2951">
        <v>613</v>
      </c>
      <c r="B2951">
        <v>1105</v>
      </c>
      <c r="C2951" t="s">
        <v>1527</v>
      </c>
      <c r="D2951" t="s">
        <v>1528</v>
      </c>
      <c r="E2951" t="s">
        <v>14</v>
      </c>
      <c r="F2951" t="s">
        <v>167</v>
      </c>
      <c r="G2951">
        <v>226</v>
      </c>
      <c r="H2951">
        <v>0.2</v>
      </c>
    </row>
    <row r="2952" customHeight="1" spans="1:8">
      <c r="A2952">
        <v>613</v>
      </c>
      <c r="B2952">
        <v>1106</v>
      </c>
      <c r="E2952" t="s">
        <v>14</v>
      </c>
      <c r="F2952" t="s">
        <v>1529</v>
      </c>
      <c r="G2952">
        <v>141</v>
      </c>
      <c r="H2952">
        <v>0.6</v>
      </c>
    </row>
    <row r="2953" customHeight="1" spans="1:8">
      <c r="A2953">
        <v>613</v>
      </c>
      <c r="B2953">
        <v>1107</v>
      </c>
      <c r="E2953" t="s">
        <v>14</v>
      </c>
      <c r="F2953" t="s">
        <v>17</v>
      </c>
      <c r="G2953">
        <v>316</v>
      </c>
      <c r="H2953">
        <v>0.2</v>
      </c>
    </row>
    <row r="2954" customHeight="1" spans="1:8">
      <c r="A2954">
        <v>613</v>
      </c>
      <c r="B2954">
        <v>6664</v>
      </c>
      <c r="E2954" t="s">
        <v>14</v>
      </c>
      <c r="F2954" t="s">
        <v>20</v>
      </c>
      <c r="G2954">
        <v>1432</v>
      </c>
      <c r="H2954">
        <v>0.06</v>
      </c>
    </row>
    <row r="2955" customHeight="1" spans="1:8">
      <c r="A2955">
        <v>613</v>
      </c>
      <c r="B2955">
        <v>8451</v>
      </c>
      <c r="E2955" t="s">
        <v>14</v>
      </c>
      <c r="F2955" t="s">
        <v>21</v>
      </c>
      <c r="G2955">
        <v>1530</v>
      </c>
      <c r="H2955">
        <v>0.03</v>
      </c>
    </row>
    <row r="2956" customHeight="1" spans="1:8">
      <c r="A2956">
        <v>614</v>
      </c>
      <c r="B2956">
        <v>5072</v>
      </c>
      <c r="C2956" t="s">
        <v>1530</v>
      </c>
      <c r="D2956" t="s">
        <v>1531</v>
      </c>
      <c r="E2956" t="s">
        <v>24</v>
      </c>
      <c r="F2956" t="s">
        <v>25</v>
      </c>
      <c r="G2956">
        <v>690</v>
      </c>
      <c r="H2956">
        <v>0.4</v>
      </c>
    </row>
    <row r="2957" customHeight="1" spans="1:8">
      <c r="A2957">
        <v>614</v>
      </c>
      <c r="B2957">
        <v>5073</v>
      </c>
      <c r="E2957" t="s">
        <v>24</v>
      </c>
      <c r="F2957" t="s">
        <v>47</v>
      </c>
      <c r="G2957">
        <v>116</v>
      </c>
      <c r="H2957">
        <v>0.3</v>
      </c>
    </row>
    <row r="2958" customHeight="1" spans="1:8">
      <c r="A2958">
        <v>614</v>
      </c>
      <c r="B2958">
        <v>5074</v>
      </c>
      <c r="E2958" t="s">
        <v>24</v>
      </c>
      <c r="F2958" t="s">
        <v>66</v>
      </c>
      <c r="G2958">
        <v>476</v>
      </c>
      <c r="H2958">
        <v>0.3</v>
      </c>
    </row>
    <row r="2959" customHeight="1" spans="1:8">
      <c r="A2959">
        <v>614</v>
      </c>
      <c r="B2959">
        <v>6665</v>
      </c>
      <c r="E2959" t="s">
        <v>24</v>
      </c>
      <c r="F2959" t="s">
        <v>20</v>
      </c>
      <c r="G2959">
        <v>1432</v>
      </c>
      <c r="H2959">
        <v>0.05</v>
      </c>
    </row>
    <row r="2960" customHeight="1" spans="1:8">
      <c r="A2960">
        <v>614</v>
      </c>
      <c r="B2960">
        <v>8452</v>
      </c>
      <c r="E2960" t="s">
        <v>24</v>
      </c>
      <c r="F2960" t="s">
        <v>21</v>
      </c>
      <c r="G2960">
        <v>1530</v>
      </c>
      <c r="H2960">
        <v>0.03</v>
      </c>
    </row>
    <row r="2961" customHeight="1" spans="1:8">
      <c r="A2961">
        <v>615</v>
      </c>
      <c r="B2961">
        <v>13</v>
      </c>
      <c r="C2961" t="s">
        <v>1532</v>
      </c>
      <c r="D2961" t="s">
        <v>1533</v>
      </c>
      <c r="E2961" t="s">
        <v>14</v>
      </c>
      <c r="F2961" t="s">
        <v>167</v>
      </c>
      <c r="G2961">
        <v>226</v>
      </c>
      <c r="H2961">
        <v>0.1</v>
      </c>
    </row>
    <row r="2962" customHeight="1" spans="1:8">
      <c r="A2962">
        <v>615</v>
      </c>
      <c r="B2962">
        <v>14</v>
      </c>
      <c r="E2962" t="s">
        <v>14</v>
      </c>
      <c r="F2962" t="s">
        <v>230</v>
      </c>
      <c r="G2962">
        <v>225</v>
      </c>
      <c r="H2962">
        <v>0.1</v>
      </c>
    </row>
    <row r="2963" customHeight="1" spans="1:8">
      <c r="A2963">
        <v>615</v>
      </c>
      <c r="B2963">
        <v>15</v>
      </c>
      <c r="E2963" t="s">
        <v>14</v>
      </c>
      <c r="F2963" t="s">
        <v>344</v>
      </c>
      <c r="G2963">
        <v>1683</v>
      </c>
      <c r="H2963">
        <v>0.8</v>
      </c>
    </row>
    <row r="2964" customHeight="1" spans="1:8">
      <c r="A2964">
        <v>615</v>
      </c>
      <c r="B2964">
        <v>6666</v>
      </c>
      <c r="E2964" t="s">
        <v>14</v>
      </c>
      <c r="F2964" t="s">
        <v>20</v>
      </c>
      <c r="G2964">
        <v>1432</v>
      </c>
      <c r="H2964">
        <v>0.06</v>
      </c>
    </row>
    <row r="2965" customHeight="1" spans="1:8">
      <c r="A2965">
        <v>615</v>
      </c>
      <c r="B2965">
        <v>8453</v>
      </c>
      <c r="E2965" t="s">
        <v>14</v>
      </c>
      <c r="F2965" t="s">
        <v>21</v>
      </c>
      <c r="G2965">
        <v>1530</v>
      </c>
      <c r="H2965">
        <v>0.03</v>
      </c>
    </row>
    <row r="2966" customHeight="1" spans="1:8">
      <c r="A2966">
        <v>616</v>
      </c>
      <c r="B2966">
        <v>3009</v>
      </c>
      <c r="C2966" t="s">
        <v>1534</v>
      </c>
      <c r="D2966" t="s">
        <v>1535</v>
      </c>
      <c r="E2966" t="s">
        <v>14</v>
      </c>
      <c r="F2966" t="s">
        <v>1536</v>
      </c>
      <c r="G2966">
        <v>851</v>
      </c>
      <c r="H2966">
        <v>0.5</v>
      </c>
    </row>
    <row r="2967" customHeight="1" spans="1:8">
      <c r="A2967">
        <v>616</v>
      </c>
      <c r="B2967">
        <v>3010</v>
      </c>
      <c r="E2967" t="s">
        <v>14</v>
      </c>
      <c r="F2967" t="s">
        <v>1537</v>
      </c>
      <c r="G2967">
        <v>89</v>
      </c>
      <c r="H2967">
        <v>0.4</v>
      </c>
    </row>
    <row r="2968" customHeight="1" spans="1:8">
      <c r="A2968">
        <v>616</v>
      </c>
      <c r="B2968">
        <v>3011</v>
      </c>
      <c r="E2968" t="s">
        <v>14</v>
      </c>
      <c r="F2968" t="s">
        <v>37</v>
      </c>
      <c r="G2968">
        <v>311</v>
      </c>
      <c r="H2968">
        <v>0.1</v>
      </c>
    </row>
    <row r="2969" customHeight="1" spans="1:8">
      <c r="A2969">
        <v>616</v>
      </c>
      <c r="B2969">
        <v>6667</v>
      </c>
      <c r="E2969" t="s">
        <v>14</v>
      </c>
      <c r="F2969" t="s">
        <v>20</v>
      </c>
      <c r="G2969">
        <v>1432</v>
      </c>
      <c r="H2969">
        <v>0.06</v>
      </c>
    </row>
    <row r="2970" customHeight="1" spans="1:8">
      <c r="A2970">
        <v>616</v>
      </c>
      <c r="B2970">
        <v>8454</v>
      </c>
      <c r="E2970" t="s">
        <v>14</v>
      </c>
      <c r="F2970" t="s">
        <v>21</v>
      </c>
      <c r="G2970">
        <v>1530</v>
      </c>
      <c r="H2970">
        <v>0.03</v>
      </c>
    </row>
    <row r="2971" customHeight="1" spans="1:8">
      <c r="A2971">
        <v>617</v>
      </c>
      <c r="B2971">
        <v>171</v>
      </c>
      <c r="C2971" t="s">
        <v>1538</v>
      </c>
      <c r="D2971" t="s">
        <v>1539</v>
      </c>
      <c r="E2971" t="s">
        <v>14</v>
      </c>
      <c r="F2971" t="s">
        <v>897</v>
      </c>
      <c r="G2971">
        <v>1761</v>
      </c>
      <c r="H2971">
        <v>0.1</v>
      </c>
    </row>
    <row r="2972" customHeight="1" spans="1:8">
      <c r="A2972">
        <v>617</v>
      </c>
      <c r="B2972">
        <v>172</v>
      </c>
      <c r="E2972" t="s">
        <v>14</v>
      </c>
      <c r="F2972" t="s">
        <v>1540</v>
      </c>
      <c r="G2972">
        <v>1020</v>
      </c>
      <c r="H2972">
        <v>0.9</v>
      </c>
    </row>
    <row r="2973" customHeight="1" spans="1:8">
      <c r="A2973">
        <v>617</v>
      </c>
      <c r="B2973">
        <v>6668</v>
      </c>
      <c r="E2973" t="s">
        <v>14</v>
      </c>
      <c r="F2973" t="s">
        <v>20</v>
      </c>
      <c r="G2973">
        <v>1432</v>
      </c>
      <c r="H2973">
        <v>0.06</v>
      </c>
    </row>
    <row r="2974" customHeight="1" spans="1:8">
      <c r="A2974">
        <v>617</v>
      </c>
      <c r="B2974">
        <v>8455</v>
      </c>
      <c r="E2974" t="s">
        <v>14</v>
      </c>
      <c r="F2974" t="s">
        <v>21</v>
      </c>
      <c r="G2974">
        <v>1530</v>
      </c>
      <c r="H2974">
        <v>0.03</v>
      </c>
    </row>
    <row r="2975" customHeight="1" spans="1:8">
      <c r="A2975">
        <v>618</v>
      </c>
      <c r="B2975">
        <v>4088</v>
      </c>
      <c r="C2975" t="s">
        <v>1541</v>
      </c>
      <c r="D2975" t="s">
        <v>1542</v>
      </c>
      <c r="E2975" t="s">
        <v>14</v>
      </c>
      <c r="F2975" t="s">
        <v>561</v>
      </c>
      <c r="G2975">
        <v>451</v>
      </c>
      <c r="H2975">
        <v>0.8</v>
      </c>
    </row>
    <row r="2976" customHeight="1" spans="1:8">
      <c r="A2976">
        <v>618</v>
      </c>
      <c r="B2976">
        <v>4089</v>
      </c>
      <c r="E2976" t="s">
        <v>14</v>
      </c>
      <c r="F2976" t="s">
        <v>167</v>
      </c>
      <c r="G2976">
        <v>226</v>
      </c>
      <c r="H2976">
        <v>0.1</v>
      </c>
    </row>
    <row r="2977" customHeight="1" spans="1:8">
      <c r="A2977">
        <v>618</v>
      </c>
      <c r="B2977">
        <v>4090</v>
      </c>
      <c r="E2977" t="s">
        <v>14</v>
      </c>
      <c r="F2977" t="s">
        <v>230</v>
      </c>
      <c r="G2977">
        <v>225</v>
      </c>
      <c r="H2977">
        <v>0.1</v>
      </c>
    </row>
    <row r="2978" customHeight="1" spans="1:8">
      <c r="A2978">
        <v>618</v>
      </c>
      <c r="B2978">
        <v>6669</v>
      </c>
      <c r="E2978" t="s">
        <v>14</v>
      </c>
      <c r="F2978" t="s">
        <v>20</v>
      </c>
      <c r="G2978">
        <v>1432</v>
      </c>
      <c r="H2978">
        <v>0.06</v>
      </c>
    </row>
    <row r="2979" customHeight="1" spans="1:8">
      <c r="A2979">
        <v>618</v>
      </c>
      <c r="B2979">
        <v>8456</v>
      </c>
      <c r="E2979" t="s">
        <v>14</v>
      </c>
      <c r="F2979" t="s">
        <v>21</v>
      </c>
      <c r="G2979">
        <v>1530</v>
      </c>
      <c r="H2979">
        <v>0.03</v>
      </c>
    </row>
    <row r="2980" customHeight="1" spans="1:8">
      <c r="A2980">
        <v>619</v>
      </c>
      <c r="B2980">
        <v>2803</v>
      </c>
      <c r="C2980" t="s">
        <v>1543</v>
      </c>
      <c r="D2980" t="s">
        <v>1544</v>
      </c>
      <c r="E2980" t="s">
        <v>14</v>
      </c>
      <c r="F2980" t="s">
        <v>1545</v>
      </c>
      <c r="G2980">
        <v>795</v>
      </c>
      <c r="H2980">
        <v>0.4</v>
      </c>
    </row>
    <row r="2981" customHeight="1" spans="1:8">
      <c r="A2981">
        <v>619</v>
      </c>
      <c r="B2981">
        <v>2804</v>
      </c>
      <c r="E2981" t="s">
        <v>14</v>
      </c>
      <c r="F2981" t="s">
        <v>1537</v>
      </c>
      <c r="G2981">
        <v>89</v>
      </c>
      <c r="H2981">
        <v>0.6</v>
      </c>
    </row>
    <row r="2982" customHeight="1" spans="1:8">
      <c r="A2982">
        <v>619</v>
      </c>
      <c r="B2982">
        <v>6670</v>
      </c>
      <c r="E2982" t="s">
        <v>14</v>
      </c>
      <c r="F2982" t="s">
        <v>20</v>
      </c>
      <c r="G2982">
        <v>1432</v>
      </c>
      <c r="H2982">
        <v>0.06</v>
      </c>
    </row>
    <row r="2983" customHeight="1" spans="1:8">
      <c r="A2983">
        <v>619</v>
      </c>
      <c r="B2983">
        <v>8457</v>
      </c>
      <c r="E2983" t="s">
        <v>14</v>
      </c>
      <c r="F2983" t="s">
        <v>21</v>
      </c>
      <c r="G2983">
        <v>1530</v>
      </c>
      <c r="H2983">
        <v>0.03</v>
      </c>
    </row>
    <row r="2984" customHeight="1" spans="1:8">
      <c r="A2984">
        <v>620</v>
      </c>
      <c r="B2984">
        <v>5952</v>
      </c>
      <c r="C2984" t="s">
        <v>1543</v>
      </c>
      <c r="D2984" t="s">
        <v>1544</v>
      </c>
      <c r="E2984" t="s">
        <v>14</v>
      </c>
      <c r="F2984" t="s">
        <v>1545</v>
      </c>
      <c r="G2984">
        <v>795</v>
      </c>
      <c r="H2984">
        <v>0.5</v>
      </c>
    </row>
    <row r="2985" customHeight="1" spans="1:8">
      <c r="A2985">
        <v>620</v>
      </c>
      <c r="B2985">
        <v>5953</v>
      </c>
      <c r="E2985" t="s">
        <v>14</v>
      </c>
      <c r="F2985" t="s">
        <v>1537</v>
      </c>
      <c r="G2985">
        <v>89</v>
      </c>
      <c r="H2985">
        <v>0.4</v>
      </c>
    </row>
    <row r="2986" customHeight="1" spans="1:8">
      <c r="A2986">
        <v>620</v>
      </c>
      <c r="B2986">
        <v>5954</v>
      </c>
      <c r="E2986" t="s">
        <v>14</v>
      </c>
      <c r="F2986" t="s">
        <v>341</v>
      </c>
      <c r="G2986">
        <v>311</v>
      </c>
      <c r="H2986">
        <v>0.1</v>
      </c>
    </row>
    <row r="2987" customHeight="1" spans="1:8">
      <c r="A2987">
        <v>620</v>
      </c>
      <c r="B2987">
        <v>6671</v>
      </c>
      <c r="E2987" t="s">
        <v>14</v>
      </c>
      <c r="F2987" t="s">
        <v>20</v>
      </c>
      <c r="G2987">
        <v>1432</v>
      </c>
      <c r="H2987">
        <v>0.06</v>
      </c>
    </row>
    <row r="2988" customHeight="1" spans="1:8">
      <c r="A2988">
        <v>620</v>
      </c>
      <c r="B2988">
        <v>8458</v>
      </c>
      <c r="E2988" t="s">
        <v>14</v>
      </c>
      <c r="F2988" t="s">
        <v>21</v>
      </c>
      <c r="G2988">
        <v>1530</v>
      </c>
      <c r="H2988">
        <v>0.03</v>
      </c>
    </row>
    <row r="2989" customHeight="1" spans="1:8">
      <c r="A2989">
        <v>621</v>
      </c>
      <c r="B2989">
        <v>837</v>
      </c>
      <c r="C2989" t="s">
        <v>1546</v>
      </c>
      <c r="D2989" t="s">
        <v>1547</v>
      </c>
      <c r="E2989" t="s">
        <v>14</v>
      </c>
      <c r="F2989" t="s">
        <v>1536</v>
      </c>
      <c r="G2989">
        <v>851</v>
      </c>
      <c r="H2989">
        <v>0.7</v>
      </c>
    </row>
    <row r="2990" customHeight="1" spans="1:8">
      <c r="A2990">
        <v>621</v>
      </c>
      <c r="B2990">
        <v>838</v>
      </c>
      <c r="E2990" t="s">
        <v>14</v>
      </c>
      <c r="F2990" t="s">
        <v>1537</v>
      </c>
      <c r="G2990">
        <v>89</v>
      </c>
      <c r="H2990">
        <v>0.2</v>
      </c>
    </row>
    <row r="2991" customHeight="1" spans="1:8">
      <c r="A2991">
        <v>621</v>
      </c>
      <c r="B2991">
        <v>839</v>
      </c>
      <c r="E2991" t="s">
        <v>14</v>
      </c>
      <c r="F2991" t="s">
        <v>508</v>
      </c>
      <c r="G2991">
        <v>226</v>
      </c>
      <c r="H2991">
        <v>0.1</v>
      </c>
    </row>
    <row r="2992" customHeight="1" spans="1:8">
      <c r="A2992">
        <v>621</v>
      </c>
      <c r="B2992">
        <v>6672</v>
      </c>
      <c r="E2992" t="s">
        <v>14</v>
      </c>
      <c r="F2992" t="s">
        <v>20</v>
      </c>
      <c r="G2992">
        <v>1432</v>
      </c>
      <c r="H2992">
        <v>0.06</v>
      </c>
    </row>
    <row r="2993" customHeight="1" spans="1:8">
      <c r="A2993">
        <v>621</v>
      </c>
      <c r="B2993">
        <v>8459</v>
      </c>
      <c r="E2993" t="s">
        <v>14</v>
      </c>
      <c r="F2993" t="s">
        <v>21</v>
      </c>
      <c r="G2993">
        <v>1530</v>
      </c>
      <c r="H2993">
        <v>0.03</v>
      </c>
    </row>
    <row r="2994" customHeight="1" spans="1:8">
      <c r="A2994">
        <v>622</v>
      </c>
      <c r="B2994">
        <v>1179</v>
      </c>
      <c r="C2994" t="s">
        <v>1548</v>
      </c>
      <c r="D2994" t="s">
        <v>1549</v>
      </c>
      <c r="E2994" t="s">
        <v>14</v>
      </c>
      <c r="F2994" t="s">
        <v>25</v>
      </c>
      <c r="G2994">
        <v>690</v>
      </c>
      <c r="H2994">
        <v>0.8</v>
      </c>
    </row>
    <row r="2995" customHeight="1" spans="1:8">
      <c r="A2995">
        <v>622</v>
      </c>
      <c r="B2995">
        <v>1180</v>
      </c>
      <c r="E2995" t="s">
        <v>14</v>
      </c>
      <c r="F2995" t="s">
        <v>274</v>
      </c>
      <c r="G2995">
        <v>227</v>
      </c>
      <c r="H2995">
        <v>0.1</v>
      </c>
    </row>
    <row r="2996" customHeight="1" spans="1:8">
      <c r="A2996">
        <v>622</v>
      </c>
      <c r="B2996">
        <v>1181</v>
      </c>
      <c r="E2996" t="s">
        <v>14</v>
      </c>
      <c r="F2996" t="s">
        <v>18</v>
      </c>
      <c r="G2996">
        <v>191</v>
      </c>
      <c r="H2996">
        <v>0.1</v>
      </c>
    </row>
    <row r="2997" customHeight="1" spans="1:8">
      <c r="A2997">
        <v>622</v>
      </c>
      <c r="B2997">
        <v>6673</v>
      </c>
      <c r="E2997" t="s">
        <v>14</v>
      </c>
      <c r="F2997" t="s">
        <v>20</v>
      </c>
      <c r="G2997">
        <v>1432</v>
      </c>
      <c r="H2997">
        <v>0.06</v>
      </c>
    </row>
    <row r="2998" customHeight="1" spans="1:8">
      <c r="A2998">
        <v>622</v>
      </c>
      <c r="B2998">
        <v>8460</v>
      </c>
      <c r="E2998" t="s">
        <v>14</v>
      </c>
      <c r="F2998" t="s">
        <v>21</v>
      </c>
      <c r="G2998">
        <v>1530</v>
      </c>
      <c r="H2998">
        <v>0.03</v>
      </c>
    </row>
    <row r="2999" customHeight="1" spans="1:8">
      <c r="A2999">
        <v>623</v>
      </c>
      <c r="B2999">
        <v>2082</v>
      </c>
      <c r="C2999" t="s">
        <v>1550</v>
      </c>
      <c r="D2999" t="s">
        <v>1551</v>
      </c>
      <c r="E2999" t="s">
        <v>14</v>
      </c>
      <c r="F2999" t="s">
        <v>806</v>
      </c>
      <c r="G2999">
        <v>1886</v>
      </c>
      <c r="H2999">
        <v>0.3</v>
      </c>
    </row>
    <row r="3000" customHeight="1" spans="1:8">
      <c r="A3000">
        <v>623</v>
      </c>
      <c r="B3000">
        <v>2083</v>
      </c>
      <c r="E3000" t="s">
        <v>14</v>
      </c>
      <c r="F3000" t="s">
        <v>756</v>
      </c>
      <c r="G3000">
        <v>248</v>
      </c>
      <c r="H3000">
        <v>0.7</v>
      </c>
    </row>
    <row r="3001" customHeight="1" spans="1:8">
      <c r="A3001">
        <v>623</v>
      </c>
      <c r="B3001">
        <v>6674</v>
      </c>
      <c r="E3001" t="s">
        <v>14</v>
      </c>
      <c r="F3001" t="s">
        <v>20</v>
      </c>
      <c r="G3001">
        <v>1432</v>
      </c>
      <c r="H3001">
        <v>0.06</v>
      </c>
    </row>
    <row r="3002" customHeight="1" spans="1:8">
      <c r="A3002">
        <v>623</v>
      </c>
      <c r="B3002">
        <v>8461</v>
      </c>
      <c r="E3002" t="s">
        <v>14</v>
      </c>
      <c r="F3002" t="s">
        <v>21</v>
      </c>
      <c r="G3002">
        <v>1530</v>
      </c>
      <c r="H3002">
        <v>0.03</v>
      </c>
    </row>
    <row r="3003" customHeight="1" spans="1:8">
      <c r="A3003">
        <v>624</v>
      </c>
      <c r="B3003">
        <v>261</v>
      </c>
      <c r="C3003" t="s">
        <v>1552</v>
      </c>
      <c r="D3003" t="s">
        <v>1553</v>
      </c>
      <c r="E3003" t="s">
        <v>54</v>
      </c>
      <c r="F3003" t="s">
        <v>17</v>
      </c>
      <c r="G3003">
        <v>316</v>
      </c>
      <c r="H3003">
        <v>0.1</v>
      </c>
    </row>
    <row r="3004" customHeight="1" spans="1:8">
      <c r="A3004">
        <v>624</v>
      </c>
      <c r="B3004">
        <v>262</v>
      </c>
      <c r="E3004" t="s">
        <v>54</v>
      </c>
      <c r="F3004" t="s">
        <v>1554</v>
      </c>
      <c r="G3004">
        <v>295</v>
      </c>
      <c r="H3004">
        <v>0.6</v>
      </c>
    </row>
    <row r="3005" customHeight="1" spans="1:8">
      <c r="A3005">
        <v>624</v>
      </c>
      <c r="B3005">
        <v>263</v>
      </c>
      <c r="E3005" t="s">
        <v>54</v>
      </c>
      <c r="F3005" t="s">
        <v>1555</v>
      </c>
      <c r="G3005">
        <v>711</v>
      </c>
      <c r="H3005">
        <v>0.3</v>
      </c>
    </row>
    <row r="3006" customHeight="1" spans="1:8">
      <c r="A3006">
        <v>624</v>
      </c>
      <c r="B3006">
        <v>6675</v>
      </c>
      <c r="E3006" t="s">
        <v>54</v>
      </c>
      <c r="F3006" t="s">
        <v>20</v>
      </c>
      <c r="G3006">
        <v>1432</v>
      </c>
      <c r="H3006">
        <v>0.04</v>
      </c>
    </row>
    <row r="3007" customHeight="1" spans="1:8">
      <c r="A3007">
        <v>624</v>
      </c>
      <c r="B3007">
        <v>8462</v>
      </c>
      <c r="E3007" t="s">
        <v>54</v>
      </c>
      <c r="F3007" t="s">
        <v>21</v>
      </c>
      <c r="G3007">
        <v>1530</v>
      </c>
      <c r="H3007">
        <v>0.01</v>
      </c>
    </row>
    <row r="3008" customHeight="1" spans="1:8">
      <c r="A3008">
        <v>625</v>
      </c>
      <c r="B3008">
        <v>2624</v>
      </c>
      <c r="C3008" t="s">
        <v>1556</v>
      </c>
      <c r="D3008" t="s">
        <v>1557</v>
      </c>
      <c r="E3008" t="s">
        <v>14</v>
      </c>
      <c r="F3008" t="s">
        <v>302</v>
      </c>
      <c r="G3008">
        <v>8000</v>
      </c>
      <c r="H3008">
        <v>0.2</v>
      </c>
    </row>
    <row r="3009" customHeight="1" spans="1:8">
      <c r="A3009">
        <v>625</v>
      </c>
      <c r="B3009">
        <v>2625</v>
      </c>
      <c r="E3009" t="s">
        <v>14</v>
      </c>
      <c r="F3009" t="s">
        <v>1554</v>
      </c>
      <c r="G3009">
        <v>295</v>
      </c>
      <c r="H3009">
        <v>0.8</v>
      </c>
    </row>
    <row r="3010" customHeight="1" spans="1:8">
      <c r="A3010">
        <v>625</v>
      </c>
      <c r="B3010">
        <v>6676</v>
      </c>
      <c r="E3010" t="s">
        <v>14</v>
      </c>
      <c r="F3010" t="s">
        <v>20</v>
      </c>
      <c r="G3010">
        <v>1432</v>
      </c>
      <c r="H3010">
        <v>0.06</v>
      </c>
    </row>
    <row r="3011" customHeight="1" spans="1:8">
      <c r="A3011">
        <v>625</v>
      </c>
      <c r="B3011">
        <v>8463</v>
      </c>
      <c r="E3011" t="s">
        <v>14</v>
      </c>
      <c r="F3011" t="s">
        <v>21</v>
      </c>
      <c r="G3011">
        <v>1530</v>
      </c>
      <c r="H3011">
        <v>0.03</v>
      </c>
    </row>
    <row r="3012" customHeight="1" spans="1:8">
      <c r="A3012">
        <v>626</v>
      </c>
      <c r="B3012">
        <v>3965</v>
      </c>
      <c r="C3012" t="s">
        <v>1556</v>
      </c>
      <c r="D3012" t="s">
        <v>1557</v>
      </c>
      <c r="E3012" t="s">
        <v>14</v>
      </c>
      <c r="F3012" t="s">
        <v>302</v>
      </c>
      <c r="G3012">
        <v>8000</v>
      </c>
      <c r="H3012">
        <v>0.5</v>
      </c>
    </row>
    <row r="3013" customHeight="1" spans="1:8">
      <c r="A3013">
        <v>626</v>
      </c>
      <c r="B3013">
        <v>3966</v>
      </c>
      <c r="E3013" t="s">
        <v>14</v>
      </c>
      <c r="F3013" t="s">
        <v>1554</v>
      </c>
      <c r="G3013">
        <v>295</v>
      </c>
      <c r="H3013">
        <v>0.5</v>
      </c>
    </row>
    <row r="3014" customHeight="1" spans="1:8">
      <c r="A3014">
        <v>626</v>
      </c>
      <c r="B3014">
        <v>6677</v>
      </c>
      <c r="E3014" t="s">
        <v>14</v>
      </c>
      <c r="F3014" t="s">
        <v>20</v>
      </c>
      <c r="G3014">
        <v>1432</v>
      </c>
      <c r="H3014">
        <v>0.06</v>
      </c>
    </row>
    <row r="3015" customHeight="1" spans="1:8">
      <c r="A3015">
        <v>626</v>
      </c>
      <c r="B3015">
        <v>8464</v>
      </c>
      <c r="E3015" t="s">
        <v>14</v>
      </c>
      <c r="F3015" t="s">
        <v>21</v>
      </c>
      <c r="G3015">
        <v>1530</v>
      </c>
      <c r="H3015">
        <v>0.03</v>
      </c>
    </row>
    <row r="3016" customHeight="1" spans="1:8">
      <c r="A3016">
        <v>627</v>
      </c>
      <c r="B3016">
        <v>4780</v>
      </c>
      <c r="C3016" t="s">
        <v>1558</v>
      </c>
      <c r="D3016" t="s">
        <v>1559</v>
      </c>
      <c r="E3016" t="s">
        <v>54</v>
      </c>
      <c r="F3016" t="s">
        <v>132</v>
      </c>
      <c r="G3016">
        <v>299</v>
      </c>
      <c r="H3016">
        <v>0.6</v>
      </c>
    </row>
    <row r="3017" customHeight="1" spans="1:8">
      <c r="A3017">
        <v>627</v>
      </c>
      <c r="B3017">
        <v>4781</v>
      </c>
      <c r="E3017" t="s">
        <v>54</v>
      </c>
      <c r="F3017" t="s">
        <v>568</v>
      </c>
      <c r="G3017">
        <v>459</v>
      </c>
      <c r="H3017">
        <v>0.4</v>
      </c>
    </row>
    <row r="3018" customHeight="1" spans="1:8">
      <c r="A3018">
        <v>627</v>
      </c>
      <c r="B3018">
        <v>6678</v>
      </c>
      <c r="E3018" t="s">
        <v>54</v>
      </c>
      <c r="F3018" t="s">
        <v>20</v>
      </c>
      <c r="G3018">
        <v>1432</v>
      </c>
      <c r="H3018">
        <v>0.04</v>
      </c>
    </row>
    <row r="3019" customHeight="1" spans="1:8">
      <c r="A3019">
        <v>627</v>
      </c>
      <c r="B3019">
        <v>8465</v>
      </c>
      <c r="E3019" t="s">
        <v>54</v>
      </c>
      <c r="F3019" t="s">
        <v>21</v>
      </c>
      <c r="G3019">
        <v>1530</v>
      </c>
      <c r="H3019">
        <v>0.01</v>
      </c>
    </row>
    <row r="3020" customHeight="1" spans="1:8">
      <c r="A3020">
        <v>628</v>
      </c>
      <c r="B3020">
        <v>2559</v>
      </c>
      <c r="C3020" t="s">
        <v>1560</v>
      </c>
      <c r="D3020" t="s">
        <v>1561</v>
      </c>
      <c r="E3020" t="s">
        <v>54</v>
      </c>
      <c r="F3020" t="s">
        <v>132</v>
      </c>
      <c r="G3020">
        <v>299</v>
      </c>
      <c r="H3020">
        <v>0.8</v>
      </c>
    </row>
    <row r="3021" customHeight="1" spans="1:8">
      <c r="A3021">
        <v>628</v>
      </c>
      <c r="B3021">
        <v>2560</v>
      </c>
      <c r="E3021" t="s">
        <v>54</v>
      </c>
      <c r="F3021" t="s">
        <v>614</v>
      </c>
      <c r="G3021">
        <v>108</v>
      </c>
      <c r="H3021">
        <v>0.2</v>
      </c>
    </row>
    <row r="3022" customHeight="1" spans="1:8">
      <c r="A3022">
        <v>628</v>
      </c>
      <c r="B3022">
        <v>6679</v>
      </c>
      <c r="E3022" t="s">
        <v>54</v>
      </c>
      <c r="F3022" t="s">
        <v>20</v>
      </c>
      <c r="G3022">
        <v>1432</v>
      </c>
      <c r="H3022">
        <v>0.04</v>
      </c>
    </row>
    <row r="3023" customHeight="1" spans="1:8">
      <c r="A3023">
        <v>628</v>
      </c>
      <c r="B3023">
        <v>8466</v>
      </c>
      <c r="E3023" t="s">
        <v>54</v>
      </c>
      <c r="F3023" t="s">
        <v>21</v>
      </c>
      <c r="G3023">
        <v>1530</v>
      </c>
      <c r="H3023">
        <v>0.01</v>
      </c>
    </row>
    <row r="3024" customHeight="1" spans="1:8">
      <c r="A3024">
        <v>629</v>
      </c>
      <c r="B3024">
        <v>692</v>
      </c>
      <c r="C3024" t="s">
        <v>1562</v>
      </c>
      <c r="D3024" t="s">
        <v>1563</v>
      </c>
      <c r="E3024" t="s">
        <v>54</v>
      </c>
      <c r="F3024" t="s">
        <v>543</v>
      </c>
      <c r="G3024">
        <v>1801</v>
      </c>
      <c r="H3024">
        <v>0.6</v>
      </c>
    </row>
    <row r="3025" customHeight="1" spans="1:8">
      <c r="A3025">
        <v>629</v>
      </c>
      <c r="B3025">
        <v>693</v>
      </c>
      <c r="E3025" t="s">
        <v>54</v>
      </c>
      <c r="F3025" t="s">
        <v>18</v>
      </c>
      <c r="G3025">
        <v>191</v>
      </c>
      <c r="H3025">
        <v>0.1</v>
      </c>
    </row>
    <row r="3026" customHeight="1" spans="1:8">
      <c r="A3026">
        <v>629</v>
      </c>
      <c r="B3026">
        <v>694</v>
      </c>
      <c r="E3026" t="s">
        <v>54</v>
      </c>
      <c r="F3026" t="s">
        <v>17</v>
      </c>
      <c r="G3026">
        <v>316</v>
      </c>
      <c r="H3026">
        <v>0.3</v>
      </c>
    </row>
    <row r="3027" customHeight="1" spans="1:8">
      <c r="A3027">
        <v>629</v>
      </c>
      <c r="B3027">
        <v>6680</v>
      </c>
      <c r="E3027" t="s">
        <v>54</v>
      </c>
      <c r="F3027" t="s">
        <v>20</v>
      </c>
      <c r="G3027">
        <v>1432</v>
      </c>
      <c r="H3027">
        <v>0.04</v>
      </c>
    </row>
    <row r="3028" customHeight="1" spans="1:8">
      <c r="A3028">
        <v>629</v>
      </c>
      <c r="B3028">
        <v>8467</v>
      </c>
      <c r="E3028" t="s">
        <v>54</v>
      </c>
      <c r="F3028" t="s">
        <v>21</v>
      </c>
      <c r="G3028">
        <v>1530</v>
      </c>
      <c r="H3028">
        <v>0.01</v>
      </c>
    </row>
    <row r="3029" customHeight="1" spans="1:8">
      <c r="A3029">
        <v>630</v>
      </c>
      <c r="B3029">
        <v>3997</v>
      </c>
      <c r="C3029" t="s">
        <v>1564</v>
      </c>
      <c r="D3029" t="s">
        <v>1565</v>
      </c>
      <c r="E3029" t="s">
        <v>54</v>
      </c>
      <c r="F3029" t="s">
        <v>554</v>
      </c>
      <c r="G3029">
        <v>624</v>
      </c>
      <c r="H3029">
        <v>1</v>
      </c>
    </row>
    <row r="3030" customHeight="1" spans="1:8">
      <c r="A3030">
        <v>630</v>
      </c>
      <c r="B3030">
        <v>6681</v>
      </c>
      <c r="E3030" t="s">
        <v>54</v>
      </c>
      <c r="F3030" t="s">
        <v>20</v>
      </c>
      <c r="G3030">
        <v>1432</v>
      </c>
      <c r="H3030">
        <v>0.04</v>
      </c>
    </row>
    <row r="3031" customHeight="1" spans="1:8">
      <c r="A3031">
        <v>630</v>
      </c>
      <c r="B3031">
        <v>8468</v>
      </c>
      <c r="E3031" t="s">
        <v>54</v>
      </c>
      <c r="F3031" t="s">
        <v>21</v>
      </c>
      <c r="G3031">
        <v>1530</v>
      </c>
      <c r="H3031">
        <v>0.01</v>
      </c>
    </row>
    <row r="3032" customHeight="1" spans="1:9">
      <c r="A3032">
        <v>631</v>
      </c>
      <c r="B3032">
        <v>2859</v>
      </c>
      <c r="C3032" t="s">
        <v>1566</v>
      </c>
      <c r="D3032" t="s">
        <v>1567</v>
      </c>
      <c r="E3032" t="s">
        <v>54</v>
      </c>
      <c r="F3032" t="s">
        <v>241</v>
      </c>
      <c r="G3032">
        <v>104</v>
      </c>
      <c r="H3032">
        <v>0.03</v>
      </c>
      <c r="I3032" t="s">
        <v>769</v>
      </c>
    </row>
    <row r="3033" customHeight="1" spans="1:8">
      <c r="A3033">
        <v>631</v>
      </c>
      <c r="B3033">
        <v>2860</v>
      </c>
      <c r="E3033" t="s">
        <v>54</v>
      </c>
      <c r="F3033" t="s">
        <v>66</v>
      </c>
      <c r="G3033">
        <v>476</v>
      </c>
      <c r="H3033">
        <v>0.3</v>
      </c>
    </row>
    <row r="3034" customHeight="1" spans="1:8">
      <c r="A3034">
        <v>631</v>
      </c>
      <c r="B3034">
        <v>2861</v>
      </c>
      <c r="E3034" t="s">
        <v>54</v>
      </c>
      <c r="F3034" t="s">
        <v>766</v>
      </c>
      <c r="G3034">
        <v>323</v>
      </c>
      <c r="H3034">
        <v>0.4</v>
      </c>
    </row>
    <row r="3035" customHeight="1" spans="1:8">
      <c r="A3035">
        <v>631</v>
      </c>
      <c r="B3035">
        <v>6682</v>
      </c>
      <c r="E3035" t="s">
        <v>54</v>
      </c>
      <c r="F3035" t="s">
        <v>20</v>
      </c>
      <c r="G3035">
        <v>1432</v>
      </c>
      <c r="H3035">
        <v>0.04</v>
      </c>
    </row>
    <row r="3036" customHeight="1" spans="1:8">
      <c r="A3036">
        <v>631</v>
      </c>
      <c r="B3036">
        <v>8469</v>
      </c>
      <c r="E3036" t="s">
        <v>54</v>
      </c>
      <c r="F3036" t="s">
        <v>21</v>
      </c>
      <c r="G3036">
        <v>1530</v>
      </c>
      <c r="H3036">
        <v>0.01</v>
      </c>
    </row>
    <row r="3037" customHeight="1" spans="1:8">
      <c r="A3037">
        <v>632</v>
      </c>
      <c r="B3037">
        <v>3035</v>
      </c>
      <c r="C3037" t="s">
        <v>1568</v>
      </c>
      <c r="D3037" t="s">
        <v>1569</v>
      </c>
      <c r="E3037" t="s">
        <v>14</v>
      </c>
      <c r="F3037" t="s">
        <v>247</v>
      </c>
      <c r="G3037">
        <v>1057</v>
      </c>
      <c r="H3037">
        <v>0.2</v>
      </c>
    </row>
    <row r="3038" customHeight="1" spans="1:8">
      <c r="A3038">
        <v>632</v>
      </c>
      <c r="B3038">
        <v>3036</v>
      </c>
      <c r="E3038" t="s">
        <v>14</v>
      </c>
      <c r="F3038" t="s">
        <v>170</v>
      </c>
      <c r="G3038">
        <v>294</v>
      </c>
      <c r="H3038">
        <v>0.8</v>
      </c>
    </row>
    <row r="3039" customHeight="1" spans="1:8">
      <c r="A3039">
        <v>632</v>
      </c>
      <c r="B3039">
        <v>6683</v>
      </c>
      <c r="E3039" t="s">
        <v>14</v>
      </c>
      <c r="F3039" t="s">
        <v>20</v>
      </c>
      <c r="G3039">
        <v>1432</v>
      </c>
      <c r="H3039">
        <v>0.06</v>
      </c>
    </row>
    <row r="3040" customHeight="1" spans="1:8">
      <c r="A3040">
        <v>632</v>
      </c>
      <c r="B3040">
        <v>8470</v>
      </c>
      <c r="E3040" t="s">
        <v>14</v>
      </c>
      <c r="F3040" t="s">
        <v>21</v>
      </c>
      <c r="G3040">
        <v>1530</v>
      </c>
      <c r="H3040">
        <v>0.03</v>
      </c>
    </row>
    <row r="3041" customHeight="1" spans="1:8">
      <c r="A3041">
        <v>633</v>
      </c>
      <c r="B3041">
        <v>3181</v>
      </c>
      <c r="C3041" t="s">
        <v>1570</v>
      </c>
      <c r="D3041" t="s">
        <v>1571</v>
      </c>
      <c r="E3041" t="s">
        <v>14</v>
      </c>
      <c r="F3041" t="s">
        <v>1572</v>
      </c>
      <c r="G3041">
        <v>1055</v>
      </c>
      <c r="H3041">
        <v>0.1</v>
      </c>
    </row>
    <row r="3042" customHeight="1" spans="1:8">
      <c r="A3042">
        <v>633</v>
      </c>
      <c r="B3042">
        <v>3182</v>
      </c>
      <c r="E3042" t="s">
        <v>14</v>
      </c>
      <c r="F3042" t="s">
        <v>121</v>
      </c>
      <c r="G3042">
        <v>286</v>
      </c>
      <c r="H3042">
        <v>0.9</v>
      </c>
    </row>
    <row r="3043" customHeight="1" spans="1:8">
      <c r="A3043">
        <v>633</v>
      </c>
      <c r="B3043">
        <v>6684</v>
      </c>
      <c r="E3043" t="s">
        <v>14</v>
      </c>
      <c r="F3043" t="s">
        <v>20</v>
      </c>
      <c r="G3043">
        <v>1432</v>
      </c>
      <c r="H3043">
        <v>0.06</v>
      </c>
    </row>
    <row r="3044" customHeight="1" spans="1:8">
      <c r="A3044">
        <v>633</v>
      </c>
      <c r="B3044">
        <v>8471</v>
      </c>
      <c r="E3044" t="s">
        <v>14</v>
      </c>
      <c r="F3044" t="s">
        <v>21</v>
      </c>
      <c r="G3044">
        <v>1530</v>
      </c>
      <c r="H3044">
        <v>0.03</v>
      </c>
    </row>
    <row r="3045" customHeight="1" spans="1:8">
      <c r="A3045">
        <v>634</v>
      </c>
      <c r="B3045">
        <v>1739</v>
      </c>
      <c r="C3045" s="1" t="s">
        <v>1573</v>
      </c>
      <c r="D3045" t="s">
        <v>1574</v>
      </c>
      <c r="E3045" t="s">
        <v>14</v>
      </c>
      <c r="F3045" t="s">
        <v>658</v>
      </c>
      <c r="G3045">
        <v>243</v>
      </c>
      <c r="H3045">
        <v>0.6</v>
      </c>
    </row>
    <row r="3046" customHeight="1" spans="1:8">
      <c r="A3046">
        <v>634</v>
      </c>
      <c r="B3046">
        <v>1740</v>
      </c>
      <c r="E3046" t="s">
        <v>14</v>
      </c>
      <c r="F3046" t="s">
        <v>697</v>
      </c>
      <c r="G3046">
        <v>201</v>
      </c>
      <c r="H3046">
        <v>0.4</v>
      </c>
    </row>
    <row r="3047" customHeight="1" spans="1:8">
      <c r="A3047">
        <v>634</v>
      </c>
      <c r="B3047">
        <v>6685</v>
      </c>
      <c r="E3047" t="s">
        <v>14</v>
      </c>
      <c r="F3047" t="s">
        <v>20</v>
      </c>
      <c r="G3047">
        <v>1432</v>
      </c>
      <c r="H3047">
        <v>0.06</v>
      </c>
    </row>
    <row r="3048" customHeight="1" spans="1:8">
      <c r="A3048">
        <v>634</v>
      </c>
      <c r="B3048">
        <v>8472</v>
      </c>
      <c r="E3048" t="s">
        <v>14</v>
      </c>
      <c r="F3048" t="s">
        <v>21</v>
      </c>
      <c r="G3048">
        <v>1530</v>
      </c>
      <c r="H3048">
        <v>0.03</v>
      </c>
    </row>
    <row r="3049" customHeight="1" spans="1:8">
      <c r="A3049">
        <v>635</v>
      </c>
      <c r="B3049">
        <v>3686</v>
      </c>
      <c r="C3049" t="s">
        <v>1575</v>
      </c>
      <c r="D3049" t="s">
        <v>1576</v>
      </c>
      <c r="E3049" t="s">
        <v>14</v>
      </c>
      <c r="F3049" t="s">
        <v>170</v>
      </c>
      <c r="G3049">
        <v>294</v>
      </c>
      <c r="H3049">
        <v>0.7</v>
      </c>
    </row>
    <row r="3050" customHeight="1" spans="1:8">
      <c r="A3050">
        <v>635</v>
      </c>
      <c r="B3050">
        <v>3687</v>
      </c>
      <c r="E3050" t="s">
        <v>14</v>
      </c>
      <c r="F3050" t="s">
        <v>1442</v>
      </c>
      <c r="G3050">
        <v>243</v>
      </c>
      <c r="H3050">
        <v>0.3</v>
      </c>
    </row>
    <row r="3051" customHeight="1" spans="1:8">
      <c r="A3051">
        <v>635</v>
      </c>
      <c r="B3051">
        <v>6686</v>
      </c>
      <c r="E3051" t="s">
        <v>14</v>
      </c>
      <c r="F3051" t="s">
        <v>20</v>
      </c>
      <c r="G3051">
        <v>1432</v>
      </c>
      <c r="H3051">
        <v>0.06</v>
      </c>
    </row>
    <row r="3052" customHeight="1" spans="1:8">
      <c r="A3052">
        <v>635</v>
      </c>
      <c r="B3052">
        <v>8473</v>
      </c>
      <c r="E3052" t="s">
        <v>14</v>
      </c>
      <c r="F3052" t="s">
        <v>21</v>
      </c>
      <c r="G3052">
        <v>1530</v>
      </c>
      <c r="H3052">
        <v>0.03</v>
      </c>
    </row>
    <row r="3053" customHeight="1" spans="1:8">
      <c r="A3053">
        <v>636</v>
      </c>
      <c r="B3053">
        <v>2791</v>
      </c>
      <c r="C3053" t="s">
        <v>1577</v>
      </c>
      <c r="D3053" t="s">
        <v>1578</v>
      </c>
      <c r="E3053" t="s">
        <v>14</v>
      </c>
      <c r="F3053" t="s">
        <v>403</v>
      </c>
      <c r="G3053">
        <v>286</v>
      </c>
      <c r="H3053">
        <v>0.3</v>
      </c>
    </row>
    <row r="3054" customHeight="1" spans="1:8">
      <c r="A3054">
        <v>636</v>
      </c>
      <c r="B3054">
        <v>2792</v>
      </c>
      <c r="E3054" t="s">
        <v>14</v>
      </c>
      <c r="F3054" t="s">
        <v>322</v>
      </c>
      <c r="G3054">
        <v>65</v>
      </c>
      <c r="H3054">
        <v>0.7</v>
      </c>
    </row>
    <row r="3055" customHeight="1" spans="1:8">
      <c r="A3055">
        <v>636</v>
      </c>
      <c r="B3055">
        <v>6687</v>
      </c>
      <c r="E3055" t="s">
        <v>14</v>
      </c>
      <c r="F3055" t="s">
        <v>20</v>
      </c>
      <c r="G3055">
        <v>1432</v>
      </c>
      <c r="H3055">
        <v>0.06</v>
      </c>
    </row>
    <row r="3056" customHeight="1" spans="1:8">
      <c r="A3056">
        <v>636</v>
      </c>
      <c r="B3056">
        <v>8474</v>
      </c>
      <c r="E3056" t="s">
        <v>14</v>
      </c>
      <c r="F3056" t="s">
        <v>21</v>
      </c>
      <c r="G3056">
        <v>1530</v>
      </c>
      <c r="H3056">
        <v>0.03</v>
      </c>
    </row>
    <row r="3057" customHeight="1" spans="1:9">
      <c r="A3057">
        <v>637</v>
      </c>
      <c r="B3057">
        <v>628</v>
      </c>
      <c r="C3057" t="s">
        <v>1579</v>
      </c>
      <c r="D3057" t="s">
        <v>1580</v>
      </c>
      <c r="E3057" t="s">
        <v>40</v>
      </c>
      <c r="F3057" t="s">
        <v>1581</v>
      </c>
      <c r="G3057">
        <v>1823</v>
      </c>
      <c r="H3057">
        <f t="shared" ref="H3057:H3063" si="0">I3057/5</f>
        <v>0.1</v>
      </c>
      <c r="I3057">
        <v>0.5</v>
      </c>
    </row>
    <row r="3058" customHeight="1" spans="1:9">
      <c r="A3058">
        <v>637</v>
      </c>
      <c r="B3058">
        <v>629</v>
      </c>
      <c r="E3058" t="s">
        <v>40</v>
      </c>
      <c r="F3058" t="s">
        <v>1582</v>
      </c>
      <c r="G3058">
        <v>337</v>
      </c>
      <c r="H3058">
        <f t="shared" si="0"/>
        <v>0.02</v>
      </c>
      <c r="I3058">
        <v>0.1</v>
      </c>
    </row>
    <row r="3059" customHeight="1" spans="1:9">
      <c r="A3059">
        <v>637</v>
      </c>
      <c r="B3059">
        <v>630</v>
      </c>
      <c r="E3059" t="s">
        <v>40</v>
      </c>
      <c r="F3059" t="s">
        <v>483</v>
      </c>
      <c r="G3059">
        <v>699</v>
      </c>
      <c r="H3059">
        <f t="shared" si="0"/>
        <v>0.04</v>
      </c>
      <c r="I3059">
        <v>0.2</v>
      </c>
    </row>
    <row r="3060" customHeight="1" spans="1:9">
      <c r="A3060">
        <v>637</v>
      </c>
      <c r="B3060">
        <v>631</v>
      </c>
      <c r="E3060" t="s">
        <v>40</v>
      </c>
      <c r="F3060" t="s">
        <v>1583</v>
      </c>
      <c r="G3060">
        <v>459</v>
      </c>
      <c r="H3060">
        <f t="shared" si="0"/>
        <v>0.01</v>
      </c>
      <c r="I3060">
        <v>0.05</v>
      </c>
    </row>
    <row r="3061" customHeight="1" spans="1:9">
      <c r="A3061">
        <v>637</v>
      </c>
      <c r="B3061">
        <v>632</v>
      </c>
      <c r="E3061" t="s">
        <v>40</v>
      </c>
      <c r="F3061" t="s">
        <v>690</v>
      </c>
      <c r="H3061">
        <f t="shared" si="0"/>
        <v>0.01</v>
      </c>
      <c r="I3061">
        <v>0.05</v>
      </c>
    </row>
    <row r="3062" customHeight="1" spans="1:9">
      <c r="A3062">
        <v>637</v>
      </c>
      <c r="B3062">
        <v>633</v>
      </c>
      <c r="E3062" t="s">
        <v>40</v>
      </c>
      <c r="F3062" t="s">
        <v>42</v>
      </c>
      <c r="H3062">
        <f t="shared" si="0"/>
        <v>0.01</v>
      </c>
      <c r="I3062">
        <v>0.05</v>
      </c>
    </row>
    <row r="3063" customHeight="1" spans="1:9">
      <c r="A3063">
        <v>637</v>
      </c>
      <c r="B3063">
        <v>634</v>
      </c>
      <c r="E3063" t="s">
        <v>40</v>
      </c>
      <c r="F3063" t="s">
        <v>33</v>
      </c>
      <c r="G3063">
        <v>356</v>
      </c>
      <c r="H3063">
        <f t="shared" si="0"/>
        <v>0.01</v>
      </c>
      <c r="I3063">
        <v>0.05</v>
      </c>
    </row>
    <row r="3064" customHeight="1" spans="1:8">
      <c r="A3064">
        <v>637</v>
      </c>
      <c r="B3064">
        <v>6688</v>
      </c>
      <c r="E3064" t="s">
        <v>40</v>
      </c>
      <c r="F3064" t="s">
        <v>20</v>
      </c>
      <c r="G3064">
        <v>1432</v>
      </c>
      <c r="H3064">
        <v>0.01</v>
      </c>
    </row>
    <row r="3065" customHeight="1" spans="1:8">
      <c r="A3065">
        <v>637</v>
      </c>
      <c r="B3065">
        <v>8475</v>
      </c>
      <c r="E3065" t="s">
        <v>40</v>
      </c>
      <c r="F3065" t="s">
        <v>21</v>
      </c>
      <c r="G3065">
        <v>1530</v>
      </c>
      <c r="H3065">
        <v>0.0025</v>
      </c>
    </row>
    <row r="3066" customHeight="1" spans="1:8">
      <c r="A3066">
        <v>638</v>
      </c>
      <c r="B3066">
        <v>1262</v>
      </c>
      <c r="C3066" t="s">
        <v>1584</v>
      </c>
      <c r="D3066" t="s">
        <v>1585</v>
      </c>
      <c r="E3066" t="s">
        <v>40</v>
      </c>
      <c r="F3066" t="s">
        <v>1582</v>
      </c>
      <c r="G3066">
        <v>337</v>
      </c>
      <c r="H3066">
        <v>0.03</v>
      </c>
    </row>
    <row r="3067" customHeight="1" spans="1:8">
      <c r="A3067">
        <v>638</v>
      </c>
      <c r="B3067">
        <v>1263</v>
      </c>
      <c r="E3067" t="s">
        <v>40</v>
      </c>
      <c r="F3067" t="s">
        <v>483</v>
      </c>
      <c r="G3067">
        <v>699</v>
      </c>
      <c r="H3067">
        <v>0.09</v>
      </c>
    </row>
    <row r="3068" customHeight="1" spans="1:8">
      <c r="A3068">
        <v>638</v>
      </c>
      <c r="B3068">
        <v>1264</v>
      </c>
      <c r="E3068" t="s">
        <v>40</v>
      </c>
      <c r="F3068" t="s">
        <v>419</v>
      </c>
      <c r="G3068">
        <v>1546</v>
      </c>
      <c r="H3068">
        <v>0.015</v>
      </c>
    </row>
    <row r="3069" customHeight="1" spans="1:8">
      <c r="A3069">
        <v>638</v>
      </c>
      <c r="B3069">
        <v>1265</v>
      </c>
      <c r="E3069" t="s">
        <v>40</v>
      </c>
      <c r="F3069" t="s">
        <v>33</v>
      </c>
      <c r="G3069">
        <v>356</v>
      </c>
      <c r="H3069">
        <v>0.015</v>
      </c>
    </row>
    <row r="3070" customHeight="1" spans="1:8">
      <c r="A3070">
        <v>638</v>
      </c>
      <c r="B3070">
        <v>6689</v>
      </c>
      <c r="E3070" t="s">
        <v>40</v>
      </c>
      <c r="F3070" t="s">
        <v>20</v>
      </c>
      <c r="G3070">
        <v>1432</v>
      </c>
      <c r="H3070">
        <v>0.01</v>
      </c>
    </row>
    <row r="3071" customHeight="1" spans="1:8">
      <c r="A3071">
        <v>638</v>
      </c>
      <c r="B3071">
        <v>8476</v>
      </c>
      <c r="E3071" t="s">
        <v>40</v>
      </c>
      <c r="F3071" t="s">
        <v>21</v>
      </c>
      <c r="G3071">
        <v>1530</v>
      </c>
      <c r="H3071">
        <v>0.0025</v>
      </c>
    </row>
    <row r="3072" customHeight="1" spans="1:8">
      <c r="A3072">
        <v>639</v>
      </c>
      <c r="B3072">
        <v>194</v>
      </c>
      <c r="C3072" t="s">
        <v>1586</v>
      </c>
      <c r="D3072" t="s">
        <v>1587</v>
      </c>
      <c r="E3072" t="s">
        <v>24</v>
      </c>
      <c r="F3072" t="s">
        <v>1588</v>
      </c>
      <c r="G3072">
        <v>448</v>
      </c>
      <c r="H3072">
        <v>0.3</v>
      </c>
    </row>
    <row r="3073" customHeight="1" spans="1:8">
      <c r="A3073">
        <v>639</v>
      </c>
      <c r="B3073">
        <v>195</v>
      </c>
      <c r="E3073" t="s">
        <v>24</v>
      </c>
      <c r="F3073" t="s">
        <v>123</v>
      </c>
      <c r="G3073">
        <v>1668</v>
      </c>
      <c r="H3073">
        <v>0.3</v>
      </c>
    </row>
    <row r="3074" customHeight="1" spans="1:8">
      <c r="A3074">
        <v>639</v>
      </c>
      <c r="B3074">
        <v>196</v>
      </c>
      <c r="E3074" t="s">
        <v>24</v>
      </c>
      <c r="F3074" t="s">
        <v>1589</v>
      </c>
      <c r="G3074">
        <v>761</v>
      </c>
      <c r="H3074">
        <v>0.4</v>
      </c>
    </row>
    <row r="3075" customHeight="1" spans="1:8">
      <c r="A3075">
        <v>639</v>
      </c>
      <c r="B3075">
        <v>6690</v>
      </c>
      <c r="E3075" t="s">
        <v>24</v>
      </c>
      <c r="F3075" t="s">
        <v>20</v>
      </c>
      <c r="G3075">
        <v>1432</v>
      </c>
      <c r="H3075">
        <v>0.05</v>
      </c>
    </row>
    <row r="3076" customHeight="1" spans="1:8">
      <c r="A3076">
        <v>639</v>
      </c>
      <c r="B3076">
        <v>8477</v>
      </c>
      <c r="E3076" t="s">
        <v>24</v>
      </c>
      <c r="F3076" t="s">
        <v>21</v>
      </c>
      <c r="G3076">
        <v>1530</v>
      </c>
      <c r="H3076">
        <v>0.03</v>
      </c>
    </row>
    <row r="3077" customHeight="1" spans="1:8">
      <c r="A3077">
        <v>640</v>
      </c>
      <c r="B3077">
        <v>11</v>
      </c>
      <c r="C3077" t="s">
        <v>1590</v>
      </c>
      <c r="D3077" t="s">
        <v>1591</v>
      </c>
      <c r="E3077" t="s">
        <v>14</v>
      </c>
      <c r="F3077" t="s">
        <v>1588</v>
      </c>
      <c r="G3077">
        <v>448</v>
      </c>
      <c r="H3077">
        <v>0.6</v>
      </c>
    </row>
    <row r="3078" customHeight="1" spans="1:8">
      <c r="A3078">
        <v>640</v>
      </c>
      <c r="B3078">
        <v>12</v>
      </c>
      <c r="E3078" t="s">
        <v>14</v>
      </c>
      <c r="F3078" t="s">
        <v>1589</v>
      </c>
      <c r="G3078">
        <v>761</v>
      </c>
      <c r="H3078">
        <v>0.4</v>
      </c>
    </row>
    <row r="3079" customHeight="1" spans="1:8">
      <c r="A3079">
        <v>640</v>
      </c>
      <c r="B3079">
        <v>6691</v>
      </c>
      <c r="E3079" t="s">
        <v>14</v>
      </c>
      <c r="F3079" t="s">
        <v>20</v>
      </c>
      <c r="G3079">
        <v>1432</v>
      </c>
      <c r="H3079">
        <v>0.06</v>
      </c>
    </row>
    <row r="3080" customHeight="1" spans="1:8">
      <c r="A3080">
        <v>640</v>
      </c>
      <c r="B3080">
        <v>8478</v>
      </c>
      <c r="E3080" t="s">
        <v>14</v>
      </c>
      <c r="F3080" t="s">
        <v>21</v>
      </c>
      <c r="G3080">
        <v>1530</v>
      </c>
      <c r="H3080">
        <v>0.03</v>
      </c>
    </row>
    <row r="3081" customHeight="1" spans="1:8">
      <c r="A3081">
        <v>641</v>
      </c>
      <c r="B3081">
        <v>5252</v>
      </c>
      <c r="C3081" t="s">
        <v>1592</v>
      </c>
      <c r="D3081" t="s">
        <v>1593</v>
      </c>
      <c r="E3081" t="s">
        <v>54</v>
      </c>
      <c r="F3081" t="s">
        <v>1588</v>
      </c>
      <c r="G3081">
        <v>448</v>
      </c>
      <c r="H3081">
        <v>0.3</v>
      </c>
    </row>
    <row r="3082" customHeight="1" spans="1:8">
      <c r="A3082">
        <v>641</v>
      </c>
      <c r="B3082">
        <v>5253</v>
      </c>
      <c r="E3082" t="s">
        <v>54</v>
      </c>
      <c r="F3082" t="s">
        <v>56</v>
      </c>
      <c r="G3082">
        <v>278</v>
      </c>
      <c r="H3082">
        <v>0.6</v>
      </c>
    </row>
    <row r="3083" customHeight="1" spans="1:8">
      <c r="A3083">
        <v>641</v>
      </c>
      <c r="B3083">
        <v>5254</v>
      </c>
      <c r="E3083" t="s">
        <v>54</v>
      </c>
      <c r="F3083" t="s">
        <v>18</v>
      </c>
      <c r="G3083">
        <v>191</v>
      </c>
      <c r="H3083">
        <v>0.1</v>
      </c>
    </row>
    <row r="3084" customHeight="1" spans="1:8">
      <c r="A3084">
        <v>641</v>
      </c>
      <c r="B3084">
        <v>6692</v>
      </c>
      <c r="E3084" t="s">
        <v>54</v>
      </c>
      <c r="F3084" t="s">
        <v>20</v>
      </c>
      <c r="G3084">
        <v>1432</v>
      </c>
      <c r="H3084">
        <v>0.04</v>
      </c>
    </row>
    <row r="3085" customHeight="1" spans="1:8">
      <c r="A3085">
        <v>641</v>
      </c>
      <c r="B3085">
        <v>8479</v>
      </c>
      <c r="E3085" t="s">
        <v>54</v>
      </c>
      <c r="F3085" t="s">
        <v>21</v>
      </c>
      <c r="G3085">
        <v>1530</v>
      </c>
      <c r="H3085">
        <v>0.01</v>
      </c>
    </row>
    <row r="3086" customHeight="1" spans="1:8">
      <c r="A3086">
        <v>642</v>
      </c>
      <c r="B3086">
        <v>3674</v>
      </c>
      <c r="C3086" t="s">
        <v>1594</v>
      </c>
      <c r="D3086" t="s">
        <v>1595</v>
      </c>
      <c r="E3086" t="s">
        <v>54</v>
      </c>
      <c r="F3086" t="s">
        <v>1588</v>
      </c>
      <c r="G3086">
        <v>448</v>
      </c>
      <c r="H3086">
        <v>0.5</v>
      </c>
    </row>
    <row r="3087" customHeight="1" spans="1:8">
      <c r="A3087">
        <v>642</v>
      </c>
      <c r="B3087">
        <v>6693</v>
      </c>
      <c r="E3087" t="s">
        <v>54</v>
      </c>
      <c r="F3087" t="s">
        <v>20</v>
      </c>
      <c r="G3087">
        <v>1432</v>
      </c>
      <c r="H3087">
        <v>0.04</v>
      </c>
    </row>
    <row r="3088" customHeight="1" spans="1:8">
      <c r="A3088">
        <v>642</v>
      </c>
      <c r="B3088">
        <v>8480</v>
      </c>
      <c r="E3088" t="s">
        <v>54</v>
      </c>
      <c r="F3088" t="s">
        <v>21</v>
      </c>
      <c r="G3088">
        <v>1530</v>
      </c>
      <c r="H3088">
        <v>0.01</v>
      </c>
    </row>
    <row r="3089" customHeight="1" spans="1:8">
      <c r="A3089">
        <v>643</v>
      </c>
      <c r="B3089">
        <v>3022</v>
      </c>
      <c r="C3089" t="s">
        <v>1596</v>
      </c>
      <c r="D3089" t="s">
        <v>1597</v>
      </c>
      <c r="E3089" t="s">
        <v>54</v>
      </c>
      <c r="F3089" t="s">
        <v>397</v>
      </c>
      <c r="G3089">
        <v>753</v>
      </c>
      <c r="H3089">
        <v>0.2</v>
      </c>
    </row>
    <row r="3090" customHeight="1" spans="1:8">
      <c r="A3090">
        <v>643</v>
      </c>
      <c r="B3090">
        <v>3023</v>
      </c>
      <c r="E3090" t="s">
        <v>54</v>
      </c>
      <c r="F3090" t="s">
        <v>1588</v>
      </c>
      <c r="G3090">
        <v>448</v>
      </c>
      <c r="H3090">
        <v>0.3</v>
      </c>
    </row>
    <row r="3091" customHeight="1" spans="1:8">
      <c r="A3091">
        <v>643</v>
      </c>
      <c r="B3091">
        <v>3024</v>
      </c>
      <c r="E3091" t="s">
        <v>54</v>
      </c>
      <c r="F3091" t="s">
        <v>160</v>
      </c>
      <c r="G3091">
        <v>238</v>
      </c>
      <c r="H3091">
        <v>0.5</v>
      </c>
    </row>
    <row r="3092" customHeight="1" spans="1:8">
      <c r="A3092">
        <v>643</v>
      </c>
      <c r="B3092">
        <v>6694</v>
      </c>
      <c r="E3092" t="s">
        <v>54</v>
      </c>
      <c r="F3092" t="s">
        <v>20</v>
      </c>
      <c r="G3092">
        <v>1432</v>
      </c>
      <c r="H3092">
        <v>0.04</v>
      </c>
    </row>
    <row r="3093" customHeight="1" spans="1:8">
      <c r="A3093">
        <v>643</v>
      </c>
      <c r="B3093">
        <v>8481</v>
      </c>
      <c r="E3093" t="s">
        <v>54</v>
      </c>
      <c r="F3093" t="s">
        <v>21</v>
      </c>
      <c r="G3093">
        <v>1530</v>
      </c>
      <c r="H3093">
        <v>0.01</v>
      </c>
    </row>
    <row r="3094" customHeight="1" spans="1:8">
      <c r="A3094">
        <v>644</v>
      </c>
      <c r="B3094">
        <v>412</v>
      </c>
      <c r="C3094" t="s">
        <v>1598</v>
      </c>
      <c r="D3094" t="s">
        <v>1599</v>
      </c>
      <c r="E3094" t="s">
        <v>54</v>
      </c>
      <c r="F3094" t="s">
        <v>18</v>
      </c>
      <c r="G3094">
        <v>191</v>
      </c>
      <c r="H3094">
        <v>0.2</v>
      </c>
    </row>
    <row r="3095" customHeight="1" spans="1:8">
      <c r="A3095">
        <v>644</v>
      </c>
      <c r="B3095">
        <v>413</v>
      </c>
      <c r="E3095" t="s">
        <v>54</v>
      </c>
      <c r="F3095" t="s">
        <v>32</v>
      </c>
      <c r="G3095">
        <v>260</v>
      </c>
      <c r="H3095">
        <v>0.6</v>
      </c>
    </row>
    <row r="3096" customHeight="1" spans="1:8">
      <c r="A3096">
        <v>644</v>
      </c>
      <c r="B3096">
        <v>414</v>
      </c>
      <c r="E3096" t="s">
        <v>54</v>
      </c>
      <c r="F3096" t="s">
        <v>1171</v>
      </c>
      <c r="G3096">
        <v>129</v>
      </c>
      <c r="H3096">
        <v>0.2</v>
      </c>
    </row>
    <row r="3097" customHeight="1" spans="1:8">
      <c r="A3097">
        <v>644</v>
      </c>
      <c r="B3097">
        <v>6695</v>
      </c>
      <c r="E3097" t="s">
        <v>54</v>
      </c>
      <c r="F3097" t="s">
        <v>20</v>
      </c>
      <c r="G3097">
        <v>1432</v>
      </c>
      <c r="H3097">
        <v>0.04</v>
      </c>
    </row>
    <row r="3098" customHeight="1" spans="1:8">
      <c r="A3098">
        <v>644</v>
      </c>
      <c r="B3098">
        <v>8482</v>
      </c>
      <c r="E3098" t="s">
        <v>54</v>
      </c>
      <c r="F3098" t="s">
        <v>21</v>
      </c>
      <c r="G3098">
        <v>1530</v>
      </c>
      <c r="H3098">
        <v>0.01</v>
      </c>
    </row>
    <row r="3099" customHeight="1" spans="1:8">
      <c r="A3099">
        <v>645</v>
      </c>
      <c r="B3099">
        <v>1791</v>
      </c>
      <c r="C3099" t="s">
        <v>1600</v>
      </c>
      <c r="D3099" t="s">
        <v>1601</v>
      </c>
      <c r="E3099" t="s">
        <v>54</v>
      </c>
      <c r="F3099" t="s">
        <v>262</v>
      </c>
      <c r="G3099">
        <v>524</v>
      </c>
      <c r="H3099">
        <v>0.5</v>
      </c>
    </row>
    <row r="3100" customHeight="1" spans="1:8">
      <c r="A3100">
        <v>645</v>
      </c>
      <c r="B3100">
        <v>1792</v>
      </c>
      <c r="E3100" t="s">
        <v>54</v>
      </c>
      <c r="F3100" t="s">
        <v>1602</v>
      </c>
      <c r="G3100">
        <v>1408</v>
      </c>
      <c r="H3100">
        <v>0.5</v>
      </c>
    </row>
    <row r="3101" customHeight="1" spans="1:8">
      <c r="A3101">
        <v>645</v>
      </c>
      <c r="B3101">
        <v>6696</v>
      </c>
      <c r="E3101" t="s">
        <v>54</v>
      </c>
      <c r="F3101" t="s">
        <v>20</v>
      </c>
      <c r="G3101">
        <v>1432</v>
      </c>
      <c r="H3101">
        <v>0</v>
      </c>
    </row>
    <row r="3102" customHeight="1" spans="1:8">
      <c r="A3102">
        <v>645</v>
      </c>
      <c r="B3102">
        <v>8483</v>
      </c>
      <c r="E3102" t="s">
        <v>54</v>
      </c>
      <c r="F3102" t="s">
        <v>21</v>
      </c>
      <c r="G3102">
        <v>1530</v>
      </c>
      <c r="H3102">
        <v>0</v>
      </c>
    </row>
    <row r="3103" customHeight="1" spans="1:8">
      <c r="A3103">
        <v>646</v>
      </c>
      <c r="B3103">
        <v>684</v>
      </c>
      <c r="C3103" t="s">
        <v>1603</v>
      </c>
      <c r="D3103" t="s">
        <v>1604</v>
      </c>
      <c r="E3103" t="s">
        <v>54</v>
      </c>
      <c r="F3103" t="s">
        <v>207</v>
      </c>
      <c r="G3103">
        <v>468</v>
      </c>
      <c r="H3103">
        <v>0.5</v>
      </c>
    </row>
    <row r="3104" customHeight="1" spans="1:8">
      <c r="A3104">
        <v>646</v>
      </c>
      <c r="B3104">
        <v>685</v>
      </c>
      <c r="E3104" t="s">
        <v>54</v>
      </c>
      <c r="F3104" t="s">
        <v>17</v>
      </c>
      <c r="G3104">
        <v>316</v>
      </c>
      <c r="H3104">
        <v>0.3</v>
      </c>
    </row>
    <row r="3105" customHeight="1" spans="1:8">
      <c r="A3105">
        <v>646</v>
      </c>
      <c r="B3105">
        <v>686</v>
      </c>
      <c r="E3105" t="s">
        <v>54</v>
      </c>
      <c r="F3105" t="s">
        <v>160</v>
      </c>
      <c r="G3105">
        <v>238</v>
      </c>
      <c r="H3105">
        <v>0.2</v>
      </c>
    </row>
    <row r="3106" customHeight="1" spans="1:8">
      <c r="A3106">
        <v>646</v>
      </c>
      <c r="B3106">
        <v>6697</v>
      </c>
      <c r="E3106" t="s">
        <v>54</v>
      </c>
      <c r="F3106" t="s">
        <v>20</v>
      </c>
      <c r="G3106">
        <v>1432</v>
      </c>
      <c r="H3106">
        <v>0.04</v>
      </c>
    </row>
    <row r="3107" customHeight="1" spans="1:8">
      <c r="A3107">
        <v>646</v>
      </c>
      <c r="B3107">
        <v>8484</v>
      </c>
      <c r="E3107" t="s">
        <v>54</v>
      </c>
      <c r="F3107" t="s">
        <v>21</v>
      </c>
      <c r="G3107">
        <v>1530</v>
      </c>
      <c r="H3107">
        <v>0.01</v>
      </c>
    </row>
    <row r="3108" customHeight="1" spans="1:8">
      <c r="A3108">
        <v>647</v>
      </c>
      <c r="B3108">
        <v>486</v>
      </c>
      <c r="C3108" t="s">
        <v>1605</v>
      </c>
      <c r="D3108" t="s">
        <v>1606</v>
      </c>
      <c r="E3108" t="s">
        <v>54</v>
      </c>
      <c r="F3108" t="s">
        <v>230</v>
      </c>
      <c r="G3108">
        <v>225</v>
      </c>
      <c r="H3108">
        <v>0.1</v>
      </c>
    </row>
    <row r="3109" customHeight="1" spans="1:8">
      <c r="A3109">
        <v>647</v>
      </c>
      <c r="B3109">
        <v>487</v>
      </c>
      <c r="E3109" t="s">
        <v>54</v>
      </c>
      <c r="F3109" t="s">
        <v>401</v>
      </c>
      <c r="G3109">
        <v>268</v>
      </c>
      <c r="H3109">
        <v>0.5</v>
      </c>
    </row>
    <row r="3110" customHeight="1" spans="1:8">
      <c r="A3110">
        <v>647</v>
      </c>
      <c r="B3110">
        <v>488</v>
      </c>
      <c r="E3110" t="s">
        <v>54</v>
      </c>
      <c r="F3110" t="s">
        <v>1607</v>
      </c>
      <c r="G3110">
        <v>1117</v>
      </c>
      <c r="H3110">
        <v>0.4</v>
      </c>
    </row>
    <row r="3111" customHeight="1" spans="1:8">
      <c r="A3111">
        <v>647</v>
      </c>
      <c r="B3111">
        <v>6698</v>
      </c>
      <c r="E3111" t="s">
        <v>54</v>
      </c>
      <c r="F3111" t="s">
        <v>20</v>
      </c>
      <c r="G3111">
        <v>1432</v>
      </c>
      <c r="H3111">
        <v>0.04</v>
      </c>
    </row>
    <row r="3112" customHeight="1" spans="1:8">
      <c r="A3112">
        <v>647</v>
      </c>
      <c r="B3112">
        <v>8485</v>
      </c>
      <c r="E3112" t="s">
        <v>54</v>
      </c>
      <c r="F3112" t="s">
        <v>21</v>
      </c>
      <c r="G3112">
        <v>1530</v>
      </c>
      <c r="H3112">
        <v>0.01</v>
      </c>
    </row>
    <row r="3113" customHeight="1" spans="1:8">
      <c r="A3113">
        <v>648</v>
      </c>
      <c r="B3113">
        <v>2216</v>
      </c>
      <c r="C3113" t="s">
        <v>1608</v>
      </c>
      <c r="D3113" t="s">
        <v>1609</v>
      </c>
      <c r="E3113" t="s">
        <v>45</v>
      </c>
      <c r="F3113" t="s">
        <v>376</v>
      </c>
      <c r="G3113">
        <v>280</v>
      </c>
      <c r="H3113">
        <v>0.7</v>
      </c>
    </row>
    <row r="3114" customHeight="1" spans="1:8">
      <c r="A3114">
        <v>648</v>
      </c>
      <c r="B3114">
        <v>2217</v>
      </c>
      <c r="E3114" t="s">
        <v>45</v>
      </c>
      <c r="F3114" t="s">
        <v>389</v>
      </c>
      <c r="G3114">
        <v>696</v>
      </c>
      <c r="H3114">
        <v>0.2</v>
      </c>
    </row>
    <row r="3115" customHeight="1" spans="1:8">
      <c r="A3115">
        <v>648</v>
      </c>
      <c r="B3115">
        <v>2218</v>
      </c>
      <c r="E3115" t="s">
        <v>45</v>
      </c>
      <c r="F3115" t="s">
        <v>1610</v>
      </c>
      <c r="G3115">
        <v>1514</v>
      </c>
      <c r="H3115">
        <v>0.1</v>
      </c>
    </row>
    <row r="3116" customHeight="1" spans="1:8">
      <c r="A3116">
        <v>648</v>
      </c>
      <c r="B3116">
        <v>6699</v>
      </c>
      <c r="E3116" t="s">
        <v>45</v>
      </c>
      <c r="F3116" t="s">
        <v>20</v>
      </c>
      <c r="G3116">
        <v>1432</v>
      </c>
      <c r="H3116">
        <v>0.04</v>
      </c>
    </row>
    <row r="3117" customHeight="1" spans="1:8">
      <c r="A3117">
        <v>648</v>
      </c>
      <c r="B3117">
        <v>8486</v>
      </c>
      <c r="E3117" t="s">
        <v>45</v>
      </c>
      <c r="F3117" t="s">
        <v>21</v>
      </c>
      <c r="G3117">
        <v>1530</v>
      </c>
      <c r="H3117">
        <v>0.03</v>
      </c>
    </row>
    <row r="3118" customHeight="1" spans="1:8">
      <c r="A3118">
        <v>649</v>
      </c>
      <c r="B3118">
        <v>2486</v>
      </c>
      <c r="C3118" t="s">
        <v>1611</v>
      </c>
      <c r="D3118" t="s">
        <v>72</v>
      </c>
      <c r="E3118" t="s">
        <v>14</v>
      </c>
      <c r="F3118" t="s">
        <v>73</v>
      </c>
      <c r="G3118">
        <v>140</v>
      </c>
      <c r="H3118">
        <v>0.6</v>
      </c>
    </row>
    <row r="3119" customHeight="1" spans="1:8">
      <c r="A3119">
        <v>649</v>
      </c>
      <c r="B3119">
        <v>2487</v>
      </c>
      <c r="E3119" t="s">
        <v>14</v>
      </c>
      <c r="F3119" t="s">
        <v>74</v>
      </c>
      <c r="G3119">
        <v>269</v>
      </c>
      <c r="H3119">
        <v>0.4</v>
      </c>
    </row>
    <row r="3120" customHeight="1" spans="1:8">
      <c r="A3120">
        <v>649</v>
      </c>
      <c r="B3120">
        <v>6700</v>
      </c>
      <c r="E3120" t="s">
        <v>14</v>
      </c>
      <c r="F3120" t="s">
        <v>20</v>
      </c>
      <c r="G3120">
        <v>1432</v>
      </c>
      <c r="H3120">
        <v>0.06</v>
      </c>
    </row>
    <row r="3121" customHeight="1" spans="1:8">
      <c r="A3121">
        <v>649</v>
      </c>
      <c r="B3121">
        <v>8487</v>
      </c>
      <c r="E3121" t="s">
        <v>14</v>
      </c>
      <c r="F3121" t="s">
        <v>21</v>
      </c>
      <c r="G3121">
        <v>1530</v>
      </c>
      <c r="H3121">
        <v>0.03</v>
      </c>
    </row>
    <row r="3122" customHeight="1" spans="1:8">
      <c r="A3122">
        <v>650</v>
      </c>
      <c r="B3122">
        <v>5771</v>
      </c>
      <c r="C3122" t="s">
        <v>1612</v>
      </c>
      <c r="D3122" t="s">
        <v>1613</v>
      </c>
      <c r="E3122" t="s">
        <v>24</v>
      </c>
      <c r="F3122" t="s">
        <v>376</v>
      </c>
      <c r="G3122">
        <v>280</v>
      </c>
      <c r="H3122">
        <v>0.9</v>
      </c>
    </row>
    <row r="3123" customHeight="1" spans="1:8">
      <c r="A3123">
        <v>650</v>
      </c>
      <c r="B3123">
        <v>5772</v>
      </c>
      <c r="E3123" t="s">
        <v>24</v>
      </c>
      <c r="F3123" t="s">
        <v>74</v>
      </c>
      <c r="G3123">
        <v>269</v>
      </c>
      <c r="H3123">
        <v>0.1</v>
      </c>
    </row>
    <row r="3124" customHeight="1" spans="1:8">
      <c r="A3124">
        <v>650</v>
      </c>
      <c r="B3124">
        <v>6701</v>
      </c>
      <c r="E3124" t="s">
        <v>24</v>
      </c>
      <c r="F3124" t="s">
        <v>20</v>
      </c>
      <c r="G3124">
        <v>1432</v>
      </c>
      <c r="H3124">
        <v>0.05</v>
      </c>
    </row>
    <row r="3125" customHeight="1" spans="1:8">
      <c r="A3125">
        <v>650</v>
      </c>
      <c r="B3125">
        <v>8488</v>
      </c>
      <c r="E3125" t="s">
        <v>24</v>
      </c>
      <c r="F3125" t="s">
        <v>21</v>
      </c>
      <c r="G3125">
        <v>1530</v>
      </c>
      <c r="H3125">
        <v>0.03</v>
      </c>
    </row>
    <row r="3126" customHeight="1" spans="1:8">
      <c r="A3126">
        <v>651</v>
      </c>
      <c r="B3126">
        <v>1116</v>
      </c>
      <c r="C3126" t="s">
        <v>1614</v>
      </c>
      <c r="D3126" t="s">
        <v>1615</v>
      </c>
      <c r="E3126" t="s">
        <v>14</v>
      </c>
      <c r="F3126" t="s">
        <v>74</v>
      </c>
      <c r="G3126">
        <v>269</v>
      </c>
      <c r="H3126">
        <v>0.4</v>
      </c>
    </row>
    <row r="3127" customHeight="1" spans="1:8">
      <c r="A3127">
        <v>651</v>
      </c>
      <c r="B3127">
        <v>1117</v>
      </c>
      <c r="E3127" t="s">
        <v>14</v>
      </c>
      <c r="F3127" t="s">
        <v>1616</v>
      </c>
      <c r="G3127">
        <v>323</v>
      </c>
      <c r="H3127">
        <v>0.6</v>
      </c>
    </row>
    <row r="3128" customHeight="1" spans="1:8">
      <c r="A3128">
        <v>651</v>
      </c>
      <c r="B3128">
        <v>6702</v>
      </c>
      <c r="E3128" t="s">
        <v>14</v>
      </c>
      <c r="F3128" t="s">
        <v>20</v>
      </c>
      <c r="G3128">
        <v>1432</v>
      </c>
      <c r="H3128">
        <v>0.06</v>
      </c>
    </row>
    <row r="3129" customHeight="1" spans="1:8">
      <c r="A3129">
        <v>651</v>
      </c>
      <c r="B3129">
        <v>8489</v>
      </c>
      <c r="E3129" t="s">
        <v>14</v>
      </c>
      <c r="F3129" t="s">
        <v>21</v>
      </c>
      <c r="G3129">
        <v>1530</v>
      </c>
      <c r="H3129">
        <v>0.03</v>
      </c>
    </row>
    <row r="3130" customHeight="1" spans="1:8">
      <c r="A3130">
        <v>652</v>
      </c>
      <c r="B3130">
        <v>5678</v>
      </c>
      <c r="C3130" t="s">
        <v>1617</v>
      </c>
      <c r="D3130" t="s">
        <v>1618</v>
      </c>
      <c r="E3130" t="s">
        <v>14</v>
      </c>
      <c r="F3130" t="s">
        <v>59</v>
      </c>
      <c r="G3130">
        <v>129</v>
      </c>
      <c r="H3130">
        <v>0.3</v>
      </c>
    </row>
    <row r="3131" customHeight="1" spans="1:8">
      <c r="A3131">
        <v>652</v>
      </c>
      <c r="B3131">
        <v>5679</v>
      </c>
      <c r="E3131" t="s">
        <v>14</v>
      </c>
      <c r="F3131" t="s">
        <v>74</v>
      </c>
      <c r="G3131">
        <v>269</v>
      </c>
      <c r="H3131">
        <v>0.3</v>
      </c>
    </row>
    <row r="3132" customHeight="1" spans="1:8">
      <c r="A3132">
        <v>652</v>
      </c>
      <c r="B3132">
        <v>5680</v>
      </c>
      <c r="E3132" t="s">
        <v>14</v>
      </c>
      <c r="F3132" t="s">
        <v>393</v>
      </c>
      <c r="G3132">
        <v>215</v>
      </c>
      <c r="H3132">
        <v>0.4</v>
      </c>
    </row>
    <row r="3133" customHeight="1" spans="1:8">
      <c r="A3133">
        <v>652</v>
      </c>
      <c r="B3133">
        <v>6703</v>
      </c>
      <c r="E3133" t="s">
        <v>14</v>
      </c>
      <c r="F3133" t="s">
        <v>20</v>
      </c>
      <c r="G3133">
        <v>1432</v>
      </c>
      <c r="H3133">
        <v>0.06</v>
      </c>
    </row>
    <row r="3134" customHeight="1" spans="1:8">
      <c r="A3134">
        <v>652</v>
      </c>
      <c r="B3134">
        <v>8490</v>
      </c>
      <c r="E3134" t="s">
        <v>14</v>
      </c>
      <c r="F3134" t="s">
        <v>21</v>
      </c>
      <c r="G3134">
        <v>1530</v>
      </c>
      <c r="H3134">
        <v>0.03</v>
      </c>
    </row>
    <row r="3135" customHeight="1" spans="1:8">
      <c r="A3135">
        <v>653</v>
      </c>
      <c r="B3135">
        <v>1909</v>
      </c>
      <c r="C3135" t="s">
        <v>1619</v>
      </c>
      <c r="D3135" t="s">
        <v>1620</v>
      </c>
      <c r="E3135" t="s">
        <v>14</v>
      </c>
      <c r="F3135" t="s">
        <v>36</v>
      </c>
      <c r="G3135">
        <v>1112</v>
      </c>
      <c r="H3135">
        <v>0.4</v>
      </c>
    </row>
    <row r="3136" customHeight="1" spans="1:8">
      <c r="A3136">
        <v>653</v>
      </c>
      <c r="B3136">
        <v>1910</v>
      </c>
      <c r="E3136" t="s">
        <v>14</v>
      </c>
      <c r="F3136" t="s">
        <v>210</v>
      </c>
      <c r="G3136">
        <v>270</v>
      </c>
      <c r="H3136">
        <v>0.6</v>
      </c>
    </row>
    <row r="3137" customHeight="1" spans="1:8">
      <c r="A3137">
        <v>653</v>
      </c>
      <c r="B3137">
        <v>6704</v>
      </c>
      <c r="E3137" t="s">
        <v>14</v>
      </c>
      <c r="F3137" t="s">
        <v>20</v>
      </c>
      <c r="G3137">
        <v>1432</v>
      </c>
      <c r="H3137">
        <v>0.06</v>
      </c>
    </row>
    <row r="3138" customHeight="1" spans="1:8">
      <c r="A3138">
        <v>653</v>
      </c>
      <c r="B3138">
        <v>8491</v>
      </c>
      <c r="E3138" t="s">
        <v>14</v>
      </c>
      <c r="F3138" t="s">
        <v>21</v>
      </c>
      <c r="G3138">
        <v>1530</v>
      </c>
      <c r="H3138">
        <v>0.03</v>
      </c>
    </row>
    <row r="3139" customHeight="1" spans="1:8">
      <c r="A3139">
        <v>654</v>
      </c>
      <c r="B3139">
        <v>1348</v>
      </c>
      <c r="C3139" t="s">
        <v>1621</v>
      </c>
      <c r="D3139" t="s">
        <v>1622</v>
      </c>
      <c r="E3139" t="s">
        <v>54</v>
      </c>
      <c r="F3139" t="s">
        <v>210</v>
      </c>
      <c r="G3139">
        <v>270</v>
      </c>
      <c r="H3139">
        <v>0.6</v>
      </c>
    </row>
    <row r="3140" customHeight="1" spans="1:8">
      <c r="A3140">
        <v>654</v>
      </c>
      <c r="B3140">
        <v>1349</v>
      </c>
      <c r="E3140" t="s">
        <v>54</v>
      </c>
      <c r="F3140" t="s">
        <v>36</v>
      </c>
      <c r="G3140">
        <v>1112</v>
      </c>
      <c r="H3140">
        <v>0.4</v>
      </c>
    </row>
    <row r="3141" customHeight="1" spans="1:8">
      <c r="A3141">
        <v>654</v>
      </c>
      <c r="B3141">
        <v>6705</v>
      </c>
      <c r="E3141" t="s">
        <v>54</v>
      </c>
      <c r="F3141" t="s">
        <v>20</v>
      </c>
      <c r="G3141">
        <v>1432</v>
      </c>
      <c r="H3141">
        <v>0.04</v>
      </c>
    </row>
    <row r="3142" customHeight="1" spans="1:8">
      <c r="A3142">
        <v>654</v>
      </c>
      <c r="B3142">
        <v>8492</v>
      </c>
      <c r="E3142" t="s">
        <v>54</v>
      </c>
      <c r="F3142" t="s">
        <v>21</v>
      </c>
      <c r="G3142">
        <v>1530</v>
      </c>
      <c r="H3142">
        <v>0.01</v>
      </c>
    </row>
    <row r="3143" customHeight="1" spans="1:8">
      <c r="A3143">
        <v>655</v>
      </c>
      <c r="B3143">
        <v>713</v>
      </c>
      <c r="C3143" t="s">
        <v>1623</v>
      </c>
      <c r="D3143" t="s">
        <v>1624</v>
      </c>
      <c r="E3143" t="s">
        <v>54</v>
      </c>
      <c r="F3143" t="s">
        <v>210</v>
      </c>
      <c r="G3143">
        <v>270</v>
      </c>
      <c r="H3143">
        <v>0.5</v>
      </c>
    </row>
    <row r="3144" customHeight="1" spans="1:8">
      <c r="A3144">
        <v>655</v>
      </c>
      <c r="B3144">
        <v>714</v>
      </c>
      <c r="E3144" t="s">
        <v>54</v>
      </c>
      <c r="F3144" t="s">
        <v>18</v>
      </c>
      <c r="G3144">
        <v>191</v>
      </c>
      <c r="H3144">
        <v>0.2</v>
      </c>
    </row>
    <row r="3145" customHeight="1" spans="1:8">
      <c r="A3145">
        <v>655</v>
      </c>
      <c r="B3145">
        <v>715</v>
      </c>
      <c r="E3145" t="s">
        <v>54</v>
      </c>
      <c r="F3145" t="s">
        <v>917</v>
      </c>
      <c r="G3145">
        <v>189</v>
      </c>
      <c r="H3145">
        <v>0.3</v>
      </c>
    </row>
    <row r="3146" customHeight="1" spans="1:8">
      <c r="A3146">
        <v>655</v>
      </c>
      <c r="B3146">
        <v>6706</v>
      </c>
      <c r="E3146" t="s">
        <v>54</v>
      </c>
      <c r="F3146" t="s">
        <v>20</v>
      </c>
      <c r="G3146">
        <v>1432</v>
      </c>
      <c r="H3146">
        <v>0.04</v>
      </c>
    </row>
    <row r="3147" customHeight="1" spans="1:8">
      <c r="A3147">
        <v>655</v>
      </c>
      <c r="B3147">
        <v>8493</v>
      </c>
      <c r="E3147" t="s">
        <v>54</v>
      </c>
      <c r="F3147" t="s">
        <v>21</v>
      </c>
      <c r="G3147">
        <v>1530</v>
      </c>
      <c r="H3147">
        <v>0.01</v>
      </c>
    </row>
    <row r="3148" customHeight="1" spans="1:8">
      <c r="A3148">
        <v>656</v>
      </c>
      <c r="B3148">
        <v>1377</v>
      </c>
      <c r="C3148" t="s">
        <v>1625</v>
      </c>
      <c r="D3148" t="s">
        <v>1626</v>
      </c>
      <c r="E3148" t="s">
        <v>14</v>
      </c>
      <c r="F3148" t="s">
        <v>210</v>
      </c>
      <c r="G3148">
        <v>270</v>
      </c>
      <c r="H3148">
        <v>0.5</v>
      </c>
    </row>
    <row r="3149" customHeight="1" spans="1:8">
      <c r="A3149">
        <v>656</v>
      </c>
      <c r="B3149">
        <v>1378</v>
      </c>
      <c r="E3149" t="s">
        <v>14</v>
      </c>
      <c r="F3149" t="s">
        <v>920</v>
      </c>
      <c r="G3149">
        <v>1046</v>
      </c>
      <c r="H3149">
        <v>0.5</v>
      </c>
    </row>
    <row r="3150" customHeight="1" spans="1:8">
      <c r="A3150">
        <v>656</v>
      </c>
      <c r="B3150">
        <v>6707</v>
      </c>
      <c r="E3150" t="s">
        <v>14</v>
      </c>
      <c r="F3150" t="s">
        <v>20</v>
      </c>
      <c r="G3150">
        <v>1432</v>
      </c>
      <c r="H3150">
        <v>0.06</v>
      </c>
    </row>
    <row r="3151" customHeight="1" spans="1:8">
      <c r="A3151">
        <v>656</v>
      </c>
      <c r="B3151">
        <v>8494</v>
      </c>
      <c r="E3151" t="s">
        <v>14</v>
      </c>
      <c r="F3151" t="s">
        <v>21</v>
      </c>
      <c r="G3151">
        <v>1530</v>
      </c>
      <c r="H3151">
        <v>0.03</v>
      </c>
    </row>
    <row r="3152" customHeight="1" spans="1:8">
      <c r="A3152">
        <v>657</v>
      </c>
      <c r="B3152">
        <v>2059</v>
      </c>
      <c r="C3152" t="s">
        <v>1627</v>
      </c>
      <c r="D3152" t="s">
        <v>1628</v>
      </c>
      <c r="E3152" t="s">
        <v>14</v>
      </c>
      <c r="F3152" t="s">
        <v>210</v>
      </c>
      <c r="G3152">
        <v>270</v>
      </c>
      <c r="H3152">
        <v>0.5</v>
      </c>
    </row>
    <row r="3153" customHeight="1" spans="1:8">
      <c r="A3153">
        <v>657</v>
      </c>
      <c r="B3153">
        <v>2060</v>
      </c>
      <c r="E3153" t="s">
        <v>14</v>
      </c>
      <c r="F3153" t="s">
        <v>1629</v>
      </c>
      <c r="G3153">
        <v>2615</v>
      </c>
      <c r="H3153">
        <v>0.5</v>
      </c>
    </row>
    <row r="3154" customHeight="1" spans="1:8">
      <c r="A3154">
        <v>657</v>
      </c>
      <c r="B3154">
        <v>6708</v>
      </c>
      <c r="E3154" t="s">
        <v>14</v>
      </c>
      <c r="F3154" t="s">
        <v>20</v>
      </c>
      <c r="G3154">
        <v>1432</v>
      </c>
      <c r="H3154">
        <v>0.06</v>
      </c>
    </row>
    <row r="3155" customHeight="1" spans="1:8">
      <c r="A3155">
        <v>657</v>
      </c>
      <c r="B3155">
        <v>8495</v>
      </c>
      <c r="E3155" t="s">
        <v>14</v>
      </c>
      <c r="F3155" t="s">
        <v>21</v>
      </c>
      <c r="G3155">
        <v>1530</v>
      </c>
      <c r="H3155">
        <v>0.03</v>
      </c>
    </row>
    <row r="3156" customHeight="1" spans="1:8">
      <c r="A3156">
        <v>658</v>
      </c>
      <c r="B3156">
        <v>3947</v>
      </c>
      <c r="C3156" t="s">
        <v>1630</v>
      </c>
      <c r="D3156" t="s">
        <v>1631</v>
      </c>
      <c r="E3156" t="s">
        <v>14</v>
      </c>
      <c r="F3156" t="s">
        <v>210</v>
      </c>
      <c r="G3156">
        <v>270</v>
      </c>
      <c r="H3156">
        <v>0.4</v>
      </c>
    </row>
    <row r="3157" customHeight="1" spans="1:8">
      <c r="A3157">
        <v>658</v>
      </c>
      <c r="B3157">
        <v>3948</v>
      </c>
      <c r="E3157" t="s">
        <v>14</v>
      </c>
      <c r="F3157" t="s">
        <v>1632</v>
      </c>
      <c r="G3157">
        <v>2567</v>
      </c>
      <c r="H3157">
        <v>0.6</v>
      </c>
    </row>
    <row r="3158" customHeight="1" spans="1:8">
      <c r="A3158">
        <v>658</v>
      </c>
      <c r="B3158">
        <v>6709</v>
      </c>
      <c r="E3158" t="s">
        <v>14</v>
      </c>
      <c r="F3158" t="s">
        <v>20</v>
      </c>
      <c r="G3158">
        <v>1432</v>
      </c>
      <c r="H3158">
        <v>0.06</v>
      </c>
    </row>
    <row r="3159" customHeight="1" spans="1:8">
      <c r="A3159">
        <v>658</v>
      </c>
      <c r="B3159">
        <v>8496</v>
      </c>
      <c r="E3159" t="s">
        <v>14</v>
      </c>
      <c r="F3159" t="s">
        <v>21</v>
      </c>
      <c r="G3159">
        <v>1530</v>
      </c>
      <c r="H3159">
        <v>0.03</v>
      </c>
    </row>
    <row r="3160" customHeight="1" spans="1:8">
      <c r="A3160">
        <v>659</v>
      </c>
      <c r="B3160">
        <v>129</v>
      </c>
      <c r="C3160" t="s">
        <v>1633</v>
      </c>
      <c r="D3160" t="s">
        <v>1634</v>
      </c>
      <c r="E3160" t="s">
        <v>14</v>
      </c>
      <c r="F3160" t="s">
        <v>210</v>
      </c>
      <c r="G3160">
        <v>270</v>
      </c>
      <c r="H3160">
        <v>0.6</v>
      </c>
    </row>
    <row r="3161" customHeight="1" spans="1:8">
      <c r="A3161">
        <v>659</v>
      </c>
      <c r="B3161">
        <v>130</v>
      </c>
      <c r="E3161" t="s">
        <v>14</v>
      </c>
      <c r="F3161" t="s">
        <v>36</v>
      </c>
      <c r="G3161">
        <v>1112</v>
      </c>
      <c r="H3161">
        <v>0.4</v>
      </c>
    </row>
    <row r="3162" customHeight="1" spans="1:8">
      <c r="A3162">
        <v>659</v>
      </c>
      <c r="B3162">
        <v>6710</v>
      </c>
      <c r="E3162" t="s">
        <v>14</v>
      </c>
      <c r="F3162" t="s">
        <v>20</v>
      </c>
      <c r="G3162">
        <v>1432</v>
      </c>
      <c r="H3162">
        <v>0.06</v>
      </c>
    </row>
    <row r="3163" customHeight="1" spans="1:8">
      <c r="A3163">
        <v>659</v>
      </c>
      <c r="B3163">
        <v>8497</v>
      </c>
      <c r="E3163" t="s">
        <v>14</v>
      </c>
      <c r="F3163" t="s">
        <v>21</v>
      </c>
      <c r="G3163">
        <v>1530</v>
      </c>
      <c r="H3163">
        <v>0.03</v>
      </c>
    </row>
    <row r="3164" customHeight="1" spans="1:8">
      <c r="A3164">
        <v>660</v>
      </c>
      <c r="B3164">
        <v>3993</v>
      </c>
      <c r="C3164" t="s">
        <v>1635</v>
      </c>
      <c r="D3164" t="s">
        <v>1636</v>
      </c>
      <c r="E3164" t="s">
        <v>54</v>
      </c>
      <c r="F3164" t="s">
        <v>18</v>
      </c>
      <c r="G3164">
        <v>191</v>
      </c>
      <c r="H3164">
        <v>0.3</v>
      </c>
    </row>
    <row r="3165" customHeight="1" spans="1:8">
      <c r="A3165">
        <v>660</v>
      </c>
      <c r="B3165">
        <v>3994</v>
      </c>
      <c r="E3165" t="s">
        <v>54</v>
      </c>
      <c r="F3165" t="s">
        <v>146</v>
      </c>
      <c r="G3165">
        <v>180</v>
      </c>
      <c r="H3165">
        <v>0.3</v>
      </c>
    </row>
    <row r="3166" customHeight="1" spans="1:8">
      <c r="A3166">
        <v>660</v>
      </c>
      <c r="B3166">
        <v>3995</v>
      </c>
      <c r="E3166" t="s">
        <v>54</v>
      </c>
      <c r="F3166" t="s">
        <v>1116</v>
      </c>
      <c r="G3166">
        <v>186</v>
      </c>
      <c r="H3166">
        <v>0.3</v>
      </c>
    </row>
    <row r="3167" customHeight="1" spans="1:8">
      <c r="A3167">
        <v>660</v>
      </c>
      <c r="B3167">
        <v>3996</v>
      </c>
      <c r="E3167" t="s">
        <v>54</v>
      </c>
      <c r="F3167" t="s">
        <v>1637</v>
      </c>
      <c r="G3167">
        <v>1554</v>
      </c>
      <c r="H3167">
        <v>0.1</v>
      </c>
    </row>
    <row r="3168" customHeight="1" spans="1:8">
      <c r="A3168">
        <v>660</v>
      </c>
      <c r="B3168">
        <v>6711</v>
      </c>
      <c r="E3168" t="s">
        <v>54</v>
      </c>
      <c r="F3168" t="s">
        <v>20</v>
      </c>
      <c r="G3168">
        <v>1432</v>
      </c>
      <c r="H3168">
        <v>0.04</v>
      </c>
    </row>
    <row r="3169" customHeight="1" spans="1:8">
      <c r="A3169">
        <v>660</v>
      </c>
      <c r="B3169">
        <v>8498</v>
      </c>
      <c r="E3169" t="s">
        <v>54</v>
      </c>
      <c r="F3169" t="s">
        <v>21</v>
      </c>
      <c r="G3169">
        <v>1530</v>
      </c>
      <c r="H3169">
        <v>0.01</v>
      </c>
    </row>
    <row r="3170" customHeight="1" spans="1:8">
      <c r="A3170">
        <v>661</v>
      </c>
      <c r="B3170">
        <v>2706</v>
      </c>
      <c r="C3170" t="s">
        <v>1638</v>
      </c>
      <c r="D3170" t="s">
        <v>1639</v>
      </c>
      <c r="E3170" t="s">
        <v>54</v>
      </c>
      <c r="F3170" t="s">
        <v>953</v>
      </c>
      <c r="G3170">
        <v>626</v>
      </c>
      <c r="H3170">
        <v>0.55</v>
      </c>
    </row>
    <row r="3171" customHeight="1" spans="1:8">
      <c r="A3171">
        <v>661</v>
      </c>
      <c r="B3171">
        <v>2707</v>
      </c>
      <c r="E3171" t="s">
        <v>54</v>
      </c>
      <c r="F3171" t="s">
        <v>1640</v>
      </c>
      <c r="G3171">
        <v>600</v>
      </c>
      <c r="H3171">
        <v>0.35</v>
      </c>
    </row>
    <row r="3172" customHeight="1" spans="1:8">
      <c r="A3172">
        <v>661</v>
      </c>
      <c r="B3172">
        <v>2708</v>
      </c>
      <c r="E3172" t="s">
        <v>54</v>
      </c>
      <c r="F3172" t="s">
        <v>79</v>
      </c>
      <c r="G3172">
        <v>2238</v>
      </c>
      <c r="H3172">
        <v>0.1</v>
      </c>
    </row>
    <row r="3173" customHeight="1" spans="1:8">
      <c r="A3173">
        <v>661</v>
      </c>
      <c r="B3173">
        <v>6712</v>
      </c>
      <c r="E3173" t="s">
        <v>54</v>
      </c>
      <c r="F3173" t="s">
        <v>20</v>
      </c>
      <c r="G3173">
        <v>1432</v>
      </c>
      <c r="H3173">
        <v>0</v>
      </c>
    </row>
    <row r="3174" customHeight="1" spans="1:8">
      <c r="A3174">
        <v>661</v>
      </c>
      <c r="B3174">
        <v>8499</v>
      </c>
      <c r="E3174" t="s">
        <v>54</v>
      </c>
      <c r="F3174" t="s">
        <v>21</v>
      </c>
      <c r="G3174">
        <v>1530</v>
      </c>
      <c r="H3174">
        <v>0</v>
      </c>
    </row>
    <row r="3175" customHeight="1" spans="1:8">
      <c r="A3175">
        <v>662</v>
      </c>
      <c r="B3175">
        <v>341</v>
      </c>
      <c r="C3175" t="s">
        <v>1641</v>
      </c>
      <c r="D3175" t="s">
        <v>1642</v>
      </c>
      <c r="E3175" t="s">
        <v>14</v>
      </c>
      <c r="F3175" t="s">
        <v>1643</v>
      </c>
      <c r="G3175">
        <v>291</v>
      </c>
      <c r="H3175">
        <v>0.6</v>
      </c>
    </row>
    <row r="3176" customHeight="1" spans="1:8">
      <c r="A3176">
        <v>662</v>
      </c>
      <c r="B3176">
        <v>342</v>
      </c>
      <c r="E3176" t="s">
        <v>14</v>
      </c>
      <c r="F3176" t="s">
        <v>203</v>
      </c>
      <c r="G3176">
        <v>106</v>
      </c>
      <c r="H3176">
        <v>0.04</v>
      </c>
    </row>
    <row r="3177" customHeight="1" spans="1:8">
      <c r="A3177">
        <v>662</v>
      </c>
      <c r="B3177">
        <v>6713</v>
      </c>
      <c r="E3177" t="s">
        <v>14</v>
      </c>
      <c r="F3177" t="s">
        <v>20</v>
      </c>
      <c r="G3177">
        <v>1432</v>
      </c>
      <c r="H3177">
        <v>0.06</v>
      </c>
    </row>
    <row r="3178" customHeight="1" spans="1:8">
      <c r="A3178">
        <v>662</v>
      </c>
      <c r="B3178">
        <v>8500</v>
      </c>
      <c r="E3178" t="s">
        <v>14</v>
      </c>
      <c r="F3178" t="s">
        <v>21</v>
      </c>
      <c r="G3178">
        <v>1530</v>
      </c>
      <c r="H3178">
        <v>0.03</v>
      </c>
    </row>
    <row r="3179" customHeight="1" spans="1:8">
      <c r="A3179">
        <v>663</v>
      </c>
      <c r="B3179">
        <v>5546</v>
      </c>
      <c r="C3179" t="s">
        <v>1644</v>
      </c>
      <c r="D3179" t="s">
        <v>1645</v>
      </c>
      <c r="E3179" t="s">
        <v>14</v>
      </c>
      <c r="F3179" t="s">
        <v>984</v>
      </c>
      <c r="G3179">
        <v>765</v>
      </c>
      <c r="H3179">
        <v>0.7</v>
      </c>
    </row>
    <row r="3180" customHeight="1" spans="1:8">
      <c r="A3180">
        <v>663</v>
      </c>
      <c r="B3180">
        <v>5547</v>
      </c>
      <c r="E3180" t="s">
        <v>14</v>
      </c>
      <c r="F3180" t="s">
        <v>142</v>
      </c>
      <c r="G3180">
        <v>450</v>
      </c>
      <c r="H3180">
        <v>0.1</v>
      </c>
    </row>
    <row r="3181" customHeight="1" spans="1:8">
      <c r="A3181">
        <v>663</v>
      </c>
      <c r="B3181">
        <v>5548</v>
      </c>
      <c r="E3181" t="s">
        <v>14</v>
      </c>
      <c r="F3181" t="s">
        <v>1646</v>
      </c>
      <c r="G3181">
        <v>258</v>
      </c>
      <c r="H3181">
        <v>0.1</v>
      </c>
    </row>
    <row r="3182" customHeight="1" spans="1:8">
      <c r="A3182">
        <v>663</v>
      </c>
      <c r="B3182">
        <v>5549</v>
      </c>
      <c r="E3182" t="s">
        <v>14</v>
      </c>
      <c r="F3182" t="s">
        <v>1647</v>
      </c>
      <c r="G3182">
        <v>225</v>
      </c>
      <c r="H3182">
        <v>0.1</v>
      </c>
    </row>
    <row r="3183" customHeight="1" spans="1:8">
      <c r="A3183">
        <v>663</v>
      </c>
      <c r="B3183">
        <v>6714</v>
      </c>
      <c r="E3183" t="s">
        <v>14</v>
      </c>
      <c r="F3183" t="s">
        <v>20</v>
      </c>
      <c r="G3183">
        <v>1432</v>
      </c>
      <c r="H3183">
        <v>0.06</v>
      </c>
    </row>
    <row r="3184" customHeight="1" spans="1:8">
      <c r="A3184">
        <v>663</v>
      </c>
      <c r="B3184">
        <v>8501</v>
      </c>
      <c r="E3184" t="s">
        <v>14</v>
      </c>
      <c r="F3184" t="s">
        <v>21</v>
      </c>
      <c r="G3184">
        <v>1530</v>
      </c>
      <c r="H3184">
        <v>0.03</v>
      </c>
    </row>
    <row r="3185" customHeight="1" spans="1:8">
      <c r="A3185">
        <v>664</v>
      </c>
      <c r="B3185">
        <v>4046</v>
      </c>
      <c r="C3185" t="s">
        <v>1648</v>
      </c>
      <c r="D3185" t="s">
        <v>1649</v>
      </c>
      <c r="E3185" t="s">
        <v>40</v>
      </c>
      <c r="F3185" t="s">
        <v>1650</v>
      </c>
      <c r="G3185">
        <v>905</v>
      </c>
      <c r="H3185">
        <v>0.075</v>
      </c>
    </row>
    <row r="3186" customHeight="1" spans="1:8">
      <c r="A3186">
        <v>664</v>
      </c>
      <c r="B3186">
        <v>4047</v>
      </c>
      <c r="E3186" t="s">
        <v>40</v>
      </c>
      <c r="F3186" t="s">
        <v>483</v>
      </c>
      <c r="G3186">
        <v>699</v>
      </c>
      <c r="H3186">
        <v>0.015</v>
      </c>
    </row>
    <row r="3187" customHeight="1" spans="1:8">
      <c r="A3187">
        <v>664</v>
      </c>
      <c r="B3187">
        <v>4048</v>
      </c>
      <c r="E3187" t="s">
        <v>40</v>
      </c>
      <c r="F3187" t="s">
        <v>568</v>
      </c>
      <c r="G3187">
        <v>459</v>
      </c>
      <c r="H3187">
        <v>0.015</v>
      </c>
    </row>
    <row r="3188" customHeight="1" spans="1:8">
      <c r="A3188">
        <v>664</v>
      </c>
      <c r="B3188">
        <v>4049</v>
      </c>
      <c r="E3188" t="s">
        <v>40</v>
      </c>
      <c r="F3188" t="s">
        <v>315</v>
      </c>
      <c r="G3188">
        <v>450</v>
      </c>
      <c r="H3188">
        <v>0.015</v>
      </c>
    </row>
    <row r="3189" customHeight="1" spans="1:8">
      <c r="A3189">
        <v>664</v>
      </c>
      <c r="B3189">
        <v>4050</v>
      </c>
      <c r="E3189" t="s">
        <v>40</v>
      </c>
      <c r="F3189" t="s">
        <v>1651</v>
      </c>
      <c r="G3189">
        <v>8007</v>
      </c>
      <c r="H3189">
        <v>0.015</v>
      </c>
    </row>
    <row r="3190" customHeight="1" spans="1:8">
      <c r="A3190">
        <v>664</v>
      </c>
      <c r="B3190">
        <v>4051</v>
      </c>
      <c r="E3190" t="s">
        <v>40</v>
      </c>
      <c r="F3190" t="s">
        <v>33</v>
      </c>
      <c r="G3190">
        <v>356</v>
      </c>
      <c r="H3190">
        <v>0.015</v>
      </c>
    </row>
    <row r="3191" customHeight="1" spans="1:8">
      <c r="A3191">
        <v>664</v>
      </c>
      <c r="B3191">
        <v>6715</v>
      </c>
      <c r="E3191" t="s">
        <v>40</v>
      </c>
      <c r="F3191" t="s">
        <v>20</v>
      </c>
      <c r="G3191">
        <v>1432</v>
      </c>
      <c r="H3191">
        <v>0.01</v>
      </c>
    </row>
    <row r="3192" customHeight="1" spans="1:8">
      <c r="A3192">
        <v>664</v>
      </c>
      <c r="B3192">
        <v>8502</v>
      </c>
      <c r="E3192" t="s">
        <v>40</v>
      </c>
      <c r="F3192" t="s">
        <v>21</v>
      </c>
      <c r="G3192">
        <v>1530</v>
      </c>
      <c r="H3192">
        <v>0.0025</v>
      </c>
    </row>
    <row r="3193" customHeight="1" spans="1:8">
      <c r="A3193">
        <v>665</v>
      </c>
      <c r="B3193">
        <v>4368</v>
      </c>
      <c r="C3193" t="s">
        <v>1652</v>
      </c>
      <c r="D3193" t="s">
        <v>1653</v>
      </c>
      <c r="E3193" t="s">
        <v>45</v>
      </c>
      <c r="F3193" t="s">
        <v>1168</v>
      </c>
      <c r="G3193">
        <v>842</v>
      </c>
      <c r="H3193">
        <v>0.075</v>
      </c>
    </row>
    <row r="3194" customHeight="1" spans="1:8">
      <c r="A3194">
        <v>665</v>
      </c>
      <c r="B3194">
        <v>4369</v>
      </c>
      <c r="E3194" t="s">
        <v>45</v>
      </c>
      <c r="F3194" t="s">
        <v>568</v>
      </c>
      <c r="G3194">
        <v>459</v>
      </c>
      <c r="H3194">
        <v>0.03</v>
      </c>
    </row>
    <row r="3195" customHeight="1" spans="1:8">
      <c r="A3195">
        <v>665</v>
      </c>
      <c r="B3195">
        <v>4370</v>
      </c>
      <c r="E3195" t="s">
        <v>45</v>
      </c>
      <c r="F3195" t="s">
        <v>143</v>
      </c>
      <c r="G3195">
        <v>8007</v>
      </c>
      <c r="H3195">
        <v>0.015</v>
      </c>
    </row>
    <row r="3196" customHeight="1" spans="1:8">
      <c r="A3196">
        <v>665</v>
      </c>
      <c r="B3196">
        <v>4371</v>
      </c>
      <c r="E3196" t="s">
        <v>45</v>
      </c>
      <c r="F3196" t="s">
        <v>571</v>
      </c>
      <c r="G3196">
        <v>1687</v>
      </c>
      <c r="H3196">
        <v>0.015</v>
      </c>
    </row>
    <row r="3197" customHeight="1" spans="1:8">
      <c r="A3197">
        <v>665</v>
      </c>
      <c r="B3197">
        <v>4372</v>
      </c>
      <c r="E3197" t="s">
        <v>45</v>
      </c>
      <c r="F3197" t="s">
        <v>33</v>
      </c>
      <c r="G3197">
        <v>356</v>
      </c>
      <c r="H3197">
        <v>0.015</v>
      </c>
    </row>
    <row r="3198" customHeight="1" spans="1:8">
      <c r="A3198">
        <v>665</v>
      </c>
      <c r="B3198">
        <v>6716</v>
      </c>
      <c r="E3198" t="s">
        <v>45</v>
      </c>
      <c r="F3198" t="s">
        <v>20</v>
      </c>
      <c r="G3198">
        <v>1432</v>
      </c>
      <c r="H3198">
        <v>0.04</v>
      </c>
    </row>
    <row r="3199" customHeight="1" spans="1:8">
      <c r="A3199">
        <v>665</v>
      </c>
      <c r="B3199">
        <v>8503</v>
      </c>
      <c r="E3199" t="s">
        <v>45</v>
      </c>
      <c r="F3199" t="s">
        <v>21</v>
      </c>
      <c r="G3199">
        <v>1530</v>
      </c>
      <c r="H3199">
        <v>0.03</v>
      </c>
    </row>
    <row r="3200" customHeight="1" spans="1:8">
      <c r="A3200">
        <v>666</v>
      </c>
      <c r="B3200">
        <v>868</v>
      </c>
      <c r="C3200" t="s">
        <v>1654</v>
      </c>
      <c r="D3200" t="s">
        <v>1655</v>
      </c>
      <c r="E3200" t="s">
        <v>14</v>
      </c>
      <c r="F3200" t="s">
        <v>280</v>
      </c>
      <c r="G3200">
        <v>292</v>
      </c>
      <c r="H3200">
        <v>0.6</v>
      </c>
    </row>
    <row r="3201" customHeight="1" spans="1:8">
      <c r="A3201">
        <v>666</v>
      </c>
      <c r="B3201">
        <v>869</v>
      </c>
      <c r="E3201" t="s">
        <v>14</v>
      </c>
      <c r="F3201" t="s">
        <v>18</v>
      </c>
      <c r="G3201">
        <v>191</v>
      </c>
      <c r="H3201">
        <v>0.3</v>
      </c>
    </row>
    <row r="3202" customHeight="1" spans="1:8">
      <c r="A3202">
        <v>666</v>
      </c>
      <c r="B3202">
        <v>870</v>
      </c>
      <c r="E3202" t="s">
        <v>14</v>
      </c>
      <c r="F3202" t="s">
        <v>1656</v>
      </c>
      <c r="G3202">
        <v>2254</v>
      </c>
      <c r="H3202">
        <v>0.1</v>
      </c>
    </row>
    <row r="3203" customHeight="1" spans="1:8">
      <c r="A3203">
        <v>666</v>
      </c>
      <c r="B3203">
        <v>6717</v>
      </c>
      <c r="E3203" t="s">
        <v>14</v>
      </c>
      <c r="F3203" t="s">
        <v>20</v>
      </c>
      <c r="G3203">
        <v>1432</v>
      </c>
      <c r="H3203">
        <v>0.06</v>
      </c>
    </row>
    <row r="3204" customHeight="1" spans="1:8">
      <c r="A3204">
        <v>666</v>
      </c>
      <c r="B3204">
        <v>8504</v>
      </c>
      <c r="E3204" t="s">
        <v>14</v>
      </c>
      <c r="F3204" t="s">
        <v>21</v>
      </c>
      <c r="G3204">
        <v>1530</v>
      </c>
      <c r="H3204">
        <v>0.03</v>
      </c>
    </row>
    <row r="3205" customHeight="1" spans="1:8">
      <c r="A3205">
        <v>667</v>
      </c>
      <c r="B3205">
        <v>5791</v>
      </c>
      <c r="C3205" t="s">
        <v>1657</v>
      </c>
      <c r="D3205" t="s">
        <v>1658</v>
      </c>
      <c r="E3205" t="s">
        <v>14</v>
      </c>
      <c r="F3205" t="s">
        <v>180</v>
      </c>
      <c r="G3205">
        <v>841</v>
      </c>
      <c r="H3205">
        <v>0.6</v>
      </c>
    </row>
    <row r="3206" customHeight="1" spans="1:8">
      <c r="A3206">
        <v>667</v>
      </c>
      <c r="B3206">
        <v>5792</v>
      </c>
      <c r="E3206" t="s">
        <v>14</v>
      </c>
      <c r="F3206" t="s">
        <v>18</v>
      </c>
      <c r="G3206">
        <v>191</v>
      </c>
      <c r="H3206">
        <v>0.1</v>
      </c>
    </row>
    <row r="3207" customHeight="1" spans="1:8">
      <c r="A3207">
        <v>667</v>
      </c>
      <c r="B3207">
        <v>5793</v>
      </c>
      <c r="E3207" t="s">
        <v>14</v>
      </c>
      <c r="F3207" t="s">
        <v>141</v>
      </c>
      <c r="G3207">
        <v>110</v>
      </c>
      <c r="H3207">
        <v>0.3</v>
      </c>
    </row>
    <row r="3208" customHeight="1" spans="1:8">
      <c r="A3208">
        <v>667</v>
      </c>
      <c r="B3208">
        <v>6718</v>
      </c>
      <c r="E3208" t="s">
        <v>14</v>
      </c>
      <c r="F3208" t="s">
        <v>20</v>
      </c>
      <c r="G3208">
        <v>1432</v>
      </c>
      <c r="H3208">
        <v>0.06</v>
      </c>
    </row>
    <row r="3209" customHeight="1" spans="1:8">
      <c r="A3209">
        <v>667</v>
      </c>
      <c r="B3209">
        <v>8505</v>
      </c>
      <c r="E3209" t="s">
        <v>14</v>
      </c>
      <c r="F3209" t="s">
        <v>21</v>
      </c>
      <c r="G3209">
        <v>1530</v>
      </c>
      <c r="H3209">
        <v>0.03</v>
      </c>
    </row>
    <row r="3210" customHeight="1" spans="1:8">
      <c r="A3210">
        <v>668</v>
      </c>
      <c r="B3210">
        <v>958</v>
      </c>
      <c r="C3210" t="s">
        <v>1659</v>
      </c>
      <c r="D3210" t="s">
        <v>1660</v>
      </c>
      <c r="E3210" t="s">
        <v>30</v>
      </c>
      <c r="F3210" t="s">
        <v>1661</v>
      </c>
      <c r="G3210">
        <v>892</v>
      </c>
      <c r="H3210">
        <v>1</v>
      </c>
    </row>
    <row r="3211" customHeight="1" spans="1:8">
      <c r="A3211">
        <v>668</v>
      </c>
      <c r="B3211">
        <v>6719</v>
      </c>
      <c r="E3211" t="s">
        <v>30</v>
      </c>
      <c r="F3211" t="s">
        <v>20</v>
      </c>
      <c r="G3211">
        <v>1432</v>
      </c>
      <c r="H3211">
        <v>0.04</v>
      </c>
    </row>
    <row r="3212" customHeight="1" spans="1:8">
      <c r="A3212">
        <v>668</v>
      </c>
      <c r="B3212">
        <v>8506</v>
      </c>
      <c r="E3212" t="s">
        <v>30</v>
      </c>
      <c r="F3212" t="s">
        <v>21</v>
      </c>
      <c r="G3212">
        <v>1530</v>
      </c>
      <c r="H3212">
        <v>0.01</v>
      </c>
    </row>
    <row r="3213" customHeight="1" spans="1:9">
      <c r="A3213">
        <v>669</v>
      </c>
      <c r="B3213">
        <v>469</v>
      </c>
      <c r="C3213" t="s">
        <v>1662</v>
      </c>
      <c r="D3213" t="s">
        <v>1663</v>
      </c>
      <c r="E3213" t="s">
        <v>30</v>
      </c>
      <c r="F3213" t="s">
        <v>223</v>
      </c>
      <c r="G3213">
        <v>106</v>
      </c>
      <c r="H3213">
        <v>0.02</v>
      </c>
      <c r="I3213" t="s">
        <v>243</v>
      </c>
    </row>
    <row r="3214" customHeight="1" spans="1:8">
      <c r="A3214">
        <v>669</v>
      </c>
      <c r="B3214">
        <v>470</v>
      </c>
      <c r="E3214" t="s">
        <v>30</v>
      </c>
      <c r="F3214" t="s">
        <v>1661</v>
      </c>
      <c r="G3214">
        <v>892</v>
      </c>
      <c r="H3214">
        <v>0.8</v>
      </c>
    </row>
    <row r="3215" customHeight="1" spans="1:8">
      <c r="A3215">
        <v>669</v>
      </c>
      <c r="B3215">
        <v>6720</v>
      </c>
      <c r="E3215" t="s">
        <v>30</v>
      </c>
      <c r="F3215" t="s">
        <v>20</v>
      </c>
      <c r="G3215">
        <v>1432</v>
      </c>
      <c r="H3215">
        <v>0.04</v>
      </c>
    </row>
    <row r="3216" customHeight="1" spans="1:8">
      <c r="A3216">
        <v>669</v>
      </c>
      <c r="B3216">
        <v>8507</v>
      </c>
      <c r="E3216" t="s">
        <v>30</v>
      </c>
      <c r="F3216" t="s">
        <v>21</v>
      </c>
      <c r="G3216">
        <v>1530</v>
      </c>
      <c r="H3216">
        <v>0.01</v>
      </c>
    </row>
    <row r="3217" customHeight="1" spans="1:8">
      <c r="A3217">
        <v>670</v>
      </c>
      <c r="B3217">
        <v>1443</v>
      </c>
      <c r="C3217" t="s">
        <v>1664</v>
      </c>
      <c r="D3217" t="s">
        <v>1665</v>
      </c>
      <c r="E3217" t="s">
        <v>30</v>
      </c>
      <c r="F3217" t="s">
        <v>1666</v>
      </c>
      <c r="G3217">
        <v>719</v>
      </c>
      <c r="H3217">
        <v>0.3</v>
      </c>
    </row>
    <row r="3218" customHeight="1" spans="1:8">
      <c r="A3218">
        <v>670</v>
      </c>
      <c r="B3218">
        <v>1444</v>
      </c>
      <c r="E3218" t="s">
        <v>30</v>
      </c>
      <c r="F3218" t="s">
        <v>1667</v>
      </c>
      <c r="G3218">
        <v>710</v>
      </c>
      <c r="H3218">
        <v>0.4</v>
      </c>
    </row>
    <row r="3219" customHeight="1" spans="1:8">
      <c r="A3219">
        <v>670</v>
      </c>
      <c r="B3219">
        <v>1445</v>
      </c>
      <c r="E3219" t="s">
        <v>30</v>
      </c>
      <c r="F3219" t="s">
        <v>389</v>
      </c>
      <c r="G3219">
        <v>696</v>
      </c>
      <c r="H3219">
        <v>0.3</v>
      </c>
    </row>
    <row r="3220" customHeight="1" spans="1:8">
      <c r="A3220">
        <v>670</v>
      </c>
      <c r="B3220">
        <v>6721</v>
      </c>
      <c r="E3220" t="s">
        <v>30</v>
      </c>
      <c r="F3220" t="s">
        <v>20</v>
      </c>
      <c r="G3220">
        <v>1432</v>
      </c>
      <c r="H3220">
        <v>0.04</v>
      </c>
    </row>
    <row r="3221" customHeight="1" spans="1:8">
      <c r="A3221">
        <v>670</v>
      </c>
      <c r="B3221">
        <v>8508</v>
      </c>
      <c r="E3221" t="s">
        <v>30</v>
      </c>
      <c r="F3221" t="s">
        <v>21</v>
      </c>
      <c r="G3221">
        <v>1530</v>
      </c>
      <c r="H3221">
        <v>0.01</v>
      </c>
    </row>
    <row r="3222" customHeight="1" spans="1:8">
      <c r="A3222">
        <v>671</v>
      </c>
      <c r="B3222">
        <v>3727</v>
      </c>
      <c r="C3222" s="1" t="s">
        <v>1668</v>
      </c>
      <c r="D3222" t="s">
        <v>1669</v>
      </c>
      <c r="E3222" t="s">
        <v>30</v>
      </c>
      <c r="F3222" t="s">
        <v>1128</v>
      </c>
      <c r="G3222">
        <v>93</v>
      </c>
      <c r="H3222">
        <v>1</v>
      </c>
    </row>
    <row r="3223" customHeight="1" spans="1:8">
      <c r="A3223">
        <v>671</v>
      </c>
      <c r="B3223">
        <v>6722</v>
      </c>
      <c r="E3223" t="s">
        <v>30</v>
      </c>
      <c r="F3223" t="s">
        <v>20</v>
      </c>
      <c r="G3223">
        <v>1432</v>
      </c>
      <c r="H3223">
        <v>0.04</v>
      </c>
    </row>
    <row r="3224" customHeight="1" spans="1:8">
      <c r="A3224">
        <v>671</v>
      </c>
      <c r="B3224">
        <v>8509</v>
      </c>
      <c r="E3224" t="s">
        <v>30</v>
      </c>
      <c r="F3224" t="s">
        <v>21</v>
      </c>
      <c r="G3224">
        <v>1530</v>
      </c>
      <c r="H3224">
        <v>0.01</v>
      </c>
    </row>
    <row r="3225" customHeight="1" spans="1:8">
      <c r="A3225">
        <v>672</v>
      </c>
      <c r="B3225">
        <v>1158</v>
      </c>
      <c r="C3225" t="s">
        <v>1670</v>
      </c>
      <c r="D3225" t="s">
        <v>1671</v>
      </c>
      <c r="E3225" t="s">
        <v>24</v>
      </c>
      <c r="F3225" t="s">
        <v>927</v>
      </c>
      <c r="G3225">
        <v>849</v>
      </c>
      <c r="H3225">
        <v>0.8</v>
      </c>
    </row>
    <row r="3226" customHeight="1" spans="1:8">
      <c r="A3226">
        <v>672</v>
      </c>
      <c r="B3226">
        <v>1159</v>
      </c>
      <c r="E3226" t="s">
        <v>24</v>
      </c>
      <c r="F3226" t="s">
        <v>160</v>
      </c>
      <c r="G3226">
        <v>238</v>
      </c>
      <c r="H3226">
        <v>0.1</v>
      </c>
    </row>
    <row r="3227" customHeight="1" spans="1:8">
      <c r="A3227">
        <v>672</v>
      </c>
      <c r="B3227">
        <v>1160</v>
      </c>
      <c r="E3227" t="s">
        <v>24</v>
      </c>
      <c r="F3227" t="s">
        <v>18</v>
      </c>
      <c r="G3227">
        <v>191</v>
      </c>
      <c r="H3227">
        <v>0.1</v>
      </c>
    </row>
    <row r="3228" customHeight="1" spans="1:8">
      <c r="A3228">
        <v>672</v>
      </c>
      <c r="B3228">
        <v>6723</v>
      </c>
      <c r="E3228" t="s">
        <v>24</v>
      </c>
      <c r="F3228" t="s">
        <v>20</v>
      </c>
      <c r="G3228">
        <v>1432</v>
      </c>
      <c r="H3228">
        <v>0.05</v>
      </c>
    </row>
    <row r="3229" customHeight="1" spans="1:8">
      <c r="A3229">
        <v>672</v>
      </c>
      <c r="B3229">
        <v>8510</v>
      </c>
      <c r="E3229" t="s">
        <v>24</v>
      </c>
      <c r="F3229" t="s">
        <v>21</v>
      </c>
      <c r="G3229">
        <v>1530</v>
      </c>
      <c r="H3229">
        <v>0.03</v>
      </c>
    </row>
    <row r="3230" customHeight="1" spans="1:8">
      <c r="A3230">
        <v>673</v>
      </c>
      <c r="B3230">
        <v>4155</v>
      </c>
      <c r="C3230" t="s">
        <v>1672</v>
      </c>
      <c r="D3230" t="s">
        <v>1673</v>
      </c>
      <c r="E3230" t="s">
        <v>24</v>
      </c>
      <c r="F3230" t="s">
        <v>389</v>
      </c>
      <c r="G3230">
        <v>696</v>
      </c>
      <c r="H3230">
        <v>0.8</v>
      </c>
    </row>
    <row r="3231" customHeight="1" spans="1:8">
      <c r="A3231">
        <v>673</v>
      </c>
      <c r="B3231">
        <v>4156</v>
      </c>
      <c r="E3231" t="s">
        <v>24</v>
      </c>
      <c r="F3231" t="s">
        <v>1674</v>
      </c>
      <c r="G3231">
        <v>1512</v>
      </c>
      <c r="H3231">
        <v>0.1</v>
      </c>
    </row>
    <row r="3232" customHeight="1" spans="1:8">
      <c r="A3232">
        <v>673</v>
      </c>
      <c r="B3232">
        <v>4157</v>
      </c>
      <c r="E3232" t="s">
        <v>24</v>
      </c>
      <c r="F3232" t="s">
        <v>1675</v>
      </c>
      <c r="G3232">
        <v>1113</v>
      </c>
      <c r="H3232">
        <v>0.1</v>
      </c>
    </row>
    <row r="3233" customHeight="1" spans="1:8">
      <c r="A3233">
        <v>673</v>
      </c>
      <c r="B3233">
        <v>6724</v>
      </c>
      <c r="E3233" t="s">
        <v>24</v>
      </c>
      <c r="F3233" t="s">
        <v>20</v>
      </c>
      <c r="G3233">
        <v>1432</v>
      </c>
      <c r="H3233">
        <v>0.05</v>
      </c>
    </row>
    <row r="3234" customHeight="1" spans="1:8">
      <c r="A3234">
        <v>673</v>
      </c>
      <c r="B3234">
        <v>8511</v>
      </c>
      <c r="E3234" t="s">
        <v>24</v>
      </c>
      <c r="F3234" t="s">
        <v>21</v>
      </c>
      <c r="G3234">
        <v>1530</v>
      </c>
      <c r="H3234">
        <v>0.03</v>
      </c>
    </row>
    <row r="3235" customHeight="1" spans="1:8">
      <c r="A3235">
        <v>674</v>
      </c>
      <c r="B3235">
        <v>292</v>
      </c>
      <c r="C3235" t="s">
        <v>1676</v>
      </c>
      <c r="D3235" t="s">
        <v>1677</v>
      </c>
      <c r="E3235" t="s">
        <v>14</v>
      </c>
      <c r="F3235" t="s">
        <v>1678</v>
      </c>
      <c r="G3235">
        <v>325</v>
      </c>
      <c r="H3235">
        <v>0.3</v>
      </c>
    </row>
    <row r="3236" customHeight="1" spans="1:8">
      <c r="A3236">
        <v>674</v>
      </c>
      <c r="B3236">
        <v>293</v>
      </c>
      <c r="E3236" t="s">
        <v>14</v>
      </c>
      <c r="F3236" t="s">
        <v>216</v>
      </c>
      <c r="G3236">
        <v>1510</v>
      </c>
      <c r="H3236">
        <v>0.2</v>
      </c>
    </row>
    <row r="3237" customHeight="1" spans="1:8">
      <c r="A3237">
        <v>674</v>
      </c>
      <c r="B3237">
        <v>294</v>
      </c>
      <c r="E3237" t="s">
        <v>14</v>
      </c>
      <c r="F3237" t="s">
        <v>322</v>
      </c>
      <c r="G3237">
        <v>1998</v>
      </c>
      <c r="H3237">
        <v>0.5</v>
      </c>
    </row>
    <row r="3238" customHeight="1" spans="1:8">
      <c r="A3238">
        <v>674</v>
      </c>
      <c r="B3238">
        <v>6725</v>
      </c>
      <c r="E3238" t="s">
        <v>14</v>
      </c>
      <c r="F3238" t="s">
        <v>20</v>
      </c>
      <c r="G3238">
        <v>1432</v>
      </c>
      <c r="H3238">
        <v>0.06</v>
      </c>
    </row>
    <row r="3239" customHeight="1" spans="1:8">
      <c r="A3239">
        <v>674</v>
      </c>
      <c r="B3239">
        <v>8512</v>
      </c>
      <c r="E3239" t="s">
        <v>14</v>
      </c>
      <c r="F3239" t="s">
        <v>21</v>
      </c>
      <c r="G3239">
        <v>1530</v>
      </c>
      <c r="H3239">
        <v>0.03</v>
      </c>
    </row>
    <row r="3240" customHeight="1" spans="1:8">
      <c r="A3240">
        <v>675</v>
      </c>
      <c r="B3240">
        <v>2512</v>
      </c>
      <c r="C3240" t="s">
        <v>1679</v>
      </c>
      <c r="D3240" t="s">
        <v>1680</v>
      </c>
      <c r="E3240" t="s">
        <v>40</v>
      </c>
      <c r="F3240" t="s">
        <v>1681</v>
      </c>
      <c r="G3240">
        <v>842</v>
      </c>
      <c r="H3240">
        <v>0.075</v>
      </c>
    </row>
    <row r="3241" customHeight="1" spans="1:8">
      <c r="A3241">
        <v>675</v>
      </c>
      <c r="B3241">
        <v>2513</v>
      </c>
      <c r="E3241" t="s">
        <v>40</v>
      </c>
      <c r="F3241" t="s">
        <v>315</v>
      </c>
      <c r="G3241">
        <v>450</v>
      </c>
      <c r="H3241">
        <v>0.045</v>
      </c>
    </row>
    <row r="3242" customHeight="1" spans="1:8">
      <c r="A3242">
        <v>675</v>
      </c>
      <c r="B3242">
        <v>2514</v>
      </c>
      <c r="E3242" t="s">
        <v>40</v>
      </c>
      <c r="F3242" t="s">
        <v>42</v>
      </c>
      <c r="G3242">
        <v>1572</v>
      </c>
      <c r="H3242">
        <v>0.015</v>
      </c>
    </row>
    <row r="3243" customHeight="1" spans="1:8">
      <c r="A3243">
        <v>675</v>
      </c>
      <c r="B3243">
        <v>2515</v>
      </c>
      <c r="E3243" t="s">
        <v>40</v>
      </c>
      <c r="F3243" t="s">
        <v>33</v>
      </c>
      <c r="G3243">
        <v>356</v>
      </c>
      <c r="H3243">
        <v>0.015</v>
      </c>
    </row>
    <row r="3244" customHeight="1" spans="1:8">
      <c r="A3244">
        <v>675</v>
      </c>
      <c r="B3244">
        <v>6726</v>
      </c>
      <c r="E3244" t="s">
        <v>40</v>
      </c>
      <c r="F3244" t="s">
        <v>20</v>
      </c>
      <c r="G3244">
        <v>1432</v>
      </c>
      <c r="H3244">
        <v>0.01</v>
      </c>
    </row>
    <row r="3245" customHeight="1" spans="1:8">
      <c r="A3245">
        <v>675</v>
      </c>
      <c r="B3245">
        <v>8513</v>
      </c>
      <c r="E3245" t="s">
        <v>40</v>
      </c>
      <c r="F3245" t="s">
        <v>21</v>
      </c>
      <c r="G3245">
        <v>1530</v>
      </c>
      <c r="H3245">
        <v>0.0025</v>
      </c>
    </row>
    <row r="3246" customHeight="1" spans="1:8">
      <c r="A3246">
        <v>676</v>
      </c>
      <c r="B3246">
        <v>313</v>
      </c>
      <c r="C3246" t="s">
        <v>1682</v>
      </c>
      <c r="D3246" t="s">
        <v>1683</v>
      </c>
      <c r="E3246" t="s">
        <v>14</v>
      </c>
      <c r="F3246" t="s">
        <v>293</v>
      </c>
      <c r="G3246">
        <v>716</v>
      </c>
      <c r="H3246">
        <v>0.5</v>
      </c>
    </row>
    <row r="3247" customHeight="1" spans="1:8">
      <c r="A3247">
        <v>676</v>
      </c>
      <c r="B3247">
        <v>314</v>
      </c>
      <c r="E3247" t="s">
        <v>14</v>
      </c>
      <c r="F3247" t="s">
        <v>284</v>
      </c>
      <c r="G3247">
        <v>1657</v>
      </c>
      <c r="H3247">
        <v>0.5</v>
      </c>
    </row>
    <row r="3248" customHeight="1" spans="1:8">
      <c r="A3248">
        <v>676</v>
      </c>
      <c r="B3248">
        <v>6727</v>
      </c>
      <c r="E3248" t="s">
        <v>14</v>
      </c>
      <c r="F3248" t="s">
        <v>20</v>
      </c>
      <c r="G3248">
        <v>1432</v>
      </c>
      <c r="H3248">
        <v>0.06</v>
      </c>
    </row>
    <row r="3249" customHeight="1" spans="1:8">
      <c r="A3249">
        <v>676</v>
      </c>
      <c r="B3249">
        <v>8514</v>
      </c>
      <c r="E3249" t="s">
        <v>14</v>
      </c>
      <c r="F3249" t="s">
        <v>21</v>
      </c>
      <c r="G3249">
        <v>1530</v>
      </c>
      <c r="H3249">
        <v>0.03</v>
      </c>
    </row>
    <row r="3250" customHeight="1" spans="1:8">
      <c r="A3250">
        <v>677</v>
      </c>
      <c r="B3250">
        <v>200</v>
      </c>
      <c r="C3250" s="1" t="s">
        <v>1684</v>
      </c>
      <c r="D3250" t="s">
        <v>1685</v>
      </c>
      <c r="E3250" t="s">
        <v>14</v>
      </c>
      <c r="F3250" t="s">
        <v>719</v>
      </c>
      <c r="G3250">
        <v>242</v>
      </c>
      <c r="H3250">
        <v>0.4</v>
      </c>
    </row>
    <row r="3251" customHeight="1" spans="1:8">
      <c r="A3251">
        <v>677</v>
      </c>
      <c r="B3251">
        <v>201</v>
      </c>
      <c r="E3251" t="s">
        <v>14</v>
      </c>
      <c r="F3251" t="s">
        <v>16</v>
      </c>
      <c r="G3251">
        <v>945</v>
      </c>
      <c r="H3251">
        <v>0.6</v>
      </c>
    </row>
    <row r="3252" customHeight="1" spans="1:8">
      <c r="A3252">
        <v>677</v>
      </c>
      <c r="B3252">
        <v>6728</v>
      </c>
      <c r="E3252" t="s">
        <v>14</v>
      </c>
      <c r="F3252" t="s">
        <v>20</v>
      </c>
      <c r="G3252">
        <v>1432</v>
      </c>
      <c r="H3252">
        <v>0.06</v>
      </c>
    </row>
    <row r="3253" customHeight="1" spans="1:8">
      <c r="A3253">
        <v>677</v>
      </c>
      <c r="B3253">
        <v>8515</v>
      </c>
      <c r="E3253" t="s">
        <v>14</v>
      </c>
      <c r="F3253" t="s">
        <v>21</v>
      </c>
      <c r="G3253">
        <v>1530</v>
      </c>
      <c r="H3253">
        <v>0.03</v>
      </c>
    </row>
    <row r="3254" customHeight="1" spans="1:8">
      <c r="A3254">
        <v>678</v>
      </c>
      <c r="B3254">
        <v>3</v>
      </c>
      <c r="C3254" t="s">
        <v>1686</v>
      </c>
      <c r="D3254" t="s">
        <v>1687</v>
      </c>
      <c r="E3254" t="s">
        <v>54</v>
      </c>
      <c r="F3254" t="s">
        <v>460</v>
      </c>
      <c r="G3254">
        <v>338</v>
      </c>
      <c r="H3254">
        <v>0.8</v>
      </c>
    </row>
    <row r="3255" customHeight="1" spans="1:8">
      <c r="A3255">
        <v>678</v>
      </c>
      <c r="B3255">
        <v>4</v>
      </c>
      <c r="E3255" t="s">
        <v>54</v>
      </c>
      <c r="F3255" t="s">
        <v>1018</v>
      </c>
      <c r="G3255">
        <v>649</v>
      </c>
      <c r="H3255">
        <v>0.2</v>
      </c>
    </row>
    <row r="3256" customHeight="1" spans="1:8">
      <c r="A3256">
        <v>678</v>
      </c>
      <c r="B3256">
        <v>6729</v>
      </c>
      <c r="E3256" t="s">
        <v>54</v>
      </c>
      <c r="F3256" t="s">
        <v>20</v>
      </c>
      <c r="G3256">
        <v>1432</v>
      </c>
      <c r="H3256">
        <v>0.04</v>
      </c>
    </row>
    <row r="3257" customHeight="1" spans="1:8">
      <c r="A3257">
        <v>678</v>
      </c>
      <c r="B3257">
        <v>8516</v>
      </c>
      <c r="E3257" t="s">
        <v>54</v>
      </c>
      <c r="F3257" t="s">
        <v>21</v>
      </c>
      <c r="G3257">
        <v>1530</v>
      </c>
      <c r="H3257">
        <v>0.01</v>
      </c>
    </row>
    <row r="3258" customHeight="1" spans="1:8">
      <c r="A3258">
        <v>679</v>
      </c>
      <c r="B3258">
        <v>4901</v>
      </c>
      <c r="C3258" t="s">
        <v>1688</v>
      </c>
      <c r="D3258" t="s">
        <v>1689</v>
      </c>
      <c r="E3258" t="s">
        <v>54</v>
      </c>
      <c r="F3258" t="s">
        <v>246</v>
      </c>
      <c r="G3258">
        <v>758</v>
      </c>
      <c r="H3258">
        <v>0.2</v>
      </c>
    </row>
    <row r="3259" customHeight="1" spans="1:8">
      <c r="A3259">
        <v>679</v>
      </c>
      <c r="B3259">
        <v>4902</v>
      </c>
      <c r="E3259" t="s">
        <v>54</v>
      </c>
      <c r="F3259" t="s">
        <v>460</v>
      </c>
      <c r="G3259">
        <v>338</v>
      </c>
      <c r="H3259">
        <v>0.8</v>
      </c>
    </row>
    <row r="3260" customHeight="1" spans="1:8">
      <c r="A3260">
        <v>679</v>
      </c>
      <c r="B3260">
        <v>6730</v>
      </c>
      <c r="E3260" t="s">
        <v>54</v>
      </c>
      <c r="F3260" t="s">
        <v>20</v>
      </c>
      <c r="G3260">
        <v>1432</v>
      </c>
      <c r="H3260">
        <v>0.04</v>
      </c>
    </row>
    <row r="3261" customHeight="1" spans="1:8">
      <c r="A3261">
        <v>679</v>
      </c>
      <c r="B3261">
        <v>8517</v>
      </c>
      <c r="E3261" t="s">
        <v>54</v>
      </c>
      <c r="F3261" t="s">
        <v>21</v>
      </c>
      <c r="G3261">
        <v>1530</v>
      </c>
      <c r="H3261">
        <v>0.01</v>
      </c>
    </row>
    <row r="3262" customHeight="1" spans="1:8">
      <c r="A3262">
        <v>680</v>
      </c>
      <c r="B3262">
        <v>444</v>
      </c>
      <c r="C3262" t="s">
        <v>1690</v>
      </c>
      <c r="D3262" t="s">
        <v>1687</v>
      </c>
      <c r="E3262" t="s">
        <v>54</v>
      </c>
      <c r="F3262" t="s">
        <v>230</v>
      </c>
      <c r="G3262">
        <v>225</v>
      </c>
      <c r="H3262">
        <v>0.2</v>
      </c>
    </row>
    <row r="3263" customHeight="1" spans="1:8">
      <c r="A3263">
        <v>680</v>
      </c>
      <c r="B3263">
        <v>445</v>
      </c>
      <c r="E3263" t="s">
        <v>54</v>
      </c>
      <c r="F3263" t="s">
        <v>460</v>
      </c>
      <c r="G3263">
        <v>338</v>
      </c>
      <c r="H3263">
        <v>0.6</v>
      </c>
    </row>
    <row r="3264" customHeight="1" spans="1:8">
      <c r="A3264">
        <v>680</v>
      </c>
      <c r="B3264">
        <v>446</v>
      </c>
      <c r="E3264" t="s">
        <v>54</v>
      </c>
      <c r="F3264" t="s">
        <v>1018</v>
      </c>
      <c r="G3264">
        <v>649</v>
      </c>
      <c r="H3264">
        <v>0.2</v>
      </c>
    </row>
    <row r="3265" customHeight="1" spans="1:8">
      <c r="A3265">
        <v>680</v>
      </c>
      <c r="B3265">
        <v>6731</v>
      </c>
      <c r="E3265" t="s">
        <v>54</v>
      </c>
      <c r="F3265" t="s">
        <v>20</v>
      </c>
      <c r="G3265">
        <v>1432</v>
      </c>
      <c r="H3265">
        <v>0.04</v>
      </c>
    </row>
    <row r="3266" customHeight="1" spans="1:8">
      <c r="A3266">
        <v>680</v>
      </c>
      <c r="B3266">
        <v>8518</v>
      </c>
      <c r="E3266" t="s">
        <v>54</v>
      </c>
      <c r="F3266" t="s">
        <v>21</v>
      </c>
      <c r="G3266">
        <v>1530</v>
      </c>
      <c r="H3266">
        <v>0.01</v>
      </c>
    </row>
    <row r="3267" customHeight="1" spans="1:8">
      <c r="A3267">
        <v>681</v>
      </c>
      <c r="B3267">
        <v>1323</v>
      </c>
      <c r="C3267" t="s">
        <v>1690</v>
      </c>
      <c r="D3267" t="s">
        <v>1687</v>
      </c>
      <c r="E3267" t="s">
        <v>54</v>
      </c>
      <c r="F3267" t="s">
        <v>460</v>
      </c>
      <c r="G3267">
        <v>338</v>
      </c>
      <c r="H3267">
        <v>0.6</v>
      </c>
    </row>
    <row r="3268" customHeight="1" spans="1:8">
      <c r="A3268">
        <v>681</v>
      </c>
      <c r="B3268">
        <v>1324</v>
      </c>
      <c r="E3268" t="s">
        <v>54</v>
      </c>
      <c r="F3268" t="s">
        <v>1018</v>
      </c>
      <c r="G3268">
        <v>649</v>
      </c>
      <c r="H3268">
        <v>0.4</v>
      </c>
    </row>
    <row r="3269" customHeight="1" spans="1:8">
      <c r="A3269">
        <v>681</v>
      </c>
      <c r="B3269">
        <v>6732</v>
      </c>
      <c r="E3269" t="s">
        <v>54</v>
      </c>
      <c r="F3269" t="s">
        <v>20</v>
      </c>
      <c r="G3269">
        <v>1432</v>
      </c>
      <c r="H3269">
        <v>0.04</v>
      </c>
    </row>
    <row r="3270" customHeight="1" spans="1:8">
      <c r="A3270">
        <v>681</v>
      </c>
      <c r="B3270">
        <v>8519</v>
      </c>
      <c r="E3270" t="s">
        <v>54</v>
      </c>
      <c r="F3270" t="s">
        <v>21</v>
      </c>
      <c r="G3270">
        <v>1530</v>
      </c>
      <c r="H3270">
        <v>0.01</v>
      </c>
    </row>
    <row r="3271" customHeight="1" spans="1:8">
      <c r="A3271">
        <v>682</v>
      </c>
      <c r="B3271">
        <v>2433</v>
      </c>
      <c r="C3271" t="s">
        <v>1690</v>
      </c>
      <c r="D3271" t="s">
        <v>1687</v>
      </c>
      <c r="E3271" t="s">
        <v>54</v>
      </c>
      <c r="F3271" t="s">
        <v>460</v>
      </c>
      <c r="G3271">
        <v>338</v>
      </c>
      <c r="H3271">
        <v>0.8</v>
      </c>
    </row>
    <row r="3272" customHeight="1" spans="1:8">
      <c r="A3272">
        <v>682</v>
      </c>
      <c r="B3272">
        <v>2434</v>
      </c>
      <c r="E3272" t="s">
        <v>54</v>
      </c>
      <c r="F3272" t="s">
        <v>1018</v>
      </c>
      <c r="G3272">
        <v>649</v>
      </c>
      <c r="H3272">
        <v>0.2</v>
      </c>
    </row>
    <row r="3273" customHeight="1" spans="1:8">
      <c r="A3273">
        <v>682</v>
      </c>
      <c r="B3273">
        <v>6733</v>
      </c>
      <c r="E3273" t="s">
        <v>54</v>
      </c>
      <c r="F3273" t="s">
        <v>20</v>
      </c>
      <c r="G3273">
        <v>1432</v>
      </c>
      <c r="H3273">
        <v>0.04</v>
      </c>
    </row>
    <row r="3274" customHeight="1" spans="1:8">
      <c r="A3274">
        <v>682</v>
      </c>
      <c r="B3274">
        <v>8520</v>
      </c>
      <c r="E3274" t="s">
        <v>54</v>
      </c>
      <c r="F3274" t="s">
        <v>21</v>
      </c>
      <c r="G3274">
        <v>1530</v>
      </c>
      <c r="H3274">
        <v>0.01</v>
      </c>
    </row>
    <row r="3275" customHeight="1" spans="1:8">
      <c r="A3275">
        <v>683</v>
      </c>
      <c r="B3275">
        <v>3238</v>
      </c>
      <c r="C3275" t="s">
        <v>1691</v>
      </c>
      <c r="D3275" t="s">
        <v>1692</v>
      </c>
      <c r="E3275" t="s">
        <v>14</v>
      </c>
      <c r="F3275" t="s">
        <v>15</v>
      </c>
      <c r="G3275">
        <v>56</v>
      </c>
      <c r="H3275">
        <v>0.7</v>
      </c>
    </row>
    <row r="3276" customHeight="1" spans="1:8">
      <c r="A3276">
        <v>683</v>
      </c>
      <c r="B3276">
        <v>3239</v>
      </c>
      <c r="E3276" t="s">
        <v>14</v>
      </c>
      <c r="F3276" t="s">
        <v>1693</v>
      </c>
      <c r="G3276">
        <v>1779</v>
      </c>
      <c r="H3276">
        <v>0.1</v>
      </c>
    </row>
    <row r="3277" customHeight="1" spans="1:8">
      <c r="A3277">
        <v>683</v>
      </c>
      <c r="B3277">
        <v>3240</v>
      </c>
      <c r="E3277" t="s">
        <v>14</v>
      </c>
      <c r="F3277" t="s">
        <v>32</v>
      </c>
      <c r="G3277">
        <v>260</v>
      </c>
      <c r="H3277">
        <v>0.2</v>
      </c>
    </row>
    <row r="3278" customHeight="1" spans="1:8">
      <c r="A3278">
        <v>683</v>
      </c>
      <c r="B3278">
        <v>6734</v>
      </c>
      <c r="E3278" t="s">
        <v>14</v>
      </c>
      <c r="F3278" t="s">
        <v>20</v>
      </c>
      <c r="G3278">
        <v>1432</v>
      </c>
      <c r="H3278">
        <v>0.07</v>
      </c>
    </row>
    <row r="3279" customHeight="1" spans="1:8">
      <c r="A3279">
        <v>683</v>
      </c>
      <c r="B3279">
        <v>8521</v>
      </c>
      <c r="E3279" t="s">
        <v>14</v>
      </c>
      <c r="F3279" t="s">
        <v>21</v>
      </c>
      <c r="G3279">
        <v>1530</v>
      </c>
      <c r="H3279">
        <v>0.03</v>
      </c>
    </row>
    <row r="3280" customHeight="1" spans="1:8">
      <c r="A3280">
        <v>684</v>
      </c>
      <c r="B3280">
        <v>3046</v>
      </c>
      <c r="C3280" t="s">
        <v>1694</v>
      </c>
      <c r="D3280" t="s">
        <v>1695</v>
      </c>
      <c r="E3280" t="s">
        <v>14</v>
      </c>
      <c r="F3280" t="s">
        <v>1696</v>
      </c>
      <c r="G3280">
        <v>16</v>
      </c>
      <c r="H3280">
        <v>0.6</v>
      </c>
    </row>
    <row r="3281" customHeight="1" spans="1:8">
      <c r="A3281">
        <v>684</v>
      </c>
      <c r="B3281">
        <v>3047</v>
      </c>
      <c r="E3281" t="s">
        <v>14</v>
      </c>
      <c r="F3281" t="s">
        <v>1693</v>
      </c>
      <c r="G3281">
        <v>1779</v>
      </c>
      <c r="H3281">
        <v>0.2</v>
      </c>
    </row>
    <row r="3282" customHeight="1" spans="1:8">
      <c r="A3282">
        <v>684</v>
      </c>
      <c r="B3282">
        <v>3048</v>
      </c>
      <c r="E3282" t="s">
        <v>14</v>
      </c>
      <c r="F3282" t="s">
        <v>141</v>
      </c>
      <c r="G3282">
        <v>110</v>
      </c>
      <c r="H3282">
        <v>0.05</v>
      </c>
    </row>
    <row r="3283" customHeight="1" spans="1:8">
      <c r="A3283">
        <v>684</v>
      </c>
      <c r="B3283">
        <v>3049</v>
      </c>
      <c r="E3283" t="s">
        <v>14</v>
      </c>
      <c r="F3283" t="s">
        <v>175</v>
      </c>
      <c r="G3283">
        <v>1998</v>
      </c>
      <c r="H3283">
        <v>0.05</v>
      </c>
    </row>
    <row r="3284" customHeight="1" spans="1:8">
      <c r="A3284">
        <v>684</v>
      </c>
      <c r="B3284">
        <v>3050</v>
      </c>
      <c r="E3284" t="s">
        <v>14</v>
      </c>
      <c r="F3284" t="s">
        <v>18</v>
      </c>
      <c r="G3284">
        <v>191</v>
      </c>
      <c r="H3284">
        <v>0.05</v>
      </c>
    </row>
    <row r="3285" customHeight="1" spans="1:8">
      <c r="A3285">
        <v>684</v>
      </c>
      <c r="B3285">
        <v>3051</v>
      </c>
      <c r="E3285" t="s">
        <v>14</v>
      </c>
      <c r="F3285" t="s">
        <v>167</v>
      </c>
      <c r="G3285">
        <v>226</v>
      </c>
      <c r="H3285">
        <v>0.05</v>
      </c>
    </row>
    <row r="3286" customHeight="1" spans="1:8">
      <c r="A3286">
        <v>684</v>
      </c>
      <c r="B3286">
        <v>6735</v>
      </c>
      <c r="E3286" t="s">
        <v>14</v>
      </c>
      <c r="F3286" t="s">
        <v>20</v>
      </c>
      <c r="G3286">
        <v>1432</v>
      </c>
      <c r="H3286">
        <v>0.07</v>
      </c>
    </row>
    <row r="3287" customHeight="1" spans="1:8">
      <c r="A3287">
        <v>684</v>
      </c>
      <c r="B3287">
        <v>8522</v>
      </c>
      <c r="E3287" t="s">
        <v>14</v>
      </c>
      <c r="F3287" t="s">
        <v>21</v>
      </c>
      <c r="G3287">
        <v>1530</v>
      </c>
      <c r="H3287">
        <v>0.03</v>
      </c>
    </row>
    <row r="3288" customHeight="1" spans="1:8">
      <c r="A3288">
        <v>685</v>
      </c>
      <c r="B3288">
        <v>3362</v>
      </c>
      <c r="C3288" t="s">
        <v>1697</v>
      </c>
      <c r="D3288" t="s">
        <v>1698</v>
      </c>
      <c r="E3288" t="s">
        <v>14</v>
      </c>
      <c r="F3288" t="s">
        <v>1693</v>
      </c>
      <c r="G3288">
        <v>1779</v>
      </c>
      <c r="H3288">
        <v>0.1</v>
      </c>
    </row>
    <row r="3289" customHeight="1" spans="1:8">
      <c r="A3289">
        <v>685</v>
      </c>
      <c r="B3289">
        <v>3363</v>
      </c>
      <c r="E3289" t="s">
        <v>14</v>
      </c>
      <c r="F3289" t="s">
        <v>326</v>
      </c>
      <c r="G3289">
        <v>346</v>
      </c>
      <c r="H3289">
        <v>0.6</v>
      </c>
    </row>
    <row r="3290" customHeight="1" spans="1:8">
      <c r="A3290">
        <v>685</v>
      </c>
      <c r="B3290">
        <v>3364</v>
      </c>
      <c r="E3290" t="s">
        <v>14</v>
      </c>
      <c r="F3290" t="s">
        <v>697</v>
      </c>
      <c r="G3290">
        <v>201</v>
      </c>
      <c r="H3290">
        <v>0.3</v>
      </c>
    </row>
    <row r="3291" customHeight="1" spans="1:8">
      <c r="A3291">
        <v>685</v>
      </c>
      <c r="B3291">
        <v>6736</v>
      </c>
      <c r="E3291" t="s">
        <v>14</v>
      </c>
      <c r="F3291" t="s">
        <v>20</v>
      </c>
      <c r="G3291">
        <v>1432</v>
      </c>
      <c r="H3291">
        <v>0.06</v>
      </c>
    </row>
    <row r="3292" customHeight="1" spans="1:8">
      <c r="A3292">
        <v>685</v>
      </c>
      <c r="B3292">
        <v>8523</v>
      </c>
      <c r="E3292" t="s">
        <v>14</v>
      </c>
      <c r="F3292" t="s">
        <v>21</v>
      </c>
      <c r="G3292">
        <v>1530</v>
      </c>
      <c r="H3292">
        <v>0.03</v>
      </c>
    </row>
    <row r="3293" customHeight="1" spans="1:8">
      <c r="A3293">
        <v>686</v>
      </c>
      <c r="B3293">
        <v>3755</v>
      </c>
      <c r="C3293" t="s">
        <v>1699</v>
      </c>
      <c r="D3293" t="s">
        <v>1700</v>
      </c>
      <c r="E3293" t="s">
        <v>661</v>
      </c>
      <c r="F3293" t="s">
        <v>530</v>
      </c>
      <c r="G3293">
        <v>3</v>
      </c>
      <c r="H3293">
        <v>0.42</v>
      </c>
    </row>
    <row r="3294" customHeight="1" spans="1:8">
      <c r="A3294">
        <v>686</v>
      </c>
      <c r="B3294">
        <v>3756</v>
      </c>
      <c r="E3294" t="s">
        <v>661</v>
      </c>
      <c r="F3294" t="s">
        <v>531</v>
      </c>
      <c r="G3294">
        <v>0</v>
      </c>
      <c r="H3294">
        <v>0.18</v>
      </c>
    </row>
    <row r="3295" customHeight="1" spans="1:8">
      <c r="A3295">
        <v>686</v>
      </c>
      <c r="B3295">
        <v>3757</v>
      </c>
      <c r="E3295" t="s">
        <v>661</v>
      </c>
      <c r="F3295" t="s">
        <v>1693</v>
      </c>
      <c r="G3295">
        <v>1779</v>
      </c>
      <c r="H3295">
        <v>0.4</v>
      </c>
    </row>
    <row r="3296" customHeight="1" spans="1:8">
      <c r="A3296">
        <v>686</v>
      </c>
      <c r="B3296">
        <v>6737</v>
      </c>
      <c r="E3296" t="s">
        <v>661</v>
      </c>
      <c r="F3296" t="s">
        <v>20</v>
      </c>
      <c r="G3296">
        <v>1432</v>
      </c>
      <c r="H3296">
        <v>0.08</v>
      </c>
    </row>
    <row r="3297" customHeight="1" spans="1:8">
      <c r="A3297">
        <v>686</v>
      </c>
      <c r="B3297">
        <v>8524</v>
      </c>
      <c r="E3297" t="s">
        <v>661</v>
      </c>
      <c r="F3297" t="s">
        <v>21</v>
      </c>
      <c r="G3297">
        <v>1530</v>
      </c>
      <c r="H3297">
        <v>0.03</v>
      </c>
    </row>
    <row r="3298" customHeight="1" spans="1:8">
      <c r="A3298">
        <v>687</v>
      </c>
      <c r="B3298">
        <v>4620</v>
      </c>
      <c r="C3298" t="s">
        <v>1701</v>
      </c>
      <c r="D3298" t="s">
        <v>1702</v>
      </c>
      <c r="E3298" t="s">
        <v>14</v>
      </c>
      <c r="F3298" t="s">
        <v>869</v>
      </c>
      <c r="G3298">
        <v>726</v>
      </c>
      <c r="H3298">
        <v>0.3</v>
      </c>
    </row>
    <row r="3299" customHeight="1" spans="1:8">
      <c r="A3299">
        <v>687</v>
      </c>
      <c r="B3299">
        <v>4621</v>
      </c>
      <c r="E3299" t="s">
        <v>14</v>
      </c>
      <c r="F3299" t="s">
        <v>274</v>
      </c>
      <c r="G3299">
        <v>227</v>
      </c>
      <c r="H3299">
        <v>0.7</v>
      </c>
    </row>
    <row r="3300" customHeight="1" spans="1:8">
      <c r="A3300">
        <v>687</v>
      </c>
      <c r="B3300">
        <v>6738</v>
      </c>
      <c r="E3300" t="s">
        <v>14</v>
      </c>
      <c r="F3300" t="s">
        <v>20</v>
      </c>
      <c r="G3300">
        <v>1432</v>
      </c>
      <c r="H3300">
        <v>0.06</v>
      </c>
    </row>
    <row r="3301" customHeight="1" spans="1:8">
      <c r="A3301">
        <v>687</v>
      </c>
      <c r="B3301">
        <v>8525</v>
      </c>
      <c r="E3301" t="s">
        <v>14</v>
      </c>
      <c r="F3301" t="s">
        <v>21</v>
      </c>
      <c r="G3301">
        <v>1530</v>
      </c>
      <c r="H3301">
        <v>0.03</v>
      </c>
    </row>
    <row r="3302" customHeight="1" spans="1:8">
      <c r="A3302">
        <v>688</v>
      </c>
      <c r="B3302">
        <v>1826</v>
      </c>
      <c r="C3302" t="s">
        <v>1703</v>
      </c>
      <c r="D3302" t="s">
        <v>1702</v>
      </c>
      <c r="E3302" t="s">
        <v>14</v>
      </c>
      <c r="F3302" t="s">
        <v>869</v>
      </c>
      <c r="G3302">
        <v>726</v>
      </c>
      <c r="H3302">
        <v>0.2</v>
      </c>
    </row>
    <row r="3303" customHeight="1" spans="1:8">
      <c r="A3303">
        <v>688</v>
      </c>
      <c r="B3303">
        <v>1827</v>
      </c>
      <c r="E3303" t="s">
        <v>14</v>
      </c>
      <c r="F3303" t="s">
        <v>216</v>
      </c>
      <c r="G3303">
        <v>1510</v>
      </c>
      <c r="H3303">
        <v>0.8</v>
      </c>
    </row>
    <row r="3304" customHeight="1" spans="1:8">
      <c r="A3304">
        <v>688</v>
      </c>
      <c r="B3304">
        <v>6739</v>
      </c>
      <c r="E3304" t="s">
        <v>14</v>
      </c>
      <c r="F3304" t="s">
        <v>20</v>
      </c>
      <c r="G3304">
        <v>1432</v>
      </c>
      <c r="H3304">
        <v>0.06</v>
      </c>
    </row>
    <row r="3305" customHeight="1" spans="1:8">
      <c r="A3305">
        <v>688</v>
      </c>
      <c r="B3305">
        <v>8526</v>
      </c>
      <c r="E3305" t="s">
        <v>14</v>
      </c>
      <c r="F3305" t="s">
        <v>21</v>
      </c>
      <c r="G3305">
        <v>1530</v>
      </c>
      <c r="H3305">
        <v>0.03</v>
      </c>
    </row>
    <row r="3306" customHeight="1" spans="1:8">
      <c r="A3306">
        <v>689</v>
      </c>
      <c r="B3306">
        <v>5167</v>
      </c>
      <c r="C3306" t="s">
        <v>1704</v>
      </c>
      <c r="D3306" t="s">
        <v>1705</v>
      </c>
      <c r="E3306" t="s">
        <v>441</v>
      </c>
      <c r="F3306" t="s">
        <v>15</v>
      </c>
      <c r="G3306">
        <v>56</v>
      </c>
      <c r="H3306">
        <v>0.6</v>
      </c>
    </row>
    <row r="3307" customHeight="1" spans="1:8">
      <c r="A3307">
        <v>689</v>
      </c>
      <c r="B3307">
        <v>5168</v>
      </c>
      <c r="E3307" t="s">
        <v>441</v>
      </c>
      <c r="F3307" t="s">
        <v>1693</v>
      </c>
      <c r="G3307">
        <v>726</v>
      </c>
      <c r="H3307">
        <v>0.3</v>
      </c>
    </row>
    <row r="3308" customHeight="1" spans="1:8">
      <c r="A3308">
        <v>689</v>
      </c>
      <c r="B3308">
        <v>5169</v>
      </c>
      <c r="E3308" t="s">
        <v>441</v>
      </c>
      <c r="F3308" t="s">
        <v>32</v>
      </c>
      <c r="G3308">
        <v>260</v>
      </c>
      <c r="H3308">
        <v>0.1</v>
      </c>
    </row>
    <row r="3309" customHeight="1" spans="1:8">
      <c r="A3309">
        <v>689</v>
      </c>
      <c r="B3309">
        <v>6740</v>
      </c>
      <c r="E3309" t="s">
        <v>441</v>
      </c>
      <c r="F3309" t="s">
        <v>20</v>
      </c>
      <c r="G3309">
        <v>1432</v>
      </c>
      <c r="H3309">
        <v>0</v>
      </c>
    </row>
    <row r="3310" customHeight="1" spans="1:8">
      <c r="A3310">
        <v>689</v>
      </c>
      <c r="B3310">
        <v>8527</v>
      </c>
      <c r="E3310" t="s">
        <v>441</v>
      </c>
      <c r="F3310" t="s">
        <v>21</v>
      </c>
      <c r="G3310">
        <v>1530</v>
      </c>
      <c r="H3310">
        <v>0</v>
      </c>
    </row>
    <row r="3311" customHeight="1" spans="1:8">
      <c r="A3311">
        <v>690</v>
      </c>
      <c r="B3311">
        <v>5450</v>
      </c>
      <c r="C3311" t="s">
        <v>1706</v>
      </c>
      <c r="D3311" t="s">
        <v>1707</v>
      </c>
      <c r="E3311" t="s">
        <v>14</v>
      </c>
      <c r="F3311" t="s">
        <v>400</v>
      </c>
      <c r="G3311">
        <v>16</v>
      </c>
      <c r="H3311">
        <v>0.6</v>
      </c>
    </row>
    <row r="3312" customHeight="1" spans="1:8">
      <c r="A3312">
        <v>690</v>
      </c>
      <c r="B3312">
        <v>5451</v>
      </c>
      <c r="E3312" t="s">
        <v>14</v>
      </c>
      <c r="F3312" t="s">
        <v>1693</v>
      </c>
      <c r="G3312">
        <v>1779</v>
      </c>
      <c r="H3312">
        <v>0.1</v>
      </c>
    </row>
    <row r="3313" customHeight="1" spans="1:8">
      <c r="A3313">
        <v>690</v>
      </c>
      <c r="B3313">
        <v>5452</v>
      </c>
      <c r="E3313" t="s">
        <v>14</v>
      </c>
      <c r="F3313" t="s">
        <v>504</v>
      </c>
      <c r="G3313">
        <v>265</v>
      </c>
      <c r="H3313">
        <v>0.1</v>
      </c>
    </row>
    <row r="3314" customHeight="1" spans="1:8">
      <c r="A3314">
        <v>690</v>
      </c>
      <c r="B3314">
        <v>5453</v>
      </c>
      <c r="E3314" t="s">
        <v>14</v>
      </c>
      <c r="F3314" t="s">
        <v>18</v>
      </c>
      <c r="G3314">
        <v>191</v>
      </c>
      <c r="H3314">
        <v>0.1</v>
      </c>
    </row>
    <row r="3315" customHeight="1" spans="1:8">
      <c r="A3315">
        <v>690</v>
      </c>
      <c r="B3315">
        <v>5454</v>
      </c>
      <c r="E3315" t="s">
        <v>14</v>
      </c>
      <c r="F3315" t="s">
        <v>167</v>
      </c>
      <c r="G3315">
        <v>226</v>
      </c>
      <c r="H3315">
        <v>0.1</v>
      </c>
    </row>
    <row r="3316" customHeight="1" spans="1:8">
      <c r="A3316">
        <v>690</v>
      </c>
      <c r="B3316">
        <v>6741</v>
      </c>
      <c r="E3316" t="s">
        <v>14</v>
      </c>
      <c r="F3316" t="s">
        <v>20</v>
      </c>
      <c r="G3316">
        <v>1432</v>
      </c>
      <c r="H3316">
        <v>0.06</v>
      </c>
    </row>
    <row r="3317" customHeight="1" spans="1:8">
      <c r="A3317">
        <v>690</v>
      </c>
      <c r="B3317">
        <v>8528</v>
      </c>
      <c r="E3317" t="s">
        <v>14</v>
      </c>
      <c r="F3317" t="s">
        <v>21</v>
      </c>
      <c r="G3317">
        <v>1530</v>
      </c>
      <c r="H3317">
        <v>0.03</v>
      </c>
    </row>
    <row r="3318" customHeight="1" spans="1:8">
      <c r="A3318">
        <v>691</v>
      </c>
      <c r="B3318">
        <v>16</v>
      </c>
      <c r="C3318" t="s">
        <v>1708</v>
      </c>
      <c r="D3318" t="s">
        <v>1709</v>
      </c>
      <c r="E3318" t="s">
        <v>14</v>
      </c>
      <c r="F3318" t="s">
        <v>1693</v>
      </c>
      <c r="G3318">
        <v>1779</v>
      </c>
      <c r="H3318">
        <v>0.2</v>
      </c>
    </row>
    <row r="3319" customHeight="1" spans="1:8">
      <c r="A3319">
        <v>691</v>
      </c>
      <c r="B3319">
        <v>17</v>
      </c>
      <c r="E3319" t="s">
        <v>14</v>
      </c>
      <c r="F3319" t="s">
        <v>1710</v>
      </c>
      <c r="G3319">
        <v>1633</v>
      </c>
      <c r="H3319">
        <v>0.8</v>
      </c>
    </row>
    <row r="3320" customHeight="1" spans="1:8">
      <c r="A3320">
        <v>691</v>
      </c>
      <c r="B3320">
        <v>6742</v>
      </c>
      <c r="E3320" t="s">
        <v>14</v>
      </c>
      <c r="F3320" t="s">
        <v>20</v>
      </c>
      <c r="G3320">
        <v>1432</v>
      </c>
      <c r="H3320">
        <v>0.06</v>
      </c>
    </row>
    <row r="3321" customHeight="1" spans="1:8">
      <c r="A3321">
        <v>691</v>
      </c>
      <c r="B3321">
        <v>8529</v>
      </c>
      <c r="E3321" t="s">
        <v>14</v>
      </c>
      <c r="F3321" t="s">
        <v>21</v>
      </c>
      <c r="G3321">
        <v>1530</v>
      </c>
      <c r="H3321">
        <v>0.03</v>
      </c>
    </row>
    <row r="3322" customHeight="1" spans="1:8">
      <c r="A3322">
        <v>692</v>
      </c>
      <c r="B3322">
        <v>3706</v>
      </c>
      <c r="C3322" s="1" t="s">
        <v>1711</v>
      </c>
      <c r="D3322" t="s">
        <v>1712</v>
      </c>
      <c r="E3322" t="s">
        <v>441</v>
      </c>
      <c r="F3322" t="s">
        <v>15</v>
      </c>
      <c r="G3322">
        <v>56</v>
      </c>
      <c r="H3322">
        <v>0.6</v>
      </c>
    </row>
    <row r="3323" customHeight="1" spans="1:8">
      <c r="A3323">
        <v>692</v>
      </c>
      <c r="B3323">
        <v>3707</v>
      </c>
      <c r="E3323" t="s">
        <v>441</v>
      </c>
      <c r="F3323" t="s">
        <v>869</v>
      </c>
      <c r="G3323">
        <v>726</v>
      </c>
      <c r="H3323">
        <v>0.2</v>
      </c>
    </row>
    <row r="3324" customHeight="1" spans="1:8">
      <c r="A3324">
        <v>692</v>
      </c>
      <c r="B3324">
        <v>3708</v>
      </c>
      <c r="E3324" t="s">
        <v>441</v>
      </c>
      <c r="F3324" t="s">
        <v>160</v>
      </c>
      <c r="G3324">
        <v>238</v>
      </c>
      <c r="H3324">
        <v>0.1</v>
      </c>
    </row>
    <row r="3325" customHeight="1" spans="1:8">
      <c r="A3325">
        <v>692</v>
      </c>
      <c r="B3325">
        <v>3709</v>
      </c>
      <c r="E3325" t="s">
        <v>441</v>
      </c>
      <c r="F3325" t="s">
        <v>18</v>
      </c>
      <c r="G3325">
        <v>191</v>
      </c>
      <c r="H3325">
        <v>0.1</v>
      </c>
    </row>
    <row r="3326" customHeight="1" spans="1:8">
      <c r="A3326">
        <v>692</v>
      </c>
      <c r="B3326">
        <v>6743</v>
      </c>
      <c r="E3326" t="s">
        <v>441</v>
      </c>
      <c r="F3326" t="s">
        <v>20</v>
      </c>
      <c r="G3326">
        <v>1432</v>
      </c>
      <c r="H3326">
        <v>0</v>
      </c>
    </row>
    <row r="3327" customHeight="1" spans="1:8">
      <c r="A3327">
        <v>692</v>
      </c>
      <c r="B3327">
        <v>8530</v>
      </c>
      <c r="E3327" t="s">
        <v>441</v>
      </c>
      <c r="F3327" t="s">
        <v>21</v>
      </c>
      <c r="G3327">
        <v>1530</v>
      </c>
      <c r="H3327">
        <v>0</v>
      </c>
    </row>
    <row r="3328" customHeight="1" spans="1:8">
      <c r="A3328">
        <v>693</v>
      </c>
      <c r="B3328">
        <v>4229</v>
      </c>
      <c r="C3328" s="1" t="s">
        <v>1711</v>
      </c>
      <c r="D3328" t="s">
        <v>1712</v>
      </c>
      <c r="E3328" t="s">
        <v>441</v>
      </c>
      <c r="F3328" t="s">
        <v>15</v>
      </c>
      <c r="G3328">
        <v>56</v>
      </c>
      <c r="H3328">
        <v>0.8</v>
      </c>
    </row>
    <row r="3329" customHeight="1" spans="1:8">
      <c r="A3329">
        <v>693</v>
      </c>
      <c r="B3329">
        <v>4230</v>
      </c>
      <c r="E3329" t="s">
        <v>441</v>
      </c>
      <c r="F3329" t="s">
        <v>1693</v>
      </c>
      <c r="G3329">
        <v>1779</v>
      </c>
      <c r="H3329">
        <v>0.1</v>
      </c>
    </row>
    <row r="3330" customHeight="1" spans="1:8">
      <c r="A3330">
        <v>693</v>
      </c>
      <c r="B3330">
        <v>4231</v>
      </c>
      <c r="E3330" t="s">
        <v>441</v>
      </c>
      <c r="F3330" t="s">
        <v>869</v>
      </c>
      <c r="G3330">
        <v>726</v>
      </c>
      <c r="H3330">
        <v>0.05</v>
      </c>
    </row>
    <row r="3331" customHeight="1" spans="1:8">
      <c r="A3331">
        <v>693</v>
      </c>
      <c r="B3331">
        <v>4232</v>
      </c>
      <c r="E3331" t="s">
        <v>441</v>
      </c>
      <c r="F3331" t="s">
        <v>32</v>
      </c>
      <c r="G3331">
        <v>260</v>
      </c>
      <c r="H3331">
        <v>0.05</v>
      </c>
    </row>
    <row r="3332" customHeight="1" spans="1:8">
      <c r="A3332">
        <v>693</v>
      </c>
      <c r="B3332">
        <v>6744</v>
      </c>
      <c r="E3332" t="s">
        <v>441</v>
      </c>
      <c r="F3332" t="s">
        <v>20</v>
      </c>
      <c r="G3332">
        <v>1432</v>
      </c>
      <c r="H3332">
        <v>0</v>
      </c>
    </row>
    <row r="3333" customHeight="1" spans="1:8">
      <c r="A3333">
        <v>693</v>
      </c>
      <c r="B3333">
        <v>8531</v>
      </c>
      <c r="E3333" t="s">
        <v>441</v>
      </c>
      <c r="F3333" t="s">
        <v>21</v>
      </c>
      <c r="G3333">
        <v>1530</v>
      </c>
      <c r="H3333">
        <v>0</v>
      </c>
    </row>
    <row r="3334" customHeight="1" spans="1:8">
      <c r="A3334">
        <v>694</v>
      </c>
      <c r="B3334">
        <v>5871</v>
      </c>
      <c r="C3334" s="1" t="s">
        <v>1711</v>
      </c>
      <c r="D3334" t="s">
        <v>1712</v>
      </c>
      <c r="E3334" t="s">
        <v>441</v>
      </c>
      <c r="F3334" t="s">
        <v>15</v>
      </c>
      <c r="G3334">
        <v>56</v>
      </c>
      <c r="H3334">
        <v>0.5</v>
      </c>
    </row>
    <row r="3335" customHeight="1" spans="1:8">
      <c r="A3335">
        <v>694</v>
      </c>
      <c r="B3335">
        <v>5872</v>
      </c>
      <c r="E3335" t="s">
        <v>441</v>
      </c>
      <c r="F3335" t="s">
        <v>869</v>
      </c>
      <c r="G3335">
        <v>726</v>
      </c>
      <c r="H3335">
        <v>0.1</v>
      </c>
    </row>
    <row r="3336" customHeight="1" spans="1:8">
      <c r="A3336">
        <v>694</v>
      </c>
      <c r="B3336">
        <v>5873</v>
      </c>
      <c r="E3336" t="s">
        <v>441</v>
      </c>
      <c r="F3336" t="s">
        <v>160</v>
      </c>
      <c r="G3336">
        <v>238</v>
      </c>
      <c r="H3336">
        <v>0.2</v>
      </c>
    </row>
    <row r="3337" customHeight="1" spans="1:8">
      <c r="A3337">
        <v>694</v>
      </c>
      <c r="B3337">
        <v>5874</v>
      </c>
      <c r="E3337" t="s">
        <v>441</v>
      </c>
      <c r="F3337" t="s">
        <v>18</v>
      </c>
      <c r="G3337">
        <v>191</v>
      </c>
      <c r="H3337">
        <v>0.2</v>
      </c>
    </row>
    <row r="3338" customHeight="1" spans="1:8">
      <c r="A3338">
        <v>694</v>
      </c>
      <c r="B3338">
        <v>6745</v>
      </c>
      <c r="E3338" t="s">
        <v>441</v>
      </c>
      <c r="F3338" t="s">
        <v>20</v>
      </c>
      <c r="G3338">
        <v>1432</v>
      </c>
      <c r="H3338">
        <v>0</v>
      </c>
    </row>
    <row r="3339" customHeight="1" spans="1:8">
      <c r="A3339">
        <v>694</v>
      </c>
      <c r="B3339">
        <v>8532</v>
      </c>
      <c r="E3339" t="s">
        <v>441</v>
      </c>
      <c r="F3339" t="s">
        <v>21</v>
      </c>
      <c r="G3339">
        <v>1530</v>
      </c>
      <c r="H3339">
        <v>0</v>
      </c>
    </row>
    <row r="3340" customHeight="1" spans="1:8">
      <c r="A3340">
        <v>695</v>
      </c>
      <c r="B3340">
        <v>8533</v>
      </c>
      <c r="E3340" t="s">
        <v>14</v>
      </c>
      <c r="F3340" t="s">
        <v>21</v>
      </c>
      <c r="G3340">
        <v>1530</v>
      </c>
      <c r="H3340">
        <v>0.03</v>
      </c>
    </row>
    <row r="3341" customHeight="1" spans="1:8">
      <c r="A3341">
        <v>695</v>
      </c>
      <c r="B3341">
        <v>4659</v>
      </c>
      <c r="C3341" t="s">
        <v>1713</v>
      </c>
      <c r="D3341" t="s">
        <v>1714</v>
      </c>
      <c r="E3341" t="s">
        <v>14</v>
      </c>
      <c r="F3341" t="s">
        <v>15</v>
      </c>
      <c r="G3341">
        <v>56</v>
      </c>
      <c r="H3341">
        <v>0.8</v>
      </c>
    </row>
    <row r="3342" customHeight="1" spans="1:8">
      <c r="A3342">
        <v>695</v>
      </c>
      <c r="B3342">
        <v>4660</v>
      </c>
      <c r="E3342" t="s">
        <v>14</v>
      </c>
      <c r="F3342" t="s">
        <v>1715</v>
      </c>
      <c r="G3342">
        <v>280</v>
      </c>
      <c r="H3342">
        <v>0.05</v>
      </c>
    </row>
    <row r="3343" customHeight="1" spans="1:8">
      <c r="A3343">
        <v>695</v>
      </c>
      <c r="B3343">
        <v>4661</v>
      </c>
      <c r="E3343" t="s">
        <v>14</v>
      </c>
      <c r="F3343" t="s">
        <v>1716</v>
      </c>
      <c r="G3343">
        <v>1915</v>
      </c>
      <c r="H3343">
        <v>0.05</v>
      </c>
    </row>
    <row r="3344" customHeight="1" spans="1:8">
      <c r="A3344">
        <v>695</v>
      </c>
      <c r="B3344">
        <v>4662</v>
      </c>
      <c r="E3344" t="s">
        <v>14</v>
      </c>
      <c r="F3344" t="s">
        <v>16</v>
      </c>
      <c r="G3344">
        <v>945</v>
      </c>
      <c r="H3344">
        <v>0.05</v>
      </c>
    </row>
    <row r="3345" customHeight="1" spans="1:8">
      <c r="A3345">
        <v>695</v>
      </c>
      <c r="B3345">
        <v>4663</v>
      </c>
      <c r="E3345" t="s">
        <v>14</v>
      </c>
      <c r="F3345" t="s">
        <v>32</v>
      </c>
      <c r="G3345">
        <v>260</v>
      </c>
      <c r="H3345">
        <v>0.05</v>
      </c>
    </row>
    <row r="3346" customHeight="1" spans="1:8">
      <c r="A3346">
        <v>695</v>
      </c>
      <c r="B3346">
        <v>6746</v>
      </c>
      <c r="E3346" t="s">
        <v>14</v>
      </c>
      <c r="F3346" t="s">
        <v>20</v>
      </c>
      <c r="G3346">
        <v>1432</v>
      </c>
      <c r="H3346">
        <v>0.07</v>
      </c>
    </row>
    <row r="3347" customHeight="1" spans="1:8">
      <c r="A3347">
        <v>696</v>
      </c>
      <c r="B3347">
        <v>3281</v>
      </c>
      <c r="C3347" t="s">
        <v>1717</v>
      </c>
      <c r="D3347" t="s">
        <v>1718</v>
      </c>
      <c r="E3347" t="s">
        <v>14</v>
      </c>
      <c r="F3347" t="s">
        <v>207</v>
      </c>
      <c r="G3347">
        <v>468</v>
      </c>
      <c r="H3347">
        <v>0.8</v>
      </c>
    </row>
    <row r="3348" customHeight="1" spans="1:8">
      <c r="A3348">
        <v>696</v>
      </c>
      <c r="B3348">
        <v>3282</v>
      </c>
      <c r="E3348" t="s">
        <v>14</v>
      </c>
      <c r="F3348" t="s">
        <v>274</v>
      </c>
      <c r="G3348">
        <v>227</v>
      </c>
      <c r="H3348">
        <v>0.2</v>
      </c>
    </row>
    <row r="3349" customHeight="1" spans="1:8">
      <c r="A3349">
        <v>696</v>
      </c>
      <c r="B3349">
        <v>6747</v>
      </c>
      <c r="E3349" t="s">
        <v>14</v>
      </c>
      <c r="F3349" t="s">
        <v>20</v>
      </c>
      <c r="G3349">
        <v>1432</v>
      </c>
      <c r="H3349">
        <v>0.06</v>
      </c>
    </row>
    <row r="3350" customHeight="1" spans="1:8">
      <c r="A3350">
        <v>696</v>
      </c>
      <c r="B3350">
        <v>8534</v>
      </c>
      <c r="E3350" t="s">
        <v>14</v>
      </c>
      <c r="F3350" t="s">
        <v>21</v>
      </c>
      <c r="G3350">
        <v>1530</v>
      </c>
      <c r="H3350">
        <v>0.03</v>
      </c>
    </row>
    <row r="3351" customHeight="1" spans="1:8">
      <c r="A3351">
        <v>697</v>
      </c>
      <c r="B3351">
        <v>223</v>
      </c>
      <c r="C3351" t="s">
        <v>1719</v>
      </c>
      <c r="D3351" t="s">
        <v>1720</v>
      </c>
      <c r="E3351" t="s">
        <v>14</v>
      </c>
      <c r="F3351" t="s">
        <v>507</v>
      </c>
      <c r="G3351">
        <v>1640</v>
      </c>
      <c r="H3351">
        <v>0.1</v>
      </c>
    </row>
    <row r="3352" customHeight="1" spans="1:9">
      <c r="A3352">
        <v>697</v>
      </c>
      <c r="B3352">
        <v>224</v>
      </c>
      <c r="E3352" t="s">
        <v>14</v>
      </c>
      <c r="F3352" t="s">
        <v>571</v>
      </c>
      <c r="G3352">
        <v>1687</v>
      </c>
      <c r="H3352">
        <v>0.03</v>
      </c>
      <c r="I3352" t="s">
        <v>243</v>
      </c>
    </row>
    <row r="3353" customHeight="1" spans="1:8">
      <c r="A3353">
        <v>697</v>
      </c>
      <c r="B3353">
        <v>225</v>
      </c>
      <c r="E3353" t="s">
        <v>14</v>
      </c>
      <c r="F3353" t="s">
        <v>1470</v>
      </c>
      <c r="G3353">
        <v>248</v>
      </c>
      <c r="H3353">
        <v>0.6</v>
      </c>
    </row>
    <row r="3354" customHeight="1" spans="1:8">
      <c r="A3354">
        <v>697</v>
      </c>
      <c r="B3354">
        <v>6748</v>
      </c>
      <c r="E3354" t="s">
        <v>14</v>
      </c>
      <c r="F3354" t="s">
        <v>20</v>
      </c>
      <c r="G3354">
        <v>1432</v>
      </c>
      <c r="H3354">
        <v>0.06</v>
      </c>
    </row>
    <row r="3355" customHeight="1" spans="1:8">
      <c r="A3355">
        <v>697</v>
      </c>
      <c r="B3355">
        <v>8535</v>
      </c>
      <c r="E3355" t="s">
        <v>14</v>
      </c>
      <c r="F3355" t="s">
        <v>21</v>
      </c>
      <c r="G3355">
        <v>1530</v>
      </c>
      <c r="H3355">
        <v>0.03</v>
      </c>
    </row>
    <row r="3356" customHeight="1" spans="1:8">
      <c r="A3356">
        <v>698</v>
      </c>
      <c r="B3356">
        <v>1543</v>
      </c>
      <c r="C3356" t="s">
        <v>1721</v>
      </c>
      <c r="D3356" t="s">
        <v>1722</v>
      </c>
      <c r="E3356" t="s">
        <v>14</v>
      </c>
      <c r="F3356" t="s">
        <v>36</v>
      </c>
      <c r="G3356">
        <v>1112</v>
      </c>
      <c r="H3356">
        <v>0.5</v>
      </c>
    </row>
    <row r="3357" customHeight="1" spans="1:8">
      <c r="A3357">
        <v>698</v>
      </c>
      <c r="B3357">
        <v>1544</v>
      </c>
      <c r="E3357" t="s">
        <v>14</v>
      </c>
      <c r="F3357" t="s">
        <v>167</v>
      </c>
      <c r="G3357">
        <v>226</v>
      </c>
      <c r="H3357">
        <v>0.2</v>
      </c>
    </row>
    <row r="3358" customHeight="1" spans="1:8">
      <c r="A3358">
        <v>698</v>
      </c>
      <c r="B3358">
        <v>1545</v>
      </c>
      <c r="E3358" t="s">
        <v>14</v>
      </c>
      <c r="F3358" t="s">
        <v>230</v>
      </c>
      <c r="G3358">
        <v>225</v>
      </c>
      <c r="H3358">
        <v>0.1</v>
      </c>
    </row>
    <row r="3359" customHeight="1" spans="1:8">
      <c r="A3359">
        <v>698</v>
      </c>
      <c r="B3359">
        <v>1546</v>
      </c>
      <c r="E3359" t="s">
        <v>14</v>
      </c>
      <c r="F3359" t="s">
        <v>112</v>
      </c>
      <c r="G3359">
        <v>309</v>
      </c>
      <c r="H3359">
        <v>0.2</v>
      </c>
    </row>
    <row r="3360" customHeight="1" spans="1:8">
      <c r="A3360">
        <v>698</v>
      </c>
      <c r="B3360">
        <v>6749</v>
      </c>
      <c r="E3360" t="s">
        <v>14</v>
      </c>
      <c r="F3360" t="s">
        <v>20</v>
      </c>
      <c r="G3360">
        <v>1432</v>
      </c>
      <c r="H3360">
        <v>0.06</v>
      </c>
    </row>
    <row r="3361" customHeight="1" spans="1:8">
      <c r="A3361">
        <v>698</v>
      </c>
      <c r="B3361">
        <v>8536</v>
      </c>
      <c r="E3361" t="s">
        <v>14</v>
      </c>
      <c r="F3361" t="s">
        <v>21</v>
      </c>
      <c r="G3361">
        <v>1530</v>
      </c>
      <c r="H3361">
        <v>0.03</v>
      </c>
    </row>
    <row r="3362" customHeight="1" spans="1:8">
      <c r="A3362">
        <v>699</v>
      </c>
      <c r="B3362">
        <v>5623</v>
      </c>
      <c r="C3362" t="s">
        <v>1723</v>
      </c>
      <c r="D3362" t="s">
        <v>1724</v>
      </c>
      <c r="E3362" t="s">
        <v>24</v>
      </c>
      <c r="F3362" t="s">
        <v>1725</v>
      </c>
      <c r="G3362">
        <v>790</v>
      </c>
      <c r="H3362">
        <v>0.8</v>
      </c>
    </row>
    <row r="3363" customHeight="1" spans="1:8">
      <c r="A3363">
        <v>699</v>
      </c>
      <c r="B3363">
        <v>5624</v>
      </c>
      <c r="E3363" t="s">
        <v>24</v>
      </c>
      <c r="F3363" t="s">
        <v>507</v>
      </c>
      <c r="G3363">
        <v>1640</v>
      </c>
      <c r="H3363">
        <v>0.1</v>
      </c>
    </row>
    <row r="3364" customHeight="1" spans="1:8">
      <c r="A3364">
        <v>699</v>
      </c>
      <c r="B3364">
        <v>5625</v>
      </c>
      <c r="E3364" t="s">
        <v>24</v>
      </c>
      <c r="F3364" t="s">
        <v>508</v>
      </c>
      <c r="G3364">
        <v>226</v>
      </c>
      <c r="H3364">
        <v>0.1</v>
      </c>
    </row>
    <row r="3365" customHeight="1" spans="1:8">
      <c r="A3365">
        <v>699</v>
      </c>
      <c r="B3365">
        <v>6750</v>
      </c>
      <c r="E3365" t="s">
        <v>24</v>
      </c>
      <c r="F3365" t="s">
        <v>20</v>
      </c>
      <c r="G3365">
        <v>1432</v>
      </c>
      <c r="H3365">
        <v>0.05</v>
      </c>
    </row>
    <row r="3366" customHeight="1" spans="1:8">
      <c r="A3366">
        <v>699</v>
      </c>
      <c r="B3366">
        <v>8537</v>
      </c>
      <c r="E3366" t="s">
        <v>24</v>
      </c>
      <c r="F3366" t="s">
        <v>21</v>
      </c>
      <c r="G3366">
        <v>1530</v>
      </c>
      <c r="H3366">
        <v>0.03</v>
      </c>
    </row>
    <row r="3367" customHeight="1" spans="1:8">
      <c r="A3367">
        <v>700</v>
      </c>
      <c r="B3367">
        <v>417</v>
      </c>
      <c r="C3367" t="s">
        <v>1726</v>
      </c>
      <c r="D3367" t="s">
        <v>1727</v>
      </c>
      <c r="E3367" t="s">
        <v>14</v>
      </c>
      <c r="F3367" t="s">
        <v>172</v>
      </c>
      <c r="G3367">
        <v>343</v>
      </c>
      <c r="H3367">
        <v>0.6</v>
      </c>
    </row>
    <row r="3368" customHeight="1" spans="1:8">
      <c r="A3368">
        <v>700</v>
      </c>
      <c r="B3368">
        <v>418</v>
      </c>
      <c r="E3368" t="s">
        <v>14</v>
      </c>
      <c r="F3368" t="s">
        <v>18</v>
      </c>
      <c r="G3368">
        <v>191</v>
      </c>
      <c r="H3368">
        <v>0.2</v>
      </c>
    </row>
    <row r="3369" customHeight="1" spans="1:8">
      <c r="A3369">
        <v>700</v>
      </c>
      <c r="B3369">
        <v>419</v>
      </c>
      <c r="E3369" t="s">
        <v>14</v>
      </c>
      <c r="F3369" t="s">
        <v>141</v>
      </c>
      <c r="G3369">
        <v>110</v>
      </c>
      <c r="H3369">
        <v>0.2</v>
      </c>
    </row>
    <row r="3370" customHeight="1" spans="1:8">
      <c r="A3370">
        <v>700</v>
      </c>
      <c r="B3370">
        <v>6751</v>
      </c>
      <c r="E3370" t="s">
        <v>14</v>
      </c>
      <c r="F3370" t="s">
        <v>20</v>
      </c>
      <c r="G3370">
        <v>1432</v>
      </c>
      <c r="H3370">
        <v>0.06</v>
      </c>
    </row>
    <row r="3371" customHeight="1" spans="1:8">
      <c r="A3371">
        <v>700</v>
      </c>
      <c r="B3371">
        <v>8538</v>
      </c>
      <c r="E3371" t="s">
        <v>14</v>
      </c>
      <c r="F3371" t="s">
        <v>21</v>
      </c>
      <c r="G3371">
        <v>1530</v>
      </c>
      <c r="H3371">
        <v>0.03</v>
      </c>
    </row>
    <row r="3372" customHeight="1" spans="1:8">
      <c r="A3372">
        <v>701</v>
      </c>
      <c r="B3372">
        <v>8539</v>
      </c>
      <c r="E3372" t="s">
        <v>24</v>
      </c>
      <c r="F3372" t="s">
        <v>21</v>
      </c>
      <c r="G3372">
        <v>1530</v>
      </c>
      <c r="H3372">
        <v>0.03</v>
      </c>
    </row>
    <row r="3373" customHeight="1" spans="1:8">
      <c r="A3373">
        <v>701</v>
      </c>
      <c r="B3373">
        <v>423</v>
      </c>
      <c r="C3373" t="s">
        <v>1728</v>
      </c>
      <c r="D3373" t="s">
        <v>1729</v>
      </c>
      <c r="E3373" t="s">
        <v>24</v>
      </c>
      <c r="F3373" t="s">
        <v>674</v>
      </c>
      <c r="G3373">
        <v>224</v>
      </c>
      <c r="H3373">
        <v>0.1</v>
      </c>
    </row>
    <row r="3374" customHeight="1" spans="1:8">
      <c r="A3374">
        <v>701</v>
      </c>
      <c r="B3374">
        <v>424</v>
      </c>
      <c r="E3374" t="s">
        <v>24</v>
      </c>
      <c r="F3374" t="s">
        <v>508</v>
      </c>
      <c r="G3374">
        <v>226</v>
      </c>
      <c r="H3374">
        <v>0.2</v>
      </c>
    </row>
    <row r="3375" customHeight="1" spans="1:8">
      <c r="A3375">
        <v>701</v>
      </c>
      <c r="B3375">
        <v>425</v>
      </c>
      <c r="E3375" t="s">
        <v>24</v>
      </c>
      <c r="F3375" t="s">
        <v>927</v>
      </c>
      <c r="G3375">
        <v>849</v>
      </c>
      <c r="H3375">
        <v>0.7</v>
      </c>
    </row>
    <row r="3376" customHeight="1" spans="1:8">
      <c r="A3376">
        <v>701</v>
      </c>
      <c r="B3376">
        <v>6752</v>
      </c>
      <c r="E3376" t="s">
        <v>24</v>
      </c>
      <c r="F3376" t="s">
        <v>20</v>
      </c>
      <c r="G3376">
        <v>1432</v>
      </c>
      <c r="H3376">
        <v>0.05</v>
      </c>
    </row>
    <row r="3377" customHeight="1" spans="1:8">
      <c r="A3377">
        <v>702</v>
      </c>
      <c r="B3377">
        <v>3436</v>
      </c>
      <c r="C3377" t="s">
        <v>1730</v>
      </c>
      <c r="D3377" t="s">
        <v>1731</v>
      </c>
      <c r="E3377" t="s">
        <v>24</v>
      </c>
      <c r="F3377" t="s">
        <v>180</v>
      </c>
      <c r="G3377">
        <v>841</v>
      </c>
      <c r="H3377">
        <v>0.5</v>
      </c>
    </row>
    <row r="3378" customHeight="1" spans="1:8">
      <c r="A3378">
        <v>702</v>
      </c>
      <c r="B3378">
        <v>3437</v>
      </c>
      <c r="E3378" t="s">
        <v>24</v>
      </c>
      <c r="F3378" t="s">
        <v>1474</v>
      </c>
      <c r="G3378">
        <v>255</v>
      </c>
      <c r="H3378">
        <v>0.2</v>
      </c>
    </row>
    <row r="3379" customHeight="1" spans="1:8">
      <c r="A3379">
        <v>702</v>
      </c>
      <c r="B3379">
        <v>3438</v>
      </c>
      <c r="E3379" t="s">
        <v>24</v>
      </c>
      <c r="F3379" t="s">
        <v>167</v>
      </c>
      <c r="G3379">
        <v>226</v>
      </c>
      <c r="H3379">
        <v>0.2</v>
      </c>
    </row>
    <row r="3380" customHeight="1" spans="1:8">
      <c r="A3380">
        <v>702</v>
      </c>
      <c r="B3380">
        <v>3439</v>
      </c>
      <c r="E3380" t="s">
        <v>24</v>
      </c>
      <c r="F3380" t="s">
        <v>674</v>
      </c>
      <c r="G3380">
        <v>224</v>
      </c>
      <c r="H3380">
        <v>0.1</v>
      </c>
    </row>
    <row r="3381" customHeight="1" spans="1:8">
      <c r="A3381">
        <v>702</v>
      </c>
      <c r="B3381">
        <v>6753</v>
      </c>
      <c r="E3381" t="s">
        <v>24</v>
      </c>
      <c r="F3381" t="s">
        <v>20</v>
      </c>
      <c r="G3381">
        <v>1432</v>
      </c>
      <c r="H3381">
        <v>0.05</v>
      </c>
    </row>
    <row r="3382" customHeight="1" spans="1:8">
      <c r="A3382">
        <v>702</v>
      </c>
      <c r="B3382">
        <v>8540</v>
      </c>
      <c r="E3382" t="s">
        <v>24</v>
      </c>
      <c r="F3382" t="s">
        <v>21</v>
      </c>
      <c r="G3382">
        <v>1530</v>
      </c>
      <c r="H3382">
        <v>0.03</v>
      </c>
    </row>
    <row r="3383" customHeight="1" spans="1:8">
      <c r="A3383">
        <v>703</v>
      </c>
      <c r="B3383">
        <v>3503</v>
      </c>
      <c r="C3383" t="s">
        <v>1732</v>
      </c>
      <c r="D3383" t="s">
        <v>1733</v>
      </c>
      <c r="E3383" t="s">
        <v>441</v>
      </c>
      <c r="F3383" t="s">
        <v>631</v>
      </c>
      <c r="G3383">
        <v>690</v>
      </c>
      <c r="H3383">
        <v>0.5</v>
      </c>
    </row>
    <row r="3384" customHeight="1" spans="1:8">
      <c r="A3384">
        <v>703</v>
      </c>
      <c r="B3384">
        <v>3504</v>
      </c>
      <c r="E3384" t="s">
        <v>441</v>
      </c>
      <c r="F3384" t="s">
        <v>389</v>
      </c>
      <c r="G3384">
        <v>696</v>
      </c>
      <c r="H3384">
        <v>0.4</v>
      </c>
    </row>
    <row r="3385" customHeight="1" spans="1:8">
      <c r="A3385">
        <v>703</v>
      </c>
      <c r="B3385">
        <v>3505</v>
      </c>
      <c r="E3385" t="s">
        <v>441</v>
      </c>
      <c r="F3385" t="s">
        <v>744</v>
      </c>
      <c r="G3385">
        <v>2244</v>
      </c>
      <c r="H3385">
        <v>0.1</v>
      </c>
    </row>
    <row r="3386" customHeight="1" spans="1:8">
      <c r="A3386">
        <v>703</v>
      </c>
      <c r="B3386">
        <v>6754</v>
      </c>
      <c r="E3386" t="s">
        <v>441</v>
      </c>
      <c r="F3386" t="s">
        <v>20</v>
      </c>
      <c r="G3386">
        <v>1432</v>
      </c>
      <c r="H3386">
        <v>0</v>
      </c>
    </row>
    <row r="3387" customHeight="1" spans="1:8">
      <c r="A3387">
        <v>703</v>
      </c>
      <c r="B3387">
        <v>8541</v>
      </c>
      <c r="E3387" t="s">
        <v>441</v>
      </c>
      <c r="F3387" t="s">
        <v>21</v>
      </c>
      <c r="G3387">
        <v>1530</v>
      </c>
      <c r="H3387">
        <v>0.02</v>
      </c>
    </row>
    <row r="3388" customHeight="1" spans="1:8">
      <c r="A3388">
        <v>704</v>
      </c>
      <c r="B3388">
        <v>4172</v>
      </c>
      <c r="C3388" t="s">
        <v>1734</v>
      </c>
      <c r="D3388" t="s">
        <v>1735</v>
      </c>
      <c r="E3388" t="s">
        <v>54</v>
      </c>
      <c r="F3388" t="s">
        <v>190</v>
      </c>
      <c r="G3388">
        <v>352</v>
      </c>
      <c r="H3388">
        <v>0.95</v>
      </c>
    </row>
    <row r="3389" customHeight="1" spans="1:8">
      <c r="A3389">
        <v>704</v>
      </c>
      <c r="B3389">
        <v>4173</v>
      </c>
      <c r="E3389" t="s">
        <v>54</v>
      </c>
      <c r="F3389" t="s">
        <v>1736</v>
      </c>
      <c r="G3389">
        <v>8004</v>
      </c>
      <c r="H3389">
        <v>0.05</v>
      </c>
    </row>
    <row r="3390" customHeight="1" spans="1:8">
      <c r="A3390">
        <v>704</v>
      </c>
      <c r="B3390">
        <v>6755</v>
      </c>
      <c r="E3390" t="s">
        <v>54</v>
      </c>
      <c r="F3390" t="s">
        <v>20</v>
      </c>
      <c r="G3390">
        <v>1432</v>
      </c>
      <c r="H3390">
        <v>0</v>
      </c>
    </row>
    <row r="3391" customHeight="1" spans="1:8">
      <c r="A3391">
        <v>704</v>
      </c>
      <c r="B3391">
        <v>8542</v>
      </c>
      <c r="E3391" t="s">
        <v>54</v>
      </c>
      <c r="F3391" t="s">
        <v>21</v>
      </c>
      <c r="G3391">
        <v>1530</v>
      </c>
      <c r="H3391">
        <v>0</v>
      </c>
    </row>
    <row r="3392" customHeight="1" spans="1:8">
      <c r="A3392">
        <v>705</v>
      </c>
      <c r="B3392">
        <v>4833</v>
      </c>
      <c r="C3392" t="s">
        <v>1734</v>
      </c>
      <c r="D3392" t="s">
        <v>1735</v>
      </c>
      <c r="E3392" t="s">
        <v>54</v>
      </c>
      <c r="F3392" t="s">
        <v>190</v>
      </c>
      <c r="G3392">
        <v>352</v>
      </c>
      <c r="H3392">
        <v>0.9</v>
      </c>
    </row>
    <row r="3393" customHeight="1" spans="1:8">
      <c r="A3393">
        <v>705</v>
      </c>
      <c r="B3393">
        <v>4834</v>
      </c>
      <c r="E3393" t="s">
        <v>54</v>
      </c>
      <c r="F3393" t="s">
        <v>1736</v>
      </c>
      <c r="G3393">
        <v>8004</v>
      </c>
      <c r="H3393">
        <v>0.1</v>
      </c>
    </row>
    <row r="3394" customHeight="1" spans="1:8">
      <c r="A3394">
        <v>705</v>
      </c>
      <c r="B3394">
        <v>6756</v>
      </c>
      <c r="E3394" t="s">
        <v>54</v>
      </c>
      <c r="F3394" t="s">
        <v>20</v>
      </c>
      <c r="G3394">
        <v>1432</v>
      </c>
      <c r="H3394">
        <v>0</v>
      </c>
    </row>
    <row r="3395" customHeight="1" spans="1:8">
      <c r="A3395">
        <v>705</v>
      </c>
      <c r="B3395">
        <v>8543</v>
      </c>
      <c r="E3395" t="s">
        <v>54</v>
      </c>
      <c r="F3395" t="s">
        <v>21</v>
      </c>
      <c r="G3395">
        <v>1530</v>
      </c>
      <c r="H3395">
        <v>0</v>
      </c>
    </row>
    <row r="3396" customHeight="1" spans="1:8">
      <c r="A3396">
        <v>706</v>
      </c>
      <c r="B3396">
        <v>324</v>
      </c>
      <c r="C3396" t="s">
        <v>1737</v>
      </c>
      <c r="D3396" t="s">
        <v>1738</v>
      </c>
      <c r="E3396" t="s">
        <v>54</v>
      </c>
      <c r="F3396" t="s">
        <v>1554</v>
      </c>
      <c r="G3396">
        <v>295</v>
      </c>
      <c r="H3396">
        <v>0.4</v>
      </c>
    </row>
    <row r="3397" customHeight="1" spans="1:8">
      <c r="A3397">
        <v>706</v>
      </c>
      <c r="B3397">
        <v>325</v>
      </c>
      <c r="E3397" t="s">
        <v>54</v>
      </c>
      <c r="F3397" t="s">
        <v>129</v>
      </c>
      <c r="G3397">
        <v>164</v>
      </c>
      <c r="H3397">
        <v>0.6</v>
      </c>
    </row>
    <row r="3398" customHeight="1" spans="1:8">
      <c r="A3398">
        <v>706</v>
      </c>
      <c r="B3398">
        <v>6757</v>
      </c>
      <c r="E3398" t="s">
        <v>54</v>
      </c>
      <c r="F3398" t="s">
        <v>20</v>
      </c>
      <c r="G3398">
        <v>1432</v>
      </c>
      <c r="H3398">
        <v>0.04</v>
      </c>
    </row>
    <row r="3399" customHeight="1" spans="1:8">
      <c r="A3399">
        <v>706</v>
      </c>
      <c r="B3399">
        <v>8544</v>
      </c>
      <c r="E3399" t="s">
        <v>54</v>
      </c>
      <c r="F3399" t="s">
        <v>21</v>
      </c>
      <c r="G3399">
        <v>1530</v>
      </c>
      <c r="H3399">
        <v>0.01</v>
      </c>
    </row>
    <row r="3400" customHeight="1" spans="1:8">
      <c r="A3400">
        <v>707</v>
      </c>
      <c r="B3400">
        <v>460</v>
      </c>
      <c r="C3400" t="s">
        <v>1737</v>
      </c>
      <c r="D3400" t="s">
        <v>1738</v>
      </c>
      <c r="E3400" t="s">
        <v>54</v>
      </c>
      <c r="F3400" t="s">
        <v>1554</v>
      </c>
      <c r="G3400">
        <v>295</v>
      </c>
      <c r="H3400">
        <v>0.2</v>
      </c>
    </row>
    <row r="3401" customHeight="1" spans="1:8">
      <c r="A3401">
        <v>707</v>
      </c>
      <c r="B3401">
        <v>461</v>
      </c>
      <c r="E3401" t="s">
        <v>54</v>
      </c>
      <c r="F3401" t="s">
        <v>129</v>
      </c>
      <c r="G3401">
        <v>164</v>
      </c>
      <c r="H3401">
        <v>0.8</v>
      </c>
    </row>
    <row r="3402" customHeight="1" spans="1:8">
      <c r="A3402">
        <v>707</v>
      </c>
      <c r="B3402">
        <v>6758</v>
      </c>
      <c r="E3402" t="s">
        <v>54</v>
      </c>
      <c r="F3402" t="s">
        <v>20</v>
      </c>
      <c r="G3402">
        <v>1432</v>
      </c>
      <c r="H3402">
        <v>0.04</v>
      </c>
    </row>
    <row r="3403" customHeight="1" spans="1:8">
      <c r="A3403">
        <v>707</v>
      </c>
      <c r="B3403">
        <v>8545</v>
      </c>
      <c r="E3403" t="s">
        <v>54</v>
      </c>
      <c r="F3403" t="s">
        <v>21</v>
      </c>
      <c r="G3403">
        <v>1530</v>
      </c>
      <c r="H3403">
        <v>0.01</v>
      </c>
    </row>
    <row r="3404" customHeight="1" spans="1:8">
      <c r="A3404">
        <v>708</v>
      </c>
      <c r="B3404">
        <v>1240</v>
      </c>
      <c r="C3404" t="s">
        <v>1737</v>
      </c>
      <c r="D3404" t="s">
        <v>1738</v>
      </c>
      <c r="E3404" t="s">
        <v>54</v>
      </c>
      <c r="F3404" t="s">
        <v>1554</v>
      </c>
      <c r="G3404">
        <v>295</v>
      </c>
      <c r="H3404">
        <v>0.5</v>
      </c>
    </row>
    <row r="3405" customHeight="1" spans="1:8">
      <c r="A3405">
        <v>708</v>
      </c>
      <c r="B3405">
        <v>1241</v>
      </c>
      <c r="E3405" t="s">
        <v>54</v>
      </c>
      <c r="F3405" t="s">
        <v>129</v>
      </c>
      <c r="G3405">
        <v>164</v>
      </c>
      <c r="H3405">
        <v>0.5</v>
      </c>
    </row>
    <row r="3406" customHeight="1" spans="1:8">
      <c r="A3406">
        <v>708</v>
      </c>
      <c r="B3406">
        <v>6759</v>
      </c>
      <c r="E3406" t="s">
        <v>54</v>
      </c>
      <c r="F3406" t="s">
        <v>20</v>
      </c>
      <c r="G3406">
        <v>1432</v>
      </c>
      <c r="H3406">
        <v>0.04</v>
      </c>
    </row>
    <row r="3407" customHeight="1" spans="1:8">
      <c r="A3407">
        <v>708</v>
      </c>
      <c r="B3407">
        <v>8546</v>
      </c>
      <c r="E3407" t="s">
        <v>54</v>
      </c>
      <c r="F3407" t="s">
        <v>21</v>
      </c>
      <c r="G3407">
        <v>1530</v>
      </c>
      <c r="H3407">
        <v>0.01</v>
      </c>
    </row>
    <row r="3408" customHeight="1" spans="1:8">
      <c r="A3408">
        <v>709</v>
      </c>
      <c r="B3408">
        <v>3427</v>
      </c>
      <c r="C3408" t="s">
        <v>1739</v>
      </c>
      <c r="D3408" t="s">
        <v>1740</v>
      </c>
      <c r="E3408" t="s">
        <v>54</v>
      </c>
      <c r="F3408" t="s">
        <v>1554</v>
      </c>
      <c r="G3408">
        <v>295</v>
      </c>
      <c r="H3408">
        <v>0.2</v>
      </c>
    </row>
    <row r="3409" customHeight="1" spans="1:8">
      <c r="A3409">
        <v>709</v>
      </c>
      <c r="B3409">
        <v>3428</v>
      </c>
      <c r="E3409" t="s">
        <v>54</v>
      </c>
      <c r="F3409" t="s">
        <v>824</v>
      </c>
      <c r="G3409">
        <v>163</v>
      </c>
      <c r="H3409">
        <v>0.8</v>
      </c>
    </row>
    <row r="3410" customHeight="1" spans="1:8">
      <c r="A3410">
        <v>709</v>
      </c>
      <c r="B3410">
        <v>6760</v>
      </c>
      <c r="E3410" t="s">
        <v>54</v>
      </c>
      <c r="F3410" t="s">
        <v>20</v>
      </c>
      <c r="G3410">
        <v>1432</v>
      </c>
      <c r="H3410">
        <v>0.04</v>
      </c>
    </row>
    <row r="3411" customHeight="1" spans="1:8">
      <c r="A3411">
        <v>709</v>
      </c>
      <c r="B3411">
        <v>8547</v>
      </c>
      <c r="E3411" t="s">
        <v>54</v>
      </c>
      <c r="F3411" t="s">
        <v>21</v>
      </c>
      <c r="G3411">
        <v>1530</v>
      </c>
      <c r="H3411">
        <v>0.01</v>
      </c>
    </row>
    <row r="3412" customHeight="1" spans="1:8">
      <c r="A3412">
        <v>710</v>
      </c>
      <c r="B3412">
        <v>454</v>
      </c>
      <c r="C3412" t="s">
        <v>1741</v>
      </c>
      <c r="D3412" t="s">
        <v>1742</v>
      </c>
      <c r="E3412" t="s">
        <v>14</v>
      </c>
      <c r="F3412" t="s">
        <v>1554</v>
      </c>
      <c r="G3412">
        <v>295</v>
      </c>
      <c r="H3412">
        <v>0.1</v>
      </c>
    </row>
    <row r="3413" customHeight="1" spans="1:8">
      <c r="A3413">
        <v>710</v>
      </c>
      <c r="B3413">
        <v>455</v>
      </c>
      <c r="E3413" t="s">
        <v>14</v>
      </c>
      <c r="F3413" t="s">
        <v>697</v>
      </c>
      <c r="G3413">
        <v>201</v>
      </c>
      <c r="H3413">
        <v>0.9</v>
      </c>
    </row>
    <row r="3414" customHeight="1" spans="1:8">
      <c r="A3414">
        <v>710</v>
      </c>
      <c r="B3414">
        <v>6761</v>
      </c>
      <c r="E3414" t="s">
        <v>14</v>
      </c>
      <c r="F3414" t="s">
        <v>20</v>
      </c>
      <c r="G3414">
        <v>1432</v>
      </c>
      <c r="H3414">
        <v>0.06</v>
      </c>
    </row>
    <row r="3415" customHeight="1" spans="1:8">
      <c r="A3415">
        <v>710</v>
      </c>
      <c r="B3415">
        <v>8548</v>
      </c>
      <c r="E3415" t="s">
        <v>14</v>
      </c>
      <c r="F3415" t="s">
        <v>21</v>
      </c>
      <c r="G3415">
        <v>1530</v>
      </c>
      <c r="H3415">
        <v>0.03</v>
      </c>
    </row>
    <row r="3416" customHeight="1" spans="1:8">
      <c r="A3416">
        <v>711</v>
      </c>
      <c r="B3416">
        <v>2552</v>
      </c>
      <c r="C3416" t="s">
        <v>1743</v>
      </c>
      <c r="D3416" t="s">
        <v>1744</v>
      </c>
      <c r="E3416" t="s">
        <v>14</v>
      </c>
      <c r="F3416" t="s">
        <v>1554</v>
      </c>
      <c r="G3416">
        <v>295</v>
      </c>
      <c r="H3416">
        <v>0.5</v>
      </c>
    </row>
    <row r="3417" customHeight="1" spans="1:8">
      <c r="A3417">
        <v>711</v>
      </c>
      <c r="B3417">
        <v>2553</v>
      </c>
      <c r="E3417" t="s">
        <v>14</v>
      </c>
      <c r="F3417" t="s">
        <v>784</v>
      </c>
      <c r="G3417">
        <v>205</v>
      </c>
      <c r="H3417">
        <v>0.5</v>
      </c>
    </row>
    <row r="3418" customHeight="1" spans="1:8">
      <c r="A3418">
        <v>711</v>
      </c>
      <c r="B3418">
        <v>6762</v>
      </c>
      <c r="E3418" t="s">
        <v>14</v>
      </c>
      <c r="F3418" t="s">
        <v>20</v>
      </c>
      <c r="G3418">
        <v>1432</v>
      </c>
      <c r="H3418">
        <v>0.06</v>
      </c>
    </row>
    <row r="3419" customHeight="1" spans="1:8">
      <c r="A3419">
        <v>711</v>
      </c>
      <c r="B3419">
        <v>8549</v>
      </c>
      <c r="E3419" t="s">
        <v>14</v>
      </c>
      <c r="F3419" t="s">
        <v>21</v>
      </c>
      <c r="G3419">
        <v>1530</v>
      </c>
      <c r="H3419">
        <v>0.03</v>
      </c>
    </row>
    <row r="3420" customHeight="1" spans="1:8">
      <c r="A3420">
        <v>712</v>
      </c>
      <c r="B3420">
        <v>176</v>
      </c>
      <c r="C3420" t="s">
        <v>1745</v>
      </c>
      <c r="D3420" t="s">
        <v>1746</v>
      </c>
      <c r="E3420" t="s">
        <v>14</v>
      </c>
      <c r="F3420" t="s">
        <v>1554</v>
      </c>
      <c r="G3420">
        <v>295</v>
      </c>
      <c r="H3420">
        <v>0.1</v>
      </c>
    </row>
    <row r="3421" customHeight="1" spans="1:8">
      <c r="A3421">
        <v>712</v>
      </c>
      <c r="B3421">
        <v>177</v>
      </c>
      <c r="E3421" t="s">
        <v>14</v>
      </c>
      <c r="F3421" t="s">
        <v>1710</v>
      </c>
      <c r="G3421">
        <v>1633</v>
      </c>
      <c r="H3421">
        <v>0.9</v>
      </c>
    </row>
    <row r="3422" customHeight="1" spans="1:8">
      <c r="A3422">
        <v>712</v>
      </c>
      <c r="B3422">
        <v>6763</v>
      </c>
      <c r="E3422" t="s">
        <v>14</v>
      </c>
      <c r="F3422" t="s">
        <v>20</v>
      </c>
      <c r="G3422">
        <v>1432</v>
      </c>
      <c r="H3422">
        <v>0.06</v>
      </c>
    </row>
    <row r="3423" customHeight="1" spans="1:8">
      <c r="A3423">
        <v>712</v>
      </c>
      <c r="B3423">
        <v>8550</v>
      </c>
      <c r="E3423" t="s">
        <v>14</v>
      </c>
      <c r="F3423" t="s">
        <v>21</v>
      </c>
      <c r="G3423">
        <v>1530</v>
      </c>
      <c r="H3423">
        <v>0.03</v>
      </c>
    </row>
    <row r="3424" customHeight="1" spans="1:8">
      <c r="A3424">
        <v>713</v>
      </c>
      <c r="B3424">
        <v>2582</v>
      </c>
      <c r="C3424" t="s">
        <v>1747</v>
      </c>
      <c r="D3424" t="s">
        <v>1748</v>
      </c>
      <c r="E3424" t="s">
        <v>14</v>
      </c>
      <c r="F3424" t="s">
        <v>1749</v>
      </c>
      <c r="G3424">
        <v>207</v>
      </c>
      <c r="H3424">
        <v>1</v>
      </c>
    </row>
    <row r="3425" customHeight="1" spans="1:8">
      <c r="A3425">
        <v>713</v>
      </c>
      <c r="B3425">
        <v>6764</v>
      </c>
      <c r="E3425" t="s">
        <v>14</v>
      </c>
      <c r="F3425" t="s">
        <v>20</v>
      </c>
      <c r="G3425">
        <v>1432</v>
      </c>
      <c r="H3425">
        <v>0.06</v>
      </c>
    </row>
    <row r="3426" customHeight="1" spans="1:8">
      <c r="A3426">
        <v>713</v>
      </c>
      <c r="B3426">
        <v>8551</v>
      </c>
      <c r="E3426" t="s">
        <v>14</v>
      </c>
      <c r="F3426" t="s">
        <v>21</v>
      </c>
      <c r="G3426">
        <v>1530</v>
      </c>
      <c r="H3426">
        <v>0.03</v>
      </c>
    </row>
    <row r="3427" customHeight="1" spans="1:10">
      <c r="A3427">
        <v>714</v>
      </c>
      <c r="B3427">
        <v>182</v>
      </c>
      <c r="C3427" t="s">
        <v>1750</v>
      </c>
      <c r="D3427" t="s">
        <v>1751</v>
      </c>
      <c r="E3427" t="s">
        <v>54</v>
      </c>
      <c r="F3427" t="s">
        <v>1752</v>
      </c>
      <c r="G3427">
        <v>103</v>
      </c>
      <c r="H3427">
        <v>0.07</v>
      </c>
      <c r="I3427" t="s">
        <v>40</v>
      </c>
      <c r="J3427" t="s">
        <v>1753</v>
      </c>
    </row>
    <row r="3428" customHeight="1" spans="1:8">
      <c r="A3428">
        <v>714</v>
      </c>
      <c r="B3428">
        <v>183</v>
      </c>
      <c r="E3428" t="s">
        <v>54</v>
      </c>
      <c r="F3428" t="s">
        <v>17</v>
      </c>
      <c r="G3428">
        <v>316</v>
      </c>
      <c r="H3428">
        <v>0.2</v>
      </c>
    </row>
    <row r="3429" customHeight="1" spans="1:8">
      <c r="A3429">
        <v>714</v>
      </c>
      <c r="B3429">
        <v>184</v>
      </c>
      <c r="E3429" t="s">
        <v>54</v>
      </c>
      <c r="F3429" t="s">
        <v>160</v>
      </c>
      <c r="G3429">
        <v>238</v>
      </c>
      <c r="H3429">
        <v>0.1</v>
      </c>
    </row>
    <row r="3430" customHeight="1" spans="1:8">
      <c r="A3430">
        <v>714</v>
      </c>
      <c r="B3430">
        <v>6765</v>
      </c>
      <c r="E3430" t="s">
        <v>54</v>
      </c>
      <c r="F3430" t="s">
        <v>20</v>
      </c>
      <c r="G3430">
        <v>1432</v>
      </c>
      <c r="H3430">
        <v>0.04</v>
      </c>
    </row>
    <row r="3431" customHeight="1" spans="1:8">
      <c r="A3431">
        <v>714</v>
      </c>
      <c r="B3431">
        <v>8552</v>
      </c>
      <c r="E3431" t="s">
        <v>54</v>
      </c>
      <c r="F3431" t="s">
        <v>21</v>
      </c>
      <c r="G3431">
        <v>1530</v>
      </c>
      <c r="H3431">
        <v>0.01</v>
      </c>
    </row>
    <row r="3432" customHeight="1" spans="1:8">
      <c r="A3432">
        <v>715</v>
      </c>
      <c r="B3432">
        <v>305</v>
      </c>
      <c r="C3432" t="s">
        <v>1754</v>
      </c>
      <c r="D3432" t="s">
        <v>1755</v>
      </c>
      <c r="E3432" t="s">
        <v>54</v>
      </c>
      <c r="F3432" t="s">
        <v>17</v>
      </c>
      <c r="G3432">
        <v>316</v>
      </c>
      <c r="H3432">
        <v>0.2</v>
      </c>
    </row>
    <row r="3433" customHeight="1" spans="1:8">
      <c r="A3433">
        <v>715</v>
      </c>
      <c r="B3433">
        <v>306</v>
      </c>
      <c r="E3433" t="s">
        <v>54</v>
      </c>
      <c r="F3433" t="s">
        <v>230</v>
      </c>
      <c r="G3433">
        <v>225</v>
      </c>
      <c r="H3433">
        <v>0.1</v>
      </c>
    </row>
    <row r="3434" customHeight="1" spans="1:9">
      <c r="A3434">
        <v>715</v>
      </c>
      <c r="B3434">
        <v>307</v>
      </c>
      <c r="E3434" t="s">
        <v>54</v>
      </c>
      <c r="F3434" t="s">
        <v>1756</v>
      </c>
      <c r="G3434">
        <v>103</v>
      </c>
      <c r="H3434">
        <v>0.07</v>
      </c>
      <c r="I3434" t="s">
        <v>1757</v>
      </c>
    </row>
    <row r="3435" customHeight="1" spans="1:8">
      <c r="A3435">
        <v>715</v>
      </c>
      <c r="B3435">
        <v>6766</v>
      </c>
      <c r="E3435" t="s">
        <v>54</v>
      </c>
      <c r="F3435" t="s">
        <v>20</v>
      </c>
      <c r="G3435">
        <v>1432</v>
      </c>
      <c r="H3435">
        <v>0.04</v>
      </c>
    </row>
    <row r="3436" customHeight="1" spans="1:8">
      <c r="A3436">
        <v>715</v>
      </c>
      <c r="B3436">
        <v>8553</v>
      </c>
      <c r="E3436" t="s">
        <v>54</v>
      </c>
      <c r="F3436" t="s">
        <v>21</v>
      </c>
      <c r="G3436">
        <v>1530</v>
      </c>
      <c r="H3436">
        <v>0.01</v>
      </c>
    </row>
    <row r="3437" customHeight="1" spans="1:8">
      <c r="A3437">
        <v>716</v>
      </c>
      <c r="B3437">
        <v>5862</v>
      </c>
      <c r="C3437" t="s">
        <v>1758</v>
      </c>
      <c r="D3437" t="s">
        <v>1759</v>
      </c>
      <c r="E3437" t="s">
        <v>45</v>
      </c>
      <c r="F3437" t="s">
        <v>1760</v>
      </c>
      <c r="G3437">
        <v>1008</v>
      </c>
      <c r="H3437">
        <v>0.6</v>
      </c>
    </row>
    <row r="3438" customHeight="1" spans="1:8">
      <c r="A3438">
        <v>716</v>
      </c>
      <c r="B3438">
        <v>5863</v>
      </c>
      <c r="E3438" t="s">
        <v>45</v>
      </c>
      <c r="F3438" t="s">
        <v>47</v>
      </c>
      <c r="G3438">
        <v>116</v>
      </c>
      <c r="H3438">
        <v>0.4</v>
      </c>
    </row>
    <row r="3439" customHeight="1" spans="1:8">
      <c r="A3439">
        <v>716</v>
      </c>
      <c r="B3439">
        <v>6767</v>
      </c>
      <c r="E3439" t="s">
        <v>45</v>
      </c>
      <c r="F3439" t="s">
        <v>20</v>
      </c>
      <c r="G3439">
        <v>1432</v>
      </c>
      <c r="H3439">
        <v>0.04</v>
      </c>
    </row>
    <row r="3440" customHeight="1" spans="1:8">
      <c r="A3440">
        <v>716</v>
      </c>
      <c r="B3440">
        <v>8554</v>
      </c>
      <c r="E3440" t="s">
        <v>45</v>
      </c>
      <c r="F3440" t="s">
        <v>21</v>
      </c>
      <c r="G3440">
        <v>1530</v>
      </c>
      <c r="H3440">
        <v>0.03</v>
      </c>
    </row>
    <row r="3441" customHeight="1" spans="1:8">
      <c r="A3441">
        <v>717</v>
      </c>
      <c r="B3441">
        <v>4430</v>
      </c>
      <c r="C3441" t="s">
        <v>1761</v>
      </c>
      <c r="D3441" t="s">
        <v>1762</v>
      </c>
      <c r="E3441" t="s">
        <v>54</v>
      </c>
      <c r="F3441" t="s">
        <v>164</v>
      </c>
      <c r="G3441">
        <v>674</v>
      </c>
      <c r="H3441">
        <v>0.7</v>
      </c>
    </row>
    <row r="3442" customHeight="1" spans="1:8">
      <c r="A3442">
        <v>717</v>
      </c>
      <c r="B3442">
        <v>4431</v>
      </c>
      <c r="E3442" t="s">
        <v>54</v>
      </c>
      <c r="F3442" t="s">
        <v>171</v>
      </c>
      <c r="G3442">
        <v>265</v>
      </c>
      <c r="H3442">
        <v>0.1</v>
      </c>
    </row>
    <row r="3443" customHeight="1" spans="1:8">
      <c r="A3443">
        <v>717</v>
      </c>
      <c r="B3443">
        <v>4432</v>
      </c>
      <c r="E3443" t="s">
        <v>54</v>
      </c>
      <c r="F3443" t="s">
        <v>17</v>
      </c>
      <c r="G3443">
        <v>316</v>
      </c>
      <c r="H3443">
        <v>0.1</v>
      </c>
    </row>
    <row r="3444" customHeight="1" spans="1:8">
      <c r="A3444">
        <v>717</v>
      </c>
      <c r="B3444">
        <v>4433</v>
      </c>
      <c r="E3444" t="s">
        <v>54</v>
      </c>
      <c r="F3444" t="s">
        <v>230</v>
      </c>
      <c r="G3444">
        <v>225</v>
      </c>
      <c r="H3444">
        <v>0.1</v>
      </c>
    </row>
    <row r="3445" customHeight="1" spans="1:8">
      <c r="A3445">
        <v>717</v>
      </c>
      <c r="B3445">
        <v>6768</v>
      </c>
      <c r="E3445" t="s">
        <v>54</v>
      </c>
      <c r="F3445" t="s">
        <v>20</v>
      </c>
      <c r="G3445">
        <v>1432</v>
      </c>
      <c r="H3445">
        <v>0.04</v>
      </c>
    </row>
    <row r="3446" customHeight="1" spans="1:8">
      <c r="A3446">
        <v>717</v>
      </c>
      <c r="B3446">
        <v>8555</v>
      </c>
      <c r="E3446" t="s">
        <v>54</v>
      </c>
      <c r="F3446" t="s">
        <v>21</v>
      </c>
      <c r="G3446">
        <v>1530</v>
      </c>
      <c r="H3446">
        <v>0.01</v>
      </c>
    </row>
    <row r="3447" customHeight="1" spans="1:8">
      <c r="A3447">
        <v>718</v>
      </c>
      <c r="B3447">
        <v>2561</v>
      </c>
      <c r="C3447" t="s">
        <v>1763</v>
      </c>
      <c r="D3447" t="s">
        <v>1764</v>
      </c>
      <c r="E3447" t="s">
        <v>54</v>
      </c>
      <c r="F3447" t="s">
        <v>1765</v>
      </c>
      <c r="G3447">
        <v>1108</v>
      </c>
      <c r="H3447">
        <v>0.5</v>
      </c>
    </row>
    <row r="3448" customHeight="1" spans="1:8">
      <c r="A3448">
        <v>718</v>
      </c>
      <c r="B3448">
        <v>2562</v>
      </c>
      <c r="E3448" t="s">
        <v>54</v>
      </c>
      <c r="F3448" t="s">
        <v>1082</v>
      </c>
      <c r="G3448">
        <v>238</v>
      </c>
      <c r="H3448">
        <v>0.5</v>
      </c>
    </row>
    <row r="3449" customHeight="1" spans="1:8">
      <c r="A3449">
        <v>718</v>
      </c>
      <c r="B3449">
        <v>6769</v>
      </c>
      <c r="E3449" t="s">
        <v>54</v>
      </c>
      <c r="F3449" t="s">
        <v>20</v>
      </c>
      <c r="G3449">
        <v>1432</v>
      </c>
      <c r="H3449">
        <v>0.04</v>
      </c>
    </row>
    <row r="3450" customHeight="1" spans="1:8">
      <c r="A3450">
        <v>718</v>
      </c>
      <c r="B3450">
        <v>8556</v>
      </c>
      <c r="E3450" t="s">
        <v>54</v>
      </c>
      <c r="F3450" t="s">
        <v>21</v>
      </c>
      <c r="G3450">
        <v>1530</v>
      </c>
      <c r="H3450">
        <v>0.01</v>
      </c>
    </row>
    <row r="3451" customHeight="1" spans="1:8">
      <c r="A3451">
        <v>719</v>
      </c>
      <c r="B3451">
        <v>23</v>
      </c>
      <c r="C3451" t="s">
        <v>1766</v>
      </c>
      <c r="D3451" t="s">
        <v>1767</v>
      </c>
      <c r="E3451" t="s">
        <v>149</v>
      </c>
      <c r="F3451" t="s">
        <v>17</v>
      </c>
      <c r="G3451">
        <v>316</v>
      </c>
      <c r="H3451">
        <v>0.1</v>
      </c>
    </row>
    <row r="3452" customHeight="1" spans="1:8">
      <c r="A3452">
        <v>719</v>
      </c>
      <c r="B3452">
        <v>24</v>
      </c>
      <c r="E3452" t="s">
        <v>149</v>
      </c>
      <c r="F3452" t="s">
        <v>171</v>
      </c>
      <c r="G3452">
        <v>265</v>
      </c>
      <c r="H3452">
        <v>0.2</v>
      </c>
    </row>
    <row r="3453" customHeight="1" spans="1:8">
      <c r="A3453">
        <v>719</v>
      </c>
      <c r="B3453">
        <v>25</v>
      </c>
      <c r="E3453" t="s">
        <v>149</v>
      </c>
      <c r="F3453" t="s">
        <v>230</v>
      </c>
      <c r="G3453">
        <v>225</v>
      </c>
      <c r="H3453">
        <v>0.1</v>
      </c>
    </row>
    <row r="3454" customHeight="1" spans="1:9">
      <c r="A3454">
        <v>719</v>
      </c>
      <c r="B3454">
        <v>26</v>
      </c>
      <c r="E3454" t="s">
        <v>149</v>
      </c>
      <c r="F3454" t="s">
        <v>164</v>
      </c>
      <c r="G3454">
        <v>674</v>
      </c>
      <c r="H3454">
        <v>0.6</v>
      </c>
      <c r="I3454" t="s">
        <v>149</v>
      </c>
    </row>
    <row r="3455" customHeight="1" spans="1:8">
      <c r="A3455">
        <v>719</v>
      </c>
      <c r="B3455">
        <v>6770</v>
      </c>
      <c r="E3455" t="s">
        <v>149</v>
      </c>
      <c r="F3455" t="s">
        <v>20</v>
      </c>
      <c r="G3455">
        <v>1432</v>
      </c>
      <c r="H3455">
        <v>0.1</v>
      </c>
    </row>
    <row r="3456" customHeight="1" spans="1:8">
      <c r="A3456">
        <v>719</v>
      </c>
      <c r="B3456">
        <v>8557</v>
      </c>
      <c r="E3456" t="s">
        <v>149</v>
      </c>
      <c r="F3456" t="s">
        <v>21</v>
      </c>
      <c r="G3456">
        <v>1530</v>
      </c>
      <c r="H3456">
        <v>0.03</v>
      </c>
    </row>
    <row r="3457" customHeight="1" spans="1:8">
      <c r="A3457">
        <v>720</v>
      </c>
      <c r="B3457">
        <v>1390</v>
      </c>
      <c r="C3457" t="s">
        <v>1766</v>
      </c>
      <c r="D3457" t="s">
        <v>1768</v>
      </c>
      <c r="E3457" t="s">
        <v>149</v>
      </c>
      <c r="F3457" t="s">
        <v>1769</v>
      </c>
      <c r="G3457">
        <v>1761</v>
      </c>
      <c r="H3457">
        <v>0.7</v>
      </c>
    </row>
    <row r="3458" customHeight="1" spans="1:8">
      <c r="A3458">
        <v>720</v>
      </c>
      <c r="B3458">
        <v>1391</v>
      </c>
      <c r="E3458" t="s">
        <v>149</v>
      </c>
      <c r="F3458" t="s">
        <v>163</v>
      </c>
      <c r="G3458">
        <v>265</v>
      </c>
      <c r="H3458">
        <v>0.2</v>
      </c>
    </row>
    <row r="3459" customHeight="1" spans="1:8">
      <c r="A3459">
        <v>720</v>
      </c>
      <c r="B3459">
        <v>1392</v>
      </c>
      <c r="E3459" t="s">
        <v>149</v>
      </c>
      <c r="F3459" t="s">
        <v>167</v>
      </c>
      <c r="G3459">
        <v>226</v>
      </c>
      <c r="H3459">
        <v>0.1</v>
      </c>
    </row>
    <row r="3460" customHeight="1" spans="1:8">
      <c r="A3460">
        <v>720</v>
      </c>
      <c r="B3460">
        <v>6771</v>
      </c>
      <c r="E3460" t="s">
        <v>149</v>
      </c>
      <c r="F3460" t="s">
        <v>20</v>
      </c>
      <c r="G3460">
        <v>1432</v>
      </c>
      <c r="H3460">
        <v>0.1</v>
      </c>
    </row>
    <row r="3461" customHeight="1" spans="1:8">
      <c r="A3461">
        <v>720</v>
      </c>
      <c r="B3461">
        <v>8558</v>
      </c>
      <c r="E3461" t="s">
        <v>149</v>
      </c>
      <c r="F3461" t="s">
        <v>21</v>
      </c>
      <c r="G3461">
        <v>1530</v>
      </c>
      <c r="H3461">
        <v>0.03</v>
      </c>
    </row>
    <row r="3462" customHeight="1" spans="1:8">
      <c r="A3462">
        <v>721</v>
      </c>
      <c r="B3462">
        <v>1954</v>
      </c>
      <c r="C3462" t="s">
        <v>1766</v>
      </c>
      <c r="D3462" t="s">
        <v>1767</v>
      </c>
      <c r="E3462" t="s">
        <v>149</v>
      </c>
      <c r="F3462" t="s">
        <v>164</v>
      </c>
      <c r="G3462">
        <v>674</v>
      </c>
      <c r="H3462">
        <v>0.8</v>
      </c>
    </row>
    <row r="3463" customHeight="1" spans="1:8">
      <c r="A3463">
        <v>721</v>
      </c>
      <c r="B3463">
        <v>1955</v>
      </c>
      <c r="E3463" t="s">
        <v>149</v>
      </c>
      <c r="F3463" t="s">
        <v>171</v>
      </c>
      <c r="G3463">
        <v>265</v>
      </c>
      <c r="H3463">
        <v>0.1</v>
      </c>
    </row>
    <row r="3464" customHeight="1" spans="1:8">
      <c r="A3464">
        <v>721</v>
      </c>
      <c r="B3464">
        <v>1956</v>
      </c>
      <c r="E3464" t="s">
        <v>149</v>
      </c>
      <c r="F3464" t="s">
        <v>167</v>
      </c>
      <c r="G3464">
        <v>226</v>
      </c>
      <c r="H3464">
        <v>0.1</v>
      </c>
    </row>
    <row r="3465" customHeight="1" spans="1:8">
      <c r="A3465">
        <v>721</v>
      </c>
      <c r="B3465">
        <v>6772</v>
      </c>
      <c r="E3465" t="s">
        <v>149</v>
      </c>
      <c r="F3465" t="s">
        <v>20</v>
      </c>
      <c r="G3465">
        <v>1432</v>
      </c>
      <c r="H3465">
        <v>0.1</v>
      </c>
    </row>
    <row r="3466" customHeight="1" spans="1:8">
      <c r="A3466">
        <v>721</v>
      </c>
      <c r="B3466">
        <v>8559</v>
      </c>
      <c r="E3466" t="s">
        <v>149</v>
      </c>
      <c r="F3466" t="s">
        <v>21</v>
      </c>
      <c r="G3466">
        <v>1530</v>
      </c>
      <c r="H3466">
        <v>0.03</v>
      </c>
    </row>
    <row r="3467" customHeight="1" spans="1:8">
      <c r="A3467">
        <v>722</v>
      </c>
      <c r="B3467">
        <v>831</v>
      </c>
      <c r="C3467" t="s">
        <v>1770</v>
      </c>
      <c r="D3467" t="s">
        <v>1771</v>
      </c>
      <c r="E3467" t="s">
        <v>54</v>
      </c>
      <c r="F3467" t="s">
        <v>390</v>
      </c>
      <c r="G3467">
        <v>454</v>
      </c>
      <c r="H3467">
        <v>0.7</v>
      </c>
    </row>
    <row r="3468" customHeight="1" spans="1:8">
      <c r="A3468">
        <v>722</v>
      </c>
      <c r="B3468">
        <v>832</v>
      </c>
      <c r="E3468" t="s">
        <v>54</v>
      </c>
      <c r="F3468" t="s">
        <v>230</v>
      </c>
      <c r="G3468">
        <v>225</v>
      </c>
      <c r="H3468">
        <v>0.1</v>
      </c>
    </row>
    <row r="3469" customHeight="1" spans="1:8">
      <c r="A3469">
        <v>722</v>
      </c>
      <c r="B3469">
        <v>833</v>
      </c>
      <c r="E3469" t="s">
        <v>54</v>
      </c>
      <c r="F3469" t="s">
        <v>549</v>
      </c>
      <c r="G3469">
        <v>264</v>
      </c>
      <c r="H3469">
        <v>0.2</v>
      </c>
    </row>
    <row r="3470" customHeight="1" spans="1:8">
      <c r="A3470">
        <v>722</v>
      </c>
      <c r="B3470">
        <v>6773</v>
      </c>
      <c r="E3470" t="s">
        <v>54</v>
      </c>
      <c r="F3470" t="s">
        <v>20</v>
      </c>
      <c r="G3470">
        <v>1432</v>
      </c>
      <c r="H3470">
        <v>0.04</v>
      </c>
    </row>
    <row r="3471" customHeight="1" spans="1:8">
      <c r="A3471">
        <v>722</v>
      </c>
      <c r="B3471">
        <v>8560</v>
      </c>
      <c r="E3471" t="s">
        <v>54</v>
      </c>
      <c r="F3471" t="s">
        <v>21</v>
      </c>
      <c r="G3471">
        <v>1530</v>
      </c>
      <c r="H3471">
        <v>0.01</v>
      </c>
    </row>
    <row r="3472" customHeight="1" spans="1:8">
      <c r="A3472">
        <v>723</v>
      </c>
      <c r="B3472">
        <v>395</v>
      </c>
      <c r="C3472" t="s">
        <v>1772</v>
      </c>
      <c r="D3472" t="s">
        <v>1773</v>
      </c>
      <c r="E3472" t="s">
        <v>54</v>
      </c>
      <c r="F3472" t="s">
        <v>549</v>
      </c>
      <c r="G3472">
        <v>264</v>
      </c>
      <c r="H3472">
        <v>0.1</v>
      </c>
    </row>
    <row r="3473" customHeight="1" spans="1:8">
      <c r="A3473">
        <v>723</v>
      </c>
      <c r="B3473">
        <v>396</v>
      </c>
      <c r="E3473" t="s">
        <v>54</v>
      </c>
      <c r="F3473" t="s">
        <v>230</v>
      </c>
      <c r="G3473">
        <v>225</v>
      </c>
      <c r="H3473">
        <v>0.3</v>
      </c>
    </row>
    <row r="3474" customHeight="1" spans="1:8">
      <c r="A3474">
        <v>723</v>
      </c>
      <c r="B3474">
        <v>397</v>
      </c>
      <c r="E3474" t="s">
        <v>54</v>
      </c>
      <c r="F3474" t="s">
        <v>390</v>
      </c>
      <c r="G3474">
        <v>454</v>
      </c>
      <c r="H3474">
        <v>0.3</v>
      </c>
    </row>
    <row r="3475" customHeight="1" spans="1:8">
      <c r="A3475">
        <v>723</v>
      </c>
      <c r="B3475">
        <v>398</v>
      </c>
      <c r="E3475" t="s">
        <v>54</v>
      </c>
      <c r="F3475" t="s">
        <v>515</v>
      </c>
      <c r="G3475">
        <v>8001</v>
      </c>
      <c r="H3475">
        <v>0.3</v>
      </c>
    </row>
    <row r="3476" customHeight="1" spans="1:8">
      <c r="A3476">
        <v>723</v>
      </c>
      <c r="B3476">
        <v>6774</v>
      </c>
      <c r="E3476" t="s">
        <v>54</v>
      </c>
      <c r="F3476" t="s">
        <v>20</v>
      </c>
      <c r="G3476">
        <v>1432</v>
      </c>
      <c r="H3476">
        <v>0.04</v>
      </c>
    </row>
    <row r="3477" customHeight="1" spans="1:8">
      <c r="A3477">
        <v>723</v>
      </c>
      <c r="B3477">
        <v>8561</v>
      </c>
      <c r="E3477" t="s">
        <v>54</v>
      </c>
      <c r="F3477" t="s">
        <v>21</v>
      </c>
      <c r="G3477">
        <v>1530</v>
      </c>
      <c r="H3477">
        <v>0.01</v>
      </c>
    </row>
    <row r="3478" customHeight="1" spans="1:8">
      <c r="A3478">
        <v>724</v>
      </c>
      <c r="B3478">
        <v>4805</v>
      </c>
      <c r="C3478" t="s">
        <v>1774</v>
      </c>
      <c r="D3478" t="s">
        <v>1775</v>
      </c>
      <c r="E3478" t="s">
        <v>54</v>
      </c>
      <c r="F3478" t="s">
        <v>1776</v>
      </c>
      <c r="G3478">
        <v>837</v>
      </c>
      <c r="H3478">
        <v>0.5</v>
      </c>
    </row>
    <row r="3479" customHeight="1" spans="1:8">
      <c r="A3479">
        <v>724</v>
      </c>
      <c r="B3479">
        <v>4806</v>
      </c>
      <c r="E3479" t="s">
        <v>54</v>
      </c>
      <c r="F3479" t="s">
        <v>1777</v>
      </c>
      <c r="G3479">
        <v>1463</v>
      </c>
      <c r="H3479">
        <v>0.3</v>
      </c>
    </row>
    <row r="3480" customHeight="1" spans="1:8">
      <c r="A3480">
        <v>724</v>
      </c>
      <c r="B3480">
        <v>4807</v>
      </c>
      <c r="E3480" t="s">
        <v>54</v>
      </c>
      <c r="F3480" t="s">
        <v>167</v>
      </c>
      <c r="G3480">
        <v>226</v>
      </c>
      <c r="H3480">
        <v>0.1</v>
      </c>
    </row>
    <row r="3481" customHeight="1" spans="1:8">
      <c r="A3481">
        <v>724</v>
      </c>
      <c r="B3481">
        <v>4808</v>
      </c>
      <c r="E3481" t="s">
        <v>54</v>
      </c>
      <c r="F3481" t="s">
        <v>230</v>
      </c>
      <c r="G3481">
        <v>225</v>
      </c>
      <c r="H3481">
        <v>0.1</v>
      </c>
    </row>
    <row r="3482" customHeight="1" spans="1:8">
      <c r="A3482">
        <v>724</v>
      </c>
      <c r="B3482">
        <v>6775</v>
      </c>
      <c r="E3482" t="s">
        <v>54</v>
      </c>
      <c r="F3482" t="s">
        <v>20</v>
      </c>
      <c r="G3482">
        <v>1432</v>
      </c>
      <c r="H3482">
        <v>0.04</v>
      </c>
    </row>
    <row r="3483" customHeight="1" spans="1:8">
      <c r="A3483">
        <v>724</v>
      </c>
      <c r="B3483">
        <v>8562</v>
      </c>
      <c r="E3483" t="s">
        <v>54</v>
      </c>
      <c r="F3483" t="s">
        <v>21</v>
      </c>
      <c r="G3483">
        <v>1530</v>
      </c>
      <c r="H3483">
        <v>0.01</v>
      </c>
    </row>
    <row r="3484" customHeight="1" spans="1:8">
      <c r="A3484">
        <v>725</v>
      </c>
      <c r="B3484">
        <v>5807</v>
      </c>
      <c r="C3484" t="s">
        <v>1778</v>
      </c>
      <c r="D3484" t="s">
        <v>1779</v>
      </c>
      <c r="E3484" t="s">
        <v>54</v>
      </c>
      <c r="F3484" t="s">
        <v>332</v>
      </c>
      <c r="G3484">
        <v>1653</v>
      </c>
      <c r="H3484">
        <v>0.8</v>
      </c>
    </row>
    <row r="3485" customHeight="1" spans="1:8">
      <c r="A3485">
        <v>725</v>
      </c>
      <c r="B3485">
        <v>5808</v>
      </c>
      <c r="E3485" t="s">
        <v>54</v>
      </c>
      <c r="F3485" t="s">
        <v>1777</v>
      </c>
      <c r="G3485">
        <v>1463</v>
      </c>
      <c r="H3485">
        <v>0.2</v>
      </c>
    </row>
    <row r="3486" customHeight="1" spans="1:8">
      <c r="A3486">
        <v>725</v>
      </c>
      <c r="B3486">
        <v>6776</v>
      </c>
      <c r="E3486" t="s">
        <v>54</v>
      </c>
      <c r="F3486" t="s">
        <v>20</v>
      </c>
      <c r="G3486">
        <v>1432</v>
      </c>
      <c r="H3486">
        <v>0.04</v>
      </c>
    </row>
    <row r="3487" customHeight="1" spans="1:8">
      <c r="A3487">
        <v>725</v>
      </c>
      <c r="B3487">
        <v>8563</v>
      </c>
      <c r="E3487" t="s">
        <v>54</v>
      </c>
      <c r="F3487" t="s">
        <v>21</v>
      </c>
      <c r="G3487">
        <v>1530</v>
      </c>
      <c r="H3487">
        <v>0.01</v>
      </c>
    </row>
    <row r="3488" customHeight="1" spans="1:8">
      <c r="A3488">
        <v>726</v>
      </c>
      <c r="B3488">
        <v>1400</v>
      </c>
      <c r="C3488" t="s">
        <v>1780</v>
      </c>
      <c r="D3488" t="s">
        <v>1781</v>
      </c>
      <c r="E3488" t="s">
        <v>14</v>
      </c>
      <c r="F3488" t="s">
        <v>1777</v>
      </c>
      <c r="G3488">
        <v>1463</v>
      </c>
      <c r="H3488">
        <v>0.1</v>
      </c>
    </row>
    <row r="3489" customHeight="1" spans="1:8">
      <c r="A3489">
        <v>726</v>
      </c>
      <c r="B3489">
        <v>1401</v>
      </c>
      <c r="E3489" t="s">
        <v>14</v>
      </c>
      <c r="F3489" t="s">
        <v>170</v>
      </c>
      <c r="G3489">
        <v>294</v>
      </c>
      <c r="H3489">
        <v>0.5</v>
      </c>
    </row>
    <row r="3490" customHeight="1" spans="1:8">
      <c r="A3490">
        <v>726</v>
      </c>
      <c r="B3490">
        <v>1402</v>
      </c>
      <c r="E3490" t="s">
        <v>14</v>
      </c>
      <c r="F3490" t="s">
        <v>280</v>
      </c>
      <c r="G3490">
        <v>292</v>
      </c>
      <c r="H3490">
        <v>0.4</v>
      </c>
    </row>
    <row r="3491" customHeight="1" spans="1:8">
      <c r="A3491">
        <v>726</v>
      </c>
      <c r="B3491">
        <v>6777</v>
      </c>
      <c r="E3491" t="s">
        <v>14</v>
      </c>
      <c r="F3491" t="s">
        <v>20</v>
      </c>
      <c r="G3491">
        <v>1432</v>
      </c>
      <c r="H3491">
        <v>0.06</v>
      </c>
    </row>
    <row r="3492" customHeight="1" spans="1:8">
      <c r="A3492">
        <v>726</v>
      </c>
      <c r="B3492">
        <v>8564</v>
      </c>
      <c r="E3492" t="s">
        <v>14</v>
      </c>
      <c r="F3492" t="s">
        <v>21</v>
      </c>
      <c r="G3492">
        <v>1530</v>
      </c>
      <c r="H3492">
        <v>0.03</v>
      </c>
    </row>
    <row r="3493" customHeight="1" spans="1:8">
      <c r="A3493">
        <v>727</v>
      </c>
      <c r="B3493">
        <v>5455</v>
      </c>
      <c r="C3493" t="s">
        <v>1782</v>
      </c>
      <c r="D3493" t="s">
        <v>1783</v>
      </c>
      <c r="E3493" t="s">
        <v>14</v>
      </c>
      <c r="F3493" t="s">
        <v>15</v>
      </c>
      <c r="G3493">
        <v>56</v>
      </c>
      <c r="H3493">
        <v>0.5</v>
      </c>
    </row>
    <row r="3494" customHeight="1" spans="1:8">
      <c r="A3494">
        <v>727</v>
      </c>
      <c r="B3494">
        <v>5456</v>
      </c>
      <c r="E3494" t="s">
        <v>14</v>
      </c>
      <c r="F3494" t="s">
        <v>1784</v>
      </c>
      <c r="G3494">
        <v>690</v>
      </c>
      <c r="H3494">
        <v>0.2</v>
      </c>
    </row>
    <row r="3495" customHeight="1" spans="1:8">
      <c r="A3495">
        <v>727</v>
      </c>
      <c r="B3495">
        <v>5457</v>
      </c>
      <c r="E3495" t="s">
        <v>14</v>
      </c>
      <c r="F3495" t="s">
        <v>141</v>
      </c>
      <c r="G3495">
        <v>110</v>
      </c>
      <c r="H3495">
        <v>0.1</v>
      </c>
    </row>
    <row r="3496" customHeight="1" spans="1:8">
      <c r="A3496">
        <v>727</v>
      </c>
      <c r="B3496">
        <v>5458</v>
      </c>
      <c r="E3496" t="s">
        <v>14</v>
      </c>
      <c r="F3496" t="s">
        <v>18</v>
      </c>
      <c r="G3496">
        <v>191</v>
      </c>
      <c r="H3496">
        <v>0.2</v>
      </c>
    </row>
    <row r="3497" customHeight="1" spans="1:8">
      <c r="A3497">
        <v>727</v>
      </c>
      <c r="B3497">
        <v>6778</v>
      </c>
      <c r="E3497" t="s">
        <v>14</v>
      </c>
      <c r="F3497" t="s">
        <v>20</v>
      </c>
      <c r="G3497">
        <v>1432</v>
      </c>
      <c r="H3497">
        <v>0.06</v>
      </c>
    </row>
    <row r="3498" customHeight="1" spans="1:8">
      <c r="A3498">
        <v>727</v>
      </c>
      <c r="B3498">
        <v>8565</v>
      </c>
      <c r="E3498" t="s">
        <v>14</v>
      </c>
      <c r="F3498" t="s">
        <v>21</v>
      </c>
      <c r="G3498">
        <v>1530</v>
      </c>
      <c r="H3498">
        <v>0.03</v>
      </c>
    </row>
    <row r="3499" customHeight="1" spans="1:8">
      <c r="A3499">
        <v>728</v>
      </c>
      <c r="B3499">
        <v>471</v>
      </c>
      <c r="C3499" t="s">
        <v>1785</v>
      </c>
      <c r="D3499" t="s">
        <v>1786</v>
      </c>
      <c r="E3499" t="s">
        <v>45</v>
      </c>
      <c r="F3499" t="s">
        <v>167</v>
      </c>
      <c r="G3499">
        <v>226</v>
      </c>
      <c r="H3499">
        <v>0.3</v>
      </c>
    </row>
    <row r="3500" customHeight="1" spans="1:8">
      <c r="A3500">
        <v>728</v>
      </c>
      <c r="B3500">
        <v>472</v>
      </c>
      <c r="E3500" t="s">
        <v>45</v>
      </c>
      <c r="F3500" t="s">
        <v>230</v>
      </c>
      <c r="G3500">
        <v>225</v>
      </c>
      <c r="H3500">
        <v>0.2</v>
      </c>
    </row>
    <row r="3501" customHeight="1" spans="1:8">
      <c r="A3501">
        <v>728</v>
      </c>
      <c r="B3501">
        <v>473</v>
      </c>
      <c r="E3501" t="s">
        <v>45</v>
      </c>
      <c r="F3501" t="s">
        <v>36</v>
      </c>
      <c r="G3501">
        <v>1112</v>
      </c>
      <c r="H3501">
        <v>0.3</v>
      </c>
    </row>
    <row r="3502" customHeight="1" spans="1:8">
      <c r="A3502">
        <v>728</v>
      </c>
      <c r="B3502">
        <v>474</v>
      </c>
      <c r="E3502" t="s">
        <v>45</v>
      </c>
      <c r="F3502" t="s">
        <v>1787</v>
      </c>
      <c r="G3502">
        <v>717</v>
      </c>
      <c r="H3502">
        <v>0.2</v>
      </c>
    </row>
    <row r="3503" customHeight="1" spans="1:8">
      <c r="A3503">
        <v>728</v>
      </c>
      <c r="B3503">
        <v>6779</v>
      </c>
      <c r="E3503" t="s">
        <v>45</v>
      </c>
      <c r="F3503" t="s">
        <v>20</v>
      </c>
      <c r="G3503">
        <v>1432</v>
      </c>
      <c r="H3503">
        <v>0.04</v>
      </c>
    </row>
    <row r="3504" customHeight="1" spans="1:8">
      <c r="A3504">
        <v>728</v>
      </c>
      <c r="B3504">
        <v>8566</v>
      </c>
      <c r="E3504" t="s">
        <v>45</v>
      </c>
      <c r="F3504" t="s">
        <v>21</v>
      </c>
      <c r="G3504">
        <v>1530</v>
      </c>
      <c r="H3504">
        <v>0.03</v>
      </c>
    </row>
    <row r="3505" customHeight="1" spans="1:8">
      <c r="A3505">
        <v>729</v>
      </c>
      <c r="B3505">
        <v>5107</v>
      </c>
      <c r="C3505" t="s">
        <v>1788</v>
      </c>
      <c r="D3505" t="s">
        <v>1789</v>
      </c>
      <c r="E3505" t="s">
        <v>14</v>
      </c>
      <c r="F3505" t="s">
        <v>1777</v>
      </c>
      <c r="G3505">
        <v>1463</v>
      </c>
      <c r="H3505">
        <v>0.1</v>
      </c>
    </row>
    <row r="3506" customHeight="1" spans="1:8">
      <c r="A3506">
        <v>729</v>
      </c>
      <c r="B3506">
        <v>5108</v>
      </c>
      <c r="E3506" t="s">
        <v>14</v>
      </c>
      <c r="F3506" t="s">
        <v>172</v>
      </c>
      <c r="G3506">
        <v>343</v>
      </c>
      <c r="H3506">
        <v>0.5</v>
      </c>
    </row>
    <row r="3507" customHeight="1" spans="1:8">
      <c r="A3507">
        <v>729</v>
      </c>
      <c r="B3507">
        <v>5109</v>
      </c>
      <c r="E3507" t="s">
        <v>14</v>
      </c>
      <c r="F3507" t="s">
        <v>507</v>
      </c>
      <c r="G3507">
        <v>1640</v>
      </c>
      <c r="H3507">
        <v>0.1</v>
      </c>
    </row>
    <row r="3508" customHeight="1" spans="1:8">
      <c r="A3508">
        <v>729</v>
      </c>
      <c r="B3508">
        <v>5110</v>
      </c>
      <c r="E3508" t="s">
        <v>14</v>
      </c>
      <c r="F3508" t="s">
        <v>37</v>
      </c>
      <c r="G3508">
        <v>311</v>
      </c>
      <c r="H3508">
        <v>0.2</v>
      </c>
    </row>
    <row r="3509" customHeight="1" spans="1:8">
      <c r="A3509">
        <v>729</v>
      </c>
      <c r="B3509">
        <v>5111</v>
      </c>
      <c r="E3509" t="s">
        <v>14</v>
      </c>
      <c r="F3509" t="s">
        <v>230</v>
      </c>
      <c r="G3509">
        <v>225</v>
      </c>
      <c r="H3509">
        <v>0.1</v>
      </c>
    </row>
    <row r="3510" customHeight="1" spans="1:8">
      <c r="A3510">
        <v>729</v>
      </c>
      <c r="B3510">
        <v>6780</v>
      </c>
      <c r="E3510" t="s">
        <v>14</v>
      </c>
      <c r="F3510" t="s">
        <v>20</v>
      </c>
      <c r="G3510">
        <v>1432</v>
      </c>
      <c r="H3510">
        <v>0.06</v>
      </c>
    </row>
    <row r="3511" customHeight="1" spans="1:8">
      <c r="A3511">
        <v>729</v>
      </c>
      <c r="B3511">
        <v>8567</v>
      </c>
      <c r="E3511" t="s">
        <v>14</v>
      </c>
      <c r="F3511" t="s">
        <v>21</v>
      </c>
      <c r="G3511">
        <v>1530</v>
      </c>
      <c r="H3511">
        <v>0.03</v>
      </c>
    </row>
    <row r="3512" customHeight="1" spans="1:8">
      <c r="A3512">
        <v>730</v>
      </c>
      <c r="B3512">
        <v>3052</v>
      </c>
      <c r="C3512" t="s">
        <v>1790</v>
      </c>
      <c r="D3512" t="s">
        <v>1791</v>
      </c>
      <c r="E3512" t="s">
        <v>14</v>
      </c>
      <c r="F3512" t="s">
        <v>15</v>
      </c>
      <c r="G3512">
        <v>56</v>
      </c>
      <c r="H3512">
        <v>0.6</v>
      </c>
    </row>
    <row r="3513" customHeight="1" spans="1:8">
      <c r="A3513">
        <v>730</v>
      </c>
      <c r="B3513">
        <v>3053</v>
      </c>
      <c r="E3513" t="s">
        <v>14</v>
      </c>
      <c r="F3513" t="s">
        <v>36</v>
      </c>
      <c r="G3513">
        <v>1112</v>
      </c>
      <c r="H3513">
        <v>0.2</v>
      </c>
    </row>
    <row r="3514" customHeight="1" spans="1:8">
      <c r="A3514">
        <v>730</v>
      </c>
      <c r="B3514">
        <v>3054</v>
      </c>
      <c r="E3514" t="s">
        <v>14</v>
      </c>
      <c r="F3514" t="s">
        <v>1777</v>
      </c>
      <c r="G3514">
        <v>1463</v>
      </c>
      <c r="H3514">
        <v>0.1</v>
      </c>
    </row>
    <row r="3515" customHeight="1" spans="1:8">
      <c r="A3515">
        <v>730</v>
      </c>
      <c r="B3515">
        <v>3055</v>
      </c>
      <c r="E3515" t="s">
        <v>14</v>
      </c>
      <c r="F3515" t="s">
        <v>32</v>
      </c>
      <c r="G3515">
        <v>260</v>
      </c>
      <c r="H3515">
        <v>0.1</v>
      </c>
    </row>
    <row r="3516" customHeight="1" spans="1:8">
      <c r="A3516">
        <v>730</v>
      </c>
      <c r="B3516">
        <v>6781</v>
      </c>
      <c r="E3516" t="s">
        <v>14</v>
      </c>
      <c r="F3516" t="s">
        <v>20</v>
      </c>
      <c r="G3516">
        <v>1432</v>
      </c>
      <c r="H3516">
        <v>0.06</v>
      </c>
    </row>
    <row r="3517" customHeight="1" spans="1:8">
      <c r="A3517">
        <v>730</v>
      </c>
      <c r="B3517">
        <v>8568</v>
      </c>
      <c r="E3517" t="s">
        <v>14</v>
      </c>
      <c r="F3517" t="s">
        <v>21</v>
      </c>
      <c r="G3517">
        <v>1530</v>
      </c>
      <c r="H3517">
        <v>0.03</v>
      </c>
    </row>
    <row r="3518" customHeight="1" spans="1:8">
      <c r="A3518">
        <v>731</v>
      </c>
      <c r="B3518">
        <v>1768</v>
      </c>
      <c r="C3518" t="s">
        <v>1792</v>
      </c>
      <c r="D3518" t="s">
        <v>1793</v>
      </c>
      <c r="E3518" t="s">
        <v>54</v>
      </c>
      <c r="F3518" t="s">
        <v>160</v>
      </c>
      <c r="G3518">
        <v>238</v>
      </c>
      <c r="H3518">
        <v>0.3</v>
      </c>
    </row>
    <row r="3519" customHeight="1" spans="1:8">
      <c r="A3519">
        <v>731</v>
      </c>
      <c r="B3519">
        <v>1769</v>
      </c>
      <c r="E3519" t="s">
        <v>54</v>
      </c>
      <c r="F3519" t="s">
        <v>167</v>
      </c>
      <c r="G3519">
        <v>226</v>
      </c>
      <c r="H3519">
        <v>0.3</v>
      </c>
    </row>
    <row r="3520" customHeight="1" spans="1:8">
      <c r="A3520">
        <v>731</v>
      </c>
      <c r="B3520">
        <v>1770</v>
      </c>
      <c r="E3520" t="s">
        <v>54</v>
      </c>
      <c r="F3520" t="s">
        <v>171</v>
      </c>
      <c r="G3520">
        <v>265</v>
      </c>
      <c r="H3520">
        <v>0.2</v>
      </c>
    </row>
    <row r="3521" customHeight="1" spans="1:8">
      <c r="A3521">
        <v>731</v>
      </c>
      <c r="B3521">
        <v>1771</v>
      </c>
      <c r="E3521" t="s">
        <v>54</v>
      </c>
      <c r="F3521" t="s">
        <v>32</v>
      </c>
      <c r="G3521">
        <v>260</v>
      </c>
      <c r="H3521">
        <v>0.2</v>
      </c>
    </row>
    <row r="3522" customHeight="1" spans="1:8">
      <c r="A3522">
        <v>731</v>
      </c>
      <c r="B3522">
        <v>6782</v>
      </c>
      <c r="E3522" t="s">
        <v>54</v>
      </c>
      <c r="F3522" t="s">
        <v>20</v>
      </c>
      <c r="G3522">
        <v>1432</v>
      </c>
      <c r="H3522">
        <v>0.04</v>
      </c>
    </row>
    <row r="3523" customHeight="1" spans="1:8">
      <c r="A3523">
        <v>731</v>
      </c>
      <c r="B3523">
        <v>8569</v>
      </c>
      <c r="E3523" t="s">
        <v>54</v>
      </c>
      <c r="F3523" t="s">
        <v>21</v>
      </c>
      <c r="G3523">
        <v>1530</v>
      </c>
      <c r="H3523">
        <v>0.01</v>
      </c>
    </row>
    <row r="3524" customHeight="1" spans="1:8">
      <c r="A3524">
        <v>732</v>
      </c>
      <c r="B3524">
        <v>2793</v>
      </c>
      <c r="C3524" t="s">
        <v>1792</v>
      </c>
      <c r="D3524" t="s">
        <v>1793</v>
      </c>
      <c r="E3524" t="s">
        <v>54</v>
      </c>
      <c r="F3524" t="s">
        <v>160</v>
      </c>
      <c r="G3524">
        <v>238</v>
      </c>
      <c r="H3524">
        <v>0.5</v>
      </c>
    </row>
    <row r="3525" customHeight="1" spans="1:8">
      <c r="A3525">
        <v>732</v>
      </c>
      <c r="B3525">
        <v>2794</v>
      </c>
      <c r="E3525" t="s">
        <v>54</v>
      </c>
      <c r="F3525" t="s">
        <v>167</v>
      </c>
      <c r="G3525">
        <v>226</v>
      </c>
      <c r="H3525">
        <v>0.3</v>
      </c>
    </row>
    <row r="3526" customHeight="1" spans="1:8">
      <c r="A3526">
        <v>732</v>
      </c>
      <c r="B3526">
        <v>2795</v>
      </c>
      <c r="E3526" t="s">
        <v>54</v>
      </c>
      <c r="F3526" t="s">
        <v>17</v>
      </c>
      <c r="G3526">
        <v>316</v>
      </c>
      <c r="H3526">
        <v>0.1</v>
      </c>
    </row>
    <row r="3527" customHeight="1" spans="1:8">
      <c r="A3527">
        <v>732</v>
      </c>
      <c r="B3527">
        <v>2796</v>
      </c>
      <c r="E3527" t="s">
        <v>54</v>
      </c>
      <c r="F3527" t="s">
        <v>32</v>
      </c>
      <c r="G3527">
        <v>260</v>
      </c>
      <c r="H3527">
        <v>0.1</v>
      </c>
    </row>
    <row r="3528" customHeight="1" spans="1:8">
      <c r="A3528">
        <v>732</v>
      </c>
      <c r="B3528">
        <v>6783</v>
      </c>
      <c r="E3528" t="s">
        <v>54</v>
      </c>
      <c r="F3528" t="s">
        <v>20</v>
      </c>
      <c r="G3528">
        <v>1432</v>
      </c>
      <c r="H3528">
        <v>0.04</v>
      </c>
    </row>
    <row r="3529" customHeight="1" spans="1:8">
      <c r="A3529">
        <v>732</v>
      </c>
      <c r="B3529">
        <v>8570</v>
      </c>
      <c r="E3529" t="s">
        <v>54</v>
      </c>
      <c r="F3529" t="s">
        <v>21</v>
      </c>
      <c r="G3529">
        <v>1530</v>
      </c>
      <c r="H3529">
        <v>0.01</v>
      </c>
    </row>
    <row r="3530" customHeight="1" spans="1:8">
      <c r="A3530">
        <v>733</v>
      </c>
      <c r="B3530">
        <v>3297</v>
      </c>
      <c r="C3530" t="s">
        <v>1792</v>
      </c>
      <c r="D3530" t="s">
        <v>1793</v>
      </c>
      <c r="E3530" t="s">
        <v>54</v>
      </c>
      <c r="F3530" t="s">
        <v>160</v>
      </c>
      <c r="G3530">
        <v>238</v>
      </c>
      <c r="H3530">
        <v>0.4</v>
      </c>
    </row>
    <row r="3531" customHeight="1" spans="1:8">
      <c r="A3531">
        <v>733</v>
      </c>
      <c r="B3531">
        <v>3298</v>
      </c>
      <c r="E3531" t="s">
        <v>54</v>
      </c>
      <c r="F3531" t="s">
        <v>167</v>
      </c>
      <c r="G3531">
        <v>226</v>
      </c>
      <c r="H3531">
        <v>0.2</v>
      </c>
    </row>
    <row r="3532" customHeight="1" spans="1:8">
      <c r="A3532">
        <v>733</v>
      </c>
      <c r="B3532">
        <v>3299</v>
      </c>
      <c r="E3532" t="s">
        <v>54</v>
      </c>
      <c r="F3532" t="s">
        <v>17</v>
      </c>
      <c r="G3532">
        <v>316</v>
      </c>
      <c r="H3532">
        <v>0.2</v>
      </c>
    </row>
    <row r="3533" customHeight="1" spans="1:8">
      <c r="A3533">
        <v>733</v>
      </c>
      <c r="B3533">
        <v>3300</v>
      </c>
      <c r="E3533" t="s">
        <v>54</v>
      </c>
      <c r="F3533" t="s">
        <v>32</v>
      </c>
      <c r="G3533">
        <v>260</v>
      </c>
      <c r="H3533">
        <v>0.2</v>
      </c>
    </row>
    <row r="3534" customHeight="1" spans="1:8">
      <c r="A3534">
        <v>733</v>
      </c>
      <c r="B3534">
        <v>6784</v>
      </c>
      <c r="E3534" t="s">
        <v>54</v>
      </c>
      <c r="F3534" t="s">
        <v>20</v>
      </c>
      <c r="G3534">
        <v>1432</v>
      </c>
      <c r="H3534">
        <v>0.04</v>
      </c>
    </row>
    <row r="3535" customHeight="1" spans="1:8">
      <c r="A3535">
        <v>733</v>
      </c>
      <c r="B3535">
        <v>8571</v>
      </c>
      <c r="E3535" t="s">
        <v>54</v>
      </c>
      <c r="F3535" t="s">
        <v>21</v>
      </c>
      <c r="G3535">
        <v>1530</v>
      </c>
      <c r="H3535">
        <v>0.01</v>
      </c>
    </row>
    <row r="3536" customHeight="1" spans="1:8">
      <c r="A3536">
        <v>734</v>
      </c>
      <c r="B3536">
        <v>5314</v>
      </c>
      <c r="C3536" t="s">
        <v>1794</v>
      </c>
      <c r="D3536" t="s">
        <v>1795</v>
      </c>
      <c r="E3536" t="s">
        <v>40</v>
      </c>
      <c r="F3536" t="s">
        <v>180</v>
      </c>
      <c r="G3536">
        <v>841</v>
      </c>
      <c r="H3536">
        <v>0.105</v>
      </c>
    </row>
    <row r="3537" customHeight="1" spans="1:8">
      <c r="A3537">
        <v>734</v>
      </c>
      <c r="B3537">
        <v>5315</v>
      </c>
      <c r="E3537" t="s">
        <v>40</v>
      </c>
      <c r="F3537" t="s">
        <v>626</v>
      </c>
      <c r="G3537">
        <v>388</v>
      </c>
      <c r="H3537">
        <v>0.015</v>
      </c>
    </row>
    <row r="3538" customHeight="1" spans="1:8">
      <c r="A3538">
        <v>734</v>
      </c>
      <c r="B3538">
        <v>5316</v>
      </c>
      <c r="E3538" t="s">
        <v>40</v>
      </c>
      <c r="F3538" t="s">
        <v>42</v>
      </c>
      <c r="G3538">
        <v>1572</v>
      </c>
      <c r="H3538">
        <v>0.015</v>
      </c>
    </row>
    <row r="3539" customHeight="1" spans="1:8">
      <c r="A3539">
        <v>734</v>
      </c>
      <c r="B3539">
        <v>5317</v>
      </c>
      <c r="E3539" t="s">
        <v>40</v>
      </c>
      <c r="F3539" t="s">
        <v>665</v>
      </c>
      <c r="G3539">
        <v>388</v>
      </c>
      <c r="H3539">
        <v>0.015</v>
      </c>
    </row>
    <row r="3540" customHeight="1" spans="1:8">
      <c r="A3540">
        <v>734</v>
      </c>
      <c r="B3540">
        <v>6785</v>
      </c>
      <c r="E3540" t="s">
        <v>40</v>
      </c>
      <c r="F3540" t="s">
        <v>20</v>
      </c>
      <c r="G3540">
        <v>1432</v>
      </c>
      <c r="H3540">
        <v>0.01</v>
      </c>
    </row>
    <row r="3541" customHeight="1" spans="1:8">
      <c r="A3541">
        <v>734</v>
      </c>
      <c r="B3541">
        <v>8572</v>
      </c>
      <c r="E3541" t="s">
        <v>40</v>
      </c>
      <c r="F3541" t="s">
        <v>21</v>
      </c>
      <c r="G3541">
        <v>1530</v>
      </c>
      <c r="H3541">
        <v>0.0025</v>
      </c>
    </row>
    <row r="3542" customHeight="1" spans="1:8">
      <c r="A3542">
        <v>735</v>
      </c>
      <c r="B3542">
        <v>2913</v>
      </c>
      <c r="C3542" t="s">
        <v>1796</v>
      </c>
      <c r="D3542" t="s">
        <v>1797</v>
      </c>
      <c r="E3542" t="s">
        <v>40</v>
      </c>
      <c r="F3542" t="s">
        <v>418</v>
      </c>
      <c r="G3542">
        <v>866</v>
      </c>
      <c r="H3542">
        <v>0.105</v>
      </c>
    </row>
    <row r="3543" customHeight="1" spans="1:8">
      <c r="A3543">
        <v>735</v>
      </c>
      <c r="B3543">
        <v>2914</v>
      </c>
      <c r="E3543" t="s">
        <v>40</v>
      </c>
      <c r="F3543" t="s">
        <v>1798</v>
      </c>
      <c r="G3543">
        <v>646</v>
      </c>
      <c r="H3543">
        <v>0.03</v>
      </c>
    </row>
    <row r="3544" customHeight="1" spans="1:8">
      <c r="A3544">
        <v>735</v>
      </c>
      <c r="B3544">
        <v>2915</v>
      </c>
      <c r="E3544" t="s">
        <v>40</v>
      </c>
      <c r="F3544" t="s">
        <v>33</v>
      </c>
      <c r="G3544">
        <v>356</v>
      </c>
      <c r="H3544">
        <v>0.015</v>
      </c>
    </row>
    <row r="3545" customHeight="1" spans="1:8">
      <c r="A3545">
        <v>735</v>
      </c>
      <c r="B3545">
        <v>6786</v>
      </c>
      <c r="E3545" t="s">
        <v>40</v>
      </c>
      <c r="F3545" t="s">
        <v>20</v>
      </c>
      <c r="G3545">
        <v>1432</v>
      </c>
      <c r="H3545">
        <v>0.01</v>
      </c>
    </row>
    <row r="3546" customHeight="1" spans="1:8">
      <c r="A3546">
        <v>735</v>
      </c>
      <c r="B3546">
        <v>8573</v>
      </c>
      <c r="E3546" t="s">
        <v>40</v>
      </c>
      <c r="F3546" t="s">
        <v>21</v>
      </c>
      <c r="G3546">
        <v>1530</v>
      </c>
      <c r="H3546">
        <v>0.0025</v>
      </c>
    </row>
    <row r="3547" customHeight="1" spans="1:8">
      <c r="A3547">
        <v>736</v>
      </c>
      <c r="B3547">
        <v>5902</v>
      </c>
      <c r="C3547" t="s">
        <v>1799</v>
      </c>
      <c r="D3547" t="s">
        <v>689</v>
      </c>
      <c r="E3547" t="s">
        <v>40</v>
      </c>
      <c r="F3547" t="s">
        <v>625</v>
      </c>
      <c r="G3547">
        <v>866</v>
      </c>
      <c r="H3547">
        <v>0.09</v>
      </c>
    </row>
    <row r="3548" customHeight="1" spans="1:8">
      <c r="A3548">
        <v>736</v>
      </c>
      <c r="B3548">
        <v>5903</v>
      </c>
      <c r="E3548" t="s">
        <v>40</v>
      </c>
      <c r="F3548" t="s">
        <v>665</v>
      </c>
      <c r="G3548">
        <v>388</v>
      </c>
      <c r="H3548">
        <v>0.015</v>
      </c>
    </row>
    <row r="3549" customHeight="1" spans="1:8">
      <c r="A3549">
        <v>736</v>
      </c>
      <c r="B3549">
        <v>5904</v>
      </c>
      <c r="E3549" t="s">
        <v>40</v>
      </c>
      <c r="F3549" t="s">
        <v>42</v>
      </c>
      <c r="G3549">
        <v>1572</v>
      </c>
      <c r="H3549">
        <v>0.015</v>
      </c>
    </row>
    <row r="3550" customHeight="1" spans="1:8">
      <c r="A3550">
        <v>736</v>
      </c>
      <c r="B3550">
        <v>5905</v>
      </c>
      <c r="E3550" t="s">
        <v>40</v>
      </c>
      <c r="F3550" t="s">
        <v>419</v>
      </c>
      <c r="G3550">
        <v>1546</v>
      </c>
      <c r="H3550">
        <v>0.015</v>
      </c>
    </row>
    <row r="3551" customHeight="1" spans="1:8">
      <c r="A3551">
        <v>736</v>
      </c>
      <c r="B3551">
        <v>5906</v>
      </c>
      <c r="E3551" t="s">
        <v>40</v>
      </c>
      <c r="F3551" t="s">
        <v>491</v>
      </c>
      <c r="G3551">
        <v>562</v>
      </c>
      <c r="H3551">
        <v>0.015</v>
      </c>
    </row>
    <row r="3552" customHeight="1" spans="1:8">
      <c r="A3552">
        <v>736</v>
      </c>
      <c r="B3552">
        <v>6787</v>
      </c>
      <c r="E3552" t="s">
        <v>40</v>
      </c>
      <c r="F3552" t="s">
        <v>20</v>
      </c>
      <c r="G3552">
        <v>1432</v>
      </c>
      <c r="H3552">
        <v>0.01</v>
      </c>
    </row>
    <row r="3553" customHeight="1" spans="1:8">
      <c r="A3553">
        <v>736</v>
      </c>
      <c r="B3553">
        <v>8574</v>
      </c>
      <c r="E3553" t="s">
        <v>40</v>
      </c>
      <c r="F3553" t="s">
        <v>21</v>
      </c>
      <c r="G3553">
        <v>1530</v>
      </c>
      <c r="H3553">
        <v>0.0025</v>
      </c>
    </row>
    <row r="3554" customHeight="1" spans="1:9">
      <c r="A3554">
        <v>737</v>
      </c>
      <c r="B3554">
        <v>624</v>
      </c>
      <c r="C3554" t="s">
        <v>1800</v>
      </c>
      <c r="D3554" t="s">
        <v>1801</v>
      </c>
      <c r="E3554" t="s">
        <v>40</v>
      </c>
      <c r="F3554" t="s">
        <v>1029</v>
      </c>
      <c r="G3554">
        <v>976</v>
      </c>
      <c r="H3554">
        <f>I3554/5</f>
        <v>0.14</v>
      </c>
      <c r="I3554">
        <v>0.7</v>
      </c>
    </row>
    <row r="3555" customHeight="1" spans="1:9">
      <c r="A3555">
        <v>737</v>
      </c>
      <c r="B3555">
        <v>625</v>
      </c>
      <c r="E3555" t="s">
        <v>40</v>
      </c>
      <c r="F3555" t="s">
        <v>1031</v>
      </c>
      <c r="G3555">
        <v>2385</v>
      </c>
      <c r="H3555">
        <f>I3555/5</f>
        <v>0.04</v>
      </c>
      <c r="I3555">
        <v>0.2</v>
      </c>
    </row>
    <row r="3556" customHeight="1" spans="1:9">
      <c r="A3556">
        <v>737</v>
      </c>
      <c r="B3556">
        <v>626</v>
      </c>
      <c r="E3556" t="s">
        <v>40</v>
      </c>
      <c r="F3556" t="s">
        <v>187</v>
      </c>
      <c r="G3556">
        <v>562</v>
      </c>
      <c r="H3556">
        <f>I3556/5</f>
        <v>0.01</v>
      </c>
      <c r="I3556">
        <v>0.05</v>
      </c>
    </row>
    <row r="3557" customHeight="1" spans="1:9">
      <c r="A3557">
        <v>737</v>
      </c>
      <c r="B3557">
        <v>627</v>
      </c>
      <c r="E3557" t="s">
        <v>40</v>
      </c>
      <c r="F3557" t="s">
        <v>419</v>
      </c>
      <c r="G3557">
        <v>1546</v>
      </c>
      <c r="H3557">
        <f>I3557/5</f>
        <v>0.01</v>
      </c>
      <c r="I3557">
        <v>0.05</v>
      </c>
    </row>
    <row r="3558" customHeight="1" spans="1:8">
      <c r="A3558">
        <v>737</v>
      </c>
      <c r="B3558">
        <v>6788</v>
      </c>
      <c r="E3558" t="s">
        <v>40</v>
      </c>
      <c r="F3558" t="s">
        <v>20</v>
      </c>
      <c r="G3558">
        <v>1432</v>
      </c>
      <c r="H3558">
        <v>0.01</v>
      </c>
    </row>
    <row r="3559" customHeight="1" spans="1:8">
      <c r="A3559">
        <v>737</v>
      </c>
      <c r="B3559">
        <v>8575</v>
      </c>
      <c r="E3559" t="s">
        <v>40</v>
      </c>
      <c r="F3559" t="s">
        <v>21</v>
      </c>
      <c r="G3559">
        <v>1530</v>
      </c>
      <c r="H3559">
        <v>0.0025</v>
      </c>
    </row>
    <row r="3560" customHeight="1" spans="1:8">
      <c r="A3560">
        <v>738</v>
      </c>
      <c r="B3560">
        <v>5265</v>
      </c>
      <c r="C3560" t="s">
        <v>1802</v>
      </c>
      <c r="D3560" t="s">
        <v>1803</v>
      </c>
      <c r="E3560" t="s">
        <v>24</v>
      </c>
      <c r="F3560" t="s">
        <v>748</v>
      </c>
      <c r="G3560">
        <v>459</v>
      </c>
      <c r="H3560">
        <v>0.4</v>
      </c>
    </row>
    <row r="3561" customHeight="1" spans="1:8">
      <c r="A3561">
        <v>738</v>
      </c>
      <c r="B3561">
        <v>5266</v>
      </c>
      <c r="E3561" t="s">
        <v>24</v>
      </c>
      <c r="F3561" t="s">
        <v>644</v>
      </c>
      <c r="G3561">
        <v>330</v>
      </c>
      <c r="H3561">
        <v>0.4</v>
      </c>
    </row>
    <row r="3562" customHeight="1" spans="1:8">
      <c r="A3562">
        <v>738</v>
      </c>
      <c r="B3562">
        <v>5267</v>
      </c>
      <c r="E3562" t="s">
        <v>24</v>
      </c>
      <c r="F3562" t="s">
        <v>1234</v>
      </c>
      <c r="G3562">
        <v>655</v>
      </c>
      <c r="H3562">
        <v>0.2</v>
      </c>
    </row>
    <row r="3563" customHeight="1" spans="1:8">
      <c r="A3563">
        <v>738</v>
      </c>
      <c r="B3563">
        <v>6789</v>
      </c>
      <c r="E3563" t="s">
        <v>24</v>
      </c>
      <c r="F3563" t="s">
        <v>20</v>
      </c>
      <c r="G3563">
        <v>1432</v>
      </c>
      <c r="H3563">
        <v>0.05</v>
      </c>
    </row>
    <row r="3564" customHeight="1" spans="1:8">
      <c r="A3564">
        <v>738</v>
      </c>
      <c r="B3564">
        <v>8576</v>
      </c>
      <c r="E3564" t="s">
        <v>24</v>
      </c>
      <c r="F3564" t="s">
        <v>21</v>
      </c>
      <c r="G3564">
        <v>1530</v>
      </c>
      <c r="H3564">
        <v>0.03</v>
      </c>
    </row>
    <row r="3565" customHeight="1" spans="1:8">
      <c r="A3565">
        <v>739</v>
      </c>
      <c r="B3565">
        <v>921</v>
      </c>
      <c r="C3565" t="s">
        <v>1804</v>
      </c>
      <c r="D3565" t="s">
        <v>186</v>
      </c>
      <c r="E3565" t="s">
        <v>40</v>
      </c>
      <c r="F3565" t="s">
        <v>172</v>
      </c>
      <c r="G3565">
        <v>343</v>
      </c>
      <c r="H3565">
        <v>0.045</v>
      </c>
    </row>
    <row r="3566" customHeight="1" spans="1:8">
      <c r="A3566">
        <v>739</v>
      </c>
      <c r="B3566">
        <v>922</v>
      </c>
      <c r="E3566" t="s">
        <v>40</v>
      </c>
      <c r="F3566" t="s">
        <v>183</v>
      </c>
      <c r="G3566">
        <v>709</v>
      </c>
      <c r="H3566">
        <v>0.075</v>
      </c>
    </row>
    <row r="3567" customHeight="1" spans="1:8">
      <c r="A3567">
        <v>739</v>
      </c>
      <c r="B3567">
        <v>923</v>
      </c>
      <c r="E3567" t="s">
        <v>40</v>
      </c>
      <c r="F3567" t="s">
        <v>42</v>
      </c>
      <c r="G3567">
        <v>1572</v>
      </c>
      <c r="H3567">
        <v>0.015</v>
      </c>
    </row>
    <row r="3568" customHeight="1" spans="1:8">
      <c r="A3568">
        <v>739</v>
      </c>
      <c r="B3568">
        <v>924</v>
      </c>
      <c r="E3568" t="s">
        <v>40</v>
      </c>
      <c r="F3568" t="s">
        <v>33</v>
      </c>
      <c r="G3568">
        <v>356</v>
      </c>
      <c r="H3568">
        <v>0.015</v>
      </c>
    </row>
    <row r="3569" customHeight="1" spans="1:8">
      <c r="A3569">
        <v>739</v>
      </c>
      <c r="B3569">
        <v>6790</v>
      </c>
      <c r="E3569" t="s">
        <v>40</v>
      </c>
      <c r="F3569" t="s">
        <v>20</v>
      </c>
      <c r="G3569">
        <v>1432</v>
      </c>
      <c r="H3569">
        <v>0.01</v>
      </c>
    </row>
    <row r="3570" customHeight="1" spans="1:8">
      <c r="A3570">
        <v>739</v>
      </c>
      <c r="B3570">
        <v>8577</v>
      </c>
      <c r="E3570" t="s">
        <v>40</v>
      </c>
      <c r="F3570" t="s">
        <v>21</v>
      </c>
      <c r="G3570">
        <v>1530</v>
      </c>
      <c r="H3570">
        <v>0.0025</v>
      </c>
    </row>
    <row r="3571" customHeight="1" spans="1:8">
      <c r="A3571">
        <v>740</v>
      </c>
      <c r="B3571">
        <v>608</v>
      </c>
      <c r="C3571" t="s">
        <v>1805</v>
      </c>
      <c r="D3571" t="s">
        <v>1806</v>
      </c>
      <c r="E3571" t="s">
        <v>14</v>
      </c>
      <c r="F3571" t="s">
        <v>1807</v>
      </c>
      <c r="G3571">
        <v>343</v>
      </c>
      <c r="H3571">
        <v>0.4</v>
      </c>
    </row>
    <row r="3572" customHeight="1" spans="1:8">
      <c r="A3572">
        <v>740</v>
      </c>
      <c r="B3572">
        <v>609</v>
      </c>
      <c r="E3572" t="s">
        <v>14</v>
      </c>
      <c r="F3572" t="s">
        <v>662</v>
      </c>
      <c r="G3572">
        <v>866</v>
      </c>
      <c r="H3572">
        <v>0.6</v>
      </c>
    </row>
    <row r="3573" customHeight="1" spans="1:8">
      <c r="A3573">
        <v>740</v>
      </c>
      <c r="B3573">
        <v>6791</v>
      </c>
      <c r="E3573" t="s">
        <v>14</v>
      </c>
      <c r="F3573" t="s">
        <v>20</v>
      </c>
      <c r="G3573">
        <v>1432</v>
      </c>
      <c r="H3573">
        <v>0.06</v>
      </c>
    </row>
    <row r="3574" customHeight="1" spans="1:8">
      <c r="A3574">
        <v>740</v>
      </c>
      <c r="B3574">
        <v>8578</v>
      </c>
      <c r="E3574" t="s">
        <v>14</v>
      </c>
      <c r="F3574" t="s">
        <v>21</v>
      </c>
      <c r="G3574">
        <v>1530</v>
      </c>
      <c r="H3574">
        <v>0.03</v>
      </c>
    </row>
    <row r="3575" customHeight="1" spans="1:8">
      <c r="A3575">
        <v>741</v>
      </c>
      <c r="B3575">
        <v>1408</v>
      </c>
      <c r="C3575" t="s">
        <v>1808</v>
      </c>
      <c r="D3575" t="s">
        <v>1809</v>
      </c>
      <c r="E3575" t="s">
        <v>40</v>
      </c>
      <c r="F3575" t="s">
        <v>1807</v>
      </c>
      <c r="G3575">
        <v>343</v>
      </c>
      <c r="H3575">
        <v>0.045</v>
      </c>
    </row>
    <row r="3576" customHeight="1" spans="1:8">
      <c r="A3576">
        <v>741</v>
      </c>
      <c r="B3576">
        <v>1409</v>
      </c>
      <c r="E3576" t="s">
        <v>40</v>
      </c>
      <c r="F3576" t="s">
        <v>350</v>
      </c>
      <c r="G3576">
        <v>694</v>
      </c>
      <c r="H3576">
        <v>0.075</v>
      </c>
    </row>
    <row r="3577" customHeight="1" spans="1:8">
      <c r="A3577">
        <v>741</v>
      </c>
      <c r="B3577">
        <v>1410</v>
      </c>
      <c r="E3577" t="s">
        <v>40</v>
      </c>
      <c r="F3577" t="s">
        <v>42</v>
      </c>
      <c r="G3577">
        <v>1572</v>
      </c>
      <c r="H3577">
        <v>0.015</v>
      </c>
    </row>
    <row r="3578" customHeight="1" spans="1:8">
      <c r="A3578">
        <v>741</v>
      </c>
      <c r="B3578">
        <v>1411</v>
      </c>
      <c r="E3578" t="s">
        <v>40</v>
      </c>
      <c r="F3578" t="s">
        <v>33</v>
      </c>
      <c r="G3578">
        <v>356</v>
      </c>
      <c r="H3578">
        <v>0.015</v>
      </c>
    </row>
    <row r="3579" customHeight="1" spans="1:8">
      <c r="A3579">
        <v>741</v>
      </c>
      <c r="B3579">
        <v>6792</v>
      </c>
      <c r="E3579" t="s">
        <v>40</v>
      </c>
      <c r="F3579" t="s">
        <v>20</v>
      </c>
      <c r="G3579">
        <v>1432</v>
      </c>
      <c r="H3579">
        <v>0.01</v>
      </c>
    </row>
    <row r="3580" customHeight="1" spans="1:8">
      <c r="A3580">
        <v>741</v>
      </c>
      <c r="B3580">
        <v>8579</v>
      </c>
      <c r="E3580" t="s">
        <v>40</v>
      </c>
      <c r="F3580" t="s">
        <v>21</v>
      </c>
      <c r="G3580">
        <v>1530</v>
      </c>
      <c r="H3580">
        <v>0.0025</v>
      </c>
    </row>
    <row r="3581" customHeight="1" spans="1:8">
      <c r="A3581">
        <v>742</v>
      </c>
      <c r="B3581">
        <v>4949</v>
      </c>
      <c r="C3581" t="s">
        <v>1810</v>
      </c>
      <c r="D3581" t="s">
        <v>174</v>
      </c>
      <c r="E3581" t="s">
        <v>54</v>
      </c>
      <c r="F3581" t="s">
        <v>160</v>
      </c>
      <c r="G3581">
        <v>238</v>
      </c>
      <c r="H3581">
        <v>0.4</v>
      </c>
    </row>
    <row r="3582" customHeight="1" spans="1:8">
      <c r="A3582">
        <v>742</v>
      </c>
      <c r="B3582">
        <v>4950</v>
      </c>
      <c r="E3582" t="s">
        <v>54</v>
      </c>
      <c r="F3582" t="s">
        <v>167</v>
      </c>
      <c r="G3582">
        <v>226</v>
      </c>
      <c r="H3582">
        <v>0.2</v>
      </c>
    </row>
    <row r="3583" customHeight="1" spans="1:8">
      <c r="A3583">
        <v>742</v>
      </c>
      <c r="B3583">
        <v>4951</v>
      </c>
      <c r="E3583" t="s">
        <v>54</v>
      </c>
      <c r="F3583" t="s">
        <v>18</v>
      </c>
      <c r="G3583">
        <v>191</v>
      </c>
      <c r="H3583">
        <v>0.1</v>
      </c>
    </row>
    <row r="3584" customHeight="1" spans="1:8">
      <c r="A3584">
        <v>742</v>
      </c>
      <c r="B3584">
        <v>4952</v>
      </c>
      <c r="E3584" t="s">
        <v>54</v>
      </c>
      <c r="F3584" t="s">
        <v>17</v>
      </c>
      <c r="G3584">
        <v>316</v>
      </c>
      <c r="H3584">
        <v>0.3</v>
      </c>
    </row>
    <row r="3585" customHeight="1" spans="1:8">
      <c r="A3585">
        <v>742</v>
      </c>
      <c r="B3585">
        <v>6793</v>
      </c>
      <c r="E3585" t="s">
        <v>54</v>
      </c>
      <c r="F3585" t="s">
        <v>20</v>
      </c>
      <c r="G3585">
        <v>1432</v>
      </c>
      <c r="H3585">
        <v>0.04</v>
      </c>
    </row>
    <row r="3586" customHeight="1" spans="1:8">
      <c r="A3586">
        <v>742</v>
      </c>
      <c r="B3586">
        <v>8580</v>
      </c>
      <c r="E3586" t="s">
        <v>54</v>
      </c>
      <c r="F3586" t="s">
        <v>21</v>
      </c>
      <c r="G3586">
        <v>1530</v>
      </c>
      <c r="H3586">
        <v>0.01</v>
      </c>
    </row>
    <row r="3587" customHeight="1" spans="1:8">
      <c r="A3587">
        <v>743</v>
      </c>
      <c r="B3587">
        <v>709</v>
      </c>
      <c r="C3587" t="s">
        <v>1811</v>
      </c>
      <c r="D3587" t="s">
        <v>1812</v>
      </c>
      <c r="E3587" t="s">
        <v>54</v>
      </c>
      <c r="F3587" t="s">
        <v>800</v>
      </c>
      <c r="G3587">
        <v>235</v>
      </c>
      <c r="H3587">
        <v>0.8</v>
      </c>
    </row>
    <row r="3588" customHeight="1" spans="1:8">
      <c r="A3588">
        <v>743</v>
      </c>
      <c r="B3588">
        <v>710</v>
      </c>
      <c r="E3588" t="s">
        <v>54</v>
      </c>
      <c r="F3588" t="s">
        <v>1647</v>
      </c>
      <c r="G3588">
        <v>226</v>
      </c>
      <c r="H3588">
        <v>0.2</v>
      </c>
    </row>
    <row r="3589" customHeight="1" spans="1:8">
      <c r="A3589">
        <v>743</v>
      </c>
      <c r="B3589">
        <v>6794</v>
      </c>
      <c r="E3589" t="s">
        <v>54</v>
      </c>
      <c r="F3589" t="s">
        <v>20</v>
      </c>
      <c r="G3589">
        <v>1432</v>
      </c>
      <c r="H3589">
        <v>0.04</v>
      </c>
    </row>
    <row r="3590" customHeight="1" spans="1:8">
      <c r="A3590">
        <v>743</v>
      </c>
      <c r="B3590">
        <v>8581</v>
      </c>
      <c r="E3590" t="s">
        <v>54</v>
      </c>
      <c r="F3590" t="s">
        <v>21</v>
      </c>
      <c r="G3590">
        <v>1530</v>
      </c>
      <c r="H3590">
        <v>0.01</v>
      </c>
    </row>
    <row r="3591" customHeight="1" spans="1:8">
      <c r="A3591">
        <v>744</v>
      </c>
      <c r="B3591">
        <v>3429</v>
      </c>
      <c r="C3591" t="s">
        <v>1813</v>
      </c>
      <c r="D3591" t="s">
        <v>1814</v>
      </c>
      <c r="E3591" t="s">
        <v>54</v>
      </c>
      <c r="F3591" t="s">
        <v>27</v>
      </c>
      <c r="G3591">
        <v>131</v>
      </c>
      <c r="H3591">
        <v>0.8</v>
      </c>
    </row>
    <row r="3592" customHeight="1" spans="1:8">
      <c r="A3592">
        <v>744</v>
      </c>
      <c r="B3592">
        <v>3430</v>
      </c>
      <c r="E3592" t="s">
        <v>54</v>
      </c>
      <c r="F3592" t="s">
        <v>274</v>
      </c>
      <c r="G3592">
        <v>227</v>
      </c>
      <c r="H3592">
        <v>0.1</v>
      </c>
    </row>
    <row r="3593" customHeight="1" spans="1:8">
      <c r="A3593">
        <v>744</v>
      </c>
      <c r="B3593">
        <v>3431</v>
      </c>
      <c r="E3593" t="s">
        <v>54</v>
      </c>
      <c r="F3593" t="s">
        <v>230</v>
      </c>
      <c r="G3593">
        <v>225</v>
      </c>
      <c r="H3593">
        <v>0.1</v>
      </c>
    </row>
    <row r="3594" customHeight="1" spans="1:8">
      <c r="A3594">
        <v>744</v>
      </c>
      <c r="B3594">
        <v>6795</v>
      </c>
      <c r="E3594" t="s">
        <v>54</v>
      </c>
      <c r="F3594" t="s">
        <v>20</v>
      </c>
      <c r="G3594">
        <v>1432</v>
      </c>
      <c r="H3594">
        <v>0.04</v>
      </c>
    </row>
    <row r="3595" customHeight="1" spans="1:8">
      <c r="A3595">
        <v>744</v>
      </c>
      <c r="B3595">
        <v>8582</v>
      </c>
      <c r="E3595" t="s">
        <v>54</v>
      </c>
      <c r="F3595" t="s">
        <v>21</v>
      </c>
      <c r="G3595">
        <v>1530</v>
      </c>
      <c r="H3595">
        <v>0.01</v>
      </c>
    </row>
    <row r="3596" customHeight="1" spans="1:8">
      <c r="A3596">
        <v>745</v>
      </c>
      <c r="B3596">
        <v>5358</v>
      </c>
      <c r="C3596" t="s">
        <v>1815</v>
      </c>
      <c r="D3596" t="s">
        <v>1816</v>
      </c>
      <c r="E3596" t="s">
        <v>54</v>
      </c>
      <c r="F3596" t="s">
        <v>1171</v>
      </c>
      <c r="G3596">
        <v>125</v>
      </c>
      <c r="H3596">
        <v>0.9</v>
      </c>
    </row>
    <row r="3597" customHeight="1" spans="1:8">
      <c r="A3597">
        <v>745</v>
      </c>
      <c r="B3597">
        <v>5359</v>
      </c>
      <c r="E3597" t="s">
        <v>54</v>
      </c>
      <c r="F3597" t="s">
        <v>17</v>
      </c>
      <c r="G3597">
        <v>316</v>
      </c>
      <c r="H3597">
        <v>0.1</v>
      </c>
    </row>
    <row r="3598" customHeight="1" spans="1:8">
      <c r="A3598">
        <v>745</v>
      </c>
      <c r="B3598">
        <v>6796</v>
      </c>
      <c r="E3598" t="s">
        <v>54</v>
      </c>
      <c r="F3598" t="s">
        <v>20</v>
      </c>
      <c r="G3598">
        <v>1432</v>
      </c>
      <c r="H3598">
        <v>0.04</v>
      </c>
    </row>
    <row r="3599" customHeight="1" spans="1:8">
      <c r="A3599">
        <v>745</v>
      </c>
      <c r="B3599">
        <v>8583</v>
      </c>
      <c r="E3599" t="s">
        <v>54</v>
      </c>
      <c r="F3599" t="s">
        <v>21</v>
      </c>
      <c r="G3599">
        <v>1530</v>
      </c>
      <c r="H3599">
        <v>0.01</v>
      </c>
    </row>
    <row r="3600" customHeight="1" spans="1:8">
      <c r="A3600">
        <v>746</v>
      </c>
      <c r="B3600">
        <v>2944</v>
      </c>
      <c r="C3600" t="s">
        <v>1817</v>
      </c>
      <c r="D3600" t="s">
        <v>1818</v>
      </c>
      <c r="E3600" t="s">
        <v>54</v>
      </c>
      <c r="F3600" t="s">
        <v>1749</v>
      </c>
      <c r="G3600">
        <v>207</v>
      </c>
      <c r="H3600">
        <v>0.6</v>
      </c>
    </row>
    <row r="3601" customHeight="1" spans="1:8">
      <c r="A3601">
        <v>746</v>
      </c>
      <c r="B3601">
        <v>2945</v>
      </c>
      <c r="E3601" t="s">
        <v>54</v>
      </c>
      <c r="F3601" t="s">
        <v>230</v>
      </c>
      <c r="G3601">
        <v>225</v>
      </c>
      <c r="H3601">
        <v>0.2</v>
      </c>
    </row>
    <row r="3602" customHeight="1" spans="1:8">
      <c r="A3602">
        <v>746</v>
      </c>
      <c r="B3602">
        <v>2946</v>
      </c>
      <c r="E3602" t="s">
        <v>54</v>
      </c>
      <c r="F3602" t="s">
        <v>589</v>
      </c>
      <c r="G3602">
        <v>1641</v>
      </c>
      <c r="H3602">
        <v>0.2</v>
      </c>
    </row>
    <row r="3603" customHeight="1" spans="1:8">
      <c r="A3603">
        <v>746</v>
      </c>
      <c r="B3603">
        <v>6797</v>
      </c>
      <c r="E3603" t="s">
        <v>54</v>
      </c>
      <c r="F3603" t="s">
        <v>20</v>
      </c>
      <c r="G3603">
        <v>1432</v>
      </c>
      <c r="H3603">
        <v>0.04</v>
      </c>
    </row>
    <row r="3604" customHeight="1" spans="1:8">
      <c r="A3604">
        <v>746</v>
      </c>
      <c r="B3604">
        <v>8584</v>
      </c>
      <c r="E3604" t="s">
        <v>54</v>
      </c>
      <c r="F3604" t="s">
        <v>21</v>
      </c>
      <c r="G3604">
        <v>1530</v>
      </c>
      <c r="H3604">
        <v>0.01</v>
      </c>
    </row>
    <row r="3605" customHeight="1" spans="1:8">
      <c r="A3605">
        <v>747</v>
      </c>
      <c r="B3605">
        <v>2322</v>
      </c>
      <c r="C3605" t="s">
        <v>1819</v>
      </c>
      <c r="D3605" t="s">
        <v>1820</v>
      </c>
      <c r="E3605" t="s">
        <v>54</v>
      </c>
      <c r="F3605" t="s">
        <v>1821</v>
      </c>
      <c r="G3605">
        <v>482</v>
      </c>
      <c r="H3605">
        <v>1</v>
      </c>
    </row>
    <row r="3606" customHeight="1" spans="1:8">
      <c r="A3606">
        <v>747</v>
      </c>
      <c r="B3606">
        <v>6798</v>
      </c>
      <c r="E3606" t="s">
        <v>54</v>
      </c>
      <c r="F3606" t="s">
        <v>20</v>
      </c>
      <c r="G3606">
        <v>1432</v>
      </c>
      <c r="H3606">
        <v>0.04</v>
      </c>
    </row>
    <row r="3607" customHeight="1" spans="1:8">
      <c r="A3607">
        <v>747</v>
      </c>
      <c r="B3607">
        <v>8585</v>
      </c>
      <c r="E3607" t="s">
        <v>54</v>
      </c>
      <c r="F3607" t="s">
        <v>21</v>
      </c>
      <c r="G3607">
        <v>1530</v>
      </c>
      <c r="H3607">
        <v>0.01</v>
      </c>
    </row>
    <row r="3608" customHeight="1" spans="1:8">
      <c r="A3608">
        <v>748</v>
      </c>
      <c r="B3608">
        <v>2045</v>
      </c>
      <c r="C3608" t="s">
        <v>1822</v>
      </c>
      <c r="D3608" t="s">
        <v>155</v>
      </c>
      <c r="E3608" t="s">
        <v>54</v>
      </c>
      <c r="F3608" t="s">
        <v>156</v>
      </c>
      <c r="G3608">
        <v>476</v>
      </c>
      <c r="H3608">
        <v>0.8</v>
      </c>
    </row>
    <row r="3609" customHeight="1" spans="1:8">
      <c r="A3609">
        <v>748</v>
      </c>
      <c r="B3609">
        <v>2046</v>
      </c>
      <c r="E3609" t="s">
        <v>54</v>
      </c>
      <c r="F3609" t="s">
        <v>17</v>
      </c>
      <c r="G3609">
        <v>316</v>
      </c>
      <c r="H3609">
        <v>0.1</v>
      </c>
    </row>
    <row r="3610" customHeight="1" spans="1:8">
      <c r="A3610">
        <v>748</v>
      </c>
      <c r="B3610">
        <v>2047</v>
      </c>
      <c r="E3610" t="s">
        <v>54</v>
      </c>
      <c r="F3610" t="s">
        <v>18</v>
      </c>
      <c r="G3610">
        <v>191</v>
      </c>
      <c r="H3610">
        <v>0.1</v>
      </c>
    </row>
    <row r="3611" customHeight="1" spans="1:8">
      <c r="A3611">
        <v>748</v>
      </c>
      <c r="B3611">
        <v>6799</v>
      </c>
      <c r="E3611" t="s">
        <v>54</v>
      </c>
      <c r="F3611" t="s">
        <v>20</v>
      </c>
      <c r="G3611">
        <v>1432</v>
      </c>
      <c r="H3611">
        <v>0.04</v>
      </c>
    </row>
    <row r="3612" customHeight="1" spans="1:8">
      <c r="A3612">
        <v>748</v>
      </c>
      <c r="B3612">
        <v>8586</v>
      </c>
      <c r="E3612" t="s">
        <v>54</v>
      </c>
      <c r="F3612" t="s">
        <v>21</v>
      </c>
      <c r="G3612">
        <v>1530</v>
      </c>
      <c r="H3612">
        <v>0.01</v>
      </c>
    </row>
    <row r="3613" customHeight="1" spans="1:8">
      <c r="A3613">
        <v>749</v>
      </c>
      <c r="B3613">
        <v>4267</v>
      </c>
      <c r="C3613" t="s">
        <v>1823</v>
      </c>
      <c r="D3613" t="s">
        <v>1824</v>
      </c>
      <c r="E3613" t="s">
        <v>54</v>
      </c>
      <c r="F3613" t="s">
        <v>1825</v>
      </c>
      <c r="G3613">
        <v>236</v>
      </c>
      <c r="H3613">
        <v>0.8</v>
      </c>
    </row>
    <row r="3614" customHeight="1" spans="1:8">
      <c r="A3614">
        <v>749</v>
      </c>
      <c r="B3614">
        <v>4268</v>
      </c>
      <c r="E3614" t="s">
        <v>54</v>
      </c>
      <c r="F3614" t="s">
        <v>167</v>
      </c>
      <c r="G3614">
        <v>226</v>
      </c>
      <c r="H3614">
        <v>0.2</v>
      </c>
    </row>
    <row r="3615" customHeight="1" spans="1:8">
      <c r="A3615">
        <v>749</v>
      </c>
      <c r="B3615">
        <v>6800</v>
      </c>
      <c r="E3615" t="s">
        <v>54</v>
      </c>
      <c r="F3615" t="s">
        <v>20</v>
      </c>
      <c r="G3615">
        <v>1432</v>
      </c>
      <c r="H3615">
        <v>0.04</v>
      </c>
    </row>
    <row r="3616" customHeight="1" spans="1:8">
      <c r="A3616">
        <v>749</v>
      </c>
      <c r="B3616">
        <v>8587</v>
      </c>
      <c r="E3616" t="s">
        <v>54</v>
      </c>
      <c r="F3616" t="s">
        <v>21</v>
      </c>
      <c r="G3616">
        <v>1530</v>
      </c>
      <c r="H3616">
        <v>0.01</v>
      </c>
    </row>
    <row r="3617" customHeight="1" spans="1:8">
      <c r="A3617">
        <v>750</v>
      </c>
      <c r="B3617">
        <v>4476</v>
      </c>
      <c r="C3617" t="s">
        <v>1826</v>
      </c>
      <c r="D3617" t="s">
        <v>1827</v>
      </c>
      <c r="E3617" t="s">
        <v>54</v>
      </c>
      <c r="F3617" t="s">
        <v>457</v>
      </c>
      <c r="G3617">
        <v>1652</v>
      </c>
      <c r="H3617">
        <v>1</v>
      </c>
    </row>
    <row r="3618" customHeight="1" spans="1:8">
      <c r="A3618">
        <v>750</v>
      </c>
      <c r="B3618">
        <v>6801</v>
      </c>
      <c r="E3618" t="s">
        <v>54</v>
      </c>
      <c r="F3618" t="s">
        <v>20</v>
      </c>
      <c r="G3618">
        <v>1432</v>
      </c>
      <c r="H3618">
        <v>0.04</v>
      </c>
    </row>
    <row r="3619" customHeight="1" spans="1:8">
      <c r="A3619">
        <v>750</v>
      </c>
      <c r="B3619">
        <v>8588</v>
      </c>
      <c r="E3619" t="s">
        <v>54</v>
      </c>
      <c r="F3619" t="s">
        <v>21</v>
      </c>
      <c r="G3619">
        <v>1530</v>
      </c>
      <c r="H3619">
        <v>0.01</v>
      </c>
    </row>
    <row r="3620" customHeight="1" spans="1:8">
      <c r="A3620">
        <v>751</v>
      </c>
      <c r="B3620">
        <v>1606</v>
      </c>
      <c r="C3620" t="s">
        <v>1828</v>
      </c>
      <c r="D3620" t="s">
        <v>1829</v>
      </c>
      <c r="E3620" t="s">
        <v>54</v>
      </c>
      <c r="F3620" t="s">
        <v>326</v>
      </c>
      <c r="G3620">
        <v>346</v>
      </c>
      <c r="H3620">
        <v>0.8</v>
      </c>
    </row>
    <row r="3621" customHeight="1" spans="1:8">
      <c r="A3621">
        <v>751</v>
      </c>
      <c r="B3621">
        <v>1607</v>
      </c>
      <c r="E3621" t="s">
        <v>54</v>
      </c>
      <c r="F3621" t="s">
        <v>268</v>
      </c>
      <c r="G3621">
        <v>1641</v>
      </c>
      <c r="H3621">
        <v>0.2</v>
      </c>
    </row>
    <row r="3622" customHeight="1" spans="1:8">
      <c r="A3622">
        <v>751</v>
      </c>
      <c r="B3622">
        <v>6802</v>
      </c>
      <c r="E3622" t="s">
        <v>54</v>
      </c>
      <c r="F3622" t="s">
        <v>20</v>
      </c>
      <c r="G3622">
        <v>1432</v>
      </c>
      <c r="H3622">
        <v>0.04</v>
      </c>
    </row>
    <row r="3623" customHeight="1" spans="1:8">
      <c r="A3623">
        <v>751</v>
      </c>
      <c r="B3623">
        <v>8589</v>
      </c>
      <c r="E3623" t="s">
        <v>54</v>
      </c>
      <c r="F3623" t="s">
        <v>21</v>
      </c>
      <c r="G3623">
        <v>1530</v>
      </c>
      <c r="H3623">
        <v>0.01</v>
      </c>
    </row>
    <row r="3624" customHeight="1" spans="1:8">
      <c r="A3624">
        <v>752</v>
      </c>
      <c r="B3624">
        <v>4434</v>
      </c>
      <c r="C3624" t="s">
        <v>1830</v>
      </c>
      <c r="D3624" t="s">
        <v>1831</v>
      </c>
      <c r="E3624" t="s">
        <v>54</v>
      </c>
      <c r="F3624" t="s">
        <v>326</v>
      </c>
      <c r="G3624">
        <v>346</v>
      </c>
      <c r="H3624">
        <v>0.9</v>
      </c>
    </row>
    <row r="3625" customHeight="1" spans="1:8">
      <c r="A3625">
        <v>752</v>
      </c>
      <c r="B3625">
        <v>4435</v>
      </c>
      <c r="E3625" t="s">
        <v>54</v>
      </c>
      <c r="F3625" t="s">
        <v>230</v>
      </c>
      <c r="G3625">
        <v>225</v>
      </c>
      <c r="H3625">
        <v>0.1</v>
      </c>
    </row>
    <row r="3626" customHeight="1" spans="1:8">
      <c r="A3626">
        <v>752</v>
      </c>
      <c r="B3626">
        <v>6803</v>
      </c>
      <c r="E3626" t="s">
        <v>54</v>
      </c>
      <c r="F3626" t="s">
        <v>20</v>
      </c>
      <c r="G3626">
        <v>1432</v>
      </c>
      <c r="H3626">
        <v>0.04</v>
      </c>
    </row>
    <row r="3627" customHeight="1" spans="1:8">
      <c r="A3627">
        <v>752</v>
      </c>
      <c r="B3627">
        <v>8590</v>
      </c>
      <c r="E3627" t="s">
        <v>54</v>
      </c>
      <c r="F3627" t="s">
        <v>21</v>
      </c>
      <c r="G3627">
        <v>1530</v>
      </c>
      <c r="H3627">
        <v>0.01</v>
      </c>
    </row>
    <row r="3628" customHeight="1" spans="1:8">
      <c r="A3628">
        <v>753</v>
      </c>
      <c r="B3628">
        <v>1675</v>
      </c>
      <c r="C3628" t="s">
        <v>1832</v>
      </c>
      <c r="D3628" t="s">
        <v>1833</v>
      </c>
      <c r="E3628" t="s">
        <v>54</v>
      </c>
      <c r="F3628" t="s">
        <v>1588</v>
      </c>
      <c r="G3628">
        <v>448</v>
      </c>
      <c r="H3628">
        <v>0.6</v>
      </c>
    </row>
    <row r="3629" customHeight="1" spans="1:8">
      <c r="A3629">
        <v>753</v>
      </c>
      <c r="B3629">
        <v>1676</v>
      </c>
      <c r="E3629" t="s">
        <v>54</v>
      </c>
      <c r="F3629" t="s">
        <v>17</v>
      </c>
      <c r="G3629">
        <v>316</v>
      </c>
      <c r="H3629">
        <v>0.2</v>
      </c>
    </row>
    <row r="3630" customHeight="1" spans="1:8">
      <c r="A3630">
        <v>753</v>
      </c>
      <c r="B3630">
        <v>1677</v>
      </c>
      <c r="E3630" t="s">
        <v>54</v>
      </c>
      <c r="F3630" t="s">
        <v>18</v>
      </c>
      <c r="G3630">
        <v>191</v>
      </c>
      <c r="H3630">
        <v>0.2</v>
      </c>
    </row>
    <row r="3631" customHeight="1" spans="1:8">
      <c r="A3631">
        <v>753</v>
      </c>
      <c r="B3631">
        <v>6804</v>
      </c>
      <c r="E3631" t="s">
        <v>54</v>
      </c>
      <c r="F3631" t="s">
        <v>20</v>
      </c>
      <c r="G3631">
        <v>1432</v>
      </c>
      <c r="H3631">
        <v>0.04</v>
      </c>
    </row>
    <row r="3632" customHeight="1" spans="1:8">
      <c r="A3632">
        <v>753</v>
      </c>
      <c r="B3632">
        <v>8591</v>
      </c>
      <c r="E3632" t="s">
        <v>54</v>
      </c>
      <c r="F3632" t="s">
        <v>21</v>
      </c>
      <c r="G3632">
        <v>1530</v>
      </c>
      <c r="H3632">
        <v>0.01</v>
      </c>
    </row>
    <row r="3633" customHeight="1" spans="1:8">
      <c r="A3633">
        <v>754</v>
      </c>
      <c r="B3633">
        <v>4480</v>
      </c>
      <c r="C3633" t="s">
        <v>1832</v>
      </c>
      <c r="D3633" t="s">
        <v>1834</v>
      </c>
      <c r="E3633" t="s">
        <v>54</v>
      </c>
      <c r="F3633" t="s">
        <v>1588</v>
      </c>
      <c r="G3633">
        <v>448</v>
      </c>
      <c r="H3633">
        <v>1</v>
      </c>
    </row>
    <row r="3634" customHeight="1" spans="1:8">
      <c r="A3634">
        <v>754</v>
      </c>
      <c r="B3634">
        <v>6805</v>
      </c>
      <c r="E3634" t="s">
        <v>54</v>
      </c>
      <c r="F3634" t="s">
        <v>20</v>
      </c>
      <c r="G3634">
        <v>1432</v>
      </c>
      <c r="H3634">
        <v>0.04</v>
      </c>
    </row>
    <row r="3635" customHeight="1" spans="1:8">
      <c r="A3635">
        <v>754</v>
      </c>
      <c r="B3635">
        <v>8592</v>
      </c>
      <c r="E3635" t="s">
        <v>54</v>
      </c>
      <c r="F3635" t="s">
        <v>21</v>
      </c>
      <c r="G3635">
        <v>1530</v>
      </c>
      <c r="H3635">
        <v>0.01</v>
      </c>
    </row>
    <row r="3636" customHeight="1" spans="1:8">
      <c r="A3636">
        <v>755</v>
      </c>
      <c r="B3636">
        <v>4905</v>
      </c>
      <c r="C3636" t="s">
        <v>1832</v>
      </c>
      <c r="D3636" t="s">
        <v>1835</v>
      </c>
      <c r="E3636" t="s">
        <v>54</v>
      </c>
      <c r="F3636" t="s">
        <v>1588</v>
      </c>
      <c r="G3636">
        <v>448</v>
      </c>
      <c r="H3636">
        <v>0.4</v>
      </c>
    </row>
    <row r="3637" customHeight="1" spans="1:8">
      <c r="A3637">
        <v>755</v>
      </c>
      <c r="B3637">
        <v>4906</v>
      </c>
      <c r="E3637" t="s">
        <v>54</v>
      </c>
      <c r="F3637" t="s">
        <v>160</v>
      </c>
      <c r="G3637">
        <v>238</v>
      </c>
      <c r="H3637">
        <v>0.4</v>
      </c>
    </row>
    <row r="3638" customHeight="1" spans="1:8">
      <c r="A3638">
        <v>755</v>
      </c>
      <c r="B3638">
        <v>4907</v>
      </c>
      <c r="E3638" t="s">
        <v>54</v>
      </c>
      <c r="F3638" t="s">
        <v>18</v>
      </c>
      <c r="G3638">
        <v>191</v>
      </c>
      <c r="H3638">
        <v>0.2</v>
      </c>
    </row>
    <row r="3639" customHeight="1" spans="1:8">
      <c r="A3639">
        <v>755</v>
      </c>
      <c r="B3639">
        <v>6806</v>
      </c>
      <c r="E3639" t="s">
        <v>54</v>
      </c>
      <c r="F3639" t="s">
        <v>20</v>
      </c>
      <c r="G3639">
        <v>1432</v>
      </c>
      <c r="H3639">
        <v>0.04</v>
      </c>
    </row>
    <row r="3640" customHeight="1" spans="1:8">
      <c r="A3640">
        <v>755</v>
      </c>
      <c r="B3640">
        <v>8593</v>
      </c>
      <c r="E3640" t="s">
        <v>54</v>
      </c>
      <c r="F3640" t="s">
        <v>21</v>
      </c>
      <c r="G3640">
        <v>1530</v>
      </c>
      <c r="H3640">
        <v>0.01</v>
      </c>
    </row>
    <row r="3641" customHeight="1" spans="1:9">
      <c r="A3641">
        <v>756</v>
      </c>
      <c r="B3641">
        <v>2732</v>
      </c>
      <c r="C3641" t="s">
        <v>1836</v>
      </c>
      <c r="D3641" t="s">
        <v>1837</v>
      </c>
      <c r="E3641" t="s">
        <v>54</v>
      </c>
      <c r="F3641" t="s">
        <v>1838</v>
      </c>
      <c r="G3641">
        <v>104</v>
      </c>
      <c r="H3641">
        <v>0.08</v>
      </c>
      <c r="I3641" t="s">
        <v>769</v>
      </c>
    </row>
    <row r="3642" customHeight="1" spans="1:8">
      <c r="A3642">
        <v>756</v>
      </c>
      <c r="B3642">
        <v>2733</v>
      </c>
      <c r="E3642" t="s">
        <v>54</v>
      </c>
      <c r="F3642" t="s">
        <v>1082</v>
      </c>
      <c r="G3642">
        <v>238</v>
      </c>
      <c r="H3642">
        <v>0.2</v>
      </c>
    </row>
    <row r="3643" customHeight="1" spans="1:8">
      <c r="A3643">
        <v>756</v>
      </c>
      <c r="B3643">
        <v>6807</v>
      </c>
      <c r="E3643" t="s">
        <v>54</v>
      </c>
      <c r="F3643" t="s">
        <v>20</v>
      </c>
      <c r="G3643">
        <v>1432</v>
      </c>
      <c r="H3643">
        <v>0.04</v>
      </c>
    </row>
    <row r="3644" customHeight="1" spans="1:8">
      <c r="A3644">
        <v>756</v>
      </c>
      <c r="B3644">
        <v>8594</v>
      </c>
      <c r="E3644" t="s">
        <v>54</v>
      </c>
      <c r="F3644" t="s">
        <v>21</v>
      </c>
      <c r="G3644">
        <v>1530</v>
      </c>
      <c r="H3644">
        <v>0.01</v>
      </c>
    </row>
    <row r="3645" customHeight="1" spans="1:8">
      <c r="A3645">
        <v>757</v>
      </c>
      <c r="B3645">
        <v>399</v>
      </c>
      <c r="C3645" t="s">
        <v>1839</v>
      </c>
      <c r="D3645" t="s">
        <v>1840</v>
      </c>
      <c r="E3645" t="s">
        <v>54</v>
      </c>
      <c r="F3645" t="s">
        <v>1678</v>
      </c>
      <c r="G3645">
        <v>325</v>
      </c>
      <c r="H3645">
        <v>0.7</v>
      </c>
    </row>
    <row r="3646" customHeight="1" spans="1:8">
      <c r="A3646">
        <v>757</v>
      </c>
      <c r="B3646">
        <v>400</v>
      </c>
      <c r="E3646" t="s">
        <v>54</v>
      </c>
      <c r="F3646" t="s">
        <v>18</v>
      </c>
      <c r="G3646">
        <v>191</v>
      </c>
      <c r="H3646">
        <v>0.3</v>
      </c>
    </row>
    <row r="3647" customHeight="1" spans="1:8">
      <c r="A3647">
        <v>757</v>
      </c>
      <c r="B3647">
        <v>6808</v>
      </c>
      <c r="E3647" t="s">
        <v>54</v>
      </c>
      <c r="F3647" t="s">
        <v>20</v>
      </c>
      <c r="G3647">
        <v>1432</v>
      </c>
      <c r="H3647">
        <v>0.04</v>
      </c>
    </row>
    <row r="3648" customHeight="1" spans="1:8">
      <c r="A3648">
        <v>757</v>
      </c>
      <c r="B3648">
        <v>8595</v>
      </c>
      <c r="E3648" t="s">
        <v>54</v>
      </c>
      <c r="F3648" t="s">
        <v>21</v>
      </c>
      <c r="G3648">
        <v>1530</v>
      </c>
      <c r="H3648">
        <v>0.01</v>
      </c>
    </row>
    <row r="3649" customHeight="1" spans="1:8">
      <c r="A3649">
        <v>758</v>
      </c>
      <c r="B3649">
        <v>2063</v>
      </c>
      <c r="C3649" t="s">
        <v>1841</v>
      </c>
      <c r="D3649" t="s">
        <v>1842</v>
      </c>
      <c r="E3649" t="s">
        <v>54</v>
      </c>
      <c r="F3649" t="s">
        <v>719</v>
      </c>
      <c r="G3649">
        <v>242</v>
      </c>
      <c r="H3649">
        <v>0.8</v>
      </c>
    </row>
    <row r="3650" customHeight="1" spans="1:8">
      <c r="A3650">
        <v>758</v>
      </c>
      <c r="B3650">
        <v>2064</v>
      </c>
      <c r="E3650" t="s">
        <v>54</v>
      </c>
      <c r="F3650" t="s">
        <v>230</v>
      </c>
      <c r="G3650">
        <v>225</v>
      </c>
      <c r="H3650">
        <v>0.2</v>
      </c>
    </row>
    <row r="3651" customHeight="1" spans="1:8">
      <c r="A3651">
        <v>758</v>
      </c>
      <c r="B3651">
        <v>6809</v>
      </c>
      <c r="E3651" t="s">
        <v>54</v>
      </c>
      <c r="F3651" t="s">
        <v>20</v>
      </c>
      <c r="G3651">
        <v>1432</v>
      </c>
      <c r="H3651">
        <v>0.04</v>
      </c>
    </row>
    <row r="3652" customHeight="1" spans="1:8">
      <c r="A3652">
        <v>758</v>
      </c>
      <c r="B3652">
        <v>8596</v>
      </c>
      <c r="E3652" t="s">
        <v>54</v>
      </c>
      <c r="F3652" t="s">
        <v>21</v>
      </c>
      <c r="G3652">
        <v>1530</v>
      </c>
      <c r="H3652">
        <v>0.01</v>
      </c>
    </row>
    <row r="3653" customHeight="1" spans="1:8">
      <c r="A3653">
        <v>759</v>
      </c>
      <c r="B3653">
        <v>1602</v>
      </c>
      <c r="C3653" t="s">
        <v>1843</v>
      </c>
      <c r="D3653" t="s">
        <v>1844</v>
      </c>
      <c r="E3653" t="s">
        <v>54</v>
      </c>
      <c r="F3653" t="s">
        <v>460</v>
      </c>
      <c r="G3653">
        <v>338</v>
      </c>
      <c r="H3653">
        <v>0.8</v>
      </c>
    </row>
    <row r="3654" customHeight="1" spans="1:8">
      <c r="A3654">
        <v>759</v>
      </c>
      <c r="B3654">
        <v>1603</v>
      </c>
      <c r="E3654" t="s">
        <v>54</v>
      </c>
      <c r="F3654" t="s">
        <v>535</v>
      </c>
      <c r="G3654">
        <v>1761</v>
      </c>
      <c r="H3654">
        <v>0.2</v>
      </c>
    </row>
    <row r="3655" customHeight="1" spans="1:8">
      <c r="A3655">
        <v>759</v>
      </c>
      <c r="B3655">
        <v>6810</v>
      </c>
      <c r="E3655" t="s">
        <v>54</v>
      </c>
      <c r="F3655" t="s">
        <v>20</v>
      </c>
      <c r="G3655">
        <v>1432</v>
      </c>
      <c r="H3655">
        <v>0.04</v>
      </c>
    </row>
    <row r="3656" customHeight="1" spans="1:8">
      <c r="A3656">
        <v>759</v>
      </c>
      <c r="B3656">
        <v>8597</v>
      </c>
      <c r="E3656" t="s">
        <v>54</v>
      </c>
      <c r="F3656" t="s">
        <v>21</v>
      </c>
      <c r="G3656">
        <v>1530</v>
      </c>
      <c r="H3656">
        <v>0.01</v>
      </c>
    </row>
    <row r="3657" customHeight="1" spans="1:8">
      <c r="A3657">
        <v>760</v>
      </c>
      <c r="B3657">
        <v>4756</v>
      </c>
      <c r="C3657" t="s">
        <v>1845</v>
      </c>
      <c r="D3657" t="s">
        <v>158</v>
      </c>
      <c r="E3657" t="s">
        <v>54</v>
      </c>
      <c r="F3657" t="s">
        <v>159</v>
      </c>
      <c r="G3657">
        <v>1171</v>
      </c>
      <c r="H3657">
        <v>0.3</v>
      </c>
    </row>
    <row r="3658" customHeight="1" spans="1:8">
      <c r="A3658">
        <v>760</v>
      </c>
      <c r="B3658">
        <v>4757</v>
      </c>
      <c r="E3658" t="s">
        <v>54</v>
      </c>
      <c r="F3658" t="s">
        <v>160</v>
      </c>
      <c r="G3658">
        <v>238</v>
      </c>
      <c r="H3658">
        <v>0.2</v>
      </c>
    </row>
    <row r="3659" customHeight="1" spans="1:8">
      <c r="A3659">
        <v>760</v>
      </c>
      <c r="B3659">
        <v>4758</v>
      </c>
      <c r="E3659" t="s">
        <v>54</v>
      </c>
      <c r="F3659" t="s">
        <v>18</v>
      </c>
      <c r="G3659">
        <v>191</v>
      </c>
      <c r="H3659">
        <v>0.2</v>
      </c>
    </row>
    <row r="3660" customHeight="1" spans="1:8">
      <c r="A3660">
        <v>760</v>
      </c>
      <c r="B3660">
        <v>4759</v>
      </c>
      <c r="E3660" t="s">
        <v>54</v>
      </c>
      <c r="F3660" t="s">
        <v>284</v>
      </c>
      <c r="G3660">
        <v>1657</v>
      </c>
      <c r="H3660">
        <v>0.3</v>
      </c>
    </row>
    <row r="3661" customHeight="1" spans="1:8">
      <c r="A3661">
        <v>760</v>
      </c>
      <c r="B3661">
        <v>6811</v>
      </c>
      <c r="E3661" t="s">
        <v>54</v>
      </c>
      <c r="F3661" t="s">
        <v>20</v>
      </c>
      <c r="G3661">
        <v>1432</v>
      </c>
      <c r="H3661">
        <v>0.04</v>
      </c>
    </row>
    <row r="3662" customHeight="1" spans="1:8">
      <c r="A3662">
        <v>760</v>
      </c>
      <c r="B3662">
        <v>8598</v>
      </c>
      <c r="E3662" t="s">
        <v>54</v>
      </c>
      <c r="F3662" t="s">
        <v>21</v>
      </c>
      <c r="G3662">
        <v>1530</v>
      </c>
      <c r="H3662">
        <v>0.01</v>
      </c>
    </row>
    <row r="3663" customHeight="1" spans="1:8">
      <c r="A3663">
        <v>761</v>
      </c>
      <c r="B3663">
        <v>4458</v>
      </c>
      <c r="C3663" t="s">
        <v>1846</v>
      </c>
      <c r="D3663" t="s">
        <v>1847</v>
      </c>
      <c r="E3663" t="s">
        <v>54</v>
      </c>
      <c r="F3663" t="s">
        <v>172</v>
      </c>
      <c r="G3663">
        <v>343</v>
      </c>
      <c r="H3663">
        <v>1</v>
      </c>
    </row>
    <row r="3664" customHeight="1" spans="1:8">
      <c r="A3664">
        <v>761</v>
      </c>
      <c r="B3664">
        <v>6812</v>
      </c>
      <c r="E3664" t="s">
        <v>54</v>
      </c>
      <c r="F3664" t="s">
        <v>20</v>
      </c>
      <c r="G3664">
        <v>1432</v>
      </c>
      <c r="H3664">
        <v>0.04</v>
      </c>
    </row>
    <row r="3665" customHeight="1" spans="1:8">
      <c r="A3665">
        <v>761</v>
      </c>
      <c r="B3665">
        <v>8599</v>
      </c>
      <c r="E3665" t="s">
        <v>54</v>
      </c>
      <c r="F3665" t="s">
        <v>21</v>
      </c>
      <c r="G3665">
        <v>1530</v>
      </c>
      <c r="H3665">
        <v>0.01</v>
      </c>
    </row>
    <row r="3666" customHeight="1" spans="1:8">
      <c r="A3666">
        <v>762</v>
      </c>
      <c r="B3666">
        <v>1650</v>
      </c>
      <c r="C3666" t="s">
        <v>1848</v>
      </c>
      <c r="D3666" t="s">
        <v>1842</v>
      </c>
      <c r="E3666" t="s">
        <v>54</v>
      </c>
      <c r="F3666" t="s">
        <v>1849</v>
      </c>
      <c r="G3666">
        <v>242</v>
      </c>
      <c r="H3666">
        <v>0.8</v>
      </c>
    </row>
    <row r="3667" customHeight="1" spans="1:8">
      <c r="A3667">
        <v>762</v>
      </c>
      <c r="B3667">
        <v>1651</v>
      </c>
      <c r="E3667" t="s">
        <v>54</v>
      </c>
      <c r="F3667" t="s">
        <v>230</v>
      </c>
      <c r="G3667">
        <v>225</v>
      </c>
      <c r="H3667">
        <v>0.2</v>
      </c>
    </row>
    <row r="3668" customHeight="1" spans="1:8">
      <c r="A3668">
        <v>762</v>
      </c>
      <c r="B3668">
        <v>6813</v>
      </c>
      <c r="E3668" t="s">
        <v>54</v>
      </c>
      <c r="F3668" t="s">
        <v>20</v>
      </c>
      <c r="G3668">
        <v>1432</v>
      </c>
      <c r="H3668">
        <v>0.04</v>
      </c>
    </row>
    <row r="3669" customHeight="1" spans="1:8">
      <c r="A3669">
        <v>762</v>
      </c>
      <c r="B3669">
        <v>8600</v>
      </c>
      <c r="E3669" t="s">
        <v>54</v>
      </c>
      <c r="F3669" t="s">
        <v>21</v>
      </c>
      <c r="G3669">
        <v>1530</v>
      </c>
      <c r="H3669">
        <v>0.01</v>
      </c>
    </row>
    <row r="3670" customHeight="1" spans="1:8">
      <c r="A3670">
        <v>763</v>
      </c>
      <c r="B3670">
        <v>2349</v>
      </c>
      <c r="C3670" t="s">
        <v>1850</v>
      </c>
      <c r="D3670" t="s">
        <v>1851</v>
      </c>
      <c r="E3670" t="s">
        <v>54</v>
      </c>
      <c r="F3670" t="s">
        <v>1852</v>
      </c>
      <c r="G3670">
        <v>1499</v>
      </c>
      <c r="H3670">
        <v>1</v>
      </c>
    </row>
    <row r="3671" customHeight="1" spans="1:8">
      <c r="A3671">
        <v>763</v>
      </c>
      <c r="B3671">
        <v>6814</v>
      </c>
      <c r="E3671" t="s">
        <v>54</v>
      </c>
      <c r="F3671" t="s">
        <v>20</v>
      </c>
      <c r="G3671">
        <v>1432</v>
      </c>
      <c r="H3671">
        <v>0.04</v>
      </c>
    </row>
    <row r="3672" customHeight="1" spans="1:8">
      <c r="A3672">
        <v>763</v>
      </c>
      <c r="B3672">
        <v>8601</v>
      </c>
      <c r="E3672" t="s">
        <v>54</v>
      </c>
      <c r="F3672" t="s">
        <v>21</v>
      </c>
      <c r="G3672">
        <v>1530</v>
      </c>
      <c r="H3672">
        <v>0.01</v>
      </c>
    </row>
    <row r="3673" customHeight="1" spans="1:8">
      <c r="A3673">
        <v>764</v>
      </c>
      <c r="B3673">
        <v>2879</v>
      </c>
      <c r="C3673" t="s">
        <v>1853</v>
      </c>
      <c r="D3673" t="s">
        <v>1854</v>
      </c>
      <c r="E3673" t="s">
        <v>54</v>
      </c>
      <c r="F3673" t="s">
        <v>1855</v>
      </c>
      <c r="G3673">
        <v>216</v>
      </c>
      <c r="H3673">
        <v>1</v>
      </c>
    </row>
    <row r="3674" customHeight="1" spans="1:8">
      <c r="A3674">
        <v>764</v>
      </c>
      <c r="B3674">
        <v>6815</v>
      </c>
      <c r="E3674" t="s">
        <v>54</v>
      </c>
      <c r="F3674" t="s">
        <v>20</v>
      </c>
      <c r="G3674">
        <v>1432</v>
      </c>
      <c r="H3674">
        <v>0.04</v>
      </c>
    </row>
    <row r="3675" customHeight="1" spans="1:8">
      <c r="A3675">
        <v>764</v>
      </c>
      <c r="B3675">
        <v>8602</v>
      </c>
      <c r="E3675" t="s">
        <v>54</v>
      </c>
      <c r="F3675" t="s">
        <v>21</v>
      </c>
      <c r="G3675">
        <v>1530</v>
      </c>
      <c r="H3675">
        <v>0.01</v>
      </c>
    </row>
    <row r="3676" customHeight="1" spans="1:8">
      <c r="A3676">
        <v>765</v>
      </c>
      <c r="B3676">
        <v>4536</v>
      </c>
      <c r="C3676" t="s">
        <v>1856</v>
      </c>
      <c r="D3676" t="s">
        <v>1857</v>
      </c>
      <c r="E3676" t="s">
        <v>54</v>
      </c>
      <c r="F3676" t="s">
        <v>37</v>
      </c>
      <c r="G3676">
        <v>311</v>
      </c>
      <c r="H3676">
        <v>0.8</v>
      </c>
    </row>
    <row r="3677" customHeight="1" spans="1:8">
      <c r="A3677">
        <v>765</v>
      </c>
      <c r="B3677">
        <v>4537</v>
      </c>
      <c r="E3677" t="s">
        <v>54</v>
      </c>
      <c r="F3677" t="s">
        <v>230</v>
      </c>
      <c r="G3677">
        <v>225</v>
      </c>
      <c r="H3677">
        <v>0.2</v>
      </c>
    </row>
    <row r="3678" customHeight="1" spans="1:8">
      <c r="A3678">
        <v>765</v>
      </c>
      <c r="B3678">
        <v>6816</v>
      </c>
      <c r="E3678" t="s">
        <v>54</v>
      </c>
      <c r="F3678" t="s">
        <v>20</v>
      </c>
      <c r="G3678">
        <v>1432</v>
      </c>
      <c r="H3678">
        <v>0.04</v>
      </c>
    </row>
    <row r="3679" customHeight="1" spans="1:8">
      <c r="A3679">
        <v>765</v>
      </c>
      <c r="B3679">
        <v>8603</v>
      </c>
      <c r="E3679" t="s">
        <v>54</v>
      </c>
      <c r="F3679" t="s">
        <v>21</v>
      </c>
      <c r="G3679">
        <v>1530</v>
      </c>
      <c r="H3679">
        <v>0.01</v>
      </c>
    </row>
    <row r="3680" customHeight="1" spans="1:8">
      <c r="A3680">
        <v>766</v>
      </c>
      <c r="B3680">
        <v>5335</v>
      </c>
      <c r="C3680" t="s">
        <v>1858</v>
      </c>
      <c r="D3680" t="s">
        <v>1859</v>
      </c>
      <c r="E3680" t="s">
        <v>54</v>
      </c>
      <c r="F3680" t="s">
        <v>177</v>
      </c>
      <c r="G3680">
        <v>347</v>
      </c>
      <c r="H3680">
        <v>0.8</v>
      </c>
    </row>
    <row r="3681" customHeight="1" spans="1:8">
      <c r="A3681">
        <v>766</v>
      </c>
      <c r="B3681">
        <v>5336</v>
      </c>
      <c r="E3681" t="s">
        <v>54</v>
      </c>
      <c r="F3681" t="s">
        <v>230</v>
      </c>
      <c r="G3681">
        <v>225</v>
      </c>
      <c r="H3681">
        <v>0.2</v>
      </c>
    </row>
    <row r="3682" customHeight="1" spans="1:8">
      <c r="A3682">
        <v>766</v>
      </c>
      <c r="B3682">
        <v>6817</v>
      </c>
      <c r="E3682" t="s">
        <v>54</v>
      </c>
      <c r="F3682" t="s">
        <v>20</v>
      </c>
      <c r="G3682">
        <v>1432</v>
      </c>
      <c r="H3682">
        <v>0.04</v>
      </c>
    </row>
    <row r="3683" customHeight="1" spans="1:8">
      <c r="A3683">
        <v>766</v>
      </c>
      <c r="B3683">
        <v>8604</v>
      </c>
      <c r="E3683" t="s">
        <v>54</v>
      </c>
      <c r="F3683" t="s">
        <v>21</v>
      </c>
      <c r="G3683">
        <v>1530</v>
      </c>
      <c r="H3683">
        <v>0.01</v>
      </c>
    </row>
    <row r="3684" customHeight="1" spans="1:8">
      <c r="A3684">
        <v>767</v>
      </c>
      <c r="B3684">
        <v>2690</v>
      </c>
      <c r="C3684" t="s">
        <v>1860</v>
      </c>
      <c r="D3684" t="s">
        <v>1861</v>
      </c>
      <c r="E3684" t="s">
        <v>54</v>
      </c>
      <c r="F3684" t="s">
        <v>1862</v>
      </c>
      <c r="G3684">
        <v>30</v>
      </c>
      <c r="H3684">
        <v>0.6</v>
      </c>
    </row>
    <row r="3685" customHeight="1" spans="1:8">
      <c r="A3685">
        <v>767</v>
      </c>
      <c r="B3685">
        <v>2691</v>
      </c>
      <c r="E3685" t="s">
        <v>54</v>
      </c>
      <c r="F3685" t="s">
        <v>402</v>
      </c>
      <c r="G3685">
        <v>215</v>
      </c>
      <c r="H3685">
        <v>0.4</v>
      </c>
    </row>
    <row r="3686" customHeight="1" spans="1:8">
      <c r="A3686">
        <v>767</v>
      </c>
      <c r="B3686">
        <v>6818</v>
      </c>
      <c r="E3686" t="s">
        <v>54</v>
      </c>
      <c r="F3686" t="s">
        <v>20</v>
      </c>
      <c r="G3686">
        <v>1432</v>
      </c>
      <c r="H3686">
        <v>0.04</v>
      </c>
    </row>
    <row r="3687" customHeight="1" spans="1:8">
      <c r="A3687">
        <v>767</v>
      </c>
      <c r="B3687">
        <v>8605</v>
      </c>
      <c r="E3687" t="s">
        <v>54</v>
      </c>
      <c r="F3687" t="s">
        <v>21</v>
      </c>
      <c r="G3687">
        <v>1530</v>
      </c>
      <c r="H3687">
        <v>0.01</v>
      </c>
    </row>
    <row r="3688" customHeight="1" spans="1:8">
      <c r="A3688">
        <v>768</v>
      </c>
      <c r="B3688">
        <v>4459</v>
      </c>
      <c r="C3688" t="s">
        <v>1860</v>
      </c>
      <c r="D3688" t="s">
        <v>1861</v>
      </c>
      <c r="E3688" t="s">
        <v>54</v>
      </c>
      <c r="F3688" t="s">
        <v>1862</v>
      </c>
      <c r="G3688">
        <v>30</v>
      </c>
      <c r="H3688">
        <v>0.8</v>
      </c>
    </row>
    <row r="3689" customHeight="1" spans="1:8">
      <c r="A3689">
        <v>768</v>
      </c>
      <c r="B3689">
        <v>4460</v>
      </c>
      <c r="E3689" t="s">
        <v>54</v>
      </c>
      <c r="F3689" t="s">
        <v>17</v>
      </c>
      <c r="G3689">
        <v>316</v>
      </c>
      <c r="H3689">
        <v>0.2</v>
      </c>
    </row>
    <row r="3690" customHeight="1" spans="1:8">
      <c r="A3690">
        <v>768</v>
      </c>
      <c r="B3690">
        <v>6819</v>
      </c>
      <c r="E3690" t="s">
        <v>54</v>
      </c>
      <c r="F3690" t="s">
        <v>20</v>
      </c>
      <c r="G3690">
        <v>1432</v>
      </c>
      <c r="H3690">
        <v>0.04</v>
      </c>
    </row>
    <row r="3691" customHeight="1" spans="1:8">
      <c r="A3691">
        <v>768</v>
      </c>
      <c r="B3691">
        <v>8606</v>
      </c>
      <c r="E3691" t="s">
        <v>54</v>
      </c>
      <c r="F3691" t="s">
        <v>21</v>
      </c>
      <c r="G3691">
        <v>1530</v>
      </c>
      <c r="H3691">
        <v>0.01</v>
      </c>
    </row>
    <row r="3692" customHeight="1" spans="1:8">
      <c r="A3692">
        <v>769</v>
      </c>
      <c r="B3692">
        <v>669</v>
      </c>
      <c r="C3692" t="s">
        <v>1863</v>
      </c>
      <c r="D3692" t="s">
        <v>1864</v>
      </c>
      <c r="E3692" t="s">
        <v>54</v>
      </c>
      <c r="F3692" t="s">
        <v>112</v>
      </c>
      <c r="G3692">
        <v>309</v>
      </c>
      <c r="H3692">
        <v>0.8</v>
      </c>
    </row>
    <row r="3693" customHeight="1" spans="1:8">
      <c r="A3693">
        <v>769</v>
      </c>
      <c r="B3693">
        <v>670</v>
      </c>
      <c r="E3693" t="s">
        <v>54</v>
      </c>
      <c r="F3693" t="s">
        <v>18</v>
      </c>
      <c r="G3693">
        <v>191</v>
      </c>
      <c r="H3693">
        <v>0.2</v>
      </c>
    </row>
    <row r="3694" customHeight="1" spans="1:8">
      <c r="A3694">
        <v>769</v>
      </c>
      <c r="B3694">
        <v>6820</v>
      </c>
      <c r="E3694" t="s">
        <v>54</v>
      </c>
      <c r="F3694" t="s">
        <v>20</v>
      </c>
      <c r="G3694">
        <v>1432</v>
      </c>
      <c r="H3694">
        <v>0.04</v>
      </c>
    </row>
    <row r="3695" customHeight="1" spans="1:8">
      <c r="A3695">
        <v>769</v>
      </c>
      <c r="B3695">
        <v>8607</v>
      </c>
      <c r="E3695" t="s">
        <v>54</v>
      </c>
      <c r="F3695" t="s">
        <v>21</v>
      </c>
      <c r="G3695">
        <v>1530</v>
      </c>
      <c r="H3695">
        <v>0.01</v>
      </c>
    </row>
    <row r="3696" customHeight="1" spans="1:8">
      <c r="A3696">
        <v>770</v>
      </c>
      <c r="B3696">
        <v>2523</v>
      </c>
      <c r="C3696" t="s">
        <v>1865</v>
      </c>
      <c r="D3696" t="s">
        <v>1866</v>
      </c>
      <c r="E3696" t="s">
        <v>54</v>
      </c>
      <c r="F3696" t="s">
        <v>554</v>
      </c>
      <c r="G3696">
        <v>624</v>
      </c>
      <c r="H3696">
        <v>1</v>
      </c>
    </row>
    <row r="3697" customHeight="1" spans="1:8">
      <c r="A3697">
        <v>770</v>
      </c>
      <c r="B3697">
        <v>6821</v>
      </c>
      <c r="E3697" t="s">
        <v>54</v>
      </c>
      <c r="F3697" t="s">
        <v>20</v>
      </c>
      <c r="G3697">
        <v>1432</v>
      </c>
      <c r="H3697">
        <v>0.04</v>
      </c>
    </row>
    <row r="3698" customHeight="1" spans="1:8">
      <c r="A3698">
        <v>770</v>
      </c>
      <c r="B3698">
        <v>8608</v>
      </c>
      <c r="E3698" t="s">
        <v>54</v>
      </c>
      <c r="F3698" t="s">
        <v>21</v>
      </c>
      <c r="G3698">
        <v>1530</v>
      </c>
      <c r="H3698">
        <v>0.01</v>
      </c>
    </row>
    <row r="3699" customHeight="1" spans="1:8">
      <c r="A3699">
        <v>771</v>
      </c>
      <c r="B3699">
        <v>3897</v>
      </c>
      <c r="C3699" t="s">
        <v>1867</v>
      </c>
      <c r="D3699" t="s">
        <v>1262</v>
      </c>
      <c r="E3699" t="s">
        <v>54</v>
      </c>
      <c r="F3699" t="s">
        <v>379</v>
      </c>
      <c r="G3699">
        <v>761</v>
      </c>
      <c r="H3699">
        <v>0.4</v>
      </c>
    </row>
    <row r="3700" customHeight="1" spans="1:8">
      <c r="A3700">
        <v>771</v>
      </c>
      <c r="B3700">
        <v>3898</v>
      </c>
      <c r="E3700" t="s">
        <v>54</v>
      </c>
      <c r="F3700" t="s">
        <v>160</v>
      </c>
      <c r="G3700">
        <v>238</v>
      </c>
      <c r="H3700">
        <v>0.6</v>
      </c>
    </row>
    <row r="3701" customHeight="1" spans="1:8">
      <c r="A3701">
        <v>771</v>
      </c>
      <c r="B3701">
        <v>6822</v>
      </c>
      <c r="E3701" t="s">
        <v>54</v>
      </c>
      <c r="F3701" t="s">
        <v>20</v>
      </c>
      <c r="G3701">
        <v>1432</v>
      </c>
      <c r="H3701">
        <v>0.04</v>
      </c>
    </row>
    <row r="3702" customHeight="1" spans="1:8">
      <c r="A3702">
        <v>771</v>
      </c>
      <c r="B3702">
        <v>8609</v>
      </c>
      <c r="E3702" t="s">
        <v>54</v>
      </c>
      <c r="F3702" t="s">
        <v>21</v>
      </c>
      <c r="G3702">
        <v>1530</v>
      </c>
      <c r="H3702">
        <v>0.01</v>
      </c>
    </row>
    <row r="3703" customHeight="1" spans="1:8">
      <c r="A3703">
        <v>772</v>
      </c>
      <c r="B3703">
        <v>4583</v>
      </c>
      <c r="C3703" t="s">
        <v>1868</v>
      </c>
      <c r="D3703" t="s">
        <v>1869</v>
      </c>
      <c r="E3703" t="s">
        <v>54</v>
      </c>
      <c r="F3703" t="s">
        <v>319</v>
      </c>
      <c r="G3703">
        <v>194</v>
      </c>
      <c r="H3703">
        <v>0.8</v>
      </c>
    </row>
    <row r="3704" customHeight="1" spans="1:8">
      <c r="A3704">
        <v>772</v>
      </c>
      <c r="B3704">
        <v>4584</v>
      </c>
      <c r="E3704" t="s">
        <v>54</v>
      </c>
      <c r="F3704" t="s">
        <v>230</v>
      </c>
      <c r="G3704">
        <v>225</v>
      </c>
      <c r="H3704">
        <v>0.1</v>
      </c>
    </row>
    <row r="3705" customHeight="1" spans="1:8">
      <c r="A3705">
        <v>772</v>
      </c>
      <c r="B3705">
        <v>4585</v>
      </c>
      <c r="E3705" t="s">
        <v>54</v>
      </c>
      <c r="F3705" t="s">
        <v>17</v>
      </c>
      <c r="G3705">
        <v>316</v>
      </c>
      <c r="H3705">
        <v>0.1</v>
      </c>
    </row>
    <row r="3706" customHeight="1" spans="1:8">
      <c r="A3706">
        <v>772</v>
      </c>
      <c r="B3706">
        <v>6823</v>
      </c>
      <c r="E3706" t="s">
        <v>54</v>
      </c>
      <c r="F3706" t="s">
        <v>20</v>
      </c>
      <c r="G3706">
        <v>1432</v>
      </c>
      <c r="H3706">
        <v>0.04</v>
      </c>
    </row>
    <row r="3707" customHeight="1" spans="1:8">
      <c r="A3707">
        <v>772</v>
      </c>
      <c r="B3707">
        <v>8610</v>
      </c>
      <c r="E3707" t="s">
        <v>54</v>
      </c>
      <c r="F3707" t="s">
        <v>21</v>
      </c>
      <c r="G3707">
        <v>1530</v>
      </c>
      <c r="H3707">
        <v>0.01</v>
      </c>
    </row>
    <row r="3708" customHeight="1" spans="1:8">
      <c r="A3708">
        <v>773</v>
      </c>
      <c r="B3708">
        <v>3910</v>
      </c>
      <c r="C3708" t="s">
        <v>1870</v>
      </c>
      <c r="D3708" t="s">
        <v>1871</v>
      </c>
      <c r="E3708" t="s">
        <v>54</v>
      </c>
      <c r="F3708" t="s">
        <v>437</v>
      </c>
      <c r="G3708">
        <v>220</v>
      </c>
      <c r="H3708">
        <v>0.7</v>
      </c>
    </row>
    <row r="3709" customHeight="1" spans="1:8">
      <c r="A3709">
        <v>773</v>
      </c>
      <c r="B3709">
        <v>3911</v>
      </c>
      <c r="E3709" t="s">
        <v>54</v>
      </c>
      <c r="F3709" t="s">
        <v>230</v>
      </c>
      <c r="G3709">
        <v>225</v>
      </c>
      <c r="H3709">
        <v>0.2</v>
      </c>
    </row>
    <row r="3710" customHeight="1" spans="1:8">
      <c r="A3710">
        <v>773</v>
      </c>
      <c r="B3710">
        <v>3912</v>
      </c>
      <c r="E3710" t="s">
        <v>54</v>
      </c>
      <c r="F3710" t="s">
        <v>17</v>
      </c>
      <c r="G3710">
        <v>316</v>
      </c>
      <c r="H3710">
        <v>0.1</v>
      </c>
    </row>
    <row r="3711" customHeight="1" spans="1:8">
      <c r="A3711">
        <v>773</v>
      </c>
      <c r="B3711">
        <v>6824</v>
      </c>
      <c r="E3711" t="s">
        <v>54</v>
      </c>
      <c r="F3711" t="s">
        <v>20</v>
      </c>
      <c r="G3711">
        <v>1432</v>
      </c>
      <c r="H3711">
        <v>0.04</v>
      </c>
    </row>
    <row r="3712" customHeight="1" spans="1:8">
      <c r="A3712">
        <v>773</v>
      </c>
      <c r="B3712">
        <v>8611</v>
      </c>
      <c r="E3712" t="s">
        <v>54</v>
      </c>
      <c r="F3712" t="s">
        <v>21</v>
      </c>
      <c r="G3712">
        <v>1530</v>
      </c>
      <c r="H3712">
        <v>0.01</v>
      </c>
    </row>
    <row r="3713" customHeight="1" spans="1:8">
      <c r="A3713">
        <v>774</v>
      </c>
      <c r="B3713">
        <v>4308</v>
      </c>
      <c r="C3713" t="s">
        <v>1872</v>
      </c>
      <c r="D3713" t="s">
        <v>1873</v>
      </c>
      <c r="E3713" t="s">
        <v>54</v>
      </c>
      <c r="F3713" t="s">
        <v>1116</v>
      </c>
      <c r="G3713">
        <v>186</v>
      </c>
      <c r="H3713">
        <v>1</v>
      </c>
    </row>
    <row r="3714" customHeight="1" spans="1:8">
      <c r="A3714">
        <v>774</v>
      </c>
      <c r="B3714">
        <v>6825</v>
      </c>
      <c r="E3714" t="s">
        <v>54</v>
      </c>
      <c r="F3714" t="s">
        <v>20</v>
      </c>
      <c r="G3714">
        <v>1432</v>
      </c>
      <c r="H3714">
        <v>0.04</v>
      </c>
    </row>
    <row r="3715" customHeight="1" spans="1:8">
      <c r="A3715">
        <v>774</v>
      </c>
      <c r="B3715">
        <v>8612</v>
      </c>
      <c r="E3715" t="s">
        <v>54</v>
      </c>
      <c r="F3715" t="s">
        <v>21</v>
      </c>
      <c r="G3715">
        <v>1530</v>
      </c>
      <c r="H3715">
        <v>0.01</v>
      </c>
    </row>
    <row r="3716" customHeight="1" spans="1:8">
      <c r="A3716">
        <v>775</v>
      </c>
      <c r="B3716">
        <v>4803</v>
      </c>
      <c r="C3716" t="s">
        <v>1874</v>
      </c>
      <c r="D3716" t="s">
        <v>1875</v>
      </c>
      <c r="E3716" t="s">
        <v>54</v>
      </c>
      <c r="F3716" t="s">
        <v>766</v>
      </c>
      <c r="G3716">
        <v>323</v>
      </c>
      <c r="H3716">
        <v>0.8</v>
      </c>
    </row>
    <row r="3717" customHeight="1" spans="1:8">
      <c r="A3717">
        <v>775</v>
      </c>
      <c r="B3717">
        <v>4804</v>
      </c>
      <c r="E3717" t="s">
        <v>54</v>
      </c>
      <c r="F3717" t="s">
        <v>18</v>
      </c>
      <c r="G3717">
        <v>191</v>
      </c>
      <c r="H3717">
        <v>0.2</v>
      </c>
    </row>
    <row r="3718" customHeight="1" spans="1:8">
      <c r="A3718">
        <v>775</v>
      </c>
      <c r="B3718">
        <v>6826</v>
      </c>
      <c r="E3718" t="s">
        <v>54</v>
      </c>
      <c r="F3718" t="s">
        <v>20</v>
      </c>
      <c r="G3718">
        <v>1432</v>
      </c>
      <c r="H3718">
        <v>0.04</v>
      </c>
    </row>
    <row r="3719" customHeight="1" spans="1:8">
      <c r="A3719">
        <v>775</v>
      </c>
      <c r="B3719">
        <v>8613</v>
      </c>
      <c r="E3719" t="s">
        <v>54</v>
      </c>
      <c r="F3719" t="s">
        <v>21</v>
      </c>
      <c r="G3719">
        <v>1530</v>
      </c>
      <c r="H3719">
        <v>0.01</v>
      </c>
    </row>
    <row r="3720" customHeight="1" spans="1:8">
      <c r="A3720">
        <v>776</v>
      </c>
      <c r="B3720">
        <v>4241</v>
      </c>
      <c r="C3720" t="s">
        <v>1876</v>
      </c>
      <c r="D3720" t="s">
        <v>1877</v>
      </c>
      <c r="E3720" t="s">
        <v>54</v>
      </c>
      <c r="F3720" t="s">
        <v>229</v>
      </c>
      <c r="G3720">
        <v>323</v>
      </c>
      <c r="H3720">
        <v>0.8</v>
      </c>
    </row>
    <row r="3721" customHeight="1" spans="1:8">
      <c r="A3721">
        <v>776</v>
      </c>
      <c r="B3721">
        <v>4242</v>
      </c>
      <c r="E3721" t="s">
        <v>54</v>
      </c>
      <c r="F3721" t="s">
        <v>18</v>
      </c>
      <c r="G3721">
        <v>191</v>
      </c>
      <c r="H3721">
        <v>0.2</v>
      </c>
    </row>
    <row r="3722" customHeight="1" spans="1:8">
      <c r="A3722">
        <v>776</v>
      </c>
      <c r="B3722">
        <v>6827</v>
      </c>
      <c r="E3722" t="s">
        <v>54</v>
      </c>
      <c r="F3722" t="s">
        <v>20</v>
      </c>
      <c r="G3722">
        <v>1432</v>
      </c>
      <c r="H3722">
        <v>0.04</v>
      </c>
    </row>
    <row r="3723" customHeight="1" spans="1:8">
      <c r="A3723">
        <v>776</v>
      </c>
      <c r="B3723">
        <v>8614</v>
      </c>
      <c r="E3723" t="s">
        <v>54</v>
      </c>
      <c r="F3723" t="s">
        <v>21</v>
      </c>
      <c r="G3723">
        <v>1530</v>
      </c>
      <c r="H3723">
        <v>0.01</v>
      </c>
    </row>
    <row r="3724" customHeight="1" spans="1:8">
      <c r="A3724">
        <v>777</v>
      </c>
      <c r="B3724">
        <v>3954</v>
      </c>
      <c r="C3724" t="s">
        <v>1878</v>
      </c>
      <c r="D3724" t="s">
        <v>1879</v>
      </c>
      <c r="E3724" t="s">
        <v>54</v>
      </c>
      <c r="F3724" t="s">
        <v>1880</v>
      </c>
      <c r="G3724">
        <v>230</v>
      </c>
      <c r="H3724">
        <v>0.8</v>
      </c>
    </row>
    <row r="3725" customHeight="1" spans="1:8">
      <c r="A3725">
        <v>777</v>
      </c>
      <c r="B3725">
        <v>3955</v>
      </c>
      <c r="E3725" t="s">
        <v>54</v>
      </c>
      <c r="F3725" t="s">
        <v>230</v>
      </c>
      <c r="G3725">
        <v>225</v>
      </c>
      <c r="H3725">
        <v>0.2</v>
      </c>
    </row>
    <row r="3726" customHeight="1" spans="1:8">
      <c r="A3726">
        <v>777</v>
      </c>
      <c r="B3726">
        <v>6828</v>
      </c>
      <c r="E3726" t="s">
        <v>54</v>
      </c>
      <c r="F3726" t="s">
        <v>20</v>
      </c>
      <c r="G3726">
        <v>1432</v>
      </c>
      <c r="H3726">
        <v>0.04</v>
      </c>
    </row>
    <row r="3727" customHeight="1" spans="1:8">
      <c r="A3727">
        <v>777</v>
      </c>
      <c r="B3727">
        <v>8615</v>
      </c>
      <c r="E3727" t="s">
        <v>54</v>
      </c>
      <c r="F3727" t="s">
        <v>21</v>
      </c>
      <c r="G3727">
        <v>1530</v>
      </c>
      <c r="H3727">
        <v>0.01</v>
      </c>
    </row>
    <row r="3728" customHeight="1" spans="1:8">
      <c r="A3728">
        <v>778</v>
      </c>
      <c r="B3728">
        <v>2201</v>
      </c>
      <c r="C3728" t="s">
        <v>1881</v>
      </c>
      <c r="D3728" t="s">
        <v>1882</v>
      </c>
      <c r="E3728" t="s">
        <v>54</v>
      </c>
      <c r="F3728" t="s">
        <v>1229</v>
      </c>
      <c r="G3728">
        <v>1774</v>
      </c>
      <c r="H3728">
        <v>0.6</v>
      </c>
    </row>
    <row r="3729" customHeight="1" spans="1:8">
      <c r="A3729">
        <v>778</v>
      </c>
      <c r="B3729">
        <v>2202</v>
      </c>
      <c r="E3729" t="s">
        <v>54</v>
      </c>
      <c r="F3729" t="s">
        <v>160</v>
      </c>
      <c r="G3729">
        <v>238</v>
      </c>
      <c r="H3729">
        <v>0.3</v>
      </c>
    </row>
    <row r="3730" customHeight="1" spans="1:8">
      <c r="A3730">
        <v>778</v>
      </c>
      <c r="B3730">
        <v>2203</v>
      </c>
      <c r="E3730" t="s">
        <v>54</v>
      </c>
      <c r="F3730" t="s">
        <v>17</v>
      </c>
      <c r="G3730">
        <v>316</v>
      </c>
      <c r="H3730">
        <v>0.1</v>
      </c>
    </row>
    <row r="3731" customHeight="1" spans="1:8">
      <c r="A3731">
        <v>778</v>
      </c>
      <c r="B3731">
        <v>6829</v>
      </c>
      <c r="E3731" t="s">
        <v>54</v>
      </c>
      <c r="F3731" t="s">
        <v>20</v>
      </c>
      <c r="G3731">
        <v>1432</v>
      </c>
      <c r="H3731">
        <v>0.04</v>
      </c>
    </row>
    <row r="3732" customHeight="1" spans="1:8">
      <c r="A3732">
        <v>778</v>
      </c>
      <c r="B3732">
        <v>8616</v>
      </c>
      <c r="E3732" t="s">
        <v>54</v>
      </c>
      <c r="F3732" t="s">
        <v>21</v>
      </c>
      <c r="G3732">
        <v>1530</v>
      </c>
      <c r="H3732">
        <v>0.01</v>
      </c>
    </row>
    <row r="3733" customHeight="1" spans="1:8">
      <c r="A3733">
        <v>779</v>
      </c>
      <c r="B3733">
        <v>5782</v>
      </c>
      <c r="C3733" t="s">
        <v>1883</v>
      </c>
      <c r="D3733" t="s">
        <v>1884</v>
      </c>
      <c r="E3733" t="s">
        <v>54</v>
      </c>
      <c r="F3733" t="s">
        <v>323</v>
      </c>
      <c r="G3733">
        <v>343</v>
      </c>
      <c r="H3733">
        <v>0.6</v>
      </c>
    </row>
    <row r="3734" customHeight="1" spans="1:8">
      <c r="A3734">
        <v>779</v>
      </c>
      <c r="B3734">
        <v>5783</v>
      </c>
      <c r="E3734" t="s">
        <v>54</v>
      </c>
      <c r="F3734" t="s">
        <v>18</v>
      </c>
      <c r="G3734">
        <v>191</v>
      </c>
      <c r="H3734">
        <v>0.2</v>
      </c>
    </row>
    <row r="3735" customHeight="1" spans="1:8">
      <c r="A3735">
        <v>779</v>
      </c>
      <c r="B3735">
        <v>5784</v>
      </c>
      <c r="E3735" t="s">
        <v>54</v>
      </c>
      <c r="F3735" t="s">
        <v>141</v>
      </c>
      <c r="G3735">
        <v>110</v>
      </c>
      <c r="H3735">
        <v>0.2</v>
      </c>
    </row>
    <row r="3736" customHeight="1" spans="1:8">
      <c r="A3736">
        <v>779</v>
      </c>
      <c r="B3736">
        <v>6830</v>
      </c>
      <c r="E3736" t="s">
        <v>54</v>
      </c>
      <c r="F3736" t="s">
        <v>20</v>
      </c>
      <c r="G3736">
        <v>1432</v>
      </c>
      <c r="H3736">
        <v>0.04</v>
      </c>
    </row>
    <row r="3737" customHeight="1" spans="1:8">
      <c r="A3737">
        <v>779</v>
      </c>
      <c r="B3737">
        <v>8617</v>
      </c>
      <c r="E3737" t="s">
        <v>54</v>
      </c>
      <c r="F3737" t="s">
        <v>21</v>
      </c>
      <c r="G3737">
        <v>1530</v>
      </c>
      <c r="H3737">
        <v>0.01</v>
      </c>
    </row>
    <row r="3738" customHeight="1" spans="1:8">
      <c r="A3738">
        <v>780</v>
      </c>
      <c r="B3738">
        <v>690</v>
      </c>
      <c r="C3738" t="s">
        <v>1885</v>
      </c>
      <c r="D3738" t="s">
        <v>1886</v>
      </c>
      <c r="E3738" t="s">
        <v>54</v>
      </c>
      <c r="F3738" t="s">
        <v>1887</v>
      </c>
      <c r="G3738">
        <v>322</v>
      </c>
      <c r="H3738">
        <v>0.8</v>
      </c>
    </row>
    <row r="3739" customHeight="1" spans="1:8">
      <c r="A3739">
        <v>780</v>
      </c>
      <c r="B3739">
        <v>691</v>
      </c>
      <c r="E3739" t="s">
        <v>54</v>
      </c>
      <c r="F3739" t="s">
        <v>171</v>
      </c>
      <c r="G3739">
        <v>265</v>
      </c>
      <c r="H3739">
        <v>0.2</v>
      </c>
    </row>
    <row r="3740" customHeight="1" spans="1:8">
      <c r="A3740">
        <v>780</v>
      </c>
      <c r="B3740">
        <v>6831</v>
      </c>
      <c r="E3740" t="s">
        <v>54</v>
      </c>
      <c r="F3740" t="s">
        <v>20</v>
      </c>
      <c r="G3740">
        <v>1432</v>
      </c>
      <c r="H3740">
        <v>0.04</v>
      </c>
    </row>
    <row r="3741" customHeight="1" spans="1:8">
      <c r="A3741">
        <v>780</v>
      </c>
      <c r="B3741">
        <v>8618</v>
      </c>
      <c r="E3741" t="s">
        <v>54</v>
      </c>
      <c r="F3741" t="s">
        <v>21</v>
      </c>
      <c r="G3741">
        <v>1530</v>
      </c>
      <c r="H3741">
        <v>0.01</v>
      </c>
    </row>
    <row r="3742" customHeight="1" spans="1:8">
      <c r="A3742">
        <v>781</v>
      </c>
      <c r="B3742">
        <v>4589</v>
      </c>
      <c r="C3742" t="s">
        <v>1888</v>
      </c>
      <c r="D3742" t="s">
        <v>1889</v>
      </c>
      <c r="E3742" t="s">
        <v>54</v>
      </c>
      <c r="F3742" t="s">
        <v>70</v>
      </c>
      <c r="G3742">
        <v>1155</v>
      </c>
      <c r="H3742">
        <v>0.8</v>
      </c>
    </row>
    <row r="3743" customHeight="1" spans="1:8">
      <c r="A3743">
        <v>781</v>
      </c>
      <c r="B3743">
        <v>4590</v>
      </c>
      <c r="E3743" t="s">
        <v>54</v>
      </c>
      <c r="F3743" t="s">
        <v>160</v>
      </c>
      <c r="G3743">
        <v>238</v>
      </c>
      <c r="H3743">
        <v>0.2</v>
      </c>
    </row>
    <row r="3744" customHeight="1" spans="1:8">
      <c r="A3744">
        <v>781</v>
      </c>
      <c r="B3744">
        <v>6832</v>
      </c>
      <c r="E3744" t="s">
        <v>54</v>
      </c>
      <c r="F3744" t="s">
        <v>20</v>
      </c>
      <c r="G3744">
        <v>1432</v>
      </c>
      <c r="H3744">
        <v>0.04</v>
      </c>
    </row>
    <row r="3745" customHeight="1" spans="1:8">
      <c r="A3745">
        <v>781</v>
      </c>
      <c r="B3745">
        <v>8619</v>
      </c>
      <c r="E3745" t="s">
        <v>54</v>
      </c>
      <c r="F3745" t="s">
        <v>21</v>
      </c>
      <c r="G3745">
        <v>1530</v>
      </c>
      <c r="H3745">
        <v>0.01</v>
      </c>
    </row>
    <row r="3746" customHeight="1" spans="1:8">
      <c r="A3746">
        <v>782</v>
      </c>
      <c r="B3746">
        <v>3893</v>
      </c>
      <c r="C3746" t="s">
        <v>1890</v>
      </c>
      <c r="D3746" t="s">
        <v>174</v>
      </c>
      <c r="E3746" t="s">
        <v>54</v>
      </c>
      <c r="F3746" t="s">
        <v>164</v>
      </c>
      <c r="G3746">
        <v>674</v>
      </c>
      <c r="H3746">
        <v>0.2</v>
      </c>
    </row>
    <row r="3747" customHeight="1" spans="1:8">
      <c r="A3747">
        <v>782</v>
      </c>
      <c r="B3747">
        <v>3894</v>
      </c>
      <c r="E3747" t="s">
        <v>54</v>
      </c>
      <c r="F3747" t="s">
        <v>160</v>
      </c>
      <c r="G3747">
        <v>238</v>
      </c>
      <c r="H3747">
        <v>0.4</v>
      </c>
    </row>
    <row r="3748" customHeight="1" spans="1:8">
      <c r="A3748">
        <v>782</v>
      </c>
      <c r="B3748">
        <v>3895</v>
      </c>
      <c r="E3748" t="s">
        <v>54</v>
      </c>
      <c r="F3748" t="s">
        <v>27</v>
      </c>
      <c r="G3748">
        <v>131</v>
      </c>
      <c r="H3748">
        <v>0.2</v>
      </c>
    </row>
    <row r="3749" customHeight="1" spans="1:8">
      <c r="A3749">
        <v>782</v>
      </c>
      <c r="B3749">
        <v>3896</v>
      </c>
      <c r="E3749" t="s">
        <v>54</v>
      </c>
      <c r="F3749" t="s">
        <v>18</v>
      </c>
      <c r="G3749">
        <v>191</v>
      </c>
      <c r="H3749">
        <v>0.2</v>
      </c>
    </row>
    <row r="3750" customHeight="1" spans="1:8">
      <c r="A3750">
        <v>782</v>
      </c>
      <c r="B3750">
        <v>6833</v>
      </c>
      <c r="E3750" t="s">
        <v>54</v>
      </c>
      <c r="F3750" t="s">
        <v>20</v>
      </c>
      <c r="G3750">
        <v>1432</v>
      </c>
      <c r="H3750">
        <v>0.04</v>
      </c>
    </row>
    <row r="3751" customHeight="1" spans="1:8">
      <c r="A3751">
        <v>782</v>
      </c>
      <c r="B3751">
        <v>8620</v>
      </c>
      <c r="E3751" t="s">
        <v>54</v>
      </c>
      <c r="F3751" t="s">
        <v>21</v>
      </c>
      <c r="G3751">
        <v>1530</v>
      </c>
      <c r="H3751">
        <v>0.01</v>
      </c>
    </row>
    <row r="3752" customHeight="1" spans="1:8">
      <c r="A3752">
        <v>783</v>
      </c>
      <c r="B3752">
        <v>2539</v>
      </c>
      <c r="C3752" t="s">
        <v>1891</v>
      </c>
      <c r="D3752" t="s">
        <v>1892</v>
      </c>
      <c r="E3752" t="s">
        <v>54</v>
      </c>
      <c r="F3752" t="s">
        <v>104</v>
      </c>
      <c r="G3752">
        <v>320</v>
      </c>
      <c r="H3752">
        <v>1</v>
      </c>
    </row>
    <row r="3753" customHeight="1" spans="1:8">
      <c r="A3753">
        <v>783</v>
      </c>
      <c r="B3753">
        <v>6834</v>
      </c>
      <c r="E3753" t="s">
        <v>54</v>
      </c>
      <c r="F3753" t="s">
        <v>20</v>
      </c>
      <c r="G3753">
        <v>1432</v>
      </c>
      <c r="H3753">
        <v>0.04</v>
      </c>
    </row>
    <row r="3754" customHeight="1" spans="1:8">
      <c r="A3754">
        <v>783</v>
      </c>
      <c r="B3754">
        <v>8621</v>
      </c>
      <c r="E3754" t="s">
        <v>54</v>
      </c>
      <c r="F3754" t="s">
        <v>21</v>
      </c>
      <c r="G3754">
        <v>1530</v>
      </c>
      <c r="H3754">
        <v>0.01</v>
      </c>
    </row>
    <row r="3755" customHeight="1" spans="1:8">
      <c r="A3755">
        <v>784</v>
      </c>
      <c r="B3755">
        <v>2342</v>
      </c>
      <c r="C3755" t="s">
        <v>1893</v>
      </c>
      <c r="D3755" t="s">
        <v>1894</v>
      </c>
      <c r="E3755" t="s">
        <v>54</v>
      </c>
      <c r="F3755" t="s">
        <v>357</v>
      </c>
      <c r="G3755">
        <v>89</v>
      </c>
      <c r="H3755">
        <v>0.8</v>
      </c>
    </row>
    <row r="3756" customHeight="1" spans="1:8">
      <c r="A3756">
        <v>784</v>
      </c>
      <c r="B3756">
        <v>2343</v>
      </c>
      <c r="E3756" t="s">
        <v>54</v>
      </c>
      <c r="F3756" t="s">
        <v>167</v>
      </c>
      <c r="G3756">
        <v>226</v>
      </c>
      <c r="H3756">
        <v>0.1</v>
      </c>
    </row>
    <row r="3757" customHeight="1" spans="1:8">
      <c r="A3757">
        <v>784</v>
      </c>
      <c r="B3757">
        <v>2344</v>
      </c>
      <c r="E3757" t="s">
        <v>54</v>
      </c>
      <c r="F3757" t="s">
        <v>230</v>
      </c>
      <c r="G3757">
        <v>225</v>
      </c>
      <c r="H3757">
        <v>0.1</v>
      </c>
    </row>
    <row r="3758" customHeight="1" spans="1:8">
      <c r="A3758">
        <v>784</v>
      </c>
      <c r="B3758">
        <v>6835</v>
      </c>
      <c r="E3758" t="s">
        <v>54</v>
      </c>
      <c r="F3758" t="s">
        <v>20</v>
      </c>
      <c r="G3758">
        <v>1432</v>
      </c>
      <c r="H3758">
        <v>0.04</v>
      </c>
    </row>
    <row r="3759" customHeight="1" spans="1:8">
      <c r="A3759">
        <v>784</v>
      </c>
      <c r="B3759">
        <v>8622</v>
      </c>
      <c r="E3759" t="s">
        <v>54</v>
      </c>
      <c r="F3759" t="s">
        <v>21</v>
      </c>
      <c r="G3759">
        <v>1530</v>
      </c>
      <c r="H3759">
        <v>0.01</v>
      </c>
    </row>
    <row r="3760" customHeight="1" spans="1:8">
      <c r="A3760">
        <v>785</v>
      </c>
      <c r="B3760">
        <v>2516</v>
      </c>
      <c r="C3760" t="s">
        <v>1893</v>
      </c>
      <c r="D3760" t="s">
        <v>1894</v>
      </c>
      <c r="E3760" t="s">
        <v>54</v>
      </c>
      <c r="F3760" t="s">
        <v>357</v>
      </c>
      <c r="G3760">
        <v>89</v>
      </c>
      <c r="H3760">
        <v>0.9</v>
      </c>
    </row>
    <row r="3761" customHeight="1" spans="1:8">
      <c r="A3761">
        <v>785</v>
      </c>
      <c r="B3761">
        <v>2517</v>
      </c>
      <c r="E3761" t="s">
        <v>54</v>
      </c>
      <c r="F3761" t="s">
        <v>167</v>
      </c>
      <c r="G3761">
        <v>226</v>
      </c>
      <c r="H3761">
        <v>0.1</v>
      </c>
    </row>
    <row r="3762" customHeight="1" spans="1:8">
      <c r="A3762">
        <v>785</v>
      </c>
      <c r="B3762">
        <v>6836</v>
      </c>
      <c r="E3762" t="s">
        <v>54</v>
      </c>
      <c r="F3762" t="s">
        <v>20</v>
      </c>
      <c r="G3762">
        <v>1432</v>
      </c>
      <c r="H3762">
        <v>0.04</v>
      </c>
    </row>
    <row r="3763" customHeight="1" spans="1:8">
      <c r="A3763">
        <v>785</v>
      </c>
      <c r="B3763">
        <v>8623</v>
      </c>
      <c r="E3763" t="s">
        <v>54</v>
      </c>
      <c r="F3763" t="s">
        <v>21</v>
      </c>
      <c r="G3763">
        <v>1530</v>
      </c>
      <c r="H3763">
        <v>0.01</v>
      </c>
    </row>
    <row r="3764" customHeight="1" spans="1:8">
      <c r="A3764">
        <v>786</v>
      </c>
      <c r="B3764">
        <v>3652</v>
      </c>
      <c r="C3764" t="s">
        <v>1893</v>
      </c>
      <c r="D3764" t="s">
        <v>1894</v>
      </c>
      <c r="E3764" t="s">
        <v>54</v>
      </c>
      <c r="F3764" t="s">
        <v>357</v>
      </c>
      <c r="G3764">
        <v>89</v>
      </c>
      <c r="H3764">
        <v>1</v>
      </c>
    </row>
    <row r="3765" customHeight="1" spans="1:8">
      <c r="A3765">
        <v>786</v>
      </c>
      <c r="B3765">
        <v>6837</v>
      </c>
      <c r="E3765" t="s">
        <v>54</v>
      </c>
      <c r="F3765" t="s">
        <v>20</v>
      </c>
      <c r="G3765">
        <v>1432</v>
      </c>
      <c r="H3765">
        <v>0.04</v>
      </c>
    </row>
    <row r="3766" customHeight="1" spans="1:8">
      <c r="A3766">
        <v>786</v>
      </c>
      <c r="B3766">
        <v>8624</v>
      </c>
      <c r="E3766" t="s">
        <v>54</v>
      </c>
      <c r="F3766" t="s">
        <v>21</v>
      </c>
      <c r="G3766">
        <v>1530</v>
      </c>
      <c r="H3766">
        <v>0.01</v>
      </c>
    </row>
    <row r="3767" customHeight="1" spans="1:8">
      <c r="A3767">
        <v>787</v>
      </c>
      <c r="B3767">
        <v>4017</v>
      </c>
      <c r="C3767" t="s">
        <v>1895</v>
      </c>
      <c r="D3767" t="s">
        <v>1896</v>
      </c>
      <c r="E3767" t="s">
        <v>54</v>
      </c>
      <c r="F3767" t="s">
        <v>170</v>
      </c>
      <c r="G3767">
        <v>294</v>
      </c>
      <c r="H3767">
        <v>1</v>
      </c>
    </row>
    <row r="3768" customHeight="1" spans="1:8">
      <c r="A3768">
        <v>787</v>
      </c>
      <c r="B3768">
        <v>6838</v>
      </c>
      <c r="E3768" t="s">
        <v>54</v>
      </c>
      <c r="F3768" t="s">
        <v>20</v>
      </c>
      <c r="G3768">
        <v>1432</v>
      </c>
      <c r="H3768">
        <v>0.04</v>
      </c>
    </row>
    <row r="3769" customHeight="1" spans="1:8">
      <c r="A3769">
        <v>787</v>
      </c>
      <c r="B3769">
        <v>8625</v>
      </c>
      <c r="E3769" t="s">
        <v>54</v>
      </c>
      <c r="F3769" t="s">
        <v>21</v>
      </c>
      <c r="G3769">
        <v>1530</v>
      </c>
      <c r="H3769">
        <v>0.01</v>
      </c>
    </row>
    <row r="3770" customHeight="1" spans="1:8">
      <c r="A3770">
        <v>788</v>
      </c>
      <c r="B3770">
        <v>1671</v>
      </c>
      <c r="C3770" t="s">
        <v>1897</v>
      </c>
      <c r="D3770" t="s">
        <v>1898</v>
      </c>
      <c r="E3770" t="s">
        <v>54</v>
      </c>
      <c r="F3770" t="s">
        <v>59</v>
      </c>
      <c r="G3770">
        <v>129</v>
      </c>
      <c r="H3770">
        <v>0.8</v>
      </c>
    </row>
    <row r="3771" customHeight="1" spans="1:8">
      <c r="A3771">
        <v>788</v>
      </c>
      <c r="B3771">
        <v>1672</v>
      </c>
      <c r="E3771" t="s">
        <v>54</v>
      </c>
      <c r="F3771" t="s">
        <v>230</v>
      </c>
      <c r="G3771">
        <v>225</v>
      </c>
      <c r="H3771">
        <v>0.2</v>
      </c>
    </row>
    <row r="3772" customHeight="1" spans="1:8">
      <c r="A3772">
        <v>788</v>
      </c>
      <c r="B3772">
        <v>6839</v>
      </c>
      <c r="E3772" t="s">
        <v>54</v>
      </c>
      <c r="F3772" t="s">
        <v>20</v>
      </c>
      <c r="G3772">
        <v>1432</v>
      </c>
      <c r="H3772">
        <v>0.04</v>
      </c>
    </row>
    <row r="3773" customHeight="1" spans="1:8">
      <c r="A3773">
        <v>788</v>
      </c>
      <c r="B3773">
        <v>8626</v>
      </c>
      <c r="E3773" t="s">
        <v>54</v>
      </c>
      <c r="F3773" t="s">
        <v>21</v>
      </c>
      <c r="G3773">
        <v>1530</v>
      </c>
      <c r="H3773">
        <v>0.01</v>
      </c>
    </row>
    <row r="3774" customHeight="1" spans="1:8">
      <c r="A3774">
        <v>789</v>
      </c>
      <c r="B3774">
        <v>2435</v>
      </c>
      <c r="C3774" t="s">
        <v>1897</v>
      </c>
      <c r="D3774" t="s">
        <v>1899</v>
      </c>
      <c r="E3774" t="s">
        <v>54</v>
      </c>
      <c r="F3774" t="s">
        <v>59</v>
      </c>
      <c r="G3774">
        <v>129</v>
      </c>
      <c r="H3774">
        <v>1</v>
      </c>
    </row>
    <row r="3775" customHeight="1" spans="1:8">
      <c r="A3775">
        <v>789</v>
      </c>
      <c r="B3775">
        <v>6840</v>
      </c>
      <c r="E3775" t="s">
        <v>54</v>
      </c>
      <c r="F3775" t="s">
        <v>20</v>
      </c>
      <c r="G3775">
        <v>1432</v>
      </c>
      <c r="H3775">
        <v>0.04</v>
      </c>
    </row>
    <row r="3776" customHeight="1" spans="1:8">
      <c r="A3776">
        <v>789</v>
      </c>
      <c r="B3776">
        <v>8627</v>
      </c>
      <c r="E3776" t="s">
        <v>54</v>
      </c>
      <c r="F3776" t="s">
        <v>21</v>
      </c>
      <c r="G3776">
        <v>1530</v>
      </c>
      <c r="H3776">
        <v>0.01</v>
      </c>
    </row>
    <row r="3777" customHeight="1" spans="1:8">
      <c r="A3777">
        <v>790</v>
      </c>
      <c r="B3777">
        <v>1908</v>
      </c>
      <c r="C3777" t="s">
        <v>1900</v>
      </c>
      <c r="D3777" t="s">
        <v>1901</v>
      </c>
      <c r="E3777" t="s">
        <v>54</v>
      </c>
      <c r="F3777" t="s">
        <v>280</v>
      </c>
      <c r="G3777">
        <v>292</v>
      </c>
      <c r="H3777">
        <v>1</v>
      </c>
    </row>
    <row r="3778" customHeight="1" spans="1:8">
      <c r="A3778">
        <v>790</v>
      </c>
      <c r="B3778">
        <v>6841</v>
      </c>
      <c r="E3778" t="s">
        <v>54</v>
      </c>
      <c r="F3778" t="s">
        <v>20</v>
      </c>
      <c r="G3778">
        <v>1432</v>
      </c>
      <c r="H3778">
        <v>0.04</v>
      </c>
    </row>
    <row r="3779" customHeight="1" spans="1:8">
      <c r="A3779">
        <v>790</v>
      </c>
      <c r="B3779">
        <v>8628</v>
      </c>
      <c r="E3779" t="s">
        <v>54</v>
      </c>
      <c r="F3779" t="s">
        <v>21</v>
      </c>
      <c r="G3779">
        <v>1530</v>
      </c>
      <c r="H3779">
        <v>0.01</v>
      </c>
    </row>
    <row r="3780" customHeight="1" spans="1:8">
      <c r="A3780">
        <v>791</v>
      </c>
      <c r="B3780">
        <v>2274</v>
      </c>
      <c r="C3780" t="s">
        <v>1902</v>
      </c>
      <c r="D3780" t="s">
        <v>1903</v>
      </c>
      <c r="E3780" t="s">
        <v>54</v>
      </c>
      <c r="F3780" t="s">
        <v>1904</v>
      </c>
      <c r="G3780">
        <v>1679</v>
      </c>
      <c r="H3780">
        <v>0.8</v>
      </c>
    </row>
    <row r="3781" customHeight="1" spans="1:8">
      <c r="A3781">
        <v>791</v>
      </c>
      <c r="B3781">
        <v>2275</v>
      </c>
      <c r="E3781" t="s">
        <v>54</v>
      </c>
      <c r="F3781" t="s">
        <v>1905</v>
      </c>
      <c r="G3781">
        <v>264</v>
      </c>
      <c r="H3781">
        <v>0.1</v>
      </c>
    </row>
    <row r="3782" customHeight="1" spans="1:8">
      <c r="A3782">
        <v>791</v>
      </c>
      <c r="B3782">
        <v>2276</v>
      </c>
      <c r="E3782" t="s">
        <v>54</v>
      </c>
      <c r="F3782" t="s">
        <v>17</v>
      </c>
      <c r="G3782">
        <v>316</v>
      </c>
      <c r="H3782">
        <v>0.1</v>
      </c>
    </row>
    <row r="3783" customHeight="1" spans="1:8">
      <c r="A3783">
        <v>791</v>
      </c>
      <c r="B3783">
        <v>6842</v>
      </c>
      <c r="E3783" t="s">
        <v>54</v>
      </c>
      <c r="F3783" t="s">
        <v>20</v>
      </c>
      <c r="G3783">
        <v>1432</v>
      </c>
      <c r="H3783">
        <v>0.04</v>
      </c>
    </row>
    <row r="3784" customHeight="1" spans="1:8">
      <c r="A3784">
        <v>791</v>
      </c>
      <c r="B3784">
        <v>8629</v>
      </c>
      <c r="E3784" t="s">
        <v>54</v>
      </c>
      <c r="F3784" t="s">
        <v>21</v>
      </c>
      <c r="G3784">
        <v>1530</v>
      </c>
      <c r="H3784">
        <v>0.01</v>
      </c>
    </row>
    <row r="3785" customHeight="1" spans="1:8">
      <c r="A3785">
        <v>792</v>
      </c>
      <c r="B3785">
        <v>64</v>
      </c>
      <c r="C3785" t="s">
        <v>1906</v>
      </c>
      <c r="D3785" t="s">
        <v>1907</v>
      </c>
      <c r="E3785" t="s">
        <v>14</v>
      </c>
      <c r="F3785" t="s">
        <v>718</v>
      </c>
      <c r="G3785">
        <v>1895</v>
      </c>
      <c r="H3785">
        <v>0.1</v>
      </c>
    </row>
    <row r="3786" customHeight="1" spans="1:8">
      <c r="A3786">
        <v>792</v>
      </c>
      <c r="B3786">
        <v>65</v>
      </c>
      <c r="E3786" t="s">
        <v>14</v>
      </c>
      <c r="F3786" t="s">
        <v>123</v>
      </c>
      <c r="G3786">
        <v>1668</v>
      </c>
      <c r="H3786">
        <v>0.9</v>
      </c>
    </row>
    <row r="3787" customHeight="1" spans="1:8">
      <c r="A3787">
        <v>792</v>
      </c>
      <c r="B3787">
        <v>6843</v>
      </c>
      <c r="E3787" t="s">
        <v>14</v>
      </c>
      <c r="F3787" t="s">
        <v>20</v>
      </c>
      <c r="G3787">
        <v>1432</v>
      </c>
      <c r="H3787">
        <v>0.06</v>
      </c>
    </row>
    <row r="3788" customHeight="1" spans="1:8">
      <c r="A3788">
        <v>792</v>
      </c>
      <c r="B3788">
        <v>8630</v>
      </c>
      <c r="E3788" t="s">
        <v>14</v>
      </c>
      <c r="F3788" t="s">
        <v>21</v>
      </c>
      <c r="G3788">
        <v>1530</v>
      </c>
      <c r="H3788">
        <v>0.03</v>
      </c>
    </row>
    <row r="3789" customHeight="1" spans="1:8">
      <c r="A3789">
        <v>793</v>
      </c>
      <c r="B3789">
        <v>4317</v>
      </c>
      <c r="C3789" t="s">
        <v>1908</v>
      </c>
      <c r="D3789" t="s">
        <v>1909</v>
      </c>
      <c r="E3789" t="s">
        <v>45</v>
      </c>
      <c r="F3789" t="s">
        <v>180</v>
      </c>
      <c r="G3789">
        <v>841</v>
      </c>
      <c r="H3789">
        <v>0.8</v>
      </c>
    </row>
    <row r="3790" customHeight="1" spans="1:8">
      <c r="A3790">
        <v>793</v>
      </c>
      <c r="B3790">
        <v>4318</v>
      </c>
      <c r="E3790" t="s">
        <v>45</v>
      </c>
      <c r="F3790" t="s">
        <v>222</v>
      </c>
      <c r="G3790">
        <v>1699</v>
      </c>
      <c r="H3790">
        <v>0.2</v>
      </c>
    </row>
    <row r="3791" customHeight="1" spans="1:8">
      <c r="A3791">
        <v>793</v>
      </c>
      <c r="B3791">
        <v>6844</v>
      </c>
      <c r="E3791" t="s">
        <v>45</v>
      </c>
      <c r="F3791" t="s">
        <v>20</v>
      </c>
      <c r="G3791">
        <v>1432</v>
      </c>
      <c r="H3791">
        <v>0.04</v>
      </c>
    </row>
    <row r="3792" customHeight="1" spans="1:8">
      <c r="A3792">
        <v>793</v>
      </c>
      <c r="B3792">
        <v>8631</v>
      </c>
      <c r="E3792" t="s">
        <v>45</v>
      </c>
      <c r="F3792" t="s">
        <v>21</v>
      </c>
      <c r="G3792">
        <v>1530</v>
      </c>
      <c r="H3792">
        <v>0.03</v>
      </c>
    </row>
    <row r="3793" customHeight="1" spans="1:8">
      <c r="A3793">
        <v>794</v>
      </c>
      <c r="B3793">
        <v>2884</v>
      </c>
      <c r="C3793" t="s">
        <v>1910</v>
      </c>
      <c r="D3793" t="s">
        <v>1911</v>
      </c>
      <c r="E3793" t="s">
        <v>24</v>
      </c>
      <c r="F3793" t="s">
        <v>502</v>
      </c>
      <c r="G3793">
        <v>690</v>
      </c>
      <c r="H3793">
        <v>0.5</v>
      </c>
    </row>
    <row r="3794" customHeight="1" spans="1:8">
      <c r="A3794">
        <v>794</v>
      </c>
      <c r="B3794">
        <v>2885</v>
      </c>
      <c r="E3794" t="s">
        <v>24</v>
      </c>
      <c r="F3794" t="s">
        <v>583</v>
      </c>
      <c r="G3794">
        <v>1045</v>
      </c>
      <c r="H3794">
        <v>0.3</v>
      </c>
    </row>
    <row r="3795" customHeight="1" spans="1:8">
      <c r="A3795">
        <v>794</v>
      </c>
      <c r="B3795">
        <v>2886</v>
      </c>
      <c r="E3795" t="s">
        <v>24</v>
      </c>
      <c r="F3795" t="s">
        <v>274</v>
      </c>
      <c r="G3795">
        <v>227</v>
      </c>
      <c r="H3795">
        <v>0.1</v>
      </c>
    </row>
    <row r="3796" customHeight="1" spans="1:8">
      <c r="A3796">
        <v>794</v>
      </c>
      <c r="B3796">
        <v>2887</v>
      </c>
      <c r="E3796" t="s">
        <v>24</v>
      </c>
      <c r="F3796" t="s">
        <v>18</v>
      </c>
      <c r="G3796">
        <v>191</v>
      </c>
      <c r="H3796">
        <v>0.1</v>
      </c>
    </row>
    <row r="3797" customHeight="1" spans="1:8">
      <c r="A3797">
        <v>794</v>
      </c>
      <c r="B3797">
        <v>6845</v>
      </c>
      <c r="E3797" t="s">
        <v>24</v>
      </c>
      <c r="F3797" t="s">
        <v>20</v>
      </c>
      <c r="G3797">
        <v>1432</v>
      </c>
      <c r="H3797">
        <v>0.05</v>
      </c>
    </row>
    <row r="3798" customHeight="1" spans="1:8">
      <c r="A3798">
        <v>794</v>
      </c>
      <c r="B3798">
        <v>8632</v>
      </c>
      <c r="E3798" t="s">
        <v>24</v>
      </c>
      <c r="F3798" t="s">
        <v>21</v>
      </c>
      <c r="G3798">
        <v>1530</v>
      </c>
      <c r="H3798">
        <v>0.03</v>
      </c>
    </row>
    <row r="3799" customHeight="1" spans="1:8">
      <c r="A3799">
        <v>795</v>
      </c>
      <c r="B3799">
        <v>1971</v>
      </c>
      <c r="C3799" t="s">
        <v>1912</v>
      </c>
      <c r="D3799" t="s">
        <v>1913</v>
      </c>
      <c r="E3799" t="s">
        <v>40</v>
      </c>
      <c r="F3799" t="s">
        <v>1914</v>
      </c>
      <c r="G3799">
        <v>709</v>
      </c>
      <c r="H3799">
        <v>0.075</v>
      </c>
    </row>
    <row r="3800" customHeight="1" spans="1:8">
      <c r="A3800">
        <v>795</v>
      </c>
      <c r="B3800">
        <v>1972</v>
      </c>
      <c r="E3800" t="s">
        <v>40</v>
      </c>
      <c r="F3800" t="s">
        <v>1242</v>
      </c>
      <c r="G3800">
        <v>352</v>
      </c>
      <c r="H3800">
        <v>0.03</v>
      </c>
    </row>
    <row r="3801" customHeight="1" spans="1:8">
      <c r="A3801">
        <v>795</v>
      </c>
      <c r="B3801">
        <v>1973</v>
      </c>
      <c r="E3801" t="s">
        <v>40</v>
      </c>
      <c r="F3801" t="s">
        <v>18</v>
      </c>
      <c r="G3801">
        <v>191</v>
      </c>
      <c r="H3801">
        <v>0.015</v>
      </c>
    </row>
    <row r="3802" customHeight="1" spans="1:8">
      <c r="A3802">
        <v>795</v>
      </c>
      <c r="B3802">
        <v>1974</v>
      </c>
      <c r="E3802" t="s">
        <v>40</v>
      </c>
      <c r="F3802" t="s">
        <v>42</v>
      </c>
      <c r="G3802">
        <v>1572</v>
      </c>
      <c r="H3802">
        <v>0.015</v>
      </c>
    </row>
    <row r="3803" customHeight="1" spans="1:8">
      <c r="A3803">
        <v>795</v>
      </c>
      <c r="B3803">
        <v>1975</v>
      </c>
      <c r="E3803" t="s">
        <v>40</v>
      </c>
      <c r="F3803" t="s">
        <v>33</v>
      </c>
      <c r="G3803">
        <v>356</v>
      </c>
      <c r="H3803">
        <v>0.015</v>
      </c>
    </row>
    <row r="3804" customHeight="1" spans="1:8">
      <c r="A3804">
        <v>795</v>
      </c>
      <c r="B3804">
        <v>6846</v>
      </c>
      <c r="E3804" t="s">
        <v>40</v>
      </c>
      <c r="F3804" t="s">
        <v>20</v>
      </c>
      <c r="G3804">
        <v>1432</v>
      </c>
      <c r="H3804">
        <v>0.01</v>
      </c>
    </row>
    <row r="3805" customHeight="1" spans="1:8">
      <c r="A3805">
        <v>795</v>
      </c>
      <c r="B3805">
        <v>8633</v>
      </c>
      <c r="E3805" t="s">
        <v>40</v>
      </c>
      <c r="F3805" t="s">
        <v>21</v>
      </c>
      <c r="G3805">
        <v>1530</v>
      </c>
      <c r="H3805">
        <v>0.0025</v>
      </c>
    </row>
    <row r="3806" customHeight="1" spans="1:8">
      <c r="A3806">
        <v>796</v>
      </c>
      <c r="B3806">
        <v>1574</v>
      </c>
      <c r="C3806" t="s">
        <v>1915</v>
      </c>
      <c r="D3806" t="s">
        <v>1916</v>
      </c>
      <c r="E3806" t="s">
        <v>40</v>
      </c>
      <c r="F3806" t="s">
        <v>1914</v>
      </c>
      <c r="G3806">
        <v>709</v>
      </c>
      <c r="H3806">
        <v>0.075</v>
      </c>
    </row>
    <row r="3807" customHeight="1" spans="1:8">
      <c r="A3807">
        <v>796</v>
      </c>
      <c r="B3807">
        <v>1575</v>
      </c>
      <c r="E3807" t="s">
        <v>40</v>
      </c>
      <c r="F3807" t="s">
        <v>322</v>
      </c>
      <c r="G3807">
        <v>1998</v>
      </c>
      <c r="H3807">
        <v>0.03</v>
      </c>
    </row>
    <row r="3808" customHeight="1" spans="1:8">
      <c r="A3808">
        <v>796</v>
      </c>
      <c r="B3808">
        <v>1576</v>
      </c>
      <c r="E3808" t="s">
        <v>40</v>
      </c>
      <c r="F3808" t="s">
        <v>190</v>
      </c>
      <c r="G3808">
        <v>352</v>
      </c>
      <c r="H3808">
        <v>0.015</v>
      </c>
    </row>
    <row r="3809" customHeight="1" spans="1:8">
      <c r="A3809">
        <v>796</v>
      </c>
      <c r="B3809">
        <v>1577</v>
      </c>
      <c r="E3809" t="s">
        <v>40</v>
      </c>
      <c r="F3809" t="s">
        <v>18</v>
      </c>
      <c r="G3809">
        <v>191</v>
      </c>
      <c r="H3809">
        <v>0.015</v>
      </c>
    </row>
    <row r="3810" customHeight="1" spans="1:8">
      <c r="A3810">
        <v>796</v>
      </c>
      <c r="B3810">
        <v>1578</v>
      </c>
      <c r="E3810" t="s">
        <v>40</v>
      </c>
      <c r="F3810" t="s">
        <v>33</v>
      </c>
      <c r="G3810">
        <v>356</v>
      </c>
      <c r="H3810">
        <v>0.015</v>
      </c>
    </row>
    <row r="3811" customHeight="1" spans="1:8">
      <c r="A3811">
        <v>796</v>
      </c>
      <c r="B3811">
        <v>6847</v>
      </c>
      <c r="E3811" t="s">
        <v>40</v>
      </c>
      <c r="F3811" t="s">
        <v>20</v>
      </c>
      <c r="G3811">
        <v>1432</v>
      </c>
      <c r="H3811">
        <v>0.01</v>
      </c>
    </row>
    <row r="3812" customHeight="1" spans="1:8">
      <c r="A3812">
        <v>796</v>
      </c>
      <c r="B3812">
        <v>8634</v>
      </c>
      <c r="E3812" t="s">
        <v>40</v>
      </c>
      <c r="F3812" t="s">
        <v>21</v>
      </c>
      <c r="G3812">
        <v>1530</v>
      </c>
      <c r="H3812">
        <v>0.0025</v>
      </c>
    </row>
    <row r="3813" customHeight="1" spans="1:8">
      <c r="A3813">
        <v>797</v>
      </c>
      <c r="B3813">
        <v>2632</v>
      </c>
      <c r="C3813" t="s">
        <v>1917</v>
      </c>
      <c r="D3813" t="s">
        <v>1918</v>
      </c>
      <c r="E3813" t="s">
        <v>40</v>
      </c>
      <c r="F3813" t="s">
        <v>483</v>
      </c>
      <c r="G3813">
        <v>699</v>
      </c>
      <c r="H3813">
        <v>0.045</v>
      </c>
    </row>
    <row r="3814" customHeight="1" spans="1:8">
      <c r="A3814">
        <v>797</v>
      </c>
      <c r="B3814">
        <v>2633</v>
      </c>
      <c r="E3814" t="s">
        <v>40</v>
      </c>
      <c r="F3814" t="s">
        <v>1919</v>
      </c>
      <c r="G3814">
        <v>905</v>
      </c>
      <c r="H3814">
        <v>0.06</v>
      </c>
    </row>
    <row r="3815" customHeight="1" spans="1:8">
      <c r="A3815">
        <v>797</v>
      </c>
      <c r="B3815">
        <v>2634</v>
      </c>
      <c r="E3815" t="s">
        <v>40</v>
      </c>
      <c r="F3815" t="s">
        <v>1920</v>
      </c>
      <c r="G3815">
        <v>620</v>
      </c>
      <c r="H3815">
        <v>0.015</v>
      </c>
    </row>
    <row r="3816" customHeight="1" spans="1:8">
      <c r="A3816">
        <v>797</v>
      </c>
      <c r="B3816">
        <v>2635</v>
      </c>
      <c r="E3816" t="s">
        <v>40</v>
      </c>
      <c r="F3816" t="s">
        <v>484</v>
      </c>
      <c r="G3816">
        <v>1584</v>
      </c>
      <c r="H3816">
        <v>0.015</v>
      </c>
    </row>
    <row r="3817" customHeight="1" spans="1:8">
      <c r="A3817">
        <v>797</v>
      </c>
      <c r="B3817">
        <v>2636</v>
      </c>
      <c r="E3817" t="s">
        <v>40</v>
      </c>
      <c r="F3817" t="s">
        <v>33</v>
      </c>
      <c r="G3817">
        <v>356</v>
      </c>
      <c r="H3817">
        <v>0.015</v>
      </c>
    </row>
    <row r="3818" customHeight="1" spans="1:8">
      <c r="A3818">
        <v>797</v>
      </c>
      <c r="B3818">
        <v>6848</v>
      </c>
      <c r="E3818" t="s">
        <v>40</v>
      </c>
      <c r="F3818" t="s">
        <v>20</v>
      </c>
      <c r="G3818">
        <v>1432</v>
      </c>
      <c r="H3818">
        <v>0.01</v>
      </c>
    </row>
    <row r="3819" customHeight="1" spans="1:8">
      <c r="A3819">
        <v>797</v>
      </c>
      <c r="B3819">
        <v>8635</v>
      </c>
      <c r="E3819" t="s">
        <v>40</v>
      </c>
      <c r="F3819" t="s">
        <v>21</v>
      </c>
      <c r="G3819">
        <v>1530</v>
      </c>
      <c r="H3819">
        <v>0.0025</v>
      </c>
    </row>
    <row r="3820" customHeight="1" spans="1:8">
      <c r="A3820">
        <v>798</v>
      </c>
      <c r="B3820">
        <v>1422</v>
      </c>
      <c r="C3820" t="s">
        <v>1921</v>
      </c>
      <c r="D3820" t="s">
        <v>1922</v>
      </c>
      <c r="E3820" t="s">
        <v>40</v>
      </c>
      <c r="F3820" t="s">
        <v>1923</v>
      </c>
      <c r="G3820">
        <v>620</v>
      </c>
      <c r="H3820">
        <v>0.03</v>
      </c>
    </row>
    <row r="3821" customHeight="1" spans="1:8">
      <c r="A3821">
        <v>798</v>
      </c>
      <c r="B3821">
        <v>1423</v>
      </c>
      <c r="E3821" t="s">
        <v>40</v>
      </c>
      <c r="F3821" t="s">
        <v>483</v>
      </c>
      <c r="G3821">
        <v>699</v>
      </c>
      <c r="H3821">
        <v>0.075</v>
      </c>
    </row>
    <row r="3822" customHeight="1" spans="1:8">
      <c r="A3822">
        <v>798</v>
      </c>
      <c r="B3822">
        <v>1424</v>
      </c>
      <c r="E3822" t="s">
        <v>40</v>
      </c>
      <c r="F3822" t="s">
        <v>484</v>
      </c>
      <c r="G3822">
        <v>1584</v>
      </c>
      <c r="H3822">
        <v>0.015</v>
      </c>
    </row>
    <row r="3823" customHeight="1" spans="1:8">
      <c r="A3823">
        <v>798</v>
      </c>
      <c r="B3823">
        <v>1425</v>
      </c>
      <c r="E3823" t="s">
        <v>40</v>
      </c>
      <c r="F3823" t="s">
        <v>42</v>
      </c>
      <c r="G3823">
        <v>1572</v>
      </c>
      <c r="H3823">
        <v>0.015</v>
      </c>
    </row>
    <row r="3824" customHeight="1" spans="1:8">
      <c r="A3824">
        <v>798</v>
      </c>
      <c r="B3824">
        <v>1426</v>
      </c>
      <c r="E3824" t="s">
        <v>40</v>
      </c>
      <c r="F3824" t="s">
        <v>33</v>
      </c>
      <c r="G3824">
        <v>356</v>
      </c>
      <c r="H3824">
        <v>0.015</v>
      </c>
    </row>
    <row r="3825" customHeight="1" spans="1:8">
      <c r="A3825">
        <v>798</v>
      </c>
      <c r="B3825">
        <v>6849</v>
      </c>
      <c r="E3825" t="s">
        <v>40</v>
      </c>
      <c r="F3825" t="s">
        <v>20</v>
      </c>
      <c r="G3825">
        <v>1432</v>
      </c>
      <c r="H3825">
        <v>0.01</v>
      </c>
    </row>
    <row r="3826" customHeight="1" spans="1:8">
      <c r="A3826">
        <v>798</v>
      </c>
      <c r="B3826">
        <v>8636</v>
      </c>
      <c r="E3826" t="s">
        <v>40</v>
      </c>
      <c r="F3826" t="s">
        <v>21</v>
      </c>
      <c r="G3826">
        <v>1530</v>
      </c>
      <c r="H3826">
        <v>0.0025</v>
      </c>
    </row>
    <row r="3827" customHeight="1" spans="1:8">
      <c r="A3827">
        <v>799</v>
      </c>
      <c r="B3827">
        <v>2393</v>
      </c>
      <c r="C3827" t="s">
        <v>1924</v>
      </c>
      <c r="D3827" t="s">
        <v>1925</v>
      </c>
      <c r="E3827" t="s">
        <v>54</v>
      </c>
      <c r="F3827" t="s">
        <v>637</v>
      </c>
      <c r="G3827">
        <v>140</v>
      </c>
      <c r="H3827">
        <v>1</v>
      </c>
    </row>
    <row r="3828" customHeight="1" spans="1:8">
      <c r="A3828">
        <v>799</v>
      </c>
      <c r="B3828">
        <v>6850</v>
      </c>
      <c r="E3828" t="s">
        <v>54</v>
      </c>
      <c r="F3828" t="s">
        <v>20</v>
      </c>
      <c r="G3828">
        <v>1432</v>
      </c>
      <c r="H3828">
        <v>0.04</v>
      </c>
    </row>
    <row r="3829" customHeight="1" spans="1:8">
      <c r="A3829">
        <v>799</v>
      </c>
      <c r="B3829">
        <v>8637</v>
      </c>
      <c r="E3829" t="s">
        <v>54</v>
      </c>
      <c r="F3829" t="s">
        <v>21</v>
      </c>
      <c r="G3829">
        <v>1530</v>
      </c>
      <c r="H3829">
        <v>0.01</v>
      </c>
    </row>
    <row r="3830" customHeight="1" spans="1:8">
      <c r="A3830">
        <v>800</v>
      </c>
      <c r="B3830">
        <v>3501</v>
      </c>
      <c r="C3830" t="s">
        <v>1926</v>
      </c>
      <c r="D3830" t="s">
        <v>1927</v>
      </c>
      <c r="E3830" t="s">
        <v>54</v>
      </c>
      <c r="F3830" t="s">
        <v>164</v>
      </c>
      <c r="G3830">
        <v>674</v>
      </c>
      <c r="H3830">
        <v>0.8</v>
      </c>
    </row>
    <row r="3831" customHeight="1" spans="1:8">
      <c r="A3831">
        <v>800</v>
      </c>
      <c r="B3831">
        <v>3502</v>
      </c>
      <c r="E3831" t="s">
        <v>54</v>
      </c>
      <c r="F3831" t="s">
        <v>341</v>
      </c>
      <c r="G3831">
        <v>311</v>
      </c>
      <c r="H3831">
        <v>0.2</v>
      </c>
    </row>
    <row r="3832" customHeight="1" spans="1:8">
      <c r="A3832">
        <v>800</v>
      </c>
      <c r="B3832">
        <v>6851</v>
      </c>
      <c r="E3832" t="s">
        <v>54</v>
      </c>
      <c r="F3832" t="s">
        <v>20</v>
      </c>
      <c r="G3832">
        <v>1432</v>
      </c>
      <c r="H3832">
        <v>0.04</v>
      </c>
    </row>
    <row r="3833" customHeight="1" spans="1:8">
      <c r="A3833">
        <v>800</v>
      </c>
      <c r="B3833">
        <v>8638</v>
      </c>
      <c r="E3833" t="s">
        <v>54</v>
      </c>
      <c r="F3833" t="s">
        <v>21</v>
      </c>
      <c r="G3833">
        <v>1530</v>
      </c>
      <c r="H3833">
        <v>0.01</v>
      </c>
    </row>
    <row r="3834" customHeight="1" spans="1:8">
      <c r="A3834">
        <v>801</v>
      </c>
      <c r="B3834">
        <v>842</v>
      </c>
      <c r="C3834" t="s">
        <v>1928</v>
      </c>
      <c r="D3834" t="s">
        <v>1929</v>
      </c>
      <c r="E3834" t="s">
        <v>45</v>
      </c>
      <c r="F3834" t="s">
        <v>380</v>
      </c>
      <c r="G3834">
        <v>180</v>
      </c>
      <c r="H3834">
        <v>0.4</v>
      </c>
    </row>
    <row r="3835" customHeight="1" spans="1:8">
      <c r="A3835">
        <v>801</v>
      </c>
      <c r="B3835">
        <v>843</v>
      </c>
      <c r="E3835" t="s">
        <v>45</v>
      </c>
      <c r="F3835" t="s">
        <v>27</v>
      </c>
      <c r="G3835">
        <v>131</v>
      </c>
      <c r="H3835">
        <v>0.3</v>
      </c>
    </row>
    <row r="3836" customHeight="1" spans="1:8">
      <c r="A3836">
        <v>801</v>
      </c>
      <c r="B3836">
        <v>844</v>
      </c>
      <c r="E3836" t="s">
        <v>45</v>
      </c>
      <c r="F3836" t="s">
        <v>1588</v>
      </c>
      <c r="G3836">
        <v>448</v>
      </c>
      <c r="H3836">
        <v>0.1</v>
      </c>
    </row>
    <row r="3837" customHeight="1" spans="1:8">
      <c r="A3837">
        <v>801</v>
      </c>
      <c r="B3837">
        <v>845</v>
      </c>
      <c r="E3837" t="s">
        <v>45</v>
      </c>
      <c r="F3837" t="s">
        <v>1930</v>
      </c>
      <c r="G3837">
        <v>150</v>
      </c>
      <c r="H3837">
        <v>0.1</v>
      </c>
    </row>
    <row r="3838" customHeight="1" spans="1:8">
      <c r="A3838">
        <v>801</v>
      </c>
      <c r="B3838">
        <v>846</v>
      </c>
      <c r="E3838" t="s">
        <v>45</v>
      </c>
      <c r="F3838" t="s">
        <v>390</v>
      </c>
      <c r="G3838">
        <v>454</v>
      </c>
      <c r="H3838">
        <v>0.1</v>
      </c>
    </row>
    <row r="3839" customHeight="1" spans="1:8">
      <c r="A3839">
        <v>801</v>
      </c>
      <c r="B3839">
        <v>6852</v>
      </c>
      <c r="E3839" t="s">
        <v>45</v>
      </c>
      <c r="F3839" t="s">
        <v>20</v>
      </c>
      <c r="G3839">
        <v>1432</v>
      </c>
      <c r="H3839">
        <v>0.04</v>
      </c>
    </row>
    <row r="3840" customHeight="1" spans="1:8">
      <c r="A3840">
        <v>801</v>
      </c>
      <c r="B3840">
        <v>8639</v>
      </c>
      <c r="E3840" t="s">
        <v>45</v>
      </c>
      <c r="F3840" t="s">
        <v>21</v>
      </c>
      <c r="G3840">
        <v>1530</v>
      </c>
      <c r="H3840">
        <v>0.03</v>
      </c>
    </row>
    <row r="3841" customHeight="1" spans="1:8">
      <c r="A3841">
        <v>802</v>
      </c>
      <c r="B3841">
        <v>2730</v>
      </c>
      <c r="C3841" t="s">
        <v>1931</v>
      </c>
      <c r="D3841" t="s">
        <v>1932</v>
      </c>
      <c r="E3841" t="s">
        <v>54</v>
      </c>
      <c r="F3841" t="s">
        <v>639</v>
      </c>
      <c r="G3841">
        <v>204</v>
      </c>
      <c r="H3841">
        <v>0.5</v>
      </c>
    </row>
    <row r="3842" customHeight="1" spans="1:8">
      <c r="A3842">
        <v>802</v>
      </c>
      <c r="B3842">
        <v>2731</v>
      </c>
      <c r="E3842" t="s">
        <v>54</v>
      </c>
      <c r="F3842" t="s">
        <v>1852</v>
      </c>
      <c r="G3842">
        <v>1499</v>
      </c>
      <c r="H3842">
        <v>0.5</v>
      </c>
    </row>
    <row r="3843" customHeight="1" spans="1:8">
      <c r="A3843">
        <v>802</v>
      </c>
      <c r="B3843">
        <v>6853</v>
      </c>
      <c r="E3843" t="s">
        <v>54</v>
      </c>
      <c r="F3843" t="s">
        <v>20</v>
      </c>
      <c r="G3843">
        <v>1432</v>
      </c>
      <c r="H3843">
        <v>0.04</v>
      </c>
    </row>
    <row r="3844" customHeight="1" spans="1:8">
      <c r="A3844">
        <v>802</v>
      </c>
      <c r="B3844">
        <v>8640</v>
      </c>
      <c r="E3844" t="s">
        <v>54</v>
      </c>
      <c r="F3844" t="s">
        <v>21</v>
      </c>
      <c r="G3844">
        <v>1530</v>
      </c>
      <c r="H3844">
        <v>0.01</v>
      </c>
    </row>
    <row r="3845" customHeight="1" spans="1:8">
      <c r="A3845">
        <v>803</v>
      </c>
      <c r="B3845">
        <v>1541</v>
      </c>
      <c r="C3845" t="s">
        <v>1933</v>
      </c>
      <c r="D3845" t="s">
        <v>1934</v>
      </c>
      <c r="E3845" t="s">
        <v>24</v>
      </c>
      <c r="F3845" t="s">
        <v>354</v>
      </c>
      <c r="G3845">
        <v>770</v>
      </c>
      <c r="H3845">
        <v>0.8</v>
      </c>
    </row>
    <row r="3846" customHeight="1" spans="1:8">
      <c r="A3846">
        <v>803</v>
      </c>
      <c r="B3846">
        <v>1542</v>
      </c>
      <c r="E3846" t="s">
        <v>24</v>
      </c>
      <c r="F3846" t="s">
        <v>380</v>
      </c>
      <c r="G3846">
        <v>180</v>
      </c>
      <c r="H3846">
        <v>0.2</v>
      </c>
    </row>
    <row r="3847" customHeight="1" spans="1:8">
      <c r="A3847">
        <v>803</v>
      </c>
      <c r="B3847">
        <v>6854</v>
      </c>
      <c r="E3847" t="s">
        <v>24</v>
      </c>
      <c r="F3847" t="s">
        <v>20</v>
      </c>
      <c r="G3847">
        <v>1432</v>
      </c>
      <c r="H3847">
        <v>0.05</v>
      </c>
    </row>
    <row r="3848" customHeight="1" spans="1:8">
      <c r="A3848">
        <v>803</v>
      </c>
      <c r="B3848">
        <v>8641</v>
      </c>
      <c r="E3848" t="s">
        <v>24</v>
      </c>
      <c r="F3848" t="s">
        <v>21</v>
      </c>
      <c r="G3848">
        <v>1530</v>
      </c>
      <c r="H3848">
        <v>0.03</v>
      </c>
    </row>
    <row r="3849" customHeight="1" spans="1:8">
      <c r="A3849">
        <v>804</v>
      </c>
      <c r="B3849">
        <v>5426</v>
      </c>
      <c r="C3849" t="s">
        <v>1935</v>
      </c>
      <c r="D3849" t="s">
        <v>1936</v>
      </c>
      <c r="E3849" t="s">
        <v>54</v>
      </c>
      <c r="F3849" t="s">
        <v>247</v>
      </c>
      <c r="G3849">
        <v>1055</v>
      </c>
      <c r="H3849">
        <v>0.2</v>
      </c>
    </row>
    <row r="3850" customHeight="1" spans="1:8">
      <c r="A3850">
        <v>804</v>
      </c>
      <c r="B3850">
        <v>5427</v>
      </c>
      <c r="E3850" t="s">
        <v>54</v>
      </c>
      <c r="F3850" t="s">
        <v>146</v>
      </c>
      <c r="G3850">
        <v>180</v>
      </c>
      <c r="H3850">
        <v>0.8</v>
      </c>
    </row>
    <row r="3851" customHeight="1" spans="1:8">
      <c r="A3851">
        <v>804</v>
      </c>
      <c r="B3851">
        <v>6855</v>
      </c>
      <c r="E3851" t="s">
        <v>54</v>
      </c>
      <c r="F3851" t="s">
        <v>20</v>
      </c>
      <c r="G3851">
        <v>1432</v>
      </c>
      <c r="H3851">
        <v>0.04</v>
      </c>
    </row>
    <row r="3852" customHeight="1" spans="1:8">
      <c r="A3852">
        <v>804</v>
      </c>
      <c r="B3852">
        <v>8642</v>
      </c>
      <c r="E3852" t="s">
        <v>54</v>
      </c>
      <c r="F3852" t="s">
        <v>21</v>
      </c>
      <c r="G3852">
        <v>1530</v>
      </c>
      <c r="H3852">
        <v>0.01</v>
      </c>
    </row>
    <row r="3853" customHeight="1" spans="1:8">
      <c r="A3853">
        <v>805</v>
      </c>
      <c r="B3853">
        <v>3905</v>
      </c>
      <c r="C3853" t="s">
        <v>1937</v>
      </c>
      <c r="D3853" t="s">
        <v>1938</v>
      </c>
      <c r="E3853" t="s">
        <v>14</v>
      </c>
      <c r="F3853" t="s">
        <v>146</v>
      </c>
      <c r="G3853">
        <v>180</v>
      </c>
      <c r="H3853">
        <v>0.5</v>
      </c>
    </row>
    <row r="3854" customHeight="1" spans="1:8">
      <c r="A3854">
        <v>805</v>
      </c>
      <c r="B3854">
        <v>3906</v>
      </c>
      <c r="E3854" t="s">
        <v>14</v>
      </c>
      <c r="F3854" t="s">
        <v>229</v>
      </c>
      <c r="G3854">
        <v>330</v>
      </c>
      <c r="H3854">
        <v>0.4</v>
      </c>
    </row>
    <row r="3855" customHeight="1" spans="1:8">
      <c r="A3855">
        <v>805</v>
      </c>
      <c r="B3855">
        <v>3907</v>
      </c>
      <c r="E3855" t="s">
        <v>14</v>
      </c>
      <c r="F3855" t="s">
        <v>1572</v>
      </c>
      <c r="G3855">
        <v>1055</v>
      </c>
      <c r="H3855">
        <v>0.1</v>
      </c>
    </row>
    <row r="3856" customHeight="1" spans="1:8">
      <c r="A3856">
        <v>805</v>
      </c>
      <c r="B3856">
        <v>6856</v>
      </c>
      <c r="E3856" t="s">
        <v>14</v>
      </c>
      <c r="F3856" t="s">
        <v>20</v>
      </c>
      <c r="G3856">
        <v>1432</v>
      </c>
      <c r="H3856">
        <v>0.06</v>
      </c>
    </row>
    <row r="3857" customHeight="1" spans="1:8">
      <c r="A3857">
        <v>805</v>
      </c>
      <c r="B3857">
        <v>8643</v>
      </c>
      <c r="E3857" t="s">
        <v>14</v>
      </c>
      <c r="F3857" t="s">
        <v>21</v>
      </c>
      <c r="G3857">
        <v>1530</v>
      </c>
      <c r="H3857">
        <v>0.03</v>
      </c>
    </row>
    <row r="3858" customHeight="1" spans="1:8">
      <c r="A3858">
        <v>806</v>
      </c>
      <c r="B3858">
        <v>4507</v>
      </c>
      <c r="C3858" t="s">
        <v>1939</v>
      </c>
      <c r="D3858" t="s">
        <v>1940</v>
      </c>
      <c r="E3858" t="s">
        <v>24</v>
      </c>
      <c r="F3858" t="s">
        <v>502</v>
      </c>
      <c r="G3858">
        <v>690</v>
      </c>
      <c r="H3858">
        <v>0.075</v>
      </c>
    </row>
    <row r="3859" customHeight="1" spans="1:8">
      <c r="A3859">
        <v>806</v>
      </c>
      <c r="B3859">
        <v>4508</v>
      </c>
      <c r="E3859" t="s">
        <v>24</v>
      </c>
      <c r="F3859" t="s">
        <v>384</v>
      </c>
      <c r="G3859">
        <v>1100</v>
      </c>
      <c r="H3859">
        <v>0.06</v>
      </c>
    </row>
    <row r="3860" customHeight="1" spans="1:8">
      <c r="A3860">
        <v>806</v>
      </c>
      <c r="B3860">
        <v>4509</v>
      </c>
      <c r="E3860" t="s">
        <v>24</v>
      </c>
      <c r="F3860" t="s">
        <v>33</v>
      </c>
      <c r="G3860">
        <v>356</v>
      </c>
      <c r="H3860">
        <v>0.015</v>
      </c>
    </row>
    <row r="3861" customHeight="1" spans="1:8">
      <c r="A3861">
        <v>806</v>
      </c>
      <c r="B3861">
        <v>6857</v>
      </c>
      <c r="E3861" t="s">
        <v>24</v>
      </c>
      <c r="F3861" t="s">
        <v>20</v>
      </c>
      <c r="G3861">
        <v>1432</v>
      </c>
      <c r="H3861">
        <v>0.05</v>
      </c>
    </row>
    <row r="3862" customHeight="1" spans="1:8">
      <c r="A3862">
        <v>806</v>
      </c>
      <c r="B3862">
        <v>8644</v>
      </c>
      <c r="E3862" t="s">
        <v>24</v>
      </c>
      <c r="F3862" t="s">
        <v>21</v>
      </c>
      <c r="G3862">
        <v>1530</v>
      </c>
      <c r="H3862">
        <v>0.03</v>
      </c>
    </row>
    <row r="3863" customHeight="1" spans="1:9">
      <c r="A3863">
        <v>807</v>
      </c>
      <c r="B3863">
        <v>4705</v>
      </c>
      <c r="C3863" t="s">
        <v>1941</v>
      </c>
      <c r="D3863" t="s">
        <v>1942</v>
      </c>
      <c r="E3863" t="s">
        <v>149</v>
      </c>
      <c r="F3863" t="s">
        <v>775</v>
      </c>
      <c r="G3863">
        <v>55</v>
      </c>
      <c r="H3863">
        <f>I3863/SUM(I3863:I3868)*0.9</f>
        <v>0.230769230769231</v>
      </c>
      <c r="I3863">
        <v>1</v>
      </c>
    </row>
    <row r="3864" customHeight="1" spans="1:9">
      <c r="A3864">
        <v>807</v>
      </c>
      <c r="B3864">
        <v>4706</v>
      </c>
      <c r="E3864" t="s">
        <v>149</v>
      </c>
      <c r="F3864" t="s">
        <v>1943</v>
      </c>
      <c r="G3864">
        <v>88</v>
      </c>
      <c r="H3864">
        <f>I3864/SUM(I3863:I3868)*0.9</f>
        <v>0.0692307692307692</v>
      </c>
      <c r="I3864">
        <v>0.3</v>
      </c>
    </row>
    <row r="3865" customHeight="1" spans="1:9">
      <c r="A3865">
        <v>807</v>
      </c>
      <c r="B3865">
        <v>4707</v>
      </c>
      <c r="E3865" t="s">
        <v>149</v>
      </c>
      <c r="F3865" t="s">
        <v>1944</v>
      </c>
      <c r="G3865">
        <v>1417</v>
      </c>
      <c r="H3865">
        <f>I3865/SUM(I3863:I3868)*0.9</f>
        <v>0.0692307692307692</v>
      </c>
      <c r="I3865">
        <v>0.3</v>
      </c>
    </row>
    <row r="3866" customHeight="1" spans="1:9">
      <c r="A3866">
        <v>807</v>
      </c>
      <c r="B3866">
        <v>4708</v>
      </c>
      <c r="E3866" t="s">
        <v>149</v>
      </c>
      <c r="F3866" t="s">
        <v>713</v>
      </c>
      <c r="G3866">
        <v>1378</v>
      </c>
      <c r="H3866">
        <f>I3866/SUM(I3863:I3868)*0.9</f>
        <v>0.0692307692307692</v>
      </c>
      <c r="I3866">
        <v>0.3</v>
      </c>
    </row>
    <row r="3867" customHeight="1" spans="1:9">
      <c r="A3867">
        <v>807</v>
      </c>
      <c r="B3867">
        <v>4709</v>
      </c>
      <c r="E3867" t="s">
        <v>149</v>
      </c>
      <c r="F3867" t="s">
        <v>1945</v>
      </c>
      <c r="G3867">
        <v>8005</v>
      </c>
      <c r="H3867">
        <f>I3867/SUM(I3863:I3868)*0.9</f>
        <v>0.230769230769231</v>
      </c>
      <c r="I3867">
        <v>1</v>
      </c>
    </row>
    <row r="3868" customHeight="1" spans="1:9">
      <c r="A3868">
        <v>807</v>
      </c>
      <c r="B3868">
        <v>4710</v>
      </c>
      <c r="E3868" t="s">
        <v>149</v>
      </c>
      <c r="F3868" t="s">
        <v>1946</v>
      </c>
      <c r="G3868">
        <v>678</v>
      </c>
      <c r="H3868">
        <f>I3868/SUM(I3863:I3868)*0.9</f>
        <v>0.230769230769231</v>
      </c>
      <c r="I3868">
        <v>1</v>
      </c>
    </row>
    <row r="3869" customHeight="1" spans="1:8">
      <c r="A3869">
        <v>807</v>
      </c>
      <c r="B3869">
        <v>6858</v>
      </c>
      <c r="E3869" t="s">
        <v>149</v>
      </c>
      <c r="F3869" t="s">
        <v>20</v>
      </c>
      <c r="G3869">
        <v>1432</v>
      </c>
      <c r="H3869">
        <v>0.1</v>
      </c>
    </row>
    <row r="3870" customHeight="1" spans="1:8">
      <c r="A3870">
        <v>807</v>
      </c>
      <c r="B3870">
        <v>8645</v>
      </c>
      <c r="E3870" t="s">
        <v>149</v>
      </c>
      <c r="F3870" t="s">
        <v>21</v>
      </c>
      <c r="G3870">
        <v>1530</v>
      </c>
      <c r="H3870">
        <v>0.03</v>
      </c>
    </row>
    <row r="3871" customHeight="1" spans="1:8">
      <c r="A3871">
        <v>808</v>
      </c>
      <c r="B3871">
        <v>5562</v>
      </c>
      <c r="C3871" t="s">
        <v>1947</v>
      </c>
      <c r="D3871" t="s">
        <v>1948</v>
      </c>
      <c r="E3871" t="s">
        <v>441</v>
      </c>
      <c r="F3871" t="s">
        <v>1949</v>
      </c>
      <c r="G3871">
        <v>1021</v>
      </c>
      <c r="H3871">
        <v>0.8</v>
      </c>
    </row>
    <row r="3872" customHeight="1" spans="1:8">
      <c r="A3872">
        <v>808</v>
      </c>
      <c r="B3872">
        <v>5563</v>
      </c>
      <c r="E3872" t="s">
        <v>441</v>
      </c>
      <c r="F3872" t="s">
        <v>1950</v>
      </c>
      <c r="G3872">
        <v>1297</v>
      </c>
      <c r="H3872">
        <v>0.1</v>
      </c>
    </row>
    <row r="3873" customHeight="1" spans="1:8">
      <c r="A3873">
        <v>808</v>
      </c>
      <c r="B3873">
        <v>5564</v>
      </c>
      <c r="E3873" t="s">
        <v>441</v>
      </c>
      <c r="F3873" t="s">
        <v>32</v>
      </c>
      <c r="G3873">
        <v>260</v>
      </c>
      <c r="H3873">
        <v>0.05</v>
      </c>
    </row>
    <row r="3874" customHeight="1" spans="1:8">
      <c r="A3874">
        <v>808</v>
      </c>
      <c r="B3874">
        <v>5565</v>
      </c>
      <c r="E3874" t="s">
        <v>441</v>
      </c>
      <c r="F3874" t="s">
        <v>33</v>
      </c>
      <c r="G3874">
        <v>365</v>
      </c>
      <c r="H3874">
        <v>0.05</v>
      </c>
    </row>
    <row r="3875" customHeight="1" spans="1:8">
      <c r="A3875">
        <v>808</v>
      </c>
      <c r="B3875">
        <v>6859</v>
      </c>
      <c r="E3875" t="s">
        <v>441</v>
      </c>
      <c r="F3875" t="s">
        <v>20</v>
      </c>
      <c r="G3875">
        <v>1432</v>
      </c>
      <c r="H3875">
        <v>0</v>
      </c>
    </row>
    <row r="3876" customHeight="1" spans="1:8">
      <c r="A3876">
        <v>808</v>
      </c>
      <c r="B3876">
        <v>8646</v>
      </c>
      <c r="E3876" t="s">
        <v>441</v>
      </c>
      <c r="F3876" t="s">
        <v>21</v>
      </c>
      <c r="G3876">
        <v>1530</v>
      </c>
      <c r="H3876">
        <v>0.02</v>
      </c>
    </row>
    <row r="3877" customHeight="1" spans="1:8">
      <c r="A3877">
        <v>809</v>
      </c>
      <c r="B3877">
        <v>332</v>
      </c>
      <c r="C3877" t="s">
        <v>1951</v>
      </c>
      <c r="D3877" t="s">
        <v>1952</v>
      </c>
      <c r="E3877" t="s">
        <v>54</v>
      </c>
      <c r="F3877" t="s">
        <v>393</v>
      </c>
      <c r="G3877">
        <v>215</v>
      </c>
      <c r="H3877">
        <v>0.6</v>
      </c>
    </row>
    <row r="3878" customHeight="1" spans="1:8">
      <c r="A3878">
        <v>809</v>
      </c>
      <c r="B3878">
        <v>333</v>
      </c>
      <c r="E3878" t="s">
        <v>54</v>
      </c>
      <c r="F3878" t="s">
        <v>241</v>
      </c>
      <c r="G3878">
        <v>104</v>
      </c>
      <c r="H3878">
        <v>0.04</v>
      </c>
    </row>
    <row r="3879" customHeight="1" spans="1:8">
      <c r="A3879">
        <v>809</v>
      </c>
      <c r="B3879">
        <v>6860</v>
      </c>
      <c r="E3879" t="s">
        <v>54</v>
      </c>
      <c r="F3879" t="s">
        <v>20</v>
      </c>
      <c r="G3879">
        <v>1432</v>
      </c>
      <c r="H3879">
        <v>0.04</v>
      </c>
    </row>
    <row r="3880" customHeight="1" spans="1:8">
      <c r="A3880">
        <v>809</v>
      </c>
      <c r="B3880">
        <v>8647</v>
      </c>
      <c r="E3880" t="s">
        <v>54</v>
      </c>
      <c r="F3880" t="s">
        <v>21</v>
      </c>
      <c r="G3880">
        <v>1530</v>
      </c>
      <c r="H3880">
        <v>0.01</v>
      </c>
    </row>
    <row r="3881" customHeight="1" spans="1:8">
      <c r="A3881">
        <v>810</v>
      </c>
      <c r="B3881">
        <v>3345</v>
      </c>
      <c r="C3881" t="s">
        <v>1951</v>
      </c>
      <c r="D3881" t="s">
        <v>1952</v>
      </c>
      <c r="E3881" t="s">
        <v>54</v>
      </c>
      <c r="F3881" t="s">
        <v>393</v>
      </c>
      <c r="G3881">
        <v>215</v>
      </c>
      <c r="H3881">
        <v>0.7</v>
      </c>
    </row>
    <row r="3882" customHeight="1" spans="1:9">
      <c r="A3882">
        <v>810</v>
      </c>
      <c r="B3882">
        <v>3346</v>
      </c>
      <c r="E3882" t="s">
        <v>54</v>
      </c>
      <c r="F3882" t="s">
        <v>241</v>
      </c>
      <c r="G3882">
        <v>104</v>
      </c>
      <c r="H3882">
        <v>0.03</v>
      </c>
      <c r="I3882" t="s">
        <v>243</v>
      </c>
    </row>
    <row r="3883" customHeight="1" spans="1:8">
      <c r="A3883">
        <v>810</v>
      </c>
      <c r="B3883">
        <v>6861</v>
      </c>
      <c r="E3883" t="s">
        <v>54</v>
      </c>
      <c r="F3883" t="s">
        <v>20</v>
      </c>
      <c r="G3883">
        <v>1432</v>
      </c>
      <c r="H3883">
        <v>0.04</v>
      </c>
    </row>
    <row r="3884" customHeight="1" spans="1:8">
      <c r="A3884">
        <v>810</v>
      </c>
      <c r="B3884">
        <v>8648</v>
      </c>
      <c r="E3884" t="s">
        <v>54</v>
      </c>
      <c r="F3884" t="s">
        <v>21</v>
      </c>
      <c r="G3884">
        <v>1530</v>
      </c>
      <c r="H3884">
        <v>0.01</v>
      </c>
    </row>
    <row r="3885" customHeight="1" spans="1:8">
      <c r="A3885">
        <v>811</v>
      </c>
      <c r="B3885">
        <v>4077</v>
      </c>
      <c r="C3885" t="s">
        <v>1953</v>
      </c>
      <c r="D3885" t="s">
        <v>1952</v>
      </c>
      <c r="E3885" t="s">
        <v>54</v>
      </c>
      <c r="F3885" t="s">
        <v>393</v>
      </c>
      <c r="G3885">
        <v>215</v>
      </c>
      <c r="H3885">
        <v>0.5</v>
      </c>
    </row>
    <row r="3886" customHeight="1" spans="1:9">
      <c r="A3886">
        <v>811</v>
      </c>
      <c r="B3886">
        <v>4078</v>
      </c>
      <c r="E3886" t="s">
        <v>54</v>
      </c>
      <c r="F3886" t="s">
        <v>241</v>
      </c>
      <c r="G3886">
        <v>104</v>
      </c>
      <c r="H3886">
        <v>0.04</v>
      </c>
      <c r="I3886" t="s">
        <v>769</v>
      </c>
    </row>
    <row r="3887" customHeight="1" spans="1:8">
      <c r="A3887">
        <v>811</v>
      </c>
      <c r="B3887">
        <v>4079</v>
      </c>
      <c r="E3887" t="s">
        <v>54</v>
      </c>
      <c r="F3887" t="s">
        <v>17</v>
      </c>
      <c r="G3887">
        <v>316</v>
      </c>
      <c r="H3887">
        <v>0.1</v>
      </c>
    </row>
    <row r="3888" customHeight="1" spans="1:8">
      <c r="A3888">
        <v>811</v>
      </c>
      <c r="B3888">
        <v>6862</v>
      </c>
      <c r="E3888" t="s">
        <v>54</v>
      </c>
      <c r="F3888" t="s">
        <v>20</v>
      </c>
      <c r="G3888">
        <v>1432</v>
      </c>
      <c r="H3888">
        <v>0.04</v>
      </c>
    </row>
    <row r="3889" customHeight="1" spans="1:8">
      <c r="A3889">
        <v>811</v>
      </c>
      <c r="B3889">
        <v>8649</v>
      </c>
      <c r="E3889" t="s">
        <v>54</v>
      </c>
      <c r="F3889" t="s">
        <v>21</v>
      </c>
      <c r="G3889">
        <v>1530</v>
      </c>
      <c r="H3889">
        <v>0.01</v>
      </c>
    </row>
    <row r="3890" customHeight="1" spans="1:8">
      <c r="A3890">
        <v>812</v>
      </c>
      <c r="B3890">
        <v>1040</v>
      </c>
      <c r="C3890" t="s">
        <v>1954</v>
      </c>
      <c r="D3890" t="s">
        <v>1955</v>
      </c>
      <c r="E3890" t="s">
        <v>54</v>
      </c>
      <c r="F3890" t="s">
        <v>341</v>
      </c>
      <c r="G3890">
        <v>311</v>
      </c>
      <c r="H3890">
        <v>0.2</v>
      </c>
    </row>
    <row r="3891" customHeight="1" spans="1:8">
      <c r="A3891">
        <v>812</v>
      </c>
      <c r="B3891">
        <v>1041</v>
      </c>
      <c r="E3891" t="s">
        <v>54</v>
      </c>
      <c r="F3891" t="s">
        <v>18</v>
      </c>
      <c r="G3891">
        <v>191</v>
      </c>
      <c r="H3891">
        <v>0.2</v>
      </c>
    </row>
    <row r="3892" customHeight="1" spans="1:8">
      <c r="A3892">
        <v>812</v>
      </c>
      <c r="B3892">
        <v>1042</v>
      </c>
      <c r="E3892" t="s">
        <v>54</v>
      </c>
      <c r="F3892" t="s">
        <v>159</v>
      </c>
      <c r="G3892">
        <v>1171</v>
      </c>
      <c r="H3892">
        <v>0.6</v>
      </c>
    </row>
    <row r="3893" customHeight="1" spans="1:8">
      <c r="A3893">
        <v>812</v>
      </c>
      <c r="B3893">
        <v>6863</v>
      </c>
      <c r="E3893" t="s">
        <v>54</v>
      </c>
      <c r="F3893" t="s">
        <v>20</v>
      </c>
      <c r="G3893">
        <v>1432</v>
      </c>
      <c r="H3893">
        <v>0.04</v>
      </c>
    </row>
    <row r="3894" customHeight="1" spans="1:8">
      <c r="A3894">
        <v>812</v>
      </c>
      <c r="B3894">
        <v>8650</v>
      </c>
      <c r="E3894" t="s">
        <v>54</v>
      </c>
      <c r="F3894" t="s">
        <v>21</v>
      </c>
      <c r="G3894">
        <v>1530</v>
      </c>
      <c r="H3894">
        <v>0.01</v>
      </c>
    </row>
    <row r="3895" customHeight="1" spans="1:8">
      <c r="A3895">
        <v>813</v>
      </c>
      <c r="B3895">
        <v>4018</v>
      </c>
      <c r="C3895" t="s">
        <v>1954</v>
      </c>
      <c r="D3895" t="s">
        <v>1956</v>
      </c>
      <c r="E3895" t="s">
        <v>54</v>
      </c>
      <c r="F3895" t="s">
        <v>159</v>
      </c>
      <c r="G3895">
        <v>1171</v>
      </c>
      <c r="H3895">
        <v>0.7</v>
      </c>
    </row>
    <row r="3896" customHeight="1" spans="1:8">
      <c r="A3896">
        <v>813</v>
      </c>
      <c r="B3896">
        <v>4019</v>
      </c>
      <c r="E3896" t="s">
        <v>54</v>
      </c>
      <c r="F3896" t="s">
        <v>160</v>
      </c>
      <c r="G3896">
        <v>238</v>
      </c>
      <c r="H3896">
        <v>0.2</v>
      </c>
    </row>
    <row r="3897" customHeight="1" spans="1:8">
      <c r="A3897">
        <v>813</v>
      </c>
      <c r="B3897">
        <v>4020</v>
      </c>
      <c r="E3897" t="s">
        <v>54</v>
      </c>
      <c r="F3897" t="s">
        <v>17</v>
      </c>
      <c r="G3897">
        <v>316</v>
      </c>
      <c r="H3897">
        <v>0.1</v>
      </c>
    </row>
    <row r="3898" customHeight="1" spans="1:8">
      <c r="A3898">
        <v>813</v>
      </c>
      <c r="B3898">
        <v>6864</v>
      </c>
      <c r="E3898" t="s">
        <v>54</v>
      </c>
      <c r="F3898" t="s">
        <v>20</v>
      </c>
      <c r="G3898">
        <v>1432</v>
      </c>
      <c r="H3898">
        <v>0.04</v>
      </c>
    </row>
    <row r="3899" customHeight="1" spans="1:8">
      <c r="A3899">
        <v>813</v>
      </c>
      <c r="B3899">
        <v>8651</v>
      </c>
      <c r="E3899" t="s">
        <v>54</v>
      </c>
      <c r="F3899" t="s">
        <v>21</v>
      </c>
      <c r="G3899">
        <v>1530</v>
      </c>
      <c r="H3899">
        <v>0.01</v>
      </c>
    </row>
    <row r="3900" customHeight="1" spans="1:8">
      <c r="A3900">
        <v>814</v>
      </c>
      <c r="B3900">
        <v>4289</v>
      </c>
      <c r="C3900" t="s">
        <v>1957</v>
      </c>
      <c r="D3900" t="s">
        <v>1958</v>
      </c>
      <c r="E3900" t="s">
        <v>54</v>
      </c>
      <c r="F3900" t="s">
        <v>123</v>
      </c>
      <c r="G3900">
        <v>1668</v>
      </c>
      <c r="H3900">
        <v>0.9</v>
      </c>
    </row>
    <row r="3901" customHeight="1" spans="1:8">
      <c r="A3901">
        <v>814</v>
      </c>
      <c r="B3901">
        <v>4290</v>
      </c>
      <c r="E3901" t="s">
        <v>54</v>
      </c>
      <c r="F3901" t="s">
        <v>1959</v>
      </c>
      <c r="G3901">
        <v>1469</v>
      </c>
      <c r="H3901">
        <v>0.1</v>
      </c>
    </row>
    <row r="3902" customHeight="1" spans="1:8">
      <c r="A3902">
        <v>814</v>
      </c>
      <c r="B3902">
        <v>6865</v>
      </c>
      <c r="E3902" t="s">
        <v>54</v>
      </c>
      <c r="F3902" t="s">
        <v>20</v>
      </c>
      <c r="G3902">
        <v>1432</v>
      </c>
      <c r="H3902">
        <v>0.04</v>
      </c>
    </row>
    <row r="3903" customHeight="1" spans="1:8">
      <c r="A3903">
        <v>814</v>
      </c>
      <c r="B3903">
        <v>8652</v>
      </c>
      <c r="E3903" t="s">
        <v>54</v>
      </c>
      <c r="F3903" t="s">
        <v>21</v>
      </c>
      <c r="G3903">
        <v>1530</v>
      </c>
      <c r="H3903">
        <v>0.01</v>
      </c>
    </row>
    <row r="3904" customHeight="1" spans="1:8">
      <c r="A3904">
        <v>815</v>
      </c>
      <c r="B3904">
        <v>2477</v>
      </c>
      <c r="C3904" t="s">
        <v>1960</v>
      </c>
      <c r="D3904" t="s">
        <v>1961</v>
      </c>
      <c r="E3904" t="s">
        <v>54</v>
      </c>
      <c r="F3904" t="s">
        <v>753</v>
      </c>
      <c r="G3904">
        <v>140</v>
      </c>
      <c r="H3904">
        <v>0.8</v>
      </c>
    </row>
    <row r="3905" customHeight="1" spans="1:8">
      <c r="A3905">
        <v>815</v>
      </c>
      <c r="B3905">
        <v>2478</v>
      </c>
      <c r="E3905" t="s">
        <v>54</v>
      </c>
      <c r="F3905" t="s">
        <v>160</v>
      </c>
      <c r="G3905">
        <v>238</v>
      </c>
      <c r="H3905">
        <v>0.2</v>
      </c>
    </row>
    <row r="3906" customHeight="1" spans="1:8">
      <c r="A3906">
        <v>815</v>
      </c>
      <c r="B3906">
        <v>6866</v>
      </c>
      <c r="E3906" t="s">
        <v>54</v>
      </c>
      <c r="F3906" t="s">
        <v>20</v>
      </c>
      <c r="G3906">
        <v>1432</v>
      </c>
      <c r="H3906">
        <v>0.04</v>
      </c>
    </row>
    <row r="3907" customHeight="1" spans="1:8">
      <c r="A3907">
        <v>815</v>
      </c>
      <c r="B3907">
        <v>8653</v>
      </c>
      <c r="E3907" t="s">
        <v>54</v>
      </c>
      <c r="F3907" t="s">
        <v>21</v>
      </c>
      <c r="G3907">
        <v>1530</v>
      </c>
      <c r="H3907">
        <v>0.01</v>
      </c>
    </row>
    <row r="3908" customHeight="1" spans="1:8">
      <c r="A3908">
        <v>816</v>
      </c>
      <c r="B3908">
        <v>1</v>
      </c>
      <c r="C3908" t="s">
        <v>1962</v>
      </c>
      <c r="D3908" t="s">
        <v>1963</v>
      </c>
      <c r="E3908" t="s">
        <v>54</v>
      </c>
      <c r="F3908" t="s">
        <v>1964</v>
      </c>
      <c r="G3908">
        <v>1761</v>
      </c>
      <c r="H3908">
        <v>0.2</v>
      </c>
    </row>
    <row r="3909" customHeight="1" spans="1:8">
      <c r="A3909">
        <v>816</v>
      </c>
      <c r="B3909">
        <v>2</v>
      </c>
      <c r="E3909" t="s">
        <v>54</v>
      </c>
      <c r="F3909" t="s">
        <v>1965</v>
      </c>
      <c r="G3909">
        <v>278</v>
      </c>
      <c r="H3909">
        <v>0.8</v>
      </c>
    </row>
    <row r="3910" customHeight="1" spans="1:8">
      <c r="A3910">
        <v>816</v>
      </c>
      <c r="B3910">
        <v>6867</v>
      </c>
      <c r="E3910" t="s">
        <v>54</v>
      </c>
      <c r="F3910" t="s">
        <v>20</v>
      </c>
      <c r="G3910">
        <v>1432</v>
      </c>
      <c r="H3910">
        <v>0.04</v>
      </c>
    </row>
    <row r="3911" customHeight="1" spans="1:8">
      <c r="A3911">
        <v>816</v>
      </c>
      <c r="B3911">
        <v>8654</v>
      </c>
      <c r="E3911" t="s">
        <v>54</v>
      </c>
      <c r="F3911" t="s">
        <v>21</v>
      </c>
      <c r="G3911">
        <v>1530</v>
      </c>
      <c r="H3911">
        <v>0.01</v>
      </c>
    </row>
    <row r="3912" customHeight="1" spans="1:8">
      <c r="A3912">
        <v>817</v>
      </c>
      <c r="B3912">
        <v>805</v>
      </c>
      <c r="C3912" t="s">
        <v>1966</v>
      </c>
      <c r="D3912" t="s">
        <v>1967</v>
      </c>
      <c r="E3912" t="s">
        <v>54</v>
      </c>
      <c r="F3912" t="s">
        <v>1964</v>
      </c>
      <c r="G3912">
        <v>1761</v>
      </c>
      <c r="H3912">
        <v>0.2</v>
      </c>
    </row>
    <row r="3913" customHeight="1" spans="1:8">
      <c r="A3913">
        <v>817</v>
      </c>
      <c r="B3913">
        <v>806</v>
      </c>
      <c r="E3913" t="s">
        <v>54</v>
      </c>
      <c r="F3913" t="s">
        <v>1965</v>
      </c>
      <c r="G3913">
        <v>278</v>
      </c>
      <c r="H3913">
        <v>0.8</v>
      </c>
    </row>
    <row r="3914" customHeight="1" spans="1:8">
      <c r="A3914">
        <v>817</v>
      </c>
      <c r="B3914">
        <v>6868</v>
      </c>
      <c r="E3914" t="s">
        <v>54</v>
      </c>
      <c r="F3914" t="s">
        <v>20</v>
      </c>
      <c r="G3914">
        <v>1432</v>
      </c>
      <c r="H3914">
        <v>0.04</v>
      </c>
    </row>
    <row r="3915" customHeight="1" spans="1:8">
      <c r="A3915">
        <v>817</v>
      </c>
      <c r="B3915">
        <v>8655</v>
      </c>
      <c r="E3915" t="s">
        <v>54</v>
      </c>
      <c r="F3915" t="s">
        <v>21</v>
      </c>
      <c r="G3915">
        <v>1530</v>
      </c>
      <c r="H3915">
        <v>0.01</v>
      </c>
    </row>
    <row r="3916" customHeight="1" spans="1:8">
      <c r="A3916">
        <v>818</v>
      </c>
      <c r="B3916">
        <v>3977</v>
      </c>
      <c r="C3916" t="s">
        <v>1968</v>
      </c>
      <c r="D3916" t="s">
        <v>1969</v>
      </c>
      <c r="E3916" t="s">
        <v>54</v>
      </c>
      <c r="F3916" t="s">
        <v>1970</v>
      </c>
      <c r="G3916">
        <v>764</v>
      </c>
      <c r="H3916">
        <v>0.5</v>
      </c>
    </row>
    <row r="3917" customHeight="1" spans="1:8">
      <c r="A3917">
        <v>818</v>
      </c>
      <c r="B3917">
        <v>3978</v>
      </c>
      <c r="E3917" t="s">
        <v>54</v>
      </c>
      <c r="F3917" t="s">
        <v>167</v>
      </c>
      <c r="G3917">
        <v>226</v>
      </c>
      <c r="H3917">
        <v>0.5</v>
      </c>
    </row>
    <row r="3918" customHeight="1" spans="1:8">
      <c r="A3918">
        <v>818</v>
      </c>
      <c r="B3918">
        <v>6869</v>
      </c>
      <c r="E3918" t="s">
        <v>54</v>
      </c>
      <c r="F3918" t="s">
        <v>20</v>
      </c>
      <c r="G3918">
        <v>1432</v>
      </c>
      <c r="H3918">
        <v>0.04</v>
      </c>
    </row>
    <row r="3919" customHeight="1" spans="1:8">
      <c r="A3919">
        <v>818</v>
      </c>
      <c r="B3919">
        <v>8656</v>
      </c>
      <c r="E3919" t="s">
        <v>54</v>
      </c>
      <c r="F3919" t="s">
        <v>21</v>
      </c>
      <c r="G3919">
        <v>1530</v>
      </c>
      <c r="H3919">
        <v>0.01</v>
      </c>
    </row>
    <row r="3920" customHeight="1" spans="1:8">
      <c r="A3920">
        <v>819</v>
      </c>
      <c r="B3920">
        <v>2416</v>
      </c>
      <c r="C3920" t="s">
        <v>1971</v>
      </c>
      <c r="D3920" t="s">
        <v>1972</v>
      </c>
      <c r="E3920" t="s">
        <v>45</v>
      </c>
      <c r="F3920" t="s">
        <v>379</v>
      </c>
      <c r="G3920">
        <v>761</v>
      </c>
      <c r="H3920">
        <v>1</v>
      </c>
    </row>
    <row r="3921" customHeight="1" spans="1:8">
      <c r="A3921">
        <v>819</v>
      </c>
      <c r="B3921">
        <v>6870</v>
      </c>
      <c r="E3921" t="s">
        <v>45</v>
      </c>
      <c r="F3921" t="s">
        <v>20</v>
      </c>
      <c r="G3921">
        <v>1432</v>
      </c>
      <c r="H3921">
        <v>0.04</v>
      </c>
    </row>
    <row r="3922" customHeight="1" spans="1:8">
      <c r="A3922">
        <v>819</v>
      </c>
      <c r="B3922">
        <v>8657</v>
      </c>
      <c r="E3922" t="s">
        <v>45</v>
      </c>
      <c r="F3922" t="s">
        <v>21</v>
      </c>
      <c r="G3922">
        <v>1530</v>
      </c>
      <c r="H3922">
        <v>0.03</v>
      </c>
    </row>
    <row r="3923" customHeight="1" spans="1:8">
      <c r="A3923">
        <v>820</v>
      </c>
      <c r="B3923">
        <v>1604</v>
      </c>
      <c r="C3923" t="s">
        <v>1973</v>
      </c>
      <c r="D3923" t="s">
        <v>1974</v>
      </c>
      <c r="E3923" t="s">
        <v>14</v>
      </c>
      <c r="F3923" t="s">
        <v>512</v>
      </c>
      <c r="G3923">
        <v>343</v>
      </c>
      <c r="H3923">
        <v>0.9</v>
      </c>
    </row>
    <row r="3924" customHeight="1" spans="1:8">
      <c r="A3924">
        <v>820</v>
      </c>
      <c r="B3924">
        <v>1605</v>
      </c>
      <c r="E3924" t="s">
        <v>14</v>
      </c>
      <c r="F3924" t="s">
        <v>230</v>
      </c>
      <c r="G3924">
        <v>225</v>
      </c>
      <c r="H3924">
        <v>0.1</v>
      </c>
    </row>
    <row r="3925" customHeight="1" spans="1:8">
      <c r="A3925">
        <v>820</v>
      </c>
      <c r="B3925">
        <v>6871</v>
      </c>
      <c r="E3925" t="s">
        <v>14</v>
      </c>
      <c r="F3925" t="s">
        <v>20</v>
      </c>
      <c r="G3925">
        <v>1432</v>
      </c>
      <c r="H3925">
        <v>0.06</v>
      </c>
    </row>
    <row r="3926" customHeight="1" spans="1:8">
      <c r="A3926">
        <v>820</v>
      </c>
      <c r="B3926">
        <v>8658</v>
      </c>
      <c r="E3926" t="s">
        <v>14</v>
      </c>
      <c r="F3926" t="s">
        <v>21</v>
      </c>
      <c r="G3926">
        <v>1530</v>
      </c>
      <c r="H3926">
        <v>0.03</v>
      </c>
    </row>
    <row r="3927" customHeight="1" spans="1:8">
      <c r="A3927">
        <v>821</v>
      </c>
      <c r="B3927">
        <v>2588</v>
      </c>
      <c r="C3927" t="s">
        <v>1975</v>
      </c>
      <c r="D3927" t="s">
        <v>1976</v>
      </c>
      <c r="E3927" t="s">
        <v>14</v>
      </c>
      <c r="F3927" t="s">
        <v>1977</v>
      </c>
      <c r="G3927">
        <v>1907</v>
      </c>
      <c r="H3927">
        <v>1</v>
      </c>
    </row>
    <row r="3928" customHeight="1" spans="1:8">
      <c r="A3928">
        <v>821</v>
      </c>
      <c r="B3928">
        <v>6872</v>
      </c>
      <c r="E3928" t="s">
        <v>14</v>
      </c>
      <c r="F3928" t="s">
        <v>20</v>
      </c>
      <c r="G3928">
        <v>1432</v>
      </c>
      <c r="H3928">
        <v>0.06</v>
      </c>
    </row>
    <row r="3929" customHeight="1" spans="1:8">
      <c r="A3929">
        <v>821</v>
      </c>
      <c r="B3929">
        <v>8659</v>
      </c>
      <c r="E3929" t="s">
        <v>14</v>
      </c>
      <c r="F3929" t="s">
        <v>21</v>
      </c>
      <c r="G3929">
        <v>1530</v>
      </c>
      <c r="H3929">
        <v>0.03</v>
      </c>
    </row>
    <row r="3930" customHeight="1" spans="1:7">
      <c r="A3930">
        <v>822</v>
      </c>
      <c r="B3930">
        <v>8660</v>
      </c>
      <c r="E3930" t="s">
        <v>45</v>
      </c>
      <c r="F3930" t="s">
        <v>21</v>
      </c>
      <c r="G3930">
        <v>1530</v>
      </c>
    </row>
    <row r="3931" customHeight="1" spans="1:8">
      <c r="A3931">
        <v>822</v>
      </c>
      <c r="B3931">
        <v>4153</v>
      </c>
      <c r="C3931" t="s">
        <v>1978</v>
      </c>
      <c r="D3931" t="s">
        <v>1979</v>
      </c>
      <c r="E3931" t="s">
        <v>14</v>
      </c>
      <c r="F3931" t="s">
        <v>753</v>
      </c>
      <c r="G3931">
        <v>140</v>
      </c>
      <c r="H3931">
        <v>0.5</v>
      </c>
    </row>
    <row r="3932" customHeight="1" spans="1:8">
      <c r="A3932">
        <v>822</v>
      </c>
      <c r="B3932">
        <v>4154</v>
      </c>
      <c r="E3932" t="s">
        <v>14</v>
      </c>
      <c r="F3932" t="s">
        <v>549</v>
      </c>
      <c r="G3932">
        <v>264</v>
      </c>
      <c r="H3932">
        <v>0.5</v>
      </c>
    </row>
    <row r="3933" customHeight="1" spans="1:7">
      <c r="A3933">
        <v>822</v>
      </c>
      <c r="B3933">
        <v>6873</v>
      </c>
      <c r="E3933" t="s">
        <v>14</v>
      </c>
      <c r="F3933" t="s">
        <v>20</v>
      </c>
      <c r="G3933">
        <v>1432</v>
      </c>
    </row>
    <row r="3934" customHeight="1" spans="1:8">
      <c r="A3934">
        <v>823</v>
      </c>
      <c r="B3934">
        <v>4436</v>
      </c>
      <c r="C3934" t="s">
        <v>1980</v>
      </c>
      <c r="D3934" t="s">
        <v>1981</v>
      </c>
      <c r="E3934" t="s">
        <v>14</v>
      </c>
      <c r="F3934" t="s">
        <v>1285</v>
      </c>
      <c r="G3934">
        <v>699</v>
      </c>
      <c r="H3934">
        <v>0.8</v>
      </c>
    </row>
    <row r="3935" customHeight="1" spans="1:8">
      <c r="A3935">
        <v>823</v>
      </c>
      <c r="B3935">
        <v>4437</v>
      </c>
      <c r="E3935" t="s">
        <v>14</v>
      </c>
      <c r="F3935" t="s">
        <v>160</v>
      </c>
      <c r="G3935">
        <v>238</v>
      </c>
      <c r="H3935">
        <v>0.1</v>
      </c>
    </row>
    <row r="3936" customHeight="1" spans="1:8">
      <c r="A3936">
        <v>823</v>
      </c>
      <c r="B3936">
        <v>4438</v>
      </c>
      <c r="E3936" t="s">
        <v>14</v>
      </c>
      <c r="F3936" t="s">
        <v>17</v>
      </c>
      <c r="G3936">
        <v>316</v>
      </c>
      <c r="H3936">
        <v>0.1</v>
      </c>
    </row>
    <row r="3937" customHeight="1" spans="1:8">
      <c r="A3937">
        <v>823</v>
      </c>
      <c r="B3937">
        <v>6874</v>
      </c>
      <c r="E3937" t="s">
        <v>14</v>
      </c>
      <c r="F3937" t="s">
        <v>20</v>
      </c>
      <c r="G3937">
        <v>1432</v>
      </c>
      <c r="H3937">
        <v>0.06</v>
      </c>
    </row>
    <row r="3938" customHeight="1" spans="1:8">
      <c r="A3938">
        <v>823</v>
      </c>
      <c r="B3938">
        <v>8661</v>
      </c>
      <c r="E3938" t="s">
        <v>14</v>
      </c>
      <c r="F3938" t="s">
        <v>21</v>
      </c>
      <c r="G3938">
        <v>1530</v>
      </c>
      <c r="H3938">
        <v>0.03</v>
      </c>
    </row>
    <row r="3939" customHeight="1" spans="1:8">
      <c r="A3939">
        <v>824</v>
      </c>
      <c r="B3939">
        <v>4938</v>
      </c>
      <c r="C3939" t="s">
        <v>1982</v>
      </c>
      <c r="D3939" t="s">
        <v>1983</v>
      </c>
      <c r="E3939" t="s">
        <v>14</v>
      </c>
      <c r="F3939" t="s">
        <v>1984</v>
      </c>
      <c r="G3939">
        <v>1779</v>
      </c>
      <c r="H3939">
        <v>0.2</v>
      </c>
    </row>
    <row r="3940" customHeight="1" spans="1:8">
      <c r="A3940">
        <v>824</v>
      </c>
      <c r="B3940">
        <v>8662</v>
      </c>
      <c r="E3940" t="s">
        <v>14</v>
      </c>
      <c r="F3940" t="s">
        <v>21</v>
      </c>
      <c r="G3940">
        <v>1530</v>
      </c>
      <c r="H3940">
        <v>0.03</v>
      </c>
    </row>
    <row r="3941" customHeight="1" spans="1:8">
      <c r="A3941">
        <v>824</v>
      </c>
      <c r="B3941">
        <v>4939</v>
      </c>
      <c r="E3941" t="s">
        <v>14</v>
      </c>
      <c r="F3941" t="s">
        <v>280</v>
      </c>
      <c r="G3941">
        <v>292</v>
      </c>
      <c r="H3941">
        <v>0.6</v>
      </c>
    </row>
    <row r="3942" customHeight="1" spans="1:8">
      <c r="A3942">
        <v>824</v>
      </c>
      <c r="B3942">
        <v>4940</v>
      </c>
      <c r="E3942" t="s">
        <v>14</v>
      </c>
      <c r="F3942" t="s">
        <v>507</v>
      </c>
      <c r="G3942">
        <v>1640</v>
      </c>
      <c r="H3942">
        <v>0.1</v>
      </c>
    </row>
    <row r="3943" customHeight="1" spans="1:8">
      <c r="A3943">
        <v>824</v>
      </c>
      <c r="B3943">
        <v>4941</v>
      </c>
      <c r="E3943" t="s">
        <v>14</v>
      </c>
      <c r="F3943" t="s">
        <v>508</v>
      </c>
      <c r="G3943">
        <v>226</v>
      </c>
      <c r="H3943">
        <v>0.1</v>
      </c>
    </row>
    <row r="3944" customHeight="1" spans="1:8">
      <c r="A3944">
        <v>824</v>
      </c>
      <c r="B3944">
        <v>6875</v>
      </c>
      <c r="E3944" t="s">
        <v>14</v>
      </c>
      <c r="F3944" t="s">
        <v>20</v>
      </c>
      <c r="G3944">
        <v>1432</v>
      </c>
      <c r="H3944">
        <v>0.06</v>
      </c>
    </row>
    <row r="3945" customHeight="1" spans="1:8">
      <c r="A3945">
        <v>825</v>
      </c>
      <c r="B3945">
        <v>1731</v>
      </c>
      <c r="C3945" s="1" t="s">
        <v>1985</v>
      </c>
      <c r="D3945" t="s">
        <v>582</v>
      </c>
      <c r="E3945" t="s">
        <v>14</v>
      </c>
      <c r="F3945" t="s">
        <v>246</v>
      </c>
      <c r="G3945">
        <v>758</v>
      </c>
      <c r="H3945">
        <v>0.1</v>
      </c>
    </row>
    <row r="3946" customHeight="1" spans="1:8">
      <c r="A3946">
        <v>825</v>
      </c>
      <c r="B3946">
        <v>1732</v>
      </c>
      <c r="E3946" t="s">
        <v>14</v>
      </c>
      <c r="F3946" t="s">
        <v>806</v>
      </c>
      <c r="G3946">
        <v>1886</v>
      </c>
      <c r="H3946">
        <v>0.1</v>
      </c>
    </row>
    <row r="3947" customHeight="1" spans="1:8">
      <c r="A3947">
        <v>825</v>
      </c>
      <c r="B3947">
        <v>1733</v>
      </c>
      <c r="E3947" t="s">
        <v>14</v>
      </c>
      <c r="F3947" t="s">
        <v>1986</v>
      </c>
      <c r="G3947">
        <v>1913</v>
      </c>
      <c r="H3947">
        <v>0.1</v>
      </c>
    </row>
    <row r="3948" customHeight="1" spans="1:8">
      <c r="A3948">
        <v>825</v>
      </c>
      <c r="B3948">
        <v>1734</v>
      </c>
      <c r="E3948" t="s">
        <v>14</v>
      </c>
      <c r="F3948" t="s">
        <v>512</v>
      </c>
      <c r="G3948">
        <v>343</v>
      </c>
      <c r="H3948">
        <v>0.2</v>
      </c>
    </row>
    <row r="3949" customHeight="1" spans="1:8">
      <c r="A3949">
        <v>825</v>
      </c>
      <c r="B3949">
        <v>1735</v>
      </c>
      <c r="E3949" t="s">
        <v>14</v>
      </c>
      <c r="F3949" t="s">
        <v>170</v>
      </c>
      <c r="G3949">
        <v>294</v>
      </c>
      <c r="H3949">
        <v>0.3</v>
      </c>
    </row>
    <row r="3950" customHeight="1" spans="1:8">
      <c r="A3950">
        <v>825</v>
      </c>
      <c r="B3950">
        <v>1736</v>
      </c>
      <c r="E3950" t="s">
        <v>14</v>
      </c>
      <c r="F3950" t="s">
        <v>568</v>
      </c>
      <c r="G3950">
        <v>459</v>
      </c>
      <c r="H3950">
        <v>0.2</v>
      </c>
    </row>
    <row r="3951" customHeight="1" spans="1:8">
      <c r="A3951">
        <v>825</v>
      </c>
      <c r="B3951">
        <v>6876</v>
      </c>
      <c r="E3951" t="s">
        <v>14</v>
      </c>
      <c r="F3951" t="s">
        <v>20</v>
      </c>
      <c r="G3951">
        <v>1432</v>
      </c>
      <c r="H3951">
        <v>0.06</v>
      </c>
    </row>
    <row r="3952" customHeight="1" spans="1:8">
      <c r="A3952">
        <v>825</v>
      </c>
      <c r="B3952">
        <v>8663</v>
      </c>
      <c r="E3952" t="s">
        <v>14</v>
      </c>
      <c r="F3952" t="s">
        <v>21</v>
      </c>
      <c r="G3952">
        <v>1530</v>
      </c>
      <c r="H3952">
        <v>0.03</v>
      </c>
    </row>
    <row r="3953" customHeight="1" spans="1:8">
      <c r="A3953">
        <v>826</v>
      </c>
      <c r="B3953">
        <v>3959</v>
      </c>
      <c r="C3953" t="s">
        <v>1987</v>
      </c>
      <c r="D3953" t="s">
        <v>1988</v>
      </c>
      <c r="E3953" t="s">
        <v>14</v>
      </c>
      <c r="F3953" t="s">
        <v>920</v>
      </c>
      <c r="G3953">
        <v>1046</v>
      </c>
      <c r="H3953">
        <v>0.8</v>
      </c>
    </row>
    <row r="3954" customHeight="1" spans="1:8">
      <c r="A3954">
        <v>826</v>
      </c>
      <c r="B3954">
        <v>3960</v>
      </c>
      <c r="E3954" t="s">
        <v>14</v>
      </c>
      <c r="F3954" t="s">
        <v>507</v>
      </c>
      <c r="G3954">
        <v>226</v>
      </c>
      <c r="H3954">
        <v>0.1</v>
      </c>
    </row>
    <row r="3955" customHeight="1" spans="1:8">
      <c r="A3955">
        <v>826</v>
      </c>
      <c r="B3955">
        <v>3961</v>
      </c>
      <c r="E3955" t="s">
        <v>14</v>
      </c>
      <c r="F3955" t="s">
        <v>508</v>
      </c>
      <c r="G3955">
        <v>226</v>
      </c>
      <c r="H3955">
        <v>0.1</v>
      </c>
    </row>
    <row r="3956" customHeight="1" spans="1:8">
      <c r="A3956">
        <v>826</v>
      </c>
      <c r="B3956">
        <v>6877</v>
      </c>
      <c r="E3956" t="s">
        <v>14</v>
      </c>
      <c r="F3956" t="s">
        <v>20</v>
      </c>
      <c r="G3956">
        <v>1432</v>
      </c>
      <c r="H3956">
        <v>0.06</v>
      </c>
    </row>
    <row r="3957" customHeight="1" spans="1:8">
      <c r="A3957">
        <v>826</v>
      </c>
      <c r="B3957">
        <v>8664</v>
      </c>
      <c r="E3957" t="s">
        <v>14</v>
      </c>
      <c r="F3957" t="s">
        <v>21</v>
      </c>
      <c r="G3957">
        <v>1530</v>
      </c>
      <c r="H3957">
        <v>0.03</v>
      </c>
    </row>
    <row r="3958" customHeight="1" spans="1:8">
      <c r="A3958">
        <v>827</v>
      </c>
      <c r="B3958">
        <v>466</v>
      </c>
      <c r="C3958" t="s">
        <v>1989</v>
      </c>
      <c r="D3958" t="s">
        <v>1990</v>
      </c>
      <c r="E3958" t="s">
        <v>24</v>
      </c>
      <c r="F3958" t="s">
        <v>549</v>
      </c>
      <c r="G3958">
        <v>264</v>
      </c>
      <c r="H3958">
        <v>0.1</v>
      </c>
    </row>
    <row r="3959" customHeight="1" spans="1:8">
      <c r="A3959">
        <v>827</v>
      </c>
      <c r="B3959">
        <v>467</v>
      </c>
      <c r="E3959" t="s">
        <v>24</v>
      </c>
      <c r="F3959" t="s">
        <v>230</v>
      </c>
      <c r="G3959">
        <v>225</v>
      </c>
      <c r="H3959">
        <v>0.1</v>
      </c>
    </row>
    <row r="3960" customHeight="1" spans="1:8">
      <c r="A3960">
        <v>827</v>
      </c>
      <c r="B3960">
        <v>468</v>
      </c>
      <c r="E3960" t="s">
        <v>24</v>
      </c>
      <c r="F3960" t="s">
        <v>1991</v>
      </c>
      <c r="G3960">
        <v>866</v>
      </c>
      <c r="H3960">
        <v>0.8</v>
      </c>
    </row>
    <row r="3961" customHeight="1" spans="1:8">
      <c r="A3961">
        <v>827</v>
      </c>
      <c r="B3961">
        <v>6878</v>
      </c>
      <c r="E3961" t="s">
        <v>24</v>
      </c>
      <c r="F3961" t="s">
        <v>20</v>
      </c>
      <c r="G3961">
        <v>1432</v>
      </c>
      <c r="H3961">
        <v>0.05</v>
      </c>
    </row>
    <row r="3962" customHeight="1" spans="1:8">
      <c r="A3962">
        <v>827</v>
      </c>
      <c r="B3962">
        <v>8665</v>
      </c>
      <c r="E3962" t="s">
        <v>24</v>
      </c>
      <c r="F3962" t="s">
        <v>21</v>
      </c>
      <c r="G3962">
        <v>1530</v>
      </c>
      <c r="H3962">
        <v>0.03</v>
      </c>
    </row>
    <row r="3963" customHeight="1" spans="1:8">
      <c r="A3963">
        <v>828</v>
      </c>
      <c r="B3963">
        <v>1176</v>
      </c>
      <c r="C3963" t="s">
        <v>1989</v>
      </c>
      <c r="D3963" t="s">
        <v>1990</v>
      </c>
      <c r="E3963" t="s">
        <v>24</v>
      </c>
      <c r="F3963" t="s">
        <v>1991</v>
      </c>
      <c r="G3963">
        <v>866</v>
      </c>
      <c r="H3963">
        <v>0.5</v>
      </c>
    </row>
    <row r="3964" customHeight="1" spans="1:8">
      <c r="A3964">
        <v>828</v>
      </c>
      <c r="B3964">
        <v>1177</v>
      </c>
      <c r="E3964" t="s">
        <v>24</v>
      </c>
      <c r="F3964" t="s">
        <v>230</v>
      </c>
      <c r="G3964">
        <v>225</v>
      </c>
      <c r="H3964">
        <v>0.3</v>
      </c>
    </row>
    <row r="3965" customHeight="1" spans="1:8">
      <c r="A3965">
        <v>828</v>
      </c>
      <c r="B3965">
        <v>1178</v>
      </c>
      <c r="E3965" t="s">
        <v>24</v>
      </c>
      <c r="F3965" t="s">
        <v>549</v>
      </c>
      <c r="G3965">
        <v>264</v>
      </c>
      <c r="H3965">
        <v>0.2</v>
      </c>
    </row>
    <row r="3966" customHeight="1" spans="1:8">
      <c r="A3966">
        <v>828</v>
      </c>
      <c r="B3966">
        <v>6879</v>
      </c>
      <c r="E3966" t="s">
        <v>24</v>
      </c>
      <c r="F3966" t="s">
        <v>20</v>
      </c>
      <c r="G3966">
        <v>1432</v>
      </c>
      <c r="H3966">
        <v>0.05</v>
      </c>
    </row>
    <row r="3967" customHeight="1" spans="1:8">
      <c r="A3967">
        <v>828</v>
      </c>
      <c r="B3967">
        <v>8666</v>
      </c>
      <c r="E3967" t="s">
        <v>24</v>
      </c>
      <c r="F3967" t="s">
        <v>21</v>
      </c>
      <c r="G3967">
        <v>1530</v>
      </c>
      <c r="H3967">
        <v>0.03</v>
      </c>
    </row>
    <row r="3968" customHeight="1" spans="1:8">
      <c r="A3968">
        <v>829</v>
      </c>
      <c r="B3968">
        <v>4181</v>
      </c>
      <c r="C3968" t="s">
        <v>1992</v>
      </c>
      <c r="D3968" t="s">
        <v>1993</v>
      </c>
      <c r="E3968" t="s">
        <v>24</v>
      </c>
      <c r="F3968" t="s">
        <v>1994</v>
      </c>
      <c r="G3968">
        <v>866</v>
      </c>
      <c r="H3968">
        <v>0.8</v>
      </c>
    </row>
    <row r="3969" customHeight="1" spans="1:8">
      <c r="A3969">
        <v>829</v>
      </c>
      <c r="B3969">
        <v>4182</v>
      </c>
      <c r="E3969" t="s">
        <v>24</v>
      </c>
      <c r="F3969" t="s">
        <v>507</v>
      </c>
      <c r="G3969">
        <v>1640</v>
      </c>
      <c r="H3969">
        <v>0.1</v>
      </c>
    </row>
    <row r="3970" customHeight="1" spans="1:8">
      <c r="A3970">
        <v>829</v>
      </c>
      <c r="B3970">
        <v>4183</v>
      </c>
      <c r="E3970" t="s">
        <v>24</v>
      </c>
      <c r="F3970" t="s">
        <v>508</v>
      </c>
      <c r="G3970">
        <v>226</v>
      </c>
      <c r="H3970">
        <v>0.1</v>
      </c>
    </row>
    <row r="3971" customHeight="1" spans="1:8">
      <c r="A3971">
        <v>829</v>
      </c>
      <c r="B3971">
        <v>6880</v>
      </c>
      <c r="E3971" t="s">
        <v>24</v>
      </c>
      <c r="F3971" t="s">
        <v>20</v>
      </c>
      <c r="G3971">
        <v>1432</v>
      </c>
      <c r="H3971">
        <v>0.05</v>
      </c>
    </row>
    <row r="3972" customHeight="1" spans="1:8">
      <c r="A3972">
        <v>829</v>
      </c>
      <c r="B3972">
        <v>8667</v>
      </c>
      <c r="E3972" t="s">
        <v>24</v>
      </c>
      <c r="F3972" t="s">
        <v>21</v>
      </c>
      <c r="G3972">
        <v>1530</v>
      </c>
      <c r="H3972">
        <v>0.03</v>
      </c>
    </row>
    <row r="3973" customHeight="1" spans="1:8">
      <c r="A3973">
        <v>830</v>
      </c>
      <c r="B3973">
        <v>4414</v>
      </c>
      <c r="C3973" t="s">
        <v>1995</v>
      </c>
      <c r="D3973" t="s">
        <v>1996</v>
      </c>
      <c r="E3973" t="s">
        <v>24</v>
      </c>
      <c r="F3973" t="s">
        <v>874</v>
      </c>
      <c r="G3973">
        <v>866</v>
      </c>
      <c r="H3973">
        <v>0.9</v>
      </c>
    </row>
    <row r="3974" customHeight="1" spans="1:8">
      <c r="A3974">
        <v>830</v>
      </c>
      <c r="B3974">
        <v>4415</v>
      </c>
      <c r="E3974" t="s">
        <v>24</v>
      </c>
      <c r="F3974" t="s">
        <v>230</v>
      </c>
      <c r="G3974">
        <v>225</v>
      </c>
      <c r="H3974">
        <v>0.1</v>
      </c>
    </row>
    <row r="3975" customHeight="1" spans="1:8">
      <c r="A3975">
        <v>830</v>
      </c>
      <c r="B3975">
        <v>6881</v>
      </c>
      <c r="E3975" t="s">
        <v>24</v>
      </c>
      <c r="F3975" t="s">
        <v>20</v>
      </c>
      <c r="G3975">
        <v>1432</v>
      </c>
      <c r="H3975">
        <v>0.05</v>
      </c>
    </row>
    <row r="3976" customHeight="1" spans="1:8">
      <c r="A3976">
        <v>830</v>
      </c>
      <c r="B3976">
        <v>8668</v>
      </c>
      <c r="E3976" t="s">
        <v>24</v>
      </c>
      <c r="F3976" t="s">
        <v>21</v>
      </c>
      <c r="G3976">
        <v>1530</v>
      </c>
      <c r="H3976">
        <v>0.03</v>
      </c>
    </row>
    <row r="3977" customHeight="1" spans="1:8">
      <c r="A3977">
        <v>831</v>
      </c>
      <c r="B3977">
        <v>3629</v>
      </c>
      <c r="C3977" t="s">
        <v>1997</v>
      </c>
      <c r="D3977" t="s">
        <v>1998</v>
      </c>
      <c r="E3977" t="s">
        <v>14</v>
      </c>
      <c r="F3977" t="s">
        <v>281</v>
      </c>
      <c r="G3977">
        <v>1788</v>
      </c>
      <c r="H3977">
        <v>0.2</v>
      </c>
    </row>
    <row r="3978" customHeight="1" spans="1:8">
      <c r="A3978">
        <v>831</v>
      </c>
      <c r="B3978">
        <v>3630</v>
      </c>
      <c r="E3978" t="s">
        <v>14</v>
      </c>
      <c r="F3978" t="s">
        <v>114</v>
      </c>
      <c r="G3978">
        <v>1667</v>
      </c>
      <c r="H3978">
        <v>0.8</v>
      </c>
    </row>
    <row r="3979" customHeight="1" spans="1:8">
      <c r="A3979">
        <v>831</v>
      </c>
      <c r="B3979">
        <v>6882</v>
      </c>
      <c r="E3979" t="s">
        <v>14</v>
      </c>
      <c r="F3979" t="s">
        <v>20</v>
      </c>
      <c r="G3979">
        <v>1432</v>
      </c>
      <c r="H3979">
        <v>0.06</v>
      </c>
    </row>
    <row r="3980" customHeight="1" spans="1:8">
      <c r="A3980">
        <v>831</v>
      </c>
      <c r="B3980">
        <v>8669</v>
      </c>
      <c r="E3980" t="s">
        <v>14</v>
      </c>
      <c r="F3980" t="s">
        <v>21</v>
      </c>
      <c r="G3980">
        <v>1530</v>
      </c>
      <c r="H3980">
        <v>0.03</v>
      </c>
    </row>
    <row r="3981" customHeight="1" spans="1:8">
      <c r="A3981">
        <v>832</v>
      </c>
      <c r="B3981">
        <v>2662</v>
      </c>
      <c r="C3981" t="s">
        <v>1999</v>
      </c>
      <c r="D3981" t="s">
        <v>2000</v>
      </c>
      <c r="E3981" t="s">
        <v>14</v>
      </c>
      <c r="F3981" t="s">
        <v>153</v>
      </c>
      <c r="G3981">
        <v>704</v>
      </c>
      <c r="H3981">
        <v>0.5</v>
      </c>
    </row>
    <row r="3982" customHeight="1" spans="1:8">
      <c r="A3982">
        <v>832</v>
      </c>
      <c r="B3982">
        <v>2663</v>
      </c>
      <c r="E3982" t="s">
        <v>14</v>
      </c>
      <c r="F3982" t="s">
        <v>37</v>
      </c>
      <c r="G3982">
        <v>311</v>
      </c>
      <c r="H3982">
        <v>0.5</v>
      </c>
    </row>
    <row r="3983" customHeight="1" spans="1:8">
      <c r="A3983">
        <v>832</v>
      </c>
      <c r="B3983">
        <v>2665</v>
      </c>
      <c r="E3983" t="s">
        <v>14</v>
      </c>
      <c r="F3983" t="s">
        <v>163</v>
      </c>
      <c r="G3983">
        <v>265</v>
      </c>
      <c r="H3983">
        <v>0.2</v>
      </c>
    </row>
    <row r="3984" customHeight="1" spans="1:8">
      <c r="A3984">
        <v>832</v>
      </c>
      <c r="B3984">
        <v>2666</v>
      </c>
      <c r="E3984" t="s">
        <v>14</v>
      </c>
      <c r="F3984" t="s">
        <v>17</v>
      </c>
      <c r="G3984">
        <v>316</v>
      </c>
      <c r="H3984">
        <v>0.1</v>
      </c>
    </row>
    <row r="3985" customHeight="1" spans="1:8">
      <c r="A3985">
        <v>832</v>
      </c>
      <c r="B3985">
        <v>6883</v>
      </c>
      <c r="E3985" t="s">
        <v>14</v>
      </c>
      <c r="F3985" t="s">
        <v>20</v>
      </c>
      <c r="G3985">
        <v>1432</v>
      </c>
      <c r="H3985">
        <v>0.06</v>
      </c>
    </row>
    <row r="3986" customHeight="1" spans="1:8">
      <c r="A3986">
        <v>832</v>
      </c>
      <c r="B3986">
        <v>8670</v>
      </c>
      <c r="E3986" t="s">
        <v>14</v>
      </c>
      <c r="F3986" t="s">
        <v>21</v>
      </c>
      <c r="G3986">
        <v>1530</v>
      </c>
      <c r="H3986">
        <v>0.03</v>
      </c>
    </row>
    <row r="3987" customHeight="1" spans="1:8">
      <c r="A3987">
        <v>833</v>
      </c>
      <c r="B3987">
        <v>1165</v>
      </c>
      <c r="C3987" s="1" t="s">
        <v>2001</v>
      </c>
      <c r="D3987" t="s">
        <v>2002</v>
      </c>
      <c r="E3987" t="s">
        <v>14</v>
      </c>
      <c r="F3987" t="s">
        <v>47</v>
      </c>
      <c r="G3987">
        <v>116</v>
      </c>
      <c r="H3987">
        <v>0.9</v>
      </c>
    </row>
    <row r="3988" customHeight="1" spans="1:8">
      <c r="A3988">
        <v>833</v>
      </c>
      <c r="B3988">
        <v>1166</v>
      </c>
      <c r="E3988" t="s">
        <v>14</v>
      </c>
      <c r="F3988" t="s">
        <v>562</v>
      </c>
      <c r="G3988">
        <v>264</v>
      </c>
      <c r="H3988">
        <v>0.1</v>
      </c>
    </row>
    <row r="3989" customHeight="1" spans="1:8">
      <c r="A3989">
        <v>833</v>
      </c>
      <c r="B3989">
        <v>6884</v>
      </c>
      <c r="E3989" t="s">
        <v>14</v>
      </c>
      <c r="F3989" t="s">
        <v>20</v>
      </c>
      <c r="G3989">
        <v>1432</v>
      </c>
      <c r="H3989">
        <v>0.06</v>
      </c>
    </row>
    <row r="3990" customHeight="1" spans="1:8">
      <c r="A3990">
        <v>833</v>
      </c>
      <c r="B3990">
        <v>8671</v>
      </c>
      <c r="E3990" t="s">
        <v>14</v>
      </c>
      <c r="F3990" t="s">
        <v>21</v>
      </c>
      <c r="G3990">
        <v>1530</v>
      </c>
      <c r="H3990">
        <v>0.03</v>
      </c>
    </row>
    <row r="3991" customHeight="1" spans="1:8">
      <c r="A3991">
        <v>834</v>
      </c>
      <c r="B3991">
        <v>3594</v>
      </c>
      <c r="C3991" s="1" t="s">
        <v>2001</v>
      </c>
      <c r="D3991" t="s">
        <v>2002</v>
      </c>
      <c r="E3991" t="s">
        <v>14</v>
      </c>
      <c r="F3991" t="s">
        <v>47</v>
      </c>
      <c r="G3991">
        <v>116</v>
      </c>
      <c r="H3991">
        <v>0.8</v>
      </c>
    </row>
    <row r="3992" customHeight="1" spans="1:8">
      <c r="A3992">
        <v>834</v>
      </c>
      <c r="B3992">
        <v>3595</v>
      </c>
      <c r="E3992" t="s">
        <v>14</v>
      </c>
      <c r="F3992" t="s">
        <v>562</v>
      </c>
      <c r="G3992">
        <v>264</v>
      </c>
      <c r="H3992">
        <v>0.1</v>
      </c>
    </row>
    <row r="3993" customHeight="1" spans="1:8">
      <c r="A3993">
        <v>834</v>
      </c>
      <c r="B3993">
        <v>3596</v>
      </c>
      <c r="E3993" t="s">
        <v>14</v>
      </c>
      <c r="F3993" t="s">
        <v>141</v>
      </c>
      <c r="G3993">
        <v>110</v>
      </c>
      <c r="H3993">
        <v>0.1</v>
      </c>
    </row>
    <row r="3994" customHeight="1" spans="1:8">
      <c r="A3994">
        <v>834</v>
      </c>
      <c r="B3994">
        <v>6885</v>
      </c>
      <c r="E3994" t="s">
        <v>14</v>
      </c>
      <c r="F3994" t="s">
        <v>20</v>
      </c>
      <c r="G3994">
        <v>1432</v>
      </c>
      <c r="H3994">
        <v>0.06</v>
      </c>
    </row>
    <row r="3995" customHeight="1" spans="1:8">
      <c r="A3995">
        <v>834</v>
      </c>
      <c r="B3995">
        <v>8672</v>
      </c>
      <c r="E3995" t="s">
        <v>14</v>
      </c>
      <c r="F3995" t="s">
        <v>21</v>
      </c>
      <c r="G3995">
        <v>1530</v>
      </c>
      <c r="H3995">
        <v>0.03</v>
      </c>
    </row>
    <row r="3996" customHeight="1" spans="1:9">
      <c r="A3996">
        <v>835</v>
      </c>
      <c r="B3996">
        <v>4699</v>
      </c>
      <c r="C3996" t="s">
        <v>2003</v>
      </c>
      <c r="D3996" t="s">
        <v>2004</v>
      </c>
      <c r="E3996" t="s">
        <v>149</v>
      </c>
      <c r="F3996" t="s">
        <v>775</v>
      </c>
      <c r="G3996">
        <v>55</v>
      </c>
      <c r="H3996">
        <f>I3996/SUM(I3996:I4001)*0.9</f>
        <v>0.230769230769231</v>
      </c>
      <c r="I3996">
        <v>1</v>
      </c>
    </row>
    <row r="3997" customHeight="1" spans="1:9">
      <c r="A3997">
        <v>835</v>
      </c>
      <c r="B3997">
        <v>4700</v>
      </c>
      <c r="E3997" t="s">
        <v>149</v>
      </c>
      <c r="F3997" t="s">
        <v>1943</v>
      </c>
      <c r="G3997">
        <v>88</v>
      </c>
      <c r="H3997">
        <f>I3997/SUM(I3996:I4001)*0.9</f>
        <v>0.0692307692307692</v>
      </c>
      <c r="I3997">
        <v>0.3</v>
      </c>
    </row>
    <row r="3998" customHeight="1" spans="1:9">
      <c r="A3998">
        <v>835</v>
      </c>
      <c r="B3998">
        <v>4701</v>
      </c>
      <c r="E3998" t="s">
        <v>149</v>
      </c>
      <c r="F3998" t="s">
        <v>1944</v>
      </c>
      <c r="G3998">
        <v>1417</v>
      </c>
      <c r="H3998">
        <f>I3998/SUM(I3996:I4001)*0.9</f>
        <v>0.0692307692307692</v>
      </c>
      <c r="I3998">
        <v>0.3</v>
      </c>
    </row>
    <row r="3999" customHeight="1" spans="1:9">
      <c r="A3999">
        <v>835</v>
      </c>
      <c r="B3999">
        <v>4702</v>
      </c>
      <c r="E3999" t="s">
        <v>149</v>
      </c>
      <c r="F3999" t="s">
        <v>713</v>
      </c>
      <c r="G3999">
        <v>1378</v>
      </c>
      <c r="H3999">
        <f>I3999/SUM(I3996:I4001)*0.9</f>
        <v>0.0692307692307692</v>
      </c>
      <c r="I3999">
        <v>0.3</v>
      </c>
    </row>
    <row r="4000" customHeight="1" spans="1:9">
      <c r="A4000">
        <v>835</v>
      </c>
      <c r="B4000">
        <v>4703</v>
      </c>
      <c r="E4000" t="s">
        <v>149</v>
      </c>
      <c r="F4000" t="s">
        <v>734</v>
      </c>
      <c r="G4000">
        <v>156</v>
      </c>
      <c r="H4000">
        <f>I4000/SUM(I3996:I4001)*0.9</f>
        <v>0.230769230769231</v>
      </c>
      <c r="I4000">
        <v>1</v>
      </c>
    </row>
    <row r="4001" customHeight="1" spans="1:9">
      <c r="A4001">
        <v>835</v>
      </c>
      <c r="B4001">
        <v>4704</v>
      </c>
      <c r="E4001" t="s">
        <v>149</v>
      </c>
      <c r="F4001" t="s">
        <v>2005</v>
      </c>
      <c r="G4001">
        <v>686</v>
      </c>
      <c r="H4001">
        <f>I4001/SUM(I3996:I4001)*0.9</f>
        <v>0.230769230769231</v>
      </c>
      <c r="I4001">
        <v>1</v>
      </c>
    </row>
    <row r="4002" customHeight="1" spans="1:8">
      <c r="A4002">
        <v>835</v>
      </c>
      <c r="B4002">
        <v>6886</v>
      </c>
      <c r="E4002" t="s">
        <v>149</v>
      </c>
      <c r="F4002" t="s">
        <v>20</v>
      </c>
      <c r="G4002">
        <v>1432</v>
      </c>
      <c r="H4002">
        <v>0.1</v>
      </c>
    </row>
    <row r="4003" customHeight="1" spans="1:8">
      <c r="A4003">
        <v>835</v>
      </c>
      <c r="B4003">
        <v>8673</v>
      </c>
      <c r="E4003" t="s">
        <v>149</v>
      </c>
      <c r="F4003" t="s">
        <v>21</v>
      </c>
      <c r="G4003">
        <v>1530</v>
      </c>
      <c r="H4003">
        <v>0.03</v>
      </c>
    </row>
    <row r="4004" customHeight="1" spans="1:8">
      <c r="A4004">
        <v>836</v>
      </c>
      <c r="B4004">
        <v>51</v>
      </c>
      <c r="C4004" t="s">
        <v>2006</v>
      </c>
      <c r="D4004" t="s">
        <v>2007</v>
      </c>
      <c r="E4004" t="s">
        <v>54</v>
      </c>
      <c r="F4004" t="s">
        <v>55</v>
      </c>
      <c r="G4004">
        <v>1108</v>
      </c>
      <c r="H4004">
        <v>0.6</v>
      </c>
    </row>
    <row r="4005" customHeight="1" spans="1:8">
      <c r="A4005">
        <v>836</v>
      </c>
      <c r="B4005">
        <v>52</v>
      </c>
      <c r="E4005" t="s">
        <v>54</v>
      </c>
      <c r="F4005" t="s">
        <v>56</v>
      </c>
      <c r="G4005">
        <v>278</v>
      </c>
      <c r="H4005">
        <v>0.2</v>
      </c>
    </row>
    <row r="4006" customHeight="1" spans="1:8">
      <c r="A4006">
        <v>836</v>
      </c>
      <c r="B4006">
        <v>53</v>
      </c>
      <c r="E4006" t="s">
        <v>54</v>
      </c>
      <c r="F4006" t="s">
        <v>230</v>
      </c>
      <c r="G4006">
        <v>225</v>
      </c>
      <c r="H4006">
        <v>0.2</v>
      </c>
    </row>
    <row r="4007" customHeight="1" spans="1:8">
      <c r="A4007">
        <v>836</v>
      </c>
      <c r="B4007">
        <v>6887</v>
      </c>
      <c r="E4007" t="s">
        <v>54</v>
      </c>
      <c r="F4007" t="s">
        <v>20</v>
      </c>
      <c r="G4007">
        <v>1432</v>
      </c>
      <c r="H4007">
        <v>0.04</v>
      </c>
    </row>
    <row r="4008" customHeight="1" spans="1:8">
      <c r="A4008">
        <v>836</v>
      </c>
      <c r="B4008">
        <v>8674</v>
      </c>
      <c r="E4008" t="s">
        <v>54</v>
      </c>
      <c r="F4008" t="s">
        <v>21</v>
      </c>
      <c r="G4008">
        <v>1530</v>
      </c>
      <c r="H4008">
        <v>0.01</v>
      </c>
    </row>
    <row r="4009" customHeight="1" spans="1:8">
      <c r="A4009">
        <v>837</v>
      </c>
      <c r="B4009">
        <v>3592</v>
      </c>
      <c r="C4009" t="s">
        <v>2008</v>
      </c>
      <c r="D4009" t="s">
        <v>2009</v>
      </c>
      <c r="E4009" t="s">
        <v>14</v>
      </c>
      <c r="F4009" t="s">
        <v>502</v>
      </c>
      <c r="G4009">
        <v>690</v>
      </c>
      <c r="H4009">
        <v>0.4</v>
      </c>
    </row>
    <row r="4010" customHeight="1" spans="1:8">
      <c r="A4010">
        <v>837</v>
      </c>
      <c r="B4010">
        <v>3593</v>
      </c>
      <c r="E4010" t="s">
        <v>14</v>
      </c>
      <c r="F4010" t="s">
        <v>37</v>
      </c>
      <c r="G4010">
        <v>311</v>
      </c>
      <c r="H4010">
        <v>0.6</v>
      </c>
    </row>
    <row r="4011" customHeight="1" spans="1:8">
      <c r="A4011">
        <v>837</v>
      </c>
      <c r="B4011">
        <v>6888</v>
      </c>
      <c r="E4011" t="s">
        <v>14</v>
      </c>
      <c r="F4011" t="s">
        <v>20</v>
      </c>
      <c r="G4011">
        <v>1432</v>
      </c>
      <c r="H4011">
        <v>0.06</v>
      </c>
    </row>
    <row r="4012" customHeight="1" spans="1:8">
      <c r="A4012">
        <v>837</v>
      </c>
      <c r="B4012">
        <v>8675</v>
      </c>
      <c r="E4012" t="s">
        <v>14</v>
      </c>
      <c r="F4012" t="s">
        <v>21</v>
      </c>
      <c r="G4012">
        <v>1530</v>
      </c>
      <c r="H4012">
        <v>0.03</v>
      </c>
    </row>
    <row r="4013" customHeight="1" spans="1:8">
      <c r="A4013">
        <v>838</v>
      </c>
      <c r="B4013">
        <v>5933</v>
      </c>
      <c r="C4013" t="s">
        <v>2010</v>
      </c>
      <c r="D4013" t="s">
        <v>2011</v>
      </c>
      <c r="E4013" t="s">
        <v>24</v>
      </c>
      <c r="F4013" t="s">
        <v>326</v>
      </c>
      <c r="G4013">
        <v>346</v>
      </c>
      <c r="H4013">
        <v>0.7</v>
      </c>
    </row>
    <row r="4014" customHeight="1" spans="1:8">
      <c r="A4014">
        <v>838</v>
      </c>
      <c r="B4014">
        <v>5934</v>
      </c>
      <c r="E4014" t="s">
        <v>24</v>
      </c>
      <c r="F4014" t="s">
        <v>37</v>
      </c>
      <c r="G4014">
        <v>311</v>
      </c>
      <c r="H4014">
        <v>0.3</v>
      </c>
    </row>
    <row r="4015" customHeight="1" spans="1:8">
      <c r="A4015">
        <v>838</v>
      </c>
      <c r="B4015">
        <v>6889</v>
      </c>
      <c r="E4015" t="s">
        <v>24</v>
      </c>
      <c r="F4015" t="s">
        <v>20</v>
      </c>
      <c r="G4015">
        <v>1432</v>
      </c>
      <c r="H4015">
        <v>0.05</v>
      </c>
    </row>
    <row r="4016" customHeight="1" spans="1:8">
      <c r="A4016">
        <v>838</v>
      </c>
      <c r="B4016">
        <v>8676</v>
      </c>
      <c r="E4016" t="s">
        <v>24</v>
      </c>
      <c r="F4016" t="s">
        <v>21</v>
      </c>
      <c r="G4016">
        <v>1530</v>
      </c>
      <c r="H4016">
        <v>0.03</v>
      </c>
    </row>
    <row r="4017" customHeight="1" spans="1:8">
      <c r="A4017">
        <v>839</v>
      </c>
      <c r="B4017">
        <v>3462</v>
      </c>
      <c r="C4017" t="s">
        <v>2012</v>
      </c>
      <c r="D4017" t="s">
        <v>2013</v>
      </c>
      <c r="E4017" t="s">
        <v>24</v>
      </c>
      <c r="F4017" t="s">
        <v>37</v>
      </c>
      <c r="G4017">
        <v>311</v>
      </c>
      <c r="H4017">
        <v>0.7</v>
      </c>
    </row>
    <row r="4018" customHeight="1" spans="1:8">
      <c r="A4018">
        <v>839</v>
      </c>
      <c r="B4018">
        <v>3463</v>
      </c>
      <c r="E4018" t="s">
        <v>24</v>
      </c>
      <c r="F4018" t="s">
        <v>357</v>
      </c>
      <c r="G4018">
        <v>89</v>
      </c>
      <c r="H4018">
        <v>0.3</v>
      </c>
    </row>
    <row r="4019" customHeight="1" spans="1:8">
      <c r="A4019">
        <v>839</v>
      </c>
      <c r="B4019">
        <v>6890</v>
      </c>
      <c r="E4019" t="s">
        <v>24</v>
      </c>
      <c r="F4019" t="s">
        <v>20</v>
      </c>
      <c r="G4019">
        <v>1432</v>
      </c>
      <c r="H4019">
        <v>0.05</v>
      </c>
    </row>
    <row r="4020" customHeight="1" spans="1:8">
      <c r="A4020">
        <v>839</v>
      </c>
      <c r="B4020">
        <v>8677</v>
      </c>
      <c r="E4020" t="s">
        <v>24</v>
      </c>
      <c r="F4020" t="s">
        <v>21</v>
      </c>
      <c r="G4020">
        <v>1530</v>
      </c>
      <c r="H4020">
        <v>0.03</v>
      </c>
    </row>
    <row r="4021" customHeight="1" spans="1:8">
      <c r="A4021">
        <v>840</v>
      </c>
      <c r="B4021">
        <v>791</v>
      </c>
      <c r="C4021" t="s">
        <v>2014</v>
      </c>
      <c r="D4021" t="s">
        <v>2015</v>
      </c>
      <c r="E4021" t="s">
        <v>441</v>
      </c>
      <c r="F4021" t="s">
        <v>16</v>
      </c>
      <c r="G4021">
        <v>945</v>
      </c>
      <c r="H4021">
        <v>0.28</v>
      </c>
    </row>
    <row r="4022" customHeight="1" spans="1:8">
      <c r="A4022">
        <v>840</v>
      </c>
      <c r="B4022">
        <v>792</v>
      </c>
      <c r="E4022" t="s">
        <v>441</v>
      </c>
      <c r="F4022" t="s">
        <v>713</v>
      </c>
      <c r="G4022">
        <v>1378</v>
      </c>
      <c r="H4022">
        <v>0.16</v>
      </c>
    </row>
    <row r="4023" customHeight="1" spans="1:8">
      <c r="A4023">
        <v>840</v>
      </c>
      <c r="B4023">
        <v>793</v>
      </c>
      <c r="E4023" t="s">
        <v>441</v>
      </c>
      <c r="F4023" t="s">
        <v>2016</v>
      </c>
      <c r="G4023">
        <v>2273</v>
      </c>
      <c r="H4023">
        <v>0.28</v>
      </c>
    </row>
    <row r="4024" customHeight="1" spans="1:8">
      <c r="A4024">
        <v>840</v>
      </c>
      <c r="B4024">
        <v>794</v>
      </c>
      <c r="E4024" t="s">
        <v>441</v>
      </c>
      <c r="F4024" t="s">
        <v>737</v>
      </c>
      <c r="G4024">
        <v>907</v>
      </c>
      <c r="H4024">
        <v>0.22</v>
      </c>
    </row>
    <row r="4025" customHeight="1" spans="1:8">
      <c r="A4025">
        <v>840</v>
      </c>
      <c r="B4025">
        <v>795</v>
      </c>
      <c r="E4025" t="s">
        <v>441</v>
      </c>
      <c r="F4025" t="s">
        <v>2017</v>
      </c>
      <c r="G4025">
        <v>924</v>
      </c>
      <c r="H4025">
        <v>0.06</v>
      </c>
    </row>
    <row r="4026" customHeight="1" spans="1:8">
      <c r="A4026">
        <v>840</v>
      </c>
      <c r="B4026">
        <v>6891</v>
      </c>
      <c r="E4026" t="s">
        <v>441</v>
      </c>
      <c r="F4026" t="s">
        <v>20</v>
      </c>
      <c r="G4026">
        <v>1432</v>
      </c>
      <c r="H4026">
        <v>0</v>
      </c>
    </row>
    <row r="4027" customHeight="1" spans="1:8">
      <c r="A4027">
        <v>840</v>
      </c>
      <c r="B4027">
        <v>8678</v>
      </c>
      <c r="E4027" t="s">
        <v>441</v>
      </c>
      <c r="F4027" t="s">
        <v>21</v>
      </c>
      <c r="G4027">
        <v>1530</v>
      </c>
      <c r="H4027">
        <v>0</v>
      </c>
    </row>
    <row r="4028" customHeight="1" spans="1:8">
      <c r="A4028">
        <v>841</v>
      </c>
      <c r="B4028">
        <v>3816</v>
      </c>
      <c r="C4028" t="s">
        <v>2014</v>
      </c>
      <c r="D4028" t="s">
        <v>2018</v>
      </c>
      <c r="E4028" t="s">
        <v>441</v>
      </c>
      <c r="F4028" t="s">
        <v>530</v>
      </c>
      <c r="G4028">
        <v>3</v>
      </c>
      <c r="H4028">
        <v>0.25</v>
      </c>
    </row>
    <row r="4029" customHeight="1" spans="1:8">
      <c r="A4029">
        <v>841</v>
      </c>
      <c r="B4029">
        <v>3817</v>
      </c>
      <c r="E4029" t="s">
        <v>441</v>
      </c>
      <c r="F4029" t="s">
        <v>531</v>
      </c>
      <c r="G4029">
        <v>0</v>
      </c>
      <c r="H4029">
        <v>0.107142857142857</v>
      </c>
    </row>
    <row r="4030" customHeight="1" spans="1:8">
      <c r="A4030">
        <v>841</v>
      </c>
      <c r="B4030">
        <v>3818</v>
      </c>
      <c r="E4030" t="s">
        <v>441</v>
      </c>
      <c r="F4030" t="s">
        <v>16</v>
      </c>
      <c r="G4030">
        <v>945</v>
      </c>
      <c r="H4030">
        <v>0.285714285714286</v>
      </c>
    </row>
    <row r="4031" customHeight="1" spans="1:8">
      <c r="A4031">
        <v>841</v>
      </c>
      <c r="B4031">
        <v>3819</v>
      </c>
      <c r="E4031" t="s">
        <v>441</v>
      </c>
      <c r="F4031" t="s">
        <v>713</v>
      </c>
      <c r="G4031">
        <v>1378</v>
      </c>
      <c r="H4031">
        <v>0.214285714285714</v>
      </c>
    </row>
    <row r="4032" customHeight="1" spans="1:8">
      <c r="A4032">
        <v>841</v>
      </c>
      <c r="B4032">
        <v>3820</v>
      </c>
      <c r="E4032" t="s">
        <v>441</v>
      </c>
      <c r="F4032" t="s">
        <v>2019</v>
      </c>
      <c r="G4032">
        <v>580</v>
      </c>
      <c r="H4032">
        <v>0.142857142857143</v>
      </c>
    </row>
    <row r="4033" customHeight="1" spans="1:8">
      <c r="A4033">
        <v>841</v>
      </c>
      <c r="B4033">
        <v>6892</v>
      </c>
      <c r="E4033" t="s">
        <v>441</v>
      </c>
      <c r="F4033" t="s">
        <v>20</v>
      </c>
      <c r="G4033">
        <v>1432</v>
      </c>
      <c r="H4033">
        <v>0</v>
      </c>
    </row>
    <row r="4034" customHeight="1" spans="1:8">
      <c r="A4034">
        <v>841</v>
      </c>
      <c r="B4034">
        <v>8679</v>
      </c>
      <c r="E4034" t="s">
        <v>441</v>
      </c>
      <c r="F4034" t="s">
        <v>21</v>
      </c>
      <c r="G4034">
        <v>1530</v>
      </c>
      <c r="H4034">
        <v>0</v>
      </c>
    </row>
    <row r="4035" customHeight="1" spans="1:8">
      <c r="A4035">
        <v>842</v>
      </c>
      <c r="B4035">
        <v>2904</v>
      </c>
      <c r="C4035" t="s">
        <v>2020</v>
      </c>
      <c r="D4035" t="s">
        <v>2021</v>
      </c>
      <c r="E4035" t="s">
        <v>40</v>
      </c>
      <c r="F4035" t="s">
        <v>483</v>
      </c>
      <c r="G4035">
        <v>699</v>
      </c>
      <c r="H4035">
        <v>0.075</v>
      </c>
    </row>
    <row r="4036" customHeight="1" spans="1:8">
      <c r="A4036">
        <v>842</v>
      </c>
      <c r="B4036">
        <v>2905</v>
      </c>
      <c r="E4036" t="s">
        <v>40</v>
      </c>
      <c r="F4036" t="s">
        <v>177</v>
      </c>
      <c r="G4036">
        <v>347</v>
      </c>
      <c r="H4036">
        <v>0.015</v>
      </c>
    </row>
    <row r="4037" customHeight="1" spans="1:8">
      <c r="A4037">
        <v>842</v>
      </c>
      <c r="B4037">
        <v>2906</v>
      </c>
      <c r="E4037" t="s">
        <v>40</v>
      </c>
      <c r="F4037" t="s">
        <v>18</v>
      </c>
      <c r="G4037">
        <v>191</v>
      </c>
      <c r="H4037">
        <v>0.03</v>
      </c>
    </row>
    <row r="4038" customHeight="1" spans="1:8">
      <c r="A4038">
        <v>842</v>
      </c>
      <c r="B4038">
        <v>2907</v>
      </c>
      <c r="E4038" t="s">
        <v>40</v>
      </c>
      <c r="F4038" t="s">
        <v>322</v>
      </c>
      <c r="G4038">
        <v>65</v>
      </c>
      <c r="H4038">
        <v>0.015</v>
      </c>
    </row>
    <row r="4039" customHeight="1" spans="1:8">
      <c r="A4039">
        <v>842</v>
      </c>
      <c r="B4039">
        <v>2908</v>
      </c>
      <c r="E4039" t="s">
        <v>40</v>
      </c>
      <c r="F4039" t="s">
        <v>33</v>
      </c>
      <c r="G4039">
        <v>356</v>
      </c>
      <c r="H4039">
        <v>0.015</v>
      </c>
    </row>
    <row r="4040" customHeight="1" spans="1:8">
      <c r="A4040">
        <v>842</v>
      </c>
      <c r="B4040">
        <v>6893</v>
      </c>
      <c r="E4040" t="s">
        <v>40</v>
      </c>
      <c r="F4040" t="s">
        <v>20</v>
      </c>
      <c r="G4040">
        <v>1432</v>
      </c>
      <c r="H4040">
        <v>0.01</v>
      </c>
    </row>
    <row r="4041" customHeight="1" spans="1:8">
      <c r="A4041">
        <v>842</v>
      </c>
      <c r="B4041">
        <v>8680</v>
      </c>
      <c r="E4041" t="s">
        <v>40</v>
      </c>
      <c r="F4041" t="s">
        <v>21</v>
      </c>
      <c r="G4041">
        <v>1530</v>
      </c>
      <c r="H4041">
        <v>0.0025</v>
      </c>
    </row>
    <row r="4042" customHeight="1" spans="1:8">
      <c r="A4042">
        <v>843</v>
      </c>
      <c r="B4042">
        <v>5181</v>
      </c>
      <c r="C4042" t="s">
        <v>2022</v>
      </c>
      <c r="D4042" t="s">
        <v>2023</v>
      </c>
      <c r="E4042" t="s">
        <v>40</v>
      </c>
      <c r="F4042" t="s">
        <v>483</v>
      </c>
      <c r="G4042">
        <v>699</v>
      </c>
      <c r="H4042">
        <v>0.075</v>
      </c>
    </row>
    <row r="4043" customHeight="1" spans="1:8">
      <c r="A4043">
        <v>843</v>
      </c>
      <c r="B4043">
        <v>5182</v>
      </c>
      <c r="E4043" t="s">
        <v>40</v>
      </c>
      <c r="F4043" t="s">
        <v>177</v>
      </c>
      <c r="G4043">
        <v>347</v>
      </c>
      <c r="H4043">
        <v>0.015</v>
      </c>
    </row>
    <row r="4044" customHeight="1" spans="1:8">
      <c r="A4044">
        <v>843</v>
      </c>
      <c r="B4044">
        <v>5183</v>
      </c>
      <c r="E4044" t="s">
        <v>40</v>
      </c>
      <c r="F4044" t="s">
        <v>190</v>
      </c>
      <c r="G4044">
        <v>352</v>
      </c>
      <c r="H4044">
        <v>0.03</v>
      </c>
    </row>
    <row r="4045" customHeight="1" spans="1:8">
      <c r="A4045">
        <v>843</v>
      </c>
      <c r="B4045">
        <v>5184</v>
      </c>
      <c r="E4045" t="s">
        <v>40</v>
      </c>
      <c r="F4045" t="s">
        <v>42</v>
      </c>
      <c r="G4045">
        <v>1572</v>
      </c>
      <c r="H4045">
        <v>0.015</v>
      </c>
    </row>
    <row r="4046" customHeight="1" spans="1:8">
      <c r="A4046">
        <v>843</v>
      </c>
      <c r="B4046">
        <v>5185</v>
      </c>
      <c r="E4046" t="s">
        <v>40</v>
      </c>
      <c r="F4046" t="s">
        <v>33</v>
      </c>
      <c r="G4046">
        <v>356</v>
      </c>
      <c r="H4046">
        <v>0.015</v>
      </c>
    </row>
    <row r="4047" customHeight="1" spans="1:8">
      <c r="A4047">
        <v>843</v>
      </c>
      <c r="B4047">
        <v>6894</v>
      </c>
      <c r="E4047" t="s">
        <v>40</v>
      </c>
      <c r="F4047" t="s">
        <v>20</v>
      </c>
      <c r="G4047">
        <v>1432</v>
      </c>
      <c r="H4047">
        <v>0.01</v>
      </c>
    </row>
    <row r="4048" customHeight="1" spans="1:8">
      <c r="A4048">
        <v>843</v>
      </c>
      <c r="B4048">
        <v>8681</v>
      </c>
      <c r="E4048" t="s">
        <v>40</v>
      </c>
      <c r="F4048" t="s">
        <v>21</v>
      </c>
      <c r="G4048">
        <v>1530</v>
      </c>
      <c r="H4048">
        <v>0.0025</v>
      </c>
    </row>
    <row r="4049" customHeight="1" spans="1:9">
      <c r="A4049">
        <v>844</v>
      </c>
      <c r="B4049">
        <v>758</v>
      </c>
      <c r="C4049" t="s">
        <v>2024</v>
      </c>
      <c r="D4049" t="s">
        <v>2025</v>
      </c>
      <c r="E4049" t="s">
        <v>40</v>
      </c>
      <c r="F4049" t="s">
        <v>1914</v>
      </c>
      <c r="G4049">
        <v>709</v>
      </c>
      <c r="H4049">
        <f t="shared" ref="H4049:H4054" si="1">I4049/5</f>
        <v>0.1</v>
      </c>
      <c r="I4049">
        <v>0.5</v>
      </c>
    </row>
    <row r="4050" customHeight="1" spans="1:9">
      <c r="A4050">
        <v>844</v>
      </c>
      <c r="B4050">
        <v>759</v>
      </c>
      <c r="E4050" t="s">
        <v>40</v>
      </c>
      <c r="F4050" t="s">
        <v>322</v>
      </c>
      <c r="G4050">
        <v>1998</v>
      </c>
      <c r="H4050">
        <f t="shared" si="1"/>
        <v>0.04</v>
      </c>
      <c r="I4050">
        <v>0.2</v>
      </c>
    </row>
    <row r="4051" customHeight="1" spans="1:9">
      <c r="A4051">
        <v>844</v>
      </c>
      <c r="B4051">
        <v>760</v>
      </c>
      <c r="E4051" t="s">
        <v>40</v>
      </c>
      <c r="F4051" t="s">
        <v>177</v>
      </c>
      <c r="G4051">
        <v>347</v>
      </c>
      <c r="H4051">
        <f t="shared" si="1"/>
        <v>0.04</v>
      </c>
      <c r="I4051">
        <v>0.2</v>
      </c>
    </row>
    <row r="4052" customHeight="1" spans="1:9">
      <c r="A4052">
        <v>844</v>
      </c>
      <c r="B4052">
        <v>761</v>
      </c>
      <c r="E4052" t="s">
        <v>40</v>
      </c>
      <c r="F4052" t="s">
        <v>2026</v>
      </c>
      <c r="H4052">
        <f t="shared" si="1"/>
        <v>0.01</v>
      </c>
      <c r="I4052">
        <v>0.05</v>
      </c>
    </row>
    <row r="4053" customHeight="1" spans="1:9">
      <c r="A4053">
        <v>844</v>
      </c>
      <c r="B4053">
        <v>762</v>
      </c>
      <c r="E4053" t="s">
        <v>40</v>
      </c>
      <c r="F4053" t="s">
        <v>18</v>
      </c>
      <c r="G4053">
        <v>191</v>
      </c>
      <c r="H4053">
        <f t="shared" si="1"/>
        <v>0.01</v>
      </c>
      <c r="I4053">
        <v>0.05</v>
      </c>
    </row>
    <row r="4054" customHeight="1" spans="1:9">
      <c r="A4054">
        <v>844</v>
      </c>
      <c r="B4054">
        <v>763</v>
      </c>
      <c r="E4054" t="s">
        <v>40</v>
      </c>
      <c r="F4054" t="s">
        <v>33</v>
      </c>
      <c r="G4054">
        <v>356</v>
      </c>
      <c r="H4054">
        <f t="shared" si="1"/>
        <v>0.01</v>
      </c>
      <c r="I4054">
        <v>0.05</v>
      </c>
    </row>
    <row r="4055" customHeight="1" spans="1:8">
      <c r="A4055">
        <v>844</v>
      </c>
      <c r="B4055">
        <v>6895</v>
      </c>
      <c r="E4055" t="s">
        <v>40</v>
      </c>
      <c r="F4055" t="s">
        <v>20</v>
      </c>
      <c r="G4055">
        <v>1432</v>
      </c>
      <c r="H4055">
        <v>0.01</v>
      </c>
    </row>
    <row r="4056" customHeight="1" spans="1:8">
      <c r="A4056">
        <v>844</v>
      </c>
      <c r="B4056">
        <v>8682</v>
      </c>
      <c r="E4056" t="s">
        <v>40</v>
      </c>
      <c r="F4056" t="s">
        <v>21</v>
      </c>
      <c r="G4056">
        <v>1530</v>
      </c>
      <c r="H4056">
        <v>0.0025</v>
      </c>
    </row>
    <row r="4057" customHeight="1" spans="1:8">
      <c r="A4057">
        <v>845</v>
      </c>
      <c r="B4057">
        <v>4503</v>
      </c>
      <c r="C4057" t="s">
        <v>2027</v>
      </c>
      <c r="D4057" t="s">
        <v>2028</v>
      </c>
      <c r="E4057" t="s">
        <v>40</v>
      </c>
      <c r="F4057" t="s">
        <v>1581</v>
      </c>
      <c r="G4057">
        <v>1823</v>
      </c>
      <c r="H4057">
        <v>0.09</v>
      </c>
    </row>
    <row r="4058" customHeight="1" spans="1:8">
      <c r="A4058">
        <v>845</v>
      </c>
      <c r="B4058">
        <v>4504</v>
      </c>
      <c r="E4058" t="s">
        <v>40</v>
      </c>
      <c r="F4058" t="s">
        <v>2029</v>
      </c>
      <c r="G4058">
        <v>352</v>
      </c>
      <c r="H4058">
        <v>0.03</v>
      </c>
    </row>
    <row r="4059" customHeight="1" spans="1:8">
      <c r="A4059">
        <v>845</v>
      </c>
      <c r="B4059">
        <v>4505</v>
      </c>
      <c r="E4059" t="s">
        <v>40</v>
      </c>
      <c r="F4059" t="s">
        <v>42</v>
      </c>
      <c r="G4059">
        <v>1572</v>
      </c>
      <c r="H4059">
        <v>0.015</v>
      </c>
    </row>
    <row r="4060" customHeight="1" spans="1:8">
      <c r="A4060">
        <v>845</v>
      </c>
      <c r="B4060">
        <v>4506</v>
      </c>
      <c r="E4060" t="s">
        <v>40</v>
      </c>
      <c r="F4060" t="s">
        <v>33</v>
      </c>
      <c r="G4060">
        <v>356</v>
      </c>
      <c r="H4060">
        <v>0.015</v>
      </c>
    </row>
    <row r="4061" customHeight="1" spans="1:8">
      <c r="A4061">
        <v>845</v>
      </c>
      <c r="B4061">
        <v>6896</v>
      </c>
      <c r="E4061" t="s">
        <v>40</v>
      </c>
      <c r="F4061" t="s">
        <v>20</v>
      </c>
      <c r="G4061">
        <v>1432</v>
      </c>
      <c r="H4061">
        <v>0.01</v>
      </c>
    </row>
    <row r="4062" customHeight="1" spans="1:8">
      <c r="A4062">
        <v>845</v>
      </c>
      <c r="B4062">
        <v>8683</v>
      </c>
      <c r="E4062" t="s">
        <v>40</v>
      </c>
      <c r="F4062" t="s">
        <v>21</v>
      </c>
      <c r="G4062">
        <v>1530</v>
      </c>
      <c r="H4062">
        <v>0.0025</v>
      </c>
    </row>
    <row r="4063" customHeight="1" spans="1:9">
      <c r="A4063">
        <v>846</v>
      </c>
      <c r="B4063">
        <v>773</v>
      </c>
      <c r="C4063" t="s">
        <v>2030</v>
      </c>
      <c r="D4063" t="s">
        <v>2031</v>
      </c>
      <c r="E4063" t="s">
        <v>40</v>
      </c>
      <c r="F4063" t="s">
        <v>2032</v>
      </c>
      <c r="H4063">
        <f t="shared" ref="H4063:H4069" si="2">I4063/5</f>
        <v>0.02</v>
      </c>
      <c r="I4063">
        <v>0.1</v>
      </c>
    </row>
    <row r="4064" customHeight="1" spans="1:9">
      <c r="A4064">
        <v>846</v>
      </c>
      <c r="B4064">
        <v>774</v>
      </c>
      <c r="E4064" t="s">
        <v>40</v>
      </c>
      <c r="F4064" t="s">
        <v>42</v>
      </c>
      <c r="H4064">
        <f t="shared" si="2"/>
        <v>0.02</v>
      </c>
      <c r="I4064">
        <v>0.1</v>
      </c>
    </row>
    <row r="4065" customHeight="1" spans="1:9">
      <c r="A4065">
        <v>846</v>
      </c>
      <c r="B4065">
        <v>775</v>
      </c>
      <c r="E4065" t="s">
        <v>40</v>
      </c>
      <c r="F4065" t="s">
        <v>187</v>
      </c>
      <c r="G4065">
        <v>562</v>
      </c>
      <c r="H4065">
        <f t="shared" si="2"/>
        <v>0.02</v>
      </c>
      <c r="I4065">
        <v>0.1</v>
      </c>
    </row>
    <row r="4066" customHeight="1" spans="1:9">
      <c r="A4066">
        <v>846</v>
      </c>
      <c r="B4066">
        <v>776</v>
      </c>
      <c r="E4066" t="s">
        <v>40</v>
      </c>
      <c r="F4066" t="s">
        <v>892</v>
      </c>
      <c r="H4066">
        <f t="shared" si="2"/>
        <v>0.01</v>
      </c>
      <c r="I4066">
        <v>0.05</v>
      </c>
    </row>
    <row r="4067" customHeight="1" spans="1:9">
      <c r="A4067">
        <v>846</v>
      </c>
      <c r="B4067">
        <v>777</v>
      </c>
      <c r="E4067" t="s">
        <v>40</v>
      </c>
      <c r="F4067" t="s">
        <v>1581</v>
      </c>
      <c r="G4067">
        <v>1823</v>
      </c>
      <c r="H4067">
        <f t="shared" si="2"/>
        <v>0.08</v>
      </c>
      <c r="I4067">
        <v>0.4</v>
      </c>
    </row>
    <row r="4068" customHeight="1" spans="1:9">
      <c r="A4068">
        <v>846</v>
      </c>
      <c r="B4068">
        <v>778</v>
      </c>
      <c r="E4068" t="s">
        <v>40</v>
      </c>
      <c r="F4068" t="s">
        <v>483</v>
      </c>
      <c r="G4068">
        <v>699</v>
      </c>
      <c r="H4068">
        <f t="shared" si="2"/>
        <v>0.04</v>
      </c>
      <c r="I4068">
        <v>0.2</v>
      </c>
    </row>
    <row r="4069" customHeight="1" spans="1:9">
      <c r="A4069">
        <v>846</v>
      </c>
      <c r="B4069">
        <v>779</v>
      </c>
      <c r="E4069" t="s">
        <v>40</v>
      </c>
      <c r="F4069" t="s">
        <v>33</v>
      </c>
      <c r="G4069">
        <v>356</v>
      </c>
      <c r="H4069">
        <f t="shared" si="2"/>
        <v>0.01</v>
      </c>
      <c r="I4069">
        <v>0.05</v>
      </c>
    </row>
    <row r="4070" customHeight="1" spans="1:8">
      <c r="A4070">
        <v>846</v>
      </c>
      <c r="B4070">
        <v>6897</v>
      </c>
      <c r="E4070" t="s">
        <v>40</v>
      </c>
      <c r="F4070" t="s">
        <v>20</v>
      </c>
      <c r="G4070">
        <v>1432</v>
      </c>
      <c r="H4070">
        <v>0.01</v>
      </c>
    </row>
    <row r="4071" customHeight="1" spans="1:8">
      <c r="A4071">
        <v>846</v>
      </c>
      <c r="B4071">
        <v>8684</v>
      </c>
      <c r="E4071" t="s">
        <v>40</v>
      </c>
      <c r="F4071" t="s">
        <v>21</v>
      </c>
      <c r="G4071">
        <v>1530</v>
      </c>
      <c r="H4071">
        <v>0.0025</v>
      </c>
    </row>
    <row r="4072" customHeight="1" spans="1:8">
      <c r="A4072">
        <v>847</v>
      </c>
      <c r="B4072">
        <v>4646</v>
      </c>
      <c r="C4072" t="s">
        <v>2033</v>
      </c>
      <c r="D4072" t="s">
        <v>2034</v>
      </c>
      <c r="E4072" t="s">
        <v>45</v>
      </c>
      <c r="F4072" t="s">
        <v>1650</v>
      </c>
      <c r="G4072">
        <v>905</v>
      </c>
      <c r="H4072">
        <v>0.06</v>
      </c>
    </row>
    <row r="4073" customHeight="1" spans="1:8">
      <c r="A4073">
        <v>847</v>
      </c>
      <c r="B4073">
        <v>4647</v>
      </c>
      <c r="E4073" t="s">
        <v>45</v>
      </c>
      <c r="F4073" t="s">
        <v>483</v>
      </c>
      <c r="G4073">
        <v>699</v>
      </c>
      <c r="H4073">
        <v>0.03</v>
      </c>
    </row>
    <row r="4074" customHeight="1" spans="1:8">
      <c r="A4074">
        <v>847</v>
      </c>
      <c r="B4074">
        <v>4648</v>
      </c>
      <c r="E4074" t="s">
        <v>45</v>
      </c>
      <c r="F4074" t="s">
        <v>2029</v>
      </c>
      <c r="G4074">
        <v>352</v>
      </c>
      <c r="H4074">
        <v>0.015</v>
      </c>
    </row>
    <row r="4075" customHeight="1" spans="1:8">
      <c r="A4075">
        <v>847</v>
      </c>
      <c r="B4075">
        <v>4649</v>
      </c>
      <c r="E4075" t="s">
        <v>45</v>
      </c>
      <c r="F4075" t="s">
        <v>1920</v>
      </c>
      <c r="G4075">
        <v>620</v>
      </c>
      <c r="H4075">
        <v>0.03</v>
      </c>
    </row>
    <row r="4076" customHeight="1" spans="1:8">
      <c r="A4076">
        <v>847</v>
      </c>
      <c r="B4076">
        <v>4650</v>
      </c>
      <c r="E4076" t="s">
        <v>45</v>
      </c>
      <c r="F4076" t="s">
        <v>33</v>
      </c>
      <c r="G4076">
        <v>356</v>
      </c>
      <c r="H4076">
        <v>0.015</v>
      </c>
    </row>
    <row r="4077" customHeight="1" spans="1:8">
      <c r="A4077">
        <v>847</v>
      </c>
      <c r="B4077">
        <v>6898</v>
      </c>
      <c r="E4077" t="s">
        <v>45</v>
      </c>
      <c r="F4077" t="s">
        <v>20</v>
      </c>
      <c r="G4077">
        <v>1432</v>
      </c>
      <c r="H4077">
        <v>0.04</v>
      </c>
    </row>
    <row r="4078" customHeight="1" spans="1:8">
      <c r="A4078">
        <v>847</v>
      </c>
      <c r="B4078">
        <v>8685</v>
      </c>
      <c r="E4078" t="s">
        <v>45</v>
      </c>
      <c r="F4078" t="s">
        <v>21</v>
      </c>
      <c r="G4078">
        <v>1530</v>
      </c>
      <c r="H4078">
        <v>0.03</v>
      </c>
    </row>
    <row r="4079" customHeight="1" spans="1:8">
      <c r="A4079">
        <v>848</v>
      </c>
      <c r="B4079">
        <v>5043</v>
      </c>
      <c r="C4079" t="s">
        <v>2035</v>
      </c>
      <c r="D4079" t="s">
        <v>2036</v>
      </c>
      <c r="E4079" t="s">
        <v>40</v>
      </c>
      <c r="F4079" t="s">
        <v>2032</v>
      </c>
      <c r="G4079">
        <v>352</v>
      </c>
      <c r="H4079">
        <v>0.015</v>
      </c>
    </row>
    <row r="4080" customHeight="1" spans="1:8">
      <c r="A4080">
        <v>848</v>
      </c>
      <c r="B4080">
        <v>5044</v>
      </c>
      <c r="E4080" t="s">
        <v>40</v>
      </c>
      <c r="F4080" t="s">
        <v>187</v>
      </c>
      <c r="G4080">
        <v>562</v>
      </c>
      <c r="H4080">
        <v>0.045</v>
      </c>
    </row>
    <row r="4081" customHeight="1" spans="1:8">
      <c r="A4081">
        <v>848</v>
      </c>
      <c r="B4081">
        <v>5045</v>
      </c>
      <c r="E4081" t="s">
        <v>40</v>
      </c>
      <c r="F4081" t="s">
        <v>262</v>
      </c>
      <c r="G4081">
        <v>524</v>
      </c>
      <c r="H4081">
        <v>0.075</v>
      </c>
    </row>
    <row r="4082" customHeight="1" spans="1:8">
      <c r="A4082">
        <v>848</v>
      </c>
      <c r="B4082">
        <v>5046</v>
      </c>
      <c r="E4082" t="s">
        <v>40</v>
      </c>
      <c r="F4082" t="s">
        <v>1165</v>
      </c>
      <c r="G4082">
        <v>1380</v>
      </c>
      <c r="H4082">
        <v>0.015</v>
      </c>
    </row>
    <row r="4083" customHeight="1" spans="1:8">
      <c r="A4083">
        <v>848</v>
      </c>
      <c r="B4083">
        <v>6899</v>
      </c>
      <c r="E4083" t="s">
        <v>40</v>
      </c>
      <c r="F4083" t="s">
        <v>20</v>
      </c>
      <c r="G4083">
        <v>1432</v>
      </c>
      <c r="H4083">
        <v>0</v>
      </c>
    </row>
    <row r="4084" customHeight="1" spans="1:8">
      <c r="A4084">
        <v>848</v>
      </c>
      <c r="B4084">
        <v>8686</v>
      </c>
      <c r="E4084" t="s">
        <v>40</v>
      </c>
      <c r="F4084" t="s">
        <v>21</v>
      </c>
      <c r="G4084">
        <v>1530</v>
      </c>
      <c r="H4084">
        <v>0</v>
      </c>
    </row>
    <row r="4085" customHeight="1" spans="1:8">
      <c r="A4085">
        <v>849</v>
      </c>
      <c r="B4085">
        <v>807</v>
      </c>
      <c r="C4085" t="s">
        <v>2037</v>
      </c>
      <c r="D4085" t="s">
        <v>2038</v>
      </c>
      <c r="E4085" t="s">
        <v>54</v>
      </c>
      <c r="F4085" t="s">
        <v>180</v>
      </c>
      <c r="G4085">
        <v>841</v>
      </c>
      <c r="H4085">
        <v>0.6</v>
      </c>
    </row>
    <row r="4086" customHeight="1" spans="1:8">
      <c r="A4086">
        <v>849</v>
      </c>
      <c r="B4086">
        <v>808</v>
      </c>
      <c r="E4086" t="s">
        <v>54</v>
      </c>
      <c r="F4086" t="s">
        <v>549</v>
      </c>
      <c r="G4086">
        <v>264</v>
      </c>
      <c r="H4086">
        <v>0.2</v>
      </c>
    </row>
    <row r="4087" customHeight="1" spans="1:8">
      <c r="A4087">
        <v>849</v>
      </c>
      <c r="B4087">
        <v>809</v>
      </c>
      <c r="E4087" t="s">
        <v>54</v>
      </c>
      <c r="F4087" t="s">
        <v>17</v>
      </c>
      <c r="G4087">
        <v>316</v>
      </c>
      <c r="H4087">
        <v>0.1</v>
      </c>
    </row>
    <row r="4088" customHeight="1" spans="1:8">
      <c r="A4088">
        <v>849</v>
      </c>
      <c r="B4088">
        <v>810</v>
      </c>
      <c r="E4088" t="s">
        <v>54</v>
      </c>
      <c r="F4088" t="s">
        <v>230</v>
      </c>
      <c r="G4088">
        <v>225</v>
      </c>
      <c r="H4088">
        <v>0.1</v>
      </c>
    </row>
    <row r="4089" customHeight="1" spans="1:8">
      <c r="A4089">
        <v>849</v>
      </c>
      <c r="B4089">
        <v>6900</v>
      </c>
      <c r="E4089" t="s">
        <v>54</v>
      </c>
      <c r="F4089" t="s">
        <v>20</v>
      </c>
      <c r="G4089">
        <v>1432</v>
      </c>
      <c r="H4089">
        <v>0.04</v>
      </c>
    </row>
    <row r="4090" customHeight="1" spans="1:8">
      <c r="A4090">
        <v>849</v>
      </c>
      <c r="B4090">
        <v>8687</v>
      </c>
      <c r="E4090" t="s">
        <v>54</v>
      </c>
      <c r="F4090" t="s">
        <v>21</v>
      </c>
      <c r="G4090">
        <v>1530</v>
      </c>
      <c r="H4090">
        <v>0.01</v>
      </c>
    </row>
    <row r="4091" customHeight="1" spans="1:8">
      <c r="A4091">
        <v>850</v>
      </c>
      <c r="B4091">
        <v>5155</v>
      </c>
      <c r="C4091" t="s">
        <v>2039</v>
      </c>
      <c r="D4091" t="s">
        <v>2040</v>
      </c>
      <c r="E4091" t="s">
        <v>14</v>
      </c>
      <c r="F4091" t="s">
        <v>639</v>
      </c>
      <c r="G4091">
        <v>204</v>
      </c>
      <c r="H4091">
        <v>0.2</v>
      </c>
    </row>
    <row r="4092" customHeight="1" spans="1:8">
      <c r="A4092">
        <v>850</v>
      </c>
      <c r="B4092">
        <v>5156</v>
      </c>
      <c r="E4092" t="s">
        <v>14</v>
      </c>
      <c r="F4092" t="s">
        <v>658</v>
      </c>
      <c r="G4092">
        <v>243</v>
      </c>
      <c r="H4092">
        <v>0.6</v>
      </c>
    </row>
    <row r="4093" customHeight="1" spans="1:8">
      <c r="A4093">
        <v>850</v>
      </c>
      <c r="B4093">
        <v>5157</v>
      </c>
      <c r="E4093" t="s">
        <v>14</v>
      </c>
      <c r="F4093" t="s">
        <v>390</v>
      </c>
      <c r="G4093">
        <v>454</v>
      </c>
      <c r="H4093">
        <v>0.2</v>
      </c>
    </row>
    <row r="4094" customHeight="1" spans="1:8">
      <c r="A4094">
        <v>850</v>
      </c>
      <c r="B4094">
        <v>6901</v>
      </c>
      <c r="E4094" t="s">
        <v>14</v>
      </c>
      <c r="F4094" t="s">
        <v>20</v>
      </c>
      <c r="G4094">
        <v>1432</v>
      </c>
      <c r="H4094">
        <v>0.06</v>
      </c>
    </row>
    <row r="4095" customHeight="1" spans="1:8">
      <c r="A4095">
        <v>850</v>
      </c>
      <c r="B4095">
        <v>8688</v>
      </c>
      <c r="E4095" t="s">
        <v>14</v>
      </c>
      <c r="F4095" t="s">
        <v>21</v>
      </c>
      <c r="G4095">
        <v>1530</v>
      </c>
      <c r="H4095">
        <v>0.03</v>
      </c>
    </row>
    <row r="4096" customHeight="1" spans="1:8">
      <c r="A4096">
        <v>851</v>
      </c>
      <c r="B4096">
        <v>1122</v>
      </c>
      <c r="C4096" t="s">
        <v>2041</v>
      </c>
      <c r="D4096" t="s">
        <v>2042</v>
      </c>
      <c r="E4096" t="s">
        <v>54</v>
      </c>
      <c r="F4096" t="s">
        <v>18</v>
      </c>
      <c r="G4096">
        <v>191</v>
      </c>
      <c r="H4096">
        <v>0.4</v>
      </c>
    </row>
    <row r="4097" customHeight="1" spans="1:8">
      <c r="A4097">
        <v>851</v>
      </c>
      <c r="B4097">
        <v>1123</v>
      </c>
      <c r="E4097" t="s">
        <v>54</v>
      </c>
      <c r="F4097" t="s">
        <v>2043</v>
      </c>
      <c r="G4097">
        <v>204</v>
      </c>
      <c r="H4097">
        <v>0.3</v>
      </c>
    </row>
    <row r="4098" customHeight="1" spans="1:8">
      <c r="A4098">
        <v>851</v>
      </c>
      <c r="B4098">
        <v>1124</v>
      </c>
      <c r="E4098" t="s">
        <v>54</v>
      </c>
      <c r="F4098" t="s">
        <v>2044</v>
      </c>
      <c r="G4098">
        <v>674</v>
      </c>
      <c r="H4098">
        <v>0.3</v>
      </c>
    </row>
    <row r="4099" customHeight="1" spans="1:8">
      <c r="A4099">
        <v>851</v>
      </c>
      <c r="B4099">
        <v>6902</v>
      </c>
      <c r="E4099" t="s">
        <v>54</v>
      </c>
      <c r="F4099" t="s">
        <v>20</v>
      </c>
      <c r="G4099">
        <v>1432</v>
      </c>
      <c r="H4099">
        <v>0.04</v>
      </c>
    </row>
    <row r="4100" customHeight="1" spans="1:8">
      <c r="A4100">
        <v>851</v>
      </c>
      <c r="B4100">
        <v>8689</v>
      </c>
      <c r="E4100" t="s">
        <v>54</v>
      </c>
      <c r="F4100" t="s">
        <v>21</v>
      </c>
      <c r="G4100">
        <v>1530</v>
      </c>
      <c r="H4100">
        <v>0.01</v>
      </c>
    </row>
    <row r="4101" customHeight="1" spans="1:8">
      <c r="A4101">
        <v>852</v>
      </c>
      <c r="B4101">
        <v>75</v>
      </c>
      <c r="C4101" t="s">
        <v>2045</v>
      </c>
      <c r="D4101" t="s">
        <v>2046</v>
      </c>
      <c r="E4101" t="s">
        <v>54</v>
      </c>
      <c r="F4101" t="s">
        <v>639</v>
      </c>
      <c r="G4101">
        <v>204</v>
      </c>
      <c r="H4101">
        <v>0.3</v>
      </c>
    </row>
    <row r="4102" customHeight="1" spans="1:10">
      <c r="A4102">
        <v>852</v>
      </c>
      <c r="B4102">
        <v>76</v>
      </c>
      <c r="E4102" t="s">
        <v>54</v>
      </c>
      <c r="F4102" t="s">
        <v>1756</v>
      </c>
      <c r="G4102">
        <v>103</v>
      </c>
      <c r="H4102">
        <v>0.06</v>
      </c>
      <c r="I4102" t="s">
        <v>40</v>
      </c>
      <c r="J4102" t="s">
        <v>2047</v>
      </c>
    </row>
    <row r="4103" customHeight="1" spans="1:8">
      <c r="A4103">
        <v>852</v>
      </c>
      <c r="B4103">
        <v>77</v>
      </c>
      <c r="E4103" t="s">
        <v>54</v>
      </c>
      <c r="F4103" t="s">
        <v>230</v>
      </c>
      <c r="G4103">
        <v>225</v>
      </c>
      <c r="H4103">
        <v>0.1</v>
      </c>
    </row>
    <row r="4104" customHeight="1" spans="1:8">
      <c r="A4104">
        <v>852</v>
      </c>
      <c r="B4104">
        <v>6903</v>
      </c>
      <c r="E4104" t="s">
        <v>54</v>
      </c>
      <c r="F4104" t="s">
        <v>20</v>
      </c>
      <c r="G4104">
        <v>1432</v>
      </c>
      <c r="H4104">
        <v>0.04</v>
      </c>
    </row>
    <row r="4105" customHeight="1" spans="1:8">
      <c r="A4105">
        <v>852</v>
      </c>
      <c r="B4105">
        <v>8690</v>
      </c>
      <c r="E4105" t="s">
        <v>54</v>
      </c>
      <c r="F4105" t="s">
        <v>21</v>
      </c>
      <c r="G4105">
        <v>1530</v>
      </c>
      <c r="H4105">
        <v>0.01</v>
      </c>
    </row>
    <row r="4106" customHeight="1" spans="1:8">
      <c r="A4106">
        <v>853</v>
      </c>
      <c r="B4106">
        <v>4966</v>
      </c>
      <c r="C4106" t="s">
        <v>2048</v>
      </c>
      <c r="D4106" t="s">
        <v>2049</v>
      </c>
      <c r="E4106" t="s">
        <v>24</v>
      </c>
      <c r="F4106" t="s">
        <v>2043</v>
      </c>
      <c r="G4106">
        <v>204</v>
      </c>
      <c r="H4106">
        <v>0.2</v>
      </c>
    </row>
    <row r="4107" customHeight="1" spans="1:8">
      <c r="A4107">
        <v>853</v>
      </c>
      <c r="B4107">
        <v>4967</v>
      </c>
      <c r="E4107" t="s">
        <v>24</v>
      </c>
      <c r="F4107" t="s">
        <v>658</v>
      </c>
      <c r="G4107">
        <v>243</v>
      </c>
      <c r="H4107">
        <v>0.6</v>
      </c>
    </row>
    <row r="4108" customHeight="1" spans="1:8">
      <c r="A4108">
        <v>853</v>
      </c>
      <c r="B4108">
        <v>4968</v>
      </c>
      <c r="E4108" t="s">
        <v>24</v>
      </c>
      <c r="F4108" t="s">
        <v>184</v>
      </c>
      <c r="G4108">
        <v>233</v>
      </c>
      <c r="H4108">
        <v>0.2</v>
      </c>
    </row>
    <row r="4109" customHeight="1" spans="1:8">
      <c r="A4109">
        <v>853</v>
      </c>
      <c r="B4109">
        <v>6904</v>
      </c>
      <c r="E4109" t="s">
        <v>24</v>
      </c>
      <c r="F4109" t="s">
        <v>20</v>
      </c>
      <c r="G4109">
        <v>1432</v>
      </c>
      <c r="H4109">
        <v>0.05</v>
      </c>
    </row>
    <row r="4110" customHeight="1" spans="1:8">
      <c r="A4110">
        <v>853</v>
      </c>
      <c r="B4110">
        <v>8691</v>
      </c>
      <c r="E4110" t="s">
        <v>24</v>
      </c>
      <c r="F4110" t="s">
        <v>21</v>
      </c>
      <c r="G4110">
        <v>1530</v>
      </c>
      <c r="H4110">
        <v>0.03</v>
      </c>
    </row>
    <row r="4111" customHeight="1" spans="1:8">
      <c r="A4111">
        <v>854</v>
      </c>
      <c r="B4111">
        <v>834</v>
      </c>
      <c r="C4111" t="s">
        <v>2050</v>
      </c>
      <c r="D4111" t="s">
        <v>2051</v>
      </c>
      <c r="E4111" t="s">
        <v>24</v>
      </c>
      <c r="F4111" t="s">
        <v>25</v>
      </c>
      <c r="G4111">
        <v>690</v>
      </c>
      <c r="H4111">
        <v>0.7</v>
      </c>
    </row>
    <row r="4112" customHeight="1" spans="1:8">
      <c r="A4112">
        <v>854</v>
      </c>
      <c r="B4112">
        <v>835</v>
      </c>
      <c r="E4112" t="s">
        <v>24</v>
      </c>
      <c r="F4112" t="s">
        <v>507</v>
      </c>
      <c r="G4112">
        <v>1640</v>
      </c>
      <c r="H4112">
        <v>0.1</v>
      </c>
    </row>
    <row r="4113" customHeight="1" spans="1:8">
      <c r="A4113">
        <v>854</v>
      </c>
      <c r="B4113">
        <v>836</v>
      </c>
      <c r="E4113" t="s">
        <v>24</v>
      </c>
      <c r="F4113" t="s">
        <v>508</v>
      </c>
      <c r="G4113">
        <v>226</v>
      </c>
      <c r="H4113">
        <v>0.2</v>
      </c>
    </row>
    <row r="4114" customHeight="1" spans="1:8">
      <c r="A4114">
        <v>854</v>
      </c>
      <c r="B4114">
        <v>6905</v>
      </c>
      <c r="E4114" t="s">
        <v>24</v>
      </c>
      <c r="F4114" t="s">
        <v>20</v>
      </c>
      <c r="G4114">
        <v>1432</v>
      </c>
      <c r="H4114">
        <v>0.05</v>
      </c>
    </row>
    <row r="4115" customHeight="1" spans="1:8">
      <c r="A4115">
        <v>854</v>
      </c>
      <c r="B4115">
        <v>8692</v>
      </c>
      <c r="E4115" t="s">
        <v>24</v>
      </c>
      <c r="F4115" t="s">
        <v>21</v>
      </c>
      <c r="G4115">
        <v>1530</v>
      </c>
      <c r="H4115">
        <v>0.03</v>
      </c>
    </row>
    <row r="4116" customHeight="1" spans="1:8">
      <c r="A4116">
        <v>855</v>
      </c>
      <c r="B4116">
        <v>2074</v>
      </c>
      <c r="C4116" t="s">
        <v>2050</v>
      </c>
      <c r="D4116" t="s">
        <v>2051</v>
      </c>
      <c r="E4116" t="s">
        <v>24</v>
      </c>
      <c r="F4116" t="s">
        <v>25</v>
      </c>
      <c r="G4116">
        <v>690</v>
      </c>
      <c r="H4116">
        <v>0.8</v>
      </c>
    </row>
    <row r="4117" customHeight="1" spans="1:8">
      <c r="A4117">
        <v>855</v>
      </c>
      <c r="B4117">
        <v>2075</v>
      </c>
      <c r="E4117" t="s">
        <v>24</v>
      </c>
      <c r="F4117" t="s">
        <v>507</v>
      </c>
      <c r="G4117">
        <v>1640</v>
      </c>
      <c r="H4117">
        <v>0.1</v>
      </c>
    </row>
    <row r="4118" customHeight="1" spans="1:8">
      <c r="A4118">
        <v>855</v>
      </c>
      <c r="B4118">
        <v>2076</v>
      </c>
      <c r="E4118" t="s">
        <v>24</v>
      </c>
      <c r="F4118" t="s">
        <v>508</v>
      </c>
      <c r="G4118">
        <v>226</v>
      </c>
      <c r="H4118">
        <v>0.1</v>
      </c>
    </row>
    <row r="4119" customHeight="1" spans="1:8">
      <c r="A4119">
        <v>855</v>
      </c>
      <c r="B4119">
        <v>6906</v>
      </c>
      <c r="E4119" t="s">
        <v>24</v>
      </c>
      <c r="F4119" t="s">
        <v>20</v>
      </c>
      <c r="G4119">
        <v>1432</v>
      </c>
      <c r="H4119">
        <v>0.05</v>
      </c>
    </row>
    <row r="4120" customHeight="1" spans="1:8">
      <c r="A4120">
        <v>855</v>
      </c>
      <c r="B4120">
        <v>8693</v>
      </c>
      <c r="E4120" t="s">
        <v>24</v>
      </c>
      <c r="F4120" t="s">
        <v>21</v>
      </c>
      <c r="G4120">
        <v>1530</v>
      </c>
      <c r="H4120">
        <v>0.03</v>
      </c>
    </row>
    <row r="4121" customHeight="1" spans="1:8">
      <c r="A4121">
        <v>856</v>
      </c>
      <c r="B4121">
        <v>356</v>
      </c>
      <c r="C4121" t="s">
        <v>2052</v>
      </c>
      <c r="D4121" t="s">
        <v>2053</v>
      </c>
      <c r="E4121" t="s">
        <v>14</v>
      </c>
      <c r="F4121" t="s">
        <v>402</v>
      </c>
      <c r="G4121">
        <v>214</v>
      </c>
      <c r="H4121">
        <v>0.3</v>
      </c>
    </row>
    <row r="4122" customHeight="1" spans="1:8">
      <c r="A4122">
        <v>856</v>
      </c>
      <c r="B4122">
        <v>357</v>
      </c>
      <c r="E4122" t="s">
        <v>14</v>
      </c>
      <c r="F4122" t="s">
        <v>2054</v>
      </c>
      <c r="G4122">
        <v>879</v>
      </c>
      <c r="H4122">
        <v>0.1</v>
      </c>
    </row>
    <row r="4123" customHeight="1" spans="1:8">
      <c r="A4123">
        <v>856</v>
      </c>
      <c r="B4123">
        <v>358</v>
      </c>
      <c r="E4123" t="s">
        <v>14</v>
      </c>
      <c r="F4123" t="s">
        <v>2055</v>
      </c>
      <c r="G4123">
        <v>2753</v>
      </c>
      <c r="H4123">
        <v>0.2</v>
      </c>
    </row>
    <row r="4124" customHeight="1" spans="1:8">
      <c r="A4124">
        <v>856</v>
      </c>
      <c r="B4124">
        <v>359</v>
      </c>
      <c r="E4124" t="s">
        <v>14</v>
      </c>
      <c r="F4124" t="s">
        <v>2056</v>
      </c>
      <c r="G4124">
        <v>720</v>
      </c>
      <c r="H4124">
        <v>0.2</v>
      </c>
    </row>
    <row r="4125" customHeight="1" spans="1:8">
      <c r="A4125">
        <v>856</v>
      </c>
      <c r="B4125">
        <v>360</v>
      </c>
      <c r="E4125" t="s">
        <v>14</v>
      </c>
      <c r="F4125" t="s">
        <v>2057</v>
      </c>
      <c r="G4125">
        <v>1801</v>
      </c>
      <c r="H4125">
        <v>0.2</v>
      </c>
    </row>
    <row r="4126" customHeight="1" spans="1:8">
      <c r="A4126">
        <v>856</v>
      </c>
      <c r="B4126">
        <v>6907</v>
      </c>
      <c r="E4126" t="s">
        <v>14</v>
      </c>
      <c r="F4126" t="s">
        <v>20</v>
      </c>
      <c r="G4126">
        <v>1432</v>
      </c>
      <c r="H4126">
        <v>0.06</v>
      </c>
    </row>
    <row r="4127" customHeight="1" spans="1:8">
      <c r="A4127">
        <v>856</v>
      </c>
      <c r="B4127">
        <v>8694</v>
      </c>
      <c r="E4127" t="s">
        <v>14</v>
      </c>
      <c r="F4127" t="s">
        <v>21</v>
      </c>
      <c r="G4127">
        <v>1530</v>
      </c>
      <c r="H4127">
        <v>0.03</v>
      </c>
    </row>
    <row r="4128" customHeight="1" spans="1:8">
      <c r="A4128">
        <v>857</v>
      </c>
      <c r="B4128">
        <v>2003</v>
      </c>
      <c r="C4128" t="s">
        <v>2052</v>
      </c>
      <c r="D4128" t="s">
        <v>2053</v>
      </c>
      <c r="E4128" t="s">
        <v>14</v>
      </c>
      <c r="F4128" t="s">
        <v>2055</v>
      </c>
      <c r="G4128">
        <v>2753</v>
      </c>
      <c r="H4128">
        <v>0.1</v>
      </c>
    </row>
    <row r="4129" customHeight="1" spans="1:8">
      <c r="A4129">
        <v>857</v>
      </c>
      <c r="B4129">
        <v>2004</v>
      </c>
      <c r="E4129" t="s">
        <v>14</v>
      </c>
      <c r="F4129" t="s">
        <v>761</v>
      </c>
      <c r="G4129">
        <v>787</v>
      </c>
      <c r="H4129">
        <v>0.2</v>
      </c>
    </row>
    <row r="4130" customHeight="1" spans="1:8">
      <c r="A4130">
        <v>857</v>
      </c>
      <c r="B4130">
        <v>2005</v>
      </c>
      <c r="E4130" t="s">
        <v>14</v>
      </c>
      <c r="F4130" t="s">
        <v>2054</v>
      </c>
      <c r="G4130">
        <v>879</v>
      </c>
      <c r="H4130">
        <v>0.1</v>
      </c>
    </row>
    <row r="4131" customHeight="1" spans="1:8">
      <c r="A4131">
        <v>857</v>
      </c>
      <c r="B4131">
        <v>2006</v>
      </c>
      <c r="E4131" t="s">
        <v>14</v>
      </c>
      <c r="F4131" t="s">
        <v>2056</v>
      </c>
      <c r="G4131">
        <v>720</v>
      </c>
      <c r="H4131">
        <v>0.2</v>
      </c>
    </row>
    <row r="4132" customHeight="1" spans="1:8">
      <c r="A4132">
        <v>857</v>
      </c>
      <c r="B4132">
        <v>2007</v>
      </c>
      <c r="E4132" t="s">
        <v>14</v>
      </c>
      <c r="F4132" t="s">
        <v>403</v>
      </c>
      <c r="G4132">
        <v>286</v>
      </c>
      <c r="H4132">
        <v>0.2</v>
      </c>
    </row>
    <row r="4133" customHeight="1" spans="1:8">
      <c r="A4133">
        <v>857</v>
      </c>
      <c r="B4133">
        <v>2008</v>
      </c>
      <c r="E4133" t="s">
        <v>14</v>
      </c>
      <c r="F4133" t="s">
        <v>402</v>
      </c>
      <c r="G4133">
        <v>214</v>
      </c>
      <c r="H4133">
        <v>0.2</v>
      </c>
    </row>
    <row r="4134" customHeight="1" spans="1:8">
      <c r="A4134">
        <v>857</v>
      </c>
      <c r="B4134">
        <v>6908</v>
      </c>
      <c r="E4134" t="s">
        <v>14</v>
      </c>
      <c r="F4134" t="s">
        <v>20</v>
      </c>
      <c r="G4134">
        <v>1432</v>
      </c>
      <c r="H4134">
        <v>0.06</v>
      </c>
    </row>
    <row r="4135" customHeight="1" spans="1:8">
      <c r="A4135">
        <v>857</v>
      </c>
      <c r="B4135">
        <v>8695</v>
      </c>
      <c r="E4135" t="s">
        <v>14</v>
      </c>
      <c r="F4135" t="s">
        <v>21</v>
      </c>
      <c r="G4135">
        <v>1530</v>
      </c>
      <c r="H4135">
        <v>0.03</v>
      </c>
    </row>
    <row r="4136" customHeight="1" spans="1:8">
      <c r="A4136">
        <v>858</v>
      </c>
      <c r="B4136">
        <v>4345</v>
      </c>
      <c r="C4136" t="s">
        <v>2058</v>
      </c>
      <c r="D4136" t="s">
        <v>2059</v>
      </c>
      <c r="E4136" t="s">
        <v>24</v>
      </c>
      <c r="F4136" t="s">
        <v>25</v>
      </c>
      <c r="G4136">
        <v>690</v>
      </c>
      <c r="H4136">
        <v>0.4</v>
      </c>
    </row>
    <row r="4137" customHeight="1" spans="1:8">
      <c r="A4137">
        <v>858</v>
      </c>
      <c r="B4137">
        <v>4346</v>
      </c>
      <c r="E4137" t="s">
        <v>24</v>
      </c>
      <c r="F4137" t="s">
        <v>389</v>
      </c>
      <c r="G4137">
        <v>696</v>
      </c>
      <c r="H4137">
        <v>0.5</v>
      </c>
    </row>
    <row r="4138" customHeight="1" spans="1:8">
      <c r="A4138">
        <v>858</v>
      </c>
      <c r="B4138">
        <v>4347</v>
      </c>
      <c r="E4138" t="s">
        <v>24</v>
      </c>
      <c r="F4138" t="s">
        <v>1674</v>
      </c>
      <c r="G4138">
        <v>1512</v>
      </c>
      <c r="H4138">
        <v>0.1</v>
      </c>
    </row>
    <row r="4139" customHeight="1" spans="1:8">
      <c r="A4139">
        <v>858</v>
      </c>
      <c r="B4139">
        <v>6909</v>
      </c>
      <c r="E4139" t="s">
        <v>24</v>
      </c>
      <c r="F4139" t="s">
        <v>20</v>
      </c>
      <c r="G4139">
        <v>1432</v>
      </c>
      <c r="H4139">
        <v>0.05</v>
      </c>
    </row>
    <row r="4140" customHeight="1" spans="1:8">
      <c r="A4140">
        <v>858</v>
      </c>
      <c r="B4140">
        <v>8696</v>
      </c>
      <c r="E4140" t="s">
        <v>24</v>
      </c>
      <c r="F4140" t="s">
        <v>21</v>
      </c>
      <c r="G4140">
        <v>1530</v>
      </c>
      <c r="H4140">
        <v>0.03</v>
      </c>
    </row>
    <row r="4141" customHeight="1" spans="1:8">
      <c r="A4141">
        <v>859</v>
      </c>
      <c r="B4141">
        <v>264</v>
      </c>
      <c r="C4141" t="s">
        <v>2060</v>
      </c>
      <c r="D4141" t="s">
        <v>2061</v>
      </c>
      <c r="E4141" t="s">
        <v>54</v>
      </c>
      <c r="F4141" t="s">
        <v>2062</v>
      </c>
      <c r="G4141">
        <v>1512</v>
      </c>
      <c r="H4141">
        <v>0.5</v>
      </c>
    </row>
    <row r="4142" customHeight="1" spans="1:9">
      <c r="A4142">
        <v>859</v>
      </c>
      <c r="B4142">
        <v>265</v>
      </c>
      <c r="E4142" t="s">
        <v>54</v>
      </c>
      <c r="F4142" t="s">
        <v>1756</v>
      </c>
      <c r="G4142">
        <v>103</v>
      </c>
      <c r="H4142">
        <v>0.05</v>
      </c>
      <c r="I4142" t="s">
        <v>1753</v>
      </c>
    </row>
    <row r="4143" customHeight="1" spans="1:8">
      <c r="A4143">
        <v>859</v>
      </c>
      <c r="B4143">
        <v>6910</v>
      </c>
      <c r="E4143" t="s">
        <v>54</v>
      </c>
      <c r="F4143" t="s">
        <v>20</v>
      </c>
      <c r="G4143">
        <v>1432</v>
      </c>
      <c r="H4143">
        <v>0.04</v>
      </c>
    </row>
    <row r="4144" customHeight="1" spans="1:8">
      <c r="A4144">
        <v>859</v>
      </c>
      <c r="B4144">
        <v>8697</v>
      </c>
      <c r="E4144" t="s">
        <v>54</v>
      </c>
      <c r="F4144" t="s">
        <v>21</v>
      </c>
      <c r="G4144">
        <v>1530</v>
      </c>
      <c r="H4144">
        <v>0.01</v>
      </c>
    </row>
    <row r="4145" customHeight="1" spans="1:8">
      <c r="A4145">
        <v>860</v>
      </c>
      <c r="B4145">
        <v>973</v>
      </c>
      <c r="C4145" t="s">
        <v>2060</v>
      </c>
      <c r="D4145" t="s">
        <v>2061</v>
      </c>
      <c r="E4145" t="s">
        <v>54</v>
      </c>
      <c r="F4145" t="s">
        <v>160</v>
      </c>
      <c r="G4145">
        <v>238</v>
      </c>
      <c r="H4145">
        <v>0.2</v>
      </c>
    </row>
    <row r="4146" customHeight="1" spans="1:8">
      <c r="A4146">
        <v>860</v>
      </c>
      <c r="B4146">
        <v>974</v>
      </c>
      <c r="E4146" t="s">
        <v>54</v>
      </c>
      <c r="F4146" t="s">
        <v>1674</v>
      </c>
      <c r="G4146">
        <v>1512</v>
      </c>
      <c r="H4146">
        <v>0.3</v>
      </c>
    </row>
    <row r="4147" customHeight="1" spans="1:9">
      <c r="A4147">
        <v>860</v>
      </c>
      <c r="B4147">
        <v>975</v>
      </c>
      <c r="E4147" t="s">
        <v>54</v>
      </c>
      <c r="F4147" t="s">
        <v>1756</v>
      </c>
      <c r="G4147">
        <v>103</v>
      </c>
      <c r="H4147">
        <v>0.05</v>
      </c>
      <c r="I4147" t="s">
        <v>1753</v>
      </c>
    </row>
    <row r="4148" customHeight="1" spans="1:8">
      <c r="A4148">
        <v>860</v>
      </c>
      <c r="B4148">
        <v>6911</v>
      </c>
      <c r="E4148" t="s">
        <v>54</v>
      </c>
      <c r="F4148" t="s">
        <v>20</v>
      </c>
      <c r="G4148">
        <v>1432</v>
      </c>
      <c r="H4148">
        <v>0.04</v>
      </c>
    </row>
    <row r="4149" customHeight="1" spans="1:8">
      <c r="A4149">
        <v>860</v>
      </c>
      <c r="B4149">
        <v>8698</v>
      </c>
      <c r="E4149" t="s">
        <v>54</v>
      </c>
      <c r="F4149" t="s">
        <v>21</v>
      </c>
      <c r="G4149">
        <v>1530</v>
      </c>
      <c r="H4149">
        <v>0.01</v>
      </c>
    </row>
    <row r="4150" customHeight="1" spans="1:8">
      <c r="A4150">
        <v>861</v>
      </c>
      <c r="B4150">
        <v>4527</v>
      </c>
      <c r="C4150" t="s">
        <v>2063</v>
      </c>
      <c r="D4150" t="s">
        <v>2064</v>
      </c>
      <c r="E4150" t="s">
        <v>14</v>
      </c>
      <c r="F4150" t="s">
        <v>2065</v>
      </c>
      <c r="G4150">
        <v>690</v>
      </c>
      <c r="H4150">
        <v>0.4</v>
      </c>
    </row>
    <row r="4151" customHeight="1" spans="1:8">
      <c r="A4151">
        <v>861</v>
      </c>
      <c r="B4151">
        <v>4528</v>
      </c>
      <c r="E4151" t="s">
        <v>14</v>
      </c>
      <c r="F4151" t="s">
        <v>422</v>
      </c>
      <c r="G4151">
        <v>674</v>
      </c>
      <c r="H4151">
        <v>0.2</v>
      </c>
    </row>
    <row r="4152" customHeight="1" spans="1:8">
      <c r="A4152">
        <v>861</v>
      </c>
      <c r="B4152">
        <v>4529</v>
      </c>
      <c r="E4152" t="s">
        <v>14</v>
      </c>
      <c r="F4152" t="s">
        <v>2066</v>
      </c>
      <c r="G4152">
        <v>1512</v>
      </c>
      <c r="H4152">
        <v>0.4</v>
      </c>
    </row>
    <row r="4153" customHeight="1" spans="1:8">
      <c r="A4153">
        <v>861</v>
      </c>
      <c r="B4153">
        <v>6912</v>
      </c>
      <c r="E4153" t="s">
        <v>14</v>
      </c>
      <c r="F4153" t="s">
        <v>20</v>
      </c>
      <c r="G4153">
        <v>1432</v>
      </c>
      <c r="H4153">
        <v>0.06</v>
      </c>
    </row>
    <row r="4154" customHeight="1" spans="1:8">
      <c r="A4154">
        <v>861</v>
      </c>
      <c r="B4154">
        <v>8699</v>
      </c>
      <c r="E4154" t="s">
        <v>14</v>
      </c>
      <c r="F4154" t="s">
        <v>21</v>
      </c>
      <c r="G4154">
        <v>1530</v>
      </c>
      <c r="H4154">
        <v>0.03</v>
      </c>
    </row>
    <row r="4155" customHeight="1" spans="1:8">
      <c r="A4155">
        <v>862</v>
      </c>
      <c r="B4155">
        <v>5375</v>
      </c>
      <c r="C4155" t="s">
        <v>2067</v>
      </c>
      <c r="D4155" t="s">
        <v>2068</v>
      </c>
      <c r="E4155" t="s">
        <v>24</v>
      </c>
      <c r="F4155" t="s">
        <v>357</v>
      </c>
      <c r="G4155">
        <v>89</v>
      </c>
      <c r="H4155">
        <v>0.7</v>
      </c>
    </row>
    <row r="4156" customHeight="1" spans="1:8">
      <c r="A4156">
        <v>862</v>
      </c>
      <c r="B4156">
        <v>5376</v>
      </c>
      <c r="E4156" t="s">
        <v>24</v>
      </c>
      <c r="F4156" t="s">
        <v>2066</v>
      </c>
      <c r="G4156">
        <v>1512</v>
      </c>
      <c r="H4156">
        <v>0.2</v>
      </c>
    </row>
    <row r="4157" customHeight="1" spans="1:8">
      <c r="A4157">
        <v>862</v>
      </c>
      <c r="B4157">
        <v>5377</v>
      </c>
      <c r="E4157" t="s">
        <v>24</v>
      </c>
      <c r="F4157" t="s">
        <v>1317</v>
      </c>
      <c r="G4157">
        <v>224</v>
      </c>
      <c r="H4157">
        <v>0.1</v>
      </c>
    </row>
    <row r="4158" customHeight="1" spans="1:8">
      <c r="A4158">
        <v>862</v>
      </c>
      <c r="B4158">
        <v>6913</v>
      </c>
      <c r="E4158" t="s">
        <v>24</v>
      </c>
      <c r="F4158" t="s">
        <v>20</v>
      </c>
      <c r="G4158">
        <v>1432</v>
      </c>
      <c r="H4158">
        <v>0.05</v>
      </c>
    </row>
    <row r="4159" customHeight="1" spans="1:8">
      <c r="A4159">
        <v>862</v>
      </c>
      <c r="B4159">
        <v>8700</v>
      </c>
      <c r="E4159" t="s">
        <v>24</v>
      </c>
      <c r="F4159" t="s">
        <v>21</v>
      </c>
      <c r="G4159">
        <v>1530</v>
      </c>
      <c r="H4159">
        <v>0.03</v>
      </c>
    </row>
    <row r="4160" customHeight="1" spans="1:8">
      <c r="A4160">
        <v>863</v>
      </c>
      <c r="B4160">
        <v>1092</v>
      </c>
      <c r="C4160" t="s">
        <v>2069</v>
      </c>
      <c r="D4160" t="s">
        <v>2070</v>
      </c>
      <c r="E4160" t="s">
        <v>24</v>
      </c>
      <c r="F4160" t="s">
        <v>437</v>
      </c>
      <c r="G4160">
        <v>220</v>
      </c>
      <c r="H4160">
        <v>0.8</v>
      </c>
    </row>
    <row r="4161" customHeight="1" spans="1:8">
      <c r="A4161">
        <v>863</v>
      </c>
      <c r="B4161">
        <v>1093</v>
      </c>
      <c r="E4161" t="s">
        <v>24</v>
      </c>
      <c r="F4161" t="s">
        <v>2066</v>
      </c>
      <c r="G4161">
        <v>1512</v>
      </c>
      <c r="H4161">
        <v>0.2</v>
      </c>
    </row>
    <row r="4162" customHeight="1" spans="1:8">
      <c r="A4162">
        <v>863</v>
      </c>
      <c r="B4162">
        <v>6914</v>
      </c>
      <c r="E4162" t="s">
        <v>24</v>
      </c>
      <c r="F4162" t="s">
        <v>20</v>
      </c>
      <c r="G4162">
        <v>1432</v>
      </c>
      <c r="H4162">
        <v>0.05</v>
      </c>
    </row>
    <row r="4163" customHeight="1" spans="1:8">
      <c r="A4163">
        <v>863</v>
      </c>
      <c r="B4163">
        <v>8701</v>
      </c>
      <c r="E4163" t="s">
        <v>24</v>
      </c>
      <c r="F4163" t="s">
        <v>21</v>
      </c>
      <c r="G4163">
        <v>1530</v>
      </c>
      <c r="H4163">
        <v>0.03</v>
      </c>
    </row>
    <row r="4164" customHeight="1" spans="1:8">
      <c r="A4164">
        <v>864</v>
      </c>
      <c r="B4164">
        <v>2607</v>
      </c>
      <c r="C4164" t="s">
        <v>2071</v>
      </c>
      <c r="D4164" t="s">
        <v>2072</v>
      </c>
      <c r="E4164" t="s">
        <v>54</v>
      </c>
      <c r="F4164" t="s">
        <v>126</v>
      </c>
      <c r="G4164">
        <v>334</v>
      </c>
      <c r="H4164">
        <v>0.7</v>
      </c>
    </row>
    <row r="4165" customHeight="1" spans="1:8">
      <c r="A4165">
        <v>864</v>
      </c>
      <c r="B4165">
        <v>2608</v>
      </c>
      <c r="E4165" t="s">
        <v>54</v>
      </c>
      <c r="F4165" t="s">
        <v>2073</v>
      </c>
      <c r="G4165">
        <v>2554</v>
      </c>
      <c r="H4165">
        <v>0.2</v>
      </c>
    </row>
    <row r="4166" customHeight="1" spans="1:8">
      <c r="A4166">
        <v>864</v>
      </c>
      <c r="B4166">
        <v>2609</v>
      </c>
      <c r="E4166" t="s">
        <v>54</v>
      </c>
      <c r="F4166" t="s">
        <v>17</v>
      </c>
      <c r="G4166">
        <v>316</v>
      </c>
      <c r="H4166">
        <v>0.1</v>
      </c>
    </row>
    <row r="4167" customHeight="1" spans="1:8">
      <c r="A4167">
        <v>864</v>
      </c>
      <c r="B4167">
        <v>6915</v>
      </c>
      <c r="E4167" t="s">
        <v>54</v>
      </c>
      <c r="F4167" t="s">
        <v>20</v>
      </c>
      <c r="G4167">
        <v>1432</v>
      </c>
      <c r="H4167">
        <v>0.04</v>
      </c>
    </row>
    <row r="4168" customHeight="1" spans="1:8">
      <c r="A4168">
        <v>864</v>
      </c>
      <c r="B4168">
        <v>8702</v>
      </c>
      <c r="E4168" t="s">
        <v>54</v>
      </c>
      <c r="F4168" t="s">
        <v>21</v>
      </c>
      <c r="G4168">
        <v>1530</v>
      </c>
      <c r="H4168">
        <v>0.01</v>
      </c>
    </row>
    <row r="4169" customHeight="1" spans="1:8">
      <c r="A4169">
        <v>865</v>
      </c>
      <c r="B4169">
        <v>430</v>
      </c>
      <c r="C4169" t="s">
        <v>2074</v>
      </c>
      <c r="D4169" t="s">
        <v>2075</v>
      </c>
      <c r="E4169" t="s">
        <v>14</v>
      </c>
      <c r="F4169" t="s">
        <v>390</v>
      </c>
      <c r="G4169">
        <v>454</v>
      </c>
      <c r="H4169">
        <v>0.1</v>
      </c>
    </row>
    <row r="4170" customHeight="1" spans="1:8">
      <c r="A4170">
        <v>865</v>
      </c>
      <c r="B4170">
        <v>431</v>
      </c>
      <c r="E4170" t="s">
        <v>14</v>
      </c>
      <c r="F4170" t="s">
        <v>280</v>
      </c>
      <c r="G4170">
        <v>292</v>
      </c>
      <c r="H4170">
        <v>0.9</v>
      </c>
    </row>
    <row r="4171" customHeight="1" spans="1:8">
      <c r="A4171">
        <v>865</v>
      </c>
      <c r="B4171">
        <v>6916</v>
      </c>
      <c r="E4171" t="s">
        <v>14</v>
      </c>
      <c r="F4171" t="s">
        <v>20</v>
      </c>
      <c r="G4171">
        <v>1432</v>
      </c>
      <c r="H4171">
        <v>0.06</v>
      </c>
    </row>
    <row r="4172" customHeight="1" spans="1:8">
      <c r="A4172">
        <v>865</v>
      </c>
      <c r="B4172">
        <v>8703</v>
      </c>
      <c r="E4172" t="s">
        <v>14</v>
      </c>
      <c r="F4172" t="s">
        <v>21</v>
      </c>
      <c r="G4172">
        <v>1530</v>
      </c>
      <c r="H4172">
        <v>0.03</v>
      </c>
    </row>
    <row r="4173" customHeight="1" spans="1:8">
      <c r="A4173">
        <v>866</v>
      </c>
      <c r="B4173">
        <v>5131</v>
      </c>
      <c r="C4173" s="1" t="s">
        <v>2076</v>
      </c>
      <c r="D4173" t="s">
        <v>2077</v>
      </c>
      <c r="E4173" t="s">
        <v>14</v>
      </c>
      <c r="F4173" t="s">
        <v>207</v>
      </c>
      <c r="G4173">
        <v>468</v>
      </c>
      <c r="H4173">
        <v>0.6</v>
      </c>
    </row>
    <row r="4174" customHeight="1" spans="1:8">
      <c r="A4174">
        <v>866</v>
      </c>
      <c r="B4174">
        <v>5132</v>
      </c>
      <c r="E4174" t="s">
        <v>14</v>
      </c>
      <c r="F4174" t="s">
        <v>230</v>
      </c>
      <c r="G4174">
        <v>225</v>
      </c>
      <c r="H4174">
        <v>0.2</v>
      </c>
    </row>
    <row r="4175" customHeight="1" spans="1:8">
      <c r="A4175">
        <v>866</v>
      </c>
      <c r="B4175">
        <v>5133</v>
      </c>
      <c r="E4175" t="s">
        <v>14</v>
      </c>
      <c r="F4175" t="s">
        <v>508</v>
      </c>
      <c r="G4175">
        <v>226</v>
      </c>
      <c r="H4175">
        <v>0.2</v>
      </c>
    </row>
    <row r="4176" customHeight="1" spans="1:8">
      <c r="A4176">
        <v>866</v>
      </c>
      <c r="B4176">
        <v>6917</v>
      </c>
      <c r="E4176" t="s">
        <v>14</v>
      </c>
      <c r="F4176" t="s">
        <v>20</v>
      </c>
      <c r="G4176">
        <v>1432</v>
      </c>
      <c r="H4176">
        <v>0.06</v>
      </c>
    </row>
    <row r="4177" customHeight="1" spans="1:8">
      <c r="A4177">
        <v>866</v>
      </c>
      <c r="B4177">
        <v>8704</v>
      </c>
      <c r="E4177" t="s">
        <v>14</v>
      </c>
      <c r="F4177" t="s">
        <v>21</v>
      </c>
      <c r="G4177">
        <v>1530</v>
      </c>
      <c r="H4177">
        <v>0.03</v>
      </c>
    </row>
    <row r="4178" customHeight="1" spans="1:8">
      <c r="A4178">
        <v>867</v>
      </c>
      <c r="B4178">
        <v>4586</v>
      </c>
      <c r="C4178" t="s">
        <v>2078</v>
      </c>
      <c r="D4178" t="s">
        <v>2079</v>
      </c>
      <c r="E4178" t="s">
        <v>14</v>
      </c>
      <c r="F4178" t="s">
        <v>390</v>
      </c>
      <c r="G4178">
        <v>454</v>
      </c>
      <c r="H4178">
        <v>0.8</v>
      </c>
    </row>
    <row r="4179" customHeight="1" spans="1:8">
      <c r="A4179">
        <v>867</v>
      </c>
      <c r="B4179">
        <v>4587</v>
      </c>
      <c r="E4179" t="s">
        <v>14</v>
      </c>
      <c r="F4179" t="s">
        <v>507</v>
      </c>
      <c r="G4179">
        <v>1640</v>
      </c>
      <c r="H4179">
        <v>0.1</v>
      </c>
    </row>
    <row r="4180" customHeight="1" spans="1:8">
      <c r="A4180">
        <v>867</v>
      </c>
      <c r="B4180">
        <v>4588</v>
      </c>
      <c r="E4180" t="s">
        <v>14</v>
      </c>
      <c r="F4180" t="s">
        <v>17</v>
      </c>
      <c r="G4180">
        <v>316</v>
      </c>
      <c r="H4180">
        <v>0.1</v>
      </c>
    </row>
    <row r="4181" customHeight="1" spans="1:8">
      <c r="A4181">
        <v>867</v>
      </c>
      <c r="B4181">
        <v>6918</v>
      </c>
      <c r="E4181" t="s">
        <v>14</v>
      </c>
      <c r="F4181" t="s">
        <v>20</v>
      </c>
      <c r="G4181">
        <v>1432</v>
      </c>
      <c r="H4181">
        <v>0.06</v>
      </c>
    </row>
    <row r="4182" customHeight="1" spans="1:8">
      <c r="A4182">
        <v>867</v>
      </c>
      <c r="B4182">
        <v>8705</v>
      </c>
      <c r="E4182" t="s">
        <v>14</v>
      </c>
      <c r="F4182" t="s">
        <v>21</v>
      </c>
      <c r="G4182">
        <v>1530</v>
      </c>
      <c r="H4182">
        <v>0.03</v>
      </c>
    </row>
    <row r="4183" customHeight="1" spans="1:8">
      <c r="A4183">
        <v>868</v>
      </c>
      <c r="B4183">
        <v>4002</v>
      </c>
      <c r="C4183" t="s">
        <v>2080</v>
      </c>
      <c r="D4183" t="s">
        <v>2081</v>
      </c>
      <c r="E4183" t="s">
        <v>441</v>
      </c>
      <c r="F4183" t="s">
        <v>25</v>
      </c>
      <c r="G4183">
        <v>690</v>
      </c>
      <c r="H4183">
        <v>0.8</v>
      </c>
    </row>
    <row r="4184" customHeight="1" spans="1:8">
      <c r="A4184">
        <v>868</v>
      </c>
      <c r="B4184">
        <v>4003</v>
      </c>
      <c r="E4184" t="s">
        <v>441</v>
      </c>
      <c r="F4184" t="s">
        <v>26</v>
      </c>
      <c r="G4184">
        <v>964</v>
      </c>
      <c r="H4184">
        <v>0.2</v>
      </c>
    </row>
    <row r="4185" customHeight="1" spans="1:8">
      <c r="A4185">
        <v>868</v>
      </c>
      <c r="B4185">
        <v>6919</v>
      </c>
      <c r="E4185" t="s">
        <v>441</v>
      </c>
      <c r="F4185" t="s">
        <v>20</v>
      </c>
      <c r="G4185">
        <v>1432</v>
      </c>
      <c r="H4185">
        <v>0</v>
      </c>
    </row>
    <row r="4186" customHeight="1" spans="1:8">
      <c r="A4186">
        <v>868</v>
      </c>
      <c r="B4186">
        <v>8706</v>
      </c>
      <c r="E4186" t="s">
        <v>441</v>
      </c>
      <c r="F4186" t="s">
        <v>21</v>
      </c>
      <c r="G4186">
        <v>1530</v>
      </c>
      <c r="H4186">
        <v>0.02</v>
      </c>
    </row>
    <row r="4187" customHeight="1" spans="1:8">
      <c r="A4187">
        <v>869</v>
      </c>
      <c r="B4187">
        <v>5484</v>
      </c>
      <c r="C4187" t="s">
        <v>2082</v>
      </c>
      <c r="D4187" t="s">
        <v>2083</v>
      </c>
      <c r="E4187" t="s">
        <v>24</v>
      </c>
      <c r="F4187" t="s">
        <v>1054</v>
      </c>
      <c r="G4187">
        <v>1797</v>
      </c>
      <c r="H4187">
        <v>0.7</v>
      </c>
    </row>
    <row r="4188" customHeight="1" spans="1:8">
      <c r="A4188">
        <v>869</v>
      </c>
      <c r="B4188">
        <v>5485</v>
      </c>
      <c r="E4188" t="s">
        <v>24</v>
      </c>
      <c r="F4188" t="s">
        <v>18</v>
      </c>
      <c r="G4188">
        <v>191</v>
      </c>
      <c r="H4188">
        <v>0.1</v>
      </c>
    </row>
    <row r="4189" customHeight="1" spans="1:8">
      <c r="A4189">
        <v>869</v>
      </c>
      <c r="B4189">
        <v>5486</v>
      </c>
      <c r="E4189" t="s">
        <v>24</v>
      </c>
      <c r="F4189" t="s">
        <v>504</v>
      </c>
      <c r="G4189">
        <v>265</v>
      </c>
      <c r="H4189">
        <v>0.1</v>
      </c>
    </row>
    <row r="4190" customHeight="1" spans="1:8">
      <c r="A4190">
        <v>869</v>
      </c>
      <c r="B4190">
        <v>5487</v>
      </c>
      <c r="E4190" t="s">
        <v>24</v>
      </c>
      <c r="F4190" t="s">
        <v>32</v>
      </c>
      <c r="G4190">
        <v>260</v>
      </c>
      <c r="H4190">
        <v>0.05</v>
      </c>
    </row>
    <row r="4191" customHeight="1" spans="1:8">
      <c r="A4191">
        <v>869</v>
      </c>
      <c r="B4191">
        <v>5488</v>
      </c>
      <c r="E4191" t="s">
        <v>24</v>
      </c>
      <c r="F4191" t="s">
        <v>33</v>
      </c>
      <c r="G4191">
        <v>356</v>
      </c>
      <c r="H4191">
        <v>0.05</v>
      </c>
    </row>
    <row r="4192" customHeight="1" spans="1:8">
      <c r="A4192">
        <v>869</v>
      </c>
      <c r="B4192">
        <v>6920</v>
      </c>
      <c r="E4192" t="s">
        <v>24</v>
      </c>
      <c r="F4192" t="s">
        <v>20</v>
      </c>
      <c r="G4192">
        <v>1432</v>
      </c>
      <c r="H4192">
        <v>0.05</v>
      </c>
    </row>
    <row r="4193" customHeight="1" spans="1:8">
      <c r="A4193">
        <v>869</v>
      </c>
      <c r="B4193">
        <v>8707</v>
      </c>
      <c r="E4193" t="s">
        <v>24</v>
      </c>
      <c r="F4193" t="s">
        <v>21</v>
      </c>
      <c r="G4193">
        <v>1530</v>
      </c>
      <c r="H4193">
        <v>0.03</v>
      </c>
    </row>
    <row r="4194" customHeight="1" spans="1:8">
      <c r="A4194">
        <v>870</v>
      </c>
      <c r="B4194">
        <v>3851</v>
      </c>
      <c r="C4194" t="s">
        <v>2084</v>
      </c>
      <c r="D4194" t="s">
        <v>2085</v>
      </c>
      <c r="E4194" t="s">
        <v>40</v>
      </c>
      <c r="F4194" t="s">
        <v>737</v>
      </c>
      <c r="G4194">
        <v>1831</v>
      </c>
      <c r="H4194">
        <v>1</v>
      </c>
    </row>
    <row r="4195" customHeight="1" spans="1:8">
      <c r="A4195">
        <v>870</v>
      </c>
      <c r="B4195">
        <v>6921</v>
      </c>
      <c r="E4195" t="s">
        <v>40</v>
      </c>
      <c r="F4195" t="s">
        <v>20</v>
      </c>
      <c r="G4195">
        <v>1432</v>
      </c>
      <c r="H4195">
        <v>0</v>
      </c>
    </row>
    <row r="4196" customHeight="1" spans="1:8">
      <c r="A4196">
        <v>870</v>
      </c>
      <c r="B4196">
        <v>8708</v>
      </c>
      <c r="E4196" t="s">
        <v>40</v>
      </c>
      <c r="F4196" t="s">
        <v>21</v>
      </c>
      <c r="G4196">
        <v>1530</v>
      </c>
      <c r="H4196">
        <v>0</v>
      </c>
    </row>
    <row r="4197" customHeight="1" spans="1:8">
      <c r="A4197">
        <v>871</v>
      </c>
      <c r="B4197">
        <v>1387</v>
      </c>
      <c r="C4197" t="s">
        <v>2086</v>
      </c>
      <c r="D4197" t="s">
        <v>2087</v>
      </c>
      <c r="E4197" t="s">
        <v>54</v>
      </c>
      <c r="F4197" t="s">
        <v>705</v>
      </c>
      <c r="G4197">
        <v>161</v>
      </c>
      <c r="H4197">
        <v>0.45</v>
      </c>
    </row>
    <row r="4198" customHeight="1" spans="1:8">
      <c r="A4198">
        <v>871</v>
      </c>
      <c r="B4198">
        <v>1388</v>
      </c>
      <c r="E4198" t="s">
        <v>54</v>
      </c>
      <c r="F4198" t="s">
        <v>322</v>
      </c>
      <c r="G4198">
        <v>1998</v>
      </c>
      <c r="H4198">
        <v>0.45</v>
      </c>
    </row>
    <row r="4199" customHeight="1" spans="1:8">
      <c r="A4199">
        <v>871</v>
      </c>
      <c r="B4199">
        <v>1389</v>
      </c>
      <c r="E4199" t="s">
        <v>54</v>
      </c>
      <c r="F4199" t="s">
        <v>79</v>
      </c>
      <c r="G4199">
        <v>2238</v>
      </c>
      <c r="H4199">
        <v>0.1</v>
      </c>
    </row>
    <row r="4200" customHeight="1" spans="1:8">
      <c r="A4200">
        <v>871</v>
      </c>
      <c r="B4200">
        <v>6922</v>
      </c>
      <c r="E4200" t="s">
        <v>54</v>
      </c>
      <c r="F4200" t="s">
        <v>20</v>
      </c>
      <c r="G4200">
        <v>1432</v>
      </c>
      <c r="H4200">
        <v>0</v>
      </c>
    </row>
    <row r="4201" customHeight="1" spans="1:8">
      <c r="A4201">
        <v>871</v>
      </c>
      <c r="B4201">
        <v>8709</v>
      </c>
      <c r="E4201" t="s">
        <v>54</v>
      </c>
      <c r="F4201" t="s">
        <v>21</v>
      </c>
      <c r="G4201">
        <v>1530</v>
      </c>
      <c r="H4201">
        <v>0</v>
      </c>
    </row>
    <row r="4202" customHeight="1" spans="1:8">
      <c r="A4202">
        <v>872</v>
      </c>
      <c r="B4202">
        <v>4957</v>
      </c>
      <c r="C4202" t="s">
        <v>2088</v>
      </c>
      <c r="D4202" t="s">
        <v>2089</v>
      </c>
      <c r="E4202" t="s">
        <v>24</v>
      </c>
      <c r="F4202" t="s">
        <v>874</v>
      </c>
      <c r="G4202">
        <v>866</v>
      </c>
      <c r="H4202">
        <v>0.9</v>
      </c>
    </row>
    <row r="4203" customHeight="1" spans="1:8">
      <c r="A4203">
        <v>872</v>
      </c>
      <c r="B4203">
        <v>4958</v>
      </c>
      <c r="E4203" t="s">
        <v>24</v>
      </c>
      <c r="F4203" t="s">
        <v>2090</v>
      </c>
      <c r="G4203">
        <v>2294</v>
      </c>
      <c r="H4203">
        <v>0.1</v>
      </c>
    </row>
    <row r="4204" customHeight="1" spans="1:8">
      <c r="A4204">
        <v>872</v>
      </c>
      <c r="B4204">
        <v>6923</v>
      </c>
      <c r="E4204" t="s">
        <v>24</v>
      </c>
      <c r="F4204" t="s">
        <v>20</v>
      </c>
      <c r="G4204">
        <v>1432</v>
      </c>
      <c r="H4204">
        <v>0.05</v>
      </c>
    </row>
    <row r="4205" customHeight="1" spans="1:8">
      <c r="A4205">
        <v>872</v>
      </c>
      <c r="B4205">
        <v>8710</v>
      </c>
      <c r="E4205" t="s">
        <v>24</v>
      </c>
      <c r="F4205" t="s">
        <v>21</v>
      </c>
      <c r="G4205">
        <v>1530</v>
      </c>
      <c r="H4205">
        <v>0.03</v>
      </c>
    </row>
    <row r="4206" customHeight="1" spans="1:8">
      <c r="A4206">
        <v>873</v>
      </c>
      <c r="B4206">
        <v>1745</v>
      </c>
      <c r="C4206" t="s">
        <v>2091</v>
      </c>
      <c r="D4206" t="s">
        <v>2092</v>
      </c>
      <c r="E4206" t="s">
        <v>441</v>
      </c>
      <c r="F4206" t="s">
        <v>658</v>
      </c>
      <c r="G4206">
        <v>243</v>
      </c>
      <c r="H4206">
        <v>0.95</v>
      </c>
    </row>
    <row r="4207" customHeight="1" spans="1:8">
      <c r="A4207">
        <v>873</v>
      </c>
      <c r="B4207">
        <v>1746</v>
      </c>
      <c r="F4207" t="s">
        <v>2093</v>
      </c>
      <c r="G4207">
        <v>1383</v>
      </c>
      <c r="H4207">
        <v>0.05</v>
      </c>
    </row>
    <row r="4208" customHeight="1" spans="1:8">
      <c r="A4208">
        <v>873</v>
      </c>
      <c r="B4208">
        <v>6924</v>
      </c>
      <c r="F4208" t="s">
        <v>20</v>
      </c>
      <c r="G4208">
        <v>1432</v>
      </c>
      <c r="H4208">
        <v>0</v>
      </c>
    </row>
    <row r="4209" customHeight="1" spans="1:8">
      <c r="A4209">
        <v>873</v>
      </c>
      <c r="B4209">
        <v>8711</v>
      </c>
      <c r="F4209" t="s">
        <v>21</v>
      </c>
      <c r="G4209">
        <v>1530</v>
      </c>
      <c r="H4209">
        <v>0</v>
      </c>
    </row>
    <row r="4210" customHeight="1" spans="1:8">
      <c r="A4210">
        <v>874</v>
      </c>
      <c r="B4210">
        <v>4101</v>
      </c>
      <c r="C4210" t="s">
        <v>2094</v>
      </c>
      <c r="D4210" t="s">
        <v>2095</v>
      </c>
      <c r="E4210" t="s">
        <v>54</v>
      </c>
      <c r="F4210" t="s">
        <v>177</v>
      </c>
      <c r="G4210">
        <v>347</v>
      </c>
      <c r="H4210">
        <v>0.96</v>
      </c>
    </row>
    <row r="4211" customHeight="1" spans="1:8">
      <c r="A4211">
        <v>874</v>
      </c>
      <c r="B4211">
        <v>4102</v>
      </c>
      <c r="E4211" t="s">
        <v>54</v>
      </c>
      <c r="F4211" t="s">
        <v>2093</v>
      </c>
      <c r="G4211">
        <v>1383</v>
      </c>
      <c r="H4211">
        <v>0.04</v>
      </c>
    </row>
    <row r="4212" customHeight="1" spans="1:8">
      <c r="A4212">
        <v>874</v>
      </c>
      <c r="B4212">
        <v>6925</v>
      </c>
      <c r="E4212" t="s">
        <v>54</v>
      </c>
      <c r="F4212" t="s">
        <v>20</v>
      </c>
      <c r="G4212">
        <v>1432</v>
      </c>
      <c r="H4212">
        <v>0</v>
      </c>
    </row>
    <row r="4213" customHeight="1" spans="1:8">
      <c r="A4213">
        <v>874</v>
      </c>
      <c r="B4213">
        <v>8712</v>
      </c>
      <c r="E4213" t="s">
        <v>54</v>
      </c>
      <c r="F4213" t="s">
        <v>21</v>
      </c>
      <c r="G4213">
        <v>1530</v>
      </c>
      <c r="H4213">
        <v>0</v>
      </c>
    </row>
    <row r="4214" customHeight="1" spans="1:8">
      <c r="A4214">
        <v>875</v>
      </c>
      <c r="B4214">
        <v>4884</v>
      </c>
      <c r="C4214" t="s">
        <v>2096</v>
      </c>
      <c r="D4214" t="s">
        <v>2097</v>
      </c>
      <c r="E4214" t="s">
        <v>40</v>
      </c>
      <c r="F4214" t="s">
        <v>316</v>
      </c>
      <c r="G4214">
        <v>445</v>
      </c>
      <c r="H4214">
        <v>0.045</v>
      </c>
    </row>
    <row r="4215" customHeight="1" spans="1:8">
      <c r="A4215">
        <v>875</v>
      </c>
      <c r="B4215">
        <v>4885</v>
      </c>
      <c r="E4215" t="s">
        <v>40</v>
      </c>
      <c r="F4215" t="s">
        <v>643</v>
      </c>
      <c r="G4215">
        <v>459</v>
      </c>
      <c r="H4215">
        <v>0.045</v>
      </c>
    </row>
    <row r="4216" customHeight="1" spans="1:8">
      <c r="A4216">
        <v>875</v>
      </c>
      <c r="B4216">
        <v>4886</v>
      </c>
      <c r="E4216" t="s">
        <v>40</v>
      </c>
      <c r="F4216" t="s">
        <v>484</v>
      </c>
      <c r="G4216">
        <v>1584</v>
      </c>
      <c r="H4216">
        <v>0.03</v>
      </c>
    </row>
    <row r="4217" customHeight="1" spans="1:8">
      <c r="A4217">
        <v>875</v>
      </c>
      <c r="B4217">
        <v>4887</v>
      </c>
      <c r="E4217" t="s">
        <v>40</v>
      </c>
      <c r="F4217" t="s">
        <v>540</v>
      </c>
      <c r="G4217">
        <v>326</v>
      </c>
      <c r="H4217">
        <v>0.03</v>
      </c>
    </row>
    <row r="4218" customHeight="1" spans="1:8">
      <c r="A4218">
        <v>875</v>
      </c>
      <c r="B4218">
        <v>6926</v>
      </c>
      <c r="E4218" t="s">
        <v>40</v>
      </c>
      <c r="F4218" t="s">
        <v>20</v>
      </c>
      <c r="G4218">
        <v>1432</v>
      </c>
      <c r="H4218">
        <v>0.01</v>
      </c>
    </row>
    <row r="4219" customHeight="1" spans="1:8">
      <c r="A4219">
        <v>875</v>
      </c>
      <c r="B4219">
        <v>8713</v>
      </c>
      <c r="E4219" t="s">
        <v>40</v>
      </c>
      <c r="F4219" t="s">
        <v>21</v>
      </c>
      <c r="G4219">
        <v>1530</v>
      </c>
      <c r="H4219">
        <v>0.0025</v>
      </c>
    </row>
    <row r="4220" customHeight="1" spans="1:8">
      <c r="A4220">
        <v>876</v>
      </c>
      <c r="B4220">
        <v>5579</v>
      </c>
      <c r="C4220" t="s">
        <v>2098</v>
      </c>
      <c r="D4220" t="s">
        <v>2099</v>
      </c>
      <c r="E4220" t="s">
        <v>40</v>
      </c>
      <c r="F4220" t="s">
        <v>2100</v>
      </c>
      <c r="G4220">
        <v>50</v>
      </c>
      <c r="H4220">
        <v>0.02</v>
      </c>
    </row>
    <row r="4221" customHeight="1" spans="1:8">
      <c r="A4221">
        <v>876</v>
      </c>
      <c r="B4221">
        <v>5580</v>
      </c>
      <c r="E4221" t="s">
        <v>40</v>
      </c>
      <c r="F4221" t="s">
        <v>136</v>
      </c>
      <c r="G4221">
        <v>36</v>
      </c>
      <c r="H4221">
        <v>0.08</v>
      </c>
    </row>
    <row r="4222" customHeight="1" spans="1:8">
      <c r="A4222">
        <v>876</v>
      </c>
      <c r="B4222">
        <v>5581</v>
      </c>
      <c r="E4222" t="s">
        <v>40</v>
      </c>
      <c r="F4222" t="s">
        <v>693</v>
      </c>
      <c r="G4222">
        <v>86</v>
      </c>
      <c r="H4222">
        <v>0.06</v>
      </c>
    </row>
    <row r="4223" customHeight="1" spans="1:8">
      <c r="A4223">
        <v>876</v>
      </c>
      <c r="B4223">
        <v>5582</v>
      </c>
      <c r="E4223" t="s">
        <v>40</v>
      </c>
      <c r="F4223" t="s">
        <v>1022</v>
      </c>
      <c r="G4223">
        <v>1234</v>
      </c>
      <c r="H4223">
        <v>0.02</v>
      </c>
    </row>
    <row r="4224" customHeight="1" spans="1:8">
      <c r="A4224">
        <v>876</v>
      </c>
      <c r="B4224">
        <v>5583</v>
      </c>
      <c r="E4224" t="s">
        <v>40</v>
      </c>
      <c r="F4224" t="s">
        <v>42</v>
      </c>
      <c r="G4224">
        <v>1572</v>
      </c>
      <c r="H4224">
        <v>0.02</v>
      </c>
    </row>
    <row r="4225" customHeight="1" spans="1:8">
      <c r="A4225">
        <v>876</v>
      </c>
      <c r="B4225">
        <v>6927</v>
      </c>
      <c r="E4225" t="s">
        <v>40</v>
      </c>
      <c r="F4225" t="s">
        <v>20</v>
      </c>
      <c r="G4225">
        <v>1432</v>
      </c>
      <c r="H4225">
        <v>0</v>
      </c>
    </row>
    <row r="4226" customHeight="1" spans="1:8">
      <c r="A4226">
        <v>876</v>
      </c>
      <c r="B4226">
        <v>8714</v>
      </c>
      <c r="E4226" t="s">
        <v>40</v>
      </c>
      <c r="F4226" t="s">
        <v>21</v>
      </c>
      <c r="G4226">
        <v>1530</v>
      </c>
      <c r="H4226">
        <v>0</v>
      </c>
    </row>
    <row r="4227" customHeight="1" spans="1:8">
      <c r="A4227">
        <v>877</v>
      </c>
      <c r="B4227">
        <v>4203</v>
      </c>
      <c r="C4227" t="s">
        <v>2101</v>
      </c>
      <c r="D4227" t="s">
        <v>2102</v>
      </c>
      <c r="E4227" t="s">
        <v>40</v>
      </c>
      <c r="F4227" t="s">
        <v>350</v>
      </c>
      <c r="G4227">
        <v>694</v>
      </c>
      <c r="H4227">
        <v>0.075</v>
      </c>
    </row>
    <row r="4228" customHeight="1" spans="1:8">
      <c r="A4228">
        <v>877</v>
      </c>
      <c r="B4228">
        <v>4204</v>
      </c>
      <c r="E4228" t="s">
        <v>40</v>
      </c>
      <c r="F4228" t="s">
        <v>2103</v>
      </c>
      <c r="G4228">
        <v>1111</v>
      </c>
      <c r="H4228">
        <v>0.03</v>
      </c>
    </row>
    <row r="4229" customHeight="1" spans="1:8">
      <c r="A4229">
        <v>877</v>
      </c>
      <c r="B4229">
        <v>4205</v>
      </c>
      <c r="E4229" t="s">
        <v>40</v>
      </c>
      <c r="F4229" t="s">
        <v>1031</v>
      </c>
      <c r="G4229">
        <v>109</v>
      </c>
      <c r="H4229">
        <v>0.03</v>
      </c>
    </row>
    <row r="4230" customHeight="1" spans="1:8">
      <c r="A4230">
        <v>877</v>
      </c>
      <c r="B4230">
        <v>4206</v>
      </c>
      <c r="E4230" t="s">
        <v>40</v>
      </c>
      <c r="F4230" t="s">
        <v>33</v>
      </c>
      <c r="G4230">
        <v>356</v>
      </c>
      <c r="H4230">
        <v>0.015</v>
      </c>
    </row>
    <row r="4231" customHeight="1" spans="1:8">
      <c r="A4231">
        <v>877</v>
      </c>
      <c r="B4231">
        <v>6928</v>
      </c>
      <c r="E4231" t="s">
        <v>40</v>
      </c>
      <c r="F4231" t="s">
        <v>20</v>
      </c>
      <c r="G4231">
        <v>1432</v>
      </c>
      <c r="H4231">
        <v>0.01</v>
      </c>
    </row>
    <row r="4232" customHeight="1" spans="1:8">
      <c r="A4232">
        <v>877</v>
      </c>
      <c r="B4232">
        <v>8715</v>
      </c>
      <c r="E4232" t="s">
        <v>40</v>
      </c>
      <c r="F4232" t="s">
        <v>21</v>
      </c>
      <c r="G4232">
        <v>1530</v>
      </c>
      <c r="H4232">
        <v>0.0025</v>
      </c>
    </row>
    <row r="4233" customHeight="1" spans="1:8">
      <c r="A4233">
        <v>878</v>
      </c>
      <c r="B4233">
        <v>4353</v>
      </c>
      <c r="C4233" t="s">
        <v>2104</v>
      </c>
      <c r="D4233" t="s">
        <v>2105</v>
      </c>
      <c r="E4233" t="s">
        <v>14</v>
      </c>
      <c r="F4233" t="s">
        <v>397</v>
      </c>
      <c r="G4233">
        <v>753</v>
      </c>
      <c r="H4233">
        <v>0.1</v>
      </c>
    </row>
    <row r="4234" customHeight="1" spans="1:8">
      <c r="A4234">
        <v>878</v>
      </c>
      <c r="B4234">
        <v>4354</v>
      </c>
      <c r="E4234" t="s">
        <v>14</v>
      </c>
      <c r="F4234" t="s">
        <v>801</v>
      </c>
      <c r="G4234">
        <v>1921</v>
      </c>
      <c r="H4234">
        <v>0.1</v>
      </c>
    </row>
    <row r="4235" customHeight="1" spans="1:8">
      <c r="A4235">
        <v>878</v>
      </c>
      <c r="B4235">
        <v>4355</v>
      </c>
      <c r="E4235" t="s">
        <v>14</v>
      </c>
      <c r="F4235" t="s">
        <v>301</v>
      </c>
      <c r="G4235">
        <v>227</v>
      </c>
      <c r="H4235">
        <v>0.8</v>
      </c>
    </row>
    <row r="4236" customHeight="1" spans="1:8">
      <c r="A4236">
        <v>878</v>
      </c>
      <c r="B4236">
        <v>6929</v>
      </c>
      <c r="E4236" t="s">
        <v>14</v>
      </c>
      <c r="F4236" t="s">
        <v>20</v>
      </c>
      <c r="G4236">
        <v>1432</v>
      </c>
      <c r="H4236">
        <v>0.06</v>
      </c>
    </row>
    <row r="4237" customHeight="1" spans="1:8">
      <c r="A4237">
        <v>878</v>
      </c>
      <c r="B4237">
        <v>8716</v>
      </c>
      <c r="E4237" t="s">
        <v>14</v>
      </c>
      <c r="F4237" t="s">
        <v>21</v>
      </c>
      <c r="G4237">
        <v>1530</v>
      </c>
      <c r="H4237">
        <v>0.03</v>
      </c>
    </row>
    <row r="4238" customHeight="1" spans="1:8">
      <c r="A4238">
        <v>879</v>
      </c>
      <c r="B4238">
        <v>1944</v>
      </c>
      <c r="C4238" t="s">
        <v>2106</v>
      </c>
      <c r="D4238" t="s">
        <v>2107</v>
      </c>
      <c r="E4238" t="s">
        <v>24</v>
      </c>
      <c r="F4238" t="s">
        <v>397</v>
      </c>
      <c r="G4238">
        <v>753</v>
      </c>
      <c r="H4238">
        <v>0.1</v>
      </c>
    </row>
    <row r="4239" customHeight="1" spans="1:8">
      <c r="A4239">
        <v>879</v>
      </c>
      <c r="B4239">
        <v>1945</v>
      </c>
      <c r="E4239" t="s">
        <v>24</v>
      </c>
      <c r="F4239" t="s">
        <v>801</v>
      </c>
      <c r="G4239">
        <v>1921</v>
      </c>
      <c r="H4239">
        <v>0.2</v>
      </c>
    </row>
    <row r="4240" customHeight="1" spans="1:8">
      <c r="A4240">
        <v>879</v>
      </c>
      <c r="B4240">
        <v>1946</v>
      </c>
      <c r="E4240" t="s">
        <v>24</v>
      </c>
      <c r="F4240" t="s">
        <v>184</v>
      </c>
      <c r="G4240">
        <v>233</v>
      </c>
      <c r="H4240">
        <v>0.7</v>
      </c>
    </row>
    <row r="4241" customHeight="1" spans="1:8">
      <c r="A4241">
        <v>879</v>
      </c>
      <c r="B4241">
        <v>6930</v>
      </c>
      <c r="E4241" t="s">
        <v>24</v>
      </c>
      <c r="F4241" t="s">
        <v>20</v>
      </c>
      <c r="G4241">
        <v>1432</v>
      </c>
      <c r="H4241">
        <v>0.05</v>
      </c>
    </row>
    <row r="4242" customHeight="1" spans="1:8">
      <c r="A4242">
        <v>879</v>
      </c>
      <c r="B4242">
        <v>8717</v>
      </c>
      <c r="E4242" t="s">
        <v>24</v>
      </c>
      <c r="F4242" t="s">
        <v>21</v>
      </c>
      <c r="G4242">
        <v>1530</v>
      </c>
      <c r="H4242">
        <v>0.03</v>
      </c>
    </row>
    <row r="4243" customHeight="1" spans="1:8">
      <c r="A4243">
        <v>880</v>
      </c>
      <c r="B4243">
        <v>5665</v>
      </c>
      <c r="C4243" t="s">
        <v>2108</v>
      </c>
      <c r="D4243" t="s">
        <v>2109</v>
      </c>
      <c r="E4243" t="s">
        <v>54</v>
      </c>
      <c r="F4243" t="s">
        <v>390</v>
      </c>
      <c r="G4243">
        <v>454</v>
      </c>
      <c r="H4243">
        <v>0.7</v>
      </c>
    </row>
    <row r="4244" customHeight="1" spans="1:8">
      <c r="A4244">
        <v>880</v>
      </c>
      <c r="B4244">
        <v>5666</v>
      </c>
      <c r="E4244" t="s">
        <v>54</v>
      </c>
      <c r="F4244" t="s">
        <v>160</v>
      </c>
      <c r="G4244">
        <v>238</v>
      </c>
      <c r="H4244">
        <v>0.3</v>
      </c>
    </row>
    <row r="4245" customHeight="1" spans="1:8">
      <c r="A4245">
        <v>880</v>
      </c>
      <c r="B4245">
        <v>6931</v>
      </c>
      <c r="E4245" t="s">
        <v>54</v>
      </c>
      <c r="F4245" t="s">
        <v>20</v>
      </c>
      <c r="G4245">
        <v>1432</v>
      </c>
      <c r="H4245">
        <v>0.04</v>
      </c>
    </row>
    <row r="4246" customHeight="1" spans="1:8">
      <c r="A4246">
        <v>880</v>
      </c>
      <c r="B4246">
        <v>8718</v>
      </c>
      <c r="E4246" t="s">
        <v>54</v>
      </c>
      <c r="F4246" t="s">
        <v>21</v>
      </c>
      <c r="G4246">
        <v>1530</v>
      </c>
      <c r="H4246">
        <v>0.01</v>
      </c>
    </row>
    <row r="4247" customHeight="1" spans="1:8">
      <c r="A4247">
        <v>881</v>
      </c>
      <c r="B4247">
        <v>5337</v>
      </c>
      <c r="C4247" t="s">
        <v>2110</v>
      </c>
      <c r="D4247" t="s">
        <v>2111</v>
      </c>
      <c r="E4247" t="s">
        <v>54</v>
      </c>
      <c r="F4247" t="s">
        <v>390</v>
      </c>
      <c r="G4247">
        <v>454</v>
      </c>
      <c r="H4247">
        <v>0.7</v>
      </c>
    </row>
    <row r="4248" customHeight="1" spans="1:8">
      <c r="A4248">
        <v>881</v>
      </c>
      <c r="B4248">
        <v>5338</v>
      </c>
      <c r="E4248" t="s">
        <v>54</v>
      </c>
      <c r="F4248" t="s">
        <v>37</v>
      </c>
      <c r="G4248">
        <v>311</v>
      </c>
      <c r="H4248">
        <v>0.3</v>
      </c>
    </row>
    <row r="4249" customHeight="1" spans="1:8">
      <c r="A4249">
        <v>881</v>
      </c>
      <c r="B4249">
        <v>6932</v>
      </c>
      <c r="E4249" t="s">
        <v>54</v>
      </c>
      <c r="F4249" t="s">
        <v>20</v>
      </c>
      <c r="G4249">
        <v>1432</v>
      </c>
      <c r="H4249">
        <v>0.04</v>
      </c>
    </row>
    <row r="4250" customHeight="1" spans="1:8">
      <c r="A4250">
        <v>881</v>
      </c>
      <c r="B4250">
        <v>8719</v>
      </c>
      <c r="E4250" t="s">
        <v>54</v>
      </c>
      <c r="F4250" t="s">
        <v>21</v>
      </c>
      <c r="G4250">
        <v>1530</v>
      </c>
      <c r="H4250">
        <v>0.01</v>
      </c>
    </row>
    <row r="4251" customHeight="1" spans="1:8">
      <c r="A4251">
        <v>882</v>
      </c>
      <c r="B4251">
        <v>2104</v>
      </c>
      <c r="C4251" t="s">
        <v>2112</v>
      </c>
      <c r="D4251" t="s">
        <v>2113</v>
      </c>
      <c r="E4251" t="s">
        <v>54</v>
      </c>
      <c r="F4251" t="s">
        <v>390</v>
      </c>
      <c r="G4251">
        <v>454</v>
      </c>
      <c r="H4251">
        <v>0.7</v>
      </c>
    </row>
    <row r="4252" customHeight="1" spans="1:8">
      <c r="A4252">
        <v>882</v>
      </c>
      <c r="B4252">
        <v>2105</v>
      </c>
      <c r="E4252" t="s">
        <v>54</v>
      </c>
      <c r="F4252" t="s">
        <v>171</v>
      </c>
      <c r="G4252">
        <v>265</v>
      </c>
      <c r="H4252">
        <v>0.3</v>
      </c>
    </row>
    <row r="4253" customHeight="1" spans="1:8">
      <c r="A4253">
        <v>882</v>
      </c>
      <c r="B4253">
        <v>6933</v>
      </c>
      <c r="E4253" t="s">
        <v>54</v>
      </c>
      <c r="F4253" t="s">
        <v>20</v>
      </c>
      <c r="G4253">
        <v>1432</v>
      </c>
      <c r="H4253">
        <v>0.04</v>
      </c>
    </row>
    <row r="4254" customHeight="1" spans="1:8">
      <c r="A4254">
        <v>882</v>
      </c>
      <c r="B4254">
        <v>8720</v>
      </c>
      <c r="E4254" t="s">
        <v>54</v>
      </c>
      <c r="F4254" t="s">
        <v>21</v>
      </c>
      <c r="G4254">
        <v>1530</v>
      </c>
      <c r="H4254">
        <v>0.01</v>
      </c>
    </row>
    <row r="4255" customHeight="1" spans="1:8">
      <c r="A4255">
        <v>883</v>
      </c>
      <c r="B4255">
        <v>1029</v>
      </c>
      <c r="C4255" t="s">
        <v>2114</v>
      </c>
      <c r="D4255" t="s">
        <v>2115</v>
      </c>
      <c r="E4255" t="s">
        <v>14</v>
      </c>
      <c r="F4255" t="s">
        <v>390</v>
      </c>
      <c r="G4255">
        <v>454</v>
      </c>
      <c r="H4255">
        <v>0.4</v>
      </c>
    </row>
    <row r="4256" customHeight="1" spans="1:8">
      <c r="A4256">
        <v>883</v>
      </c>
      <c r="B4256">
        <v>1030</v>
      </c>
      <c r="E4256" t="s">
        <v>14</v>
      </c>
      <c r="F4256" t="s">
        <v>341</v>
      </c>
      <c r="G4256">
        <v>311</v>
      </c>
      <c r="H4256">
        <v>0.6</v>
      </c>
    </row>
    <row r="4257" customHeight="1" spans="1:8">
      <c r="A4257">
        <v>883</v>
      </c>
      <c r="B4257">
        <v>6934</v>
      </c>
      <c r="E4257" t="s">
        <v>14</v>
      </c>
      <c r="F4257" t="s">
        <v>20</v>
      </c>
      <c r="G4257">
        <v>1432</v>
      </c>
      <c r="H4257">
        <v>0.06</v>
      </c>
    </row>
    <row r="4258" customHeight="1" spans="1:8">
      <c r="A4258">
        <v>883</v>
      </c>
      <c r="B4258">
        <v>8721</v>
      </c>
      <c r="E4258" t="s">
        <v>14</v>
      </c>
      <c r="F4258" t="s">
        <v>21</v>
      </c>
      <c r="G4258">
        <v>1530</v>
      </c>
      <c r="H4258">
        <v>0.03</v>
      </c>
    </row>
    <row r="4259" customHeight="1" spans="1:8">
      <c r="A4259">
        <v>884</v>
      </c>
      <c r="B4259">
        <v>3275</v>
      </c>
      <c r="C4259" t="s">
        <v>2116</v>
      </c>
      <c r="D4259" t="s">
        <v>2111</v>
      </c>
      <c r="E4259" t="s">
        <v>14</v>
      </c>
      <c r="F4259" t="s">
        <v>390</v>
      </c>
      <c r="G4259">
        <v>454</v>
      </c>
      <c r="H4259">
        <v>0.7</v>
      </c>
    </row>
    <row r="4260" customHeight="1" spans="1:8">
      <c r="A4260">
        <v>884</v>
      </c>
      <c r="B4260">
        <v>3276</v>
      </c>
      <c r="E4260" t="s">
        <v>14</v>
      </c>
      <c r="F4260" t="s">
        <v>2117</v>
      </c>
      <c r="G4260">
        <v>311</v>
      </c>
      <c r="H4260">
        <v>0.2</v>
      </c>
    </row>
    <row r="4261" customHeight="1" spans="1:8">
      <c r="A4261">
        <v>884</v>
      </c>
      <c r="B4261">
        <v>3277</v>
      </c>
      <c r="E4261" t="s">
        <v>14</v>
      </c>
      <c r="F4261" t="s">
        <v>562</v>
      </c>
      <c r="G4261">
        <v>264</v>
      </c>
      <c r="H4261">
        <v>0.1</v>
      </c>
    </row>
    <row r="4262" customHeight="1" spans="1:8">
      <c r="A4262">
        <v>884</v>
      </c>
      <c r="B4262">
        <v>6935</v>
      </c>
      <c r="E4262" t="s">
        <v>14</v>
      </c>
      <c r="F4262" t="s">
        <v>20</v>
      </c>
      <c r="G4262">
        <v>1432</v>
      </c>
      <c r="H4262">
        <v>0.06</v>
      </c>
    </row>
    <row r="4263" customHeight="1" spans="1:8">
      <c r="A4263">
        <v>884</v>
      </c>
      <c r="B4263">
        <v>8722</v>
      </c>
      <c r="E4263" t="s">
        <v>14</v>
      </c>
      <c r="F4263" t="s">
        <v>21</v>
      </c>
      <c r="G4263">
        <v>1530</v>
      </c>
      <c r="H4263">
        <v>0.03</v>
      </c>
    </row>
    <row r="4264" customHeight="1" spans="1:8">
      <c r="A4264">
        <v>885</v>
      </c>
      <c r="B4264">
        <v>4498</v>
      </c>
      <c r="C4264" t="s">
        <v>2118</v>
      </c>
      <c r="D4264" t="s">
        <v>2119</v>
      </c>
      <c r="E4264" t="s">
        <v>40</v>
      </c>
      <c r="F4264" t="s">
        <v>1168</v>
      </c>
      <c r="G4264">
        <v>842</v>
      </c>
      <c r="H4264">
        <v>0.075</v>
      </c>
    </row>
    <row r="4265" customHeight="1" spans="1:8">
      <c r="A4265">
        <v>885</v>
      </c>
      <c r="B4265">
        <v>4499</v>
      </c>
      <c r="E4265" t="s">
        <v>40</v>
      </c>
      <c r="F4265" t="s">
        <v>390</v>
      </c>
      <c r="G4265">
        <v>454</v>
      </c>
      <c r="H4265">
        <v>0.03</v>
      </c>
    </row>
    <row r="4266" customHeight="1" spans="1:8">
      <c r="A4266">
        <v>885</v>
      </c>
      <c r="B4266">
        <v>4500</v>
      </c>
      <c r="E4266" t="s">
        <v>40</v>
      </c>
      <c r="F4266" t="s">
        <v>190</v>
      </c>
      <c r="G4266">
        <v>352</v>
      </c>
      <c r="H4266">
        <v>0.03</v>
      </c>
    </row>
    <row r="4267" customHeight="1" spans="1:8">
      <c r="A4267">
        <v>885</v>
      </c>
      <c r="B4267">
        <v>4501</v>
      </c>
      <c r="E4267" t="s">
        <v>40</v>
      </c>
      <c r="F4267" t="s">
        <v>32</v>
      </c>
      <c r="G4267">
        <v>260</v>
      </c>
      <c r="H4267">
        <v>0.0075</v>
      </c>
    </row>
    <row r="4268" customHeight="1" spans="1:8">
      <c r="A4268">
        <v>885</v>
      </c>
      <c r="B4268">
        <v>4502</v>
      </c>
      <c r="E4268" t="s">
        <v>40</v>
      </c>
      <c r="F4268" t="s">
        <v>33</v>
      </c>
      <c r="G4268">
        <v>356</v>
      </c>
      <c r="H4268">
        <v>0.0075</v>
      </c>
    </row>
    <row r="4269" customHeight="1" spans="1:8">
      <c r="A4269">
        <v>885</v>
      </c>
      <c r="B4269">
        <v>6936</v>
      </c>
      <c r="E4269" t="s">
        <v>40</v>
      </c>
      <c r="F4269" t="s">
        <v>20</v>
      </c>
      <c r="G4269">
        <v>1432</v>
      </c>
      <c r="H4269">
        <v>0.01</v>
      </c>
    </row>
    <row r="4270" customHeight="1" spans="1:8">
      <c r="A4270">
        <v>885</v>
      </c>
      <c r="B4270">
        <v>8723</v>
      </c>
      <c r="E4270" t="s">
        <v>40</v>
      </c>
      <c r="F4270" t="s">
        <v>21</v>
      </c>
      <c r="G4270">
        <v>1530</v>
      </c>
      <c r="H4270">
        <v>0.0025</v>
      </c>
    </row>
    <row r="4271" customHeight="1" spans="1:8">
      <c r="A4271">
        <v>886</v>
      </c>
      <c r="B4271">
        <v>1432</v>
      </c>
      <c r="C4271" t="s">
        <v>2120</v>
      </c>
      <c r="D4271" t="s">
        <v>2113</v>
      </c>
      <c r="E4271" t="s">
        <v>14</v>
      </c>
      <c r="F4271" t="s">
        <v>390</v>
      </c>
      <c r="G4271">
        <v>454</v>
      </c>
      <c r="H4271">
        <v>0.7</v>
      </c>
    </row>
    <row r="4272" customHeight="1" spans="1:8">
      <c r="A4272">
        <v>886</v>
      </c>
      <c r="B4272">
        <v>1433</v>
      </c>
      <c r="E4272" t="s">
        <v>14</v>
      </c>
      <c r="F4272" t="s">
        <v>171</v>
      </c>
      <c r="G4272">
        <v>265</v>
      </c>
      <c r="H4272">
        <v>0.3</v>
      </c>
    </row>
    <row r="4273" customHeight="1" spans="1:8">
      <c r="A4273">
        <v>886</v>
      </c>
      <c r="B4273">
        <v>6937</v>
      </c>
      <c r="E4273" t="s">
        <v>14</v>
      </c>
      <c r="F4273" t="s">
        <v>20</v>
      </c>
      <c r="G4273">
        <v>1432</v>
      </c>
      <c r="H4273">
        <v>0.06</v>
      </c>
    </row>
    <row r="4274" customHeight="1" spans="1:8">
      <c r="A4274">
        <v>886</v>
      </c>
      <c r="B4274">
        <v>8724</v>
      </c>
      <c r="E4274" t="s">
        <v>14</v>
      </c>
      <c r="F4274" t="s">
        <v>21</v>
      </c>
      <c r="G4274">
        <v>1530</v>
      </c>
      <c r="H4274">
        <v>0.03</v>
      </c>
    </row>
    <row r="4275" customHeight="1" spans="1:8">
      <c r="A4275">
        <v>887</v>
      </c>
      <c r="B4275">
        <v>5898</v>
      </c>
      <c r="C4275" t="s">
        <v>2121</v>
      </c>
      <c r="D4275" t="s">
        <v>2122</v>
      </c>
      <c r="E4275" t="s">
        <v>40</v>
      </c>
      <c r="F4275" t="s">
        <v>183</v>
      </c>
      <c r="G4275">
        <v>709</v>
      </c>
      <c r="H4275">
        <v>0.06</v>
      </c>
    </row>
    <row r="4276" customHeight="1" spans="1:8">
      <c r="A4276">
        <v>887</v>
      </c>
      <c r="B4276">
        <v>5899</v>
      </c>
      <c r="E4276" t="s">
        <v>40</v>
      </c>
      <c r="F4276" t="s">
        <v>554</v>
      </c>
      <c r="G4276">
        <v>624</v>
      </c>
      <c r="H4276">
        <v>0.03</v>
      </c>
    </row>
    <row r="4277" customHeight="1" spans="1:8">
      <c r="A4277">
        <v>887</v>
      </c>
      <c r="B4277">
        <v>5900</v>
      </c>
      <c r="E4277" t="s">
        <v>40</v>
      </c>
      <c r="F4277" t="s">
        <v>18</v>
      </c>
      <c r="G4277">
        <v>191</v>
      </c>
      <c r="H4277">
        <v>0.03</v>
      </c>
    </row>
    <row r="4278" customHeight="1" spans="1:8">
      <c r="A4278">
        <v>887</v>
      </c>
      <c r="B4278">
        <v>5901</v>
      </c>
      <c r="E4278" t="s">
        <v>40</v>
      </c>
      <c r="F4278" t="s">
        <v>33</v>
      </c>
      <c r="G4278">
        <v>356</v>
      </c>
      <c r="H4278">
        <v>0.03</v>
      </c>
    </row>
    <row r="4279" customHeight="1" spans="1:8">
      <c r="A4279">
        <v>887</v>
      </c>
      <c r="B4279">
        <v>6938</v>
      </c>
      <c r="E4279" t="s">
        <v>40</v>
      </c>
      <c r="F4279" t="s">
        <v>20</v>
      </c>
      <c r="G4279">
        <v>1432</v>
      </c>
      <c r="H4279">
        <v>0.01</v>
      </c>
    </row>
    <row r="4280" customHeight="1" spans="1:8">
      <c r="A4280">
        <v>887</v>
      </c>
      <c r="B4280">
        <v>8725</v>
      </c>
      <c r="E4280" t="s">
        <v>40</v>
      </c>
      <c r="F4280" t="s">
        <v>21</v>
      </c>
      <c r="G4280">
        <v>1530</v>
      </c>
      <c r="H4280">
        <v>0.0025</v>
      </c>
    </row>
    <row r="4281" customHeight="1" spans="1:9">
      <c r="A4281">
        <v>888</v>
      </c>
      <c r="B4281">
        <v>619</v>
      </c>
      <c r="C4281" t="s">
        <v>2123</v>
      </c>
      <c r="D4281" t="s">
        <v>2124</v>
      </c>
      <c r="E4281" t="s">
        <v>40</v>
      </c>
      <c r="F4281" t="s">
        <v>554</v>
      </c>
      <c r="G4281">
        <v>624</v>
      </c>
      <c r="H4281">
        <f>I4281/5</f>
        <v>0.02</v>
      </c>
      <c r="I4281">
        <v>0.1</v>
      </c>
    </row>
    <row r="4282" customHeight="1" spans="1:9">
      <c r="A4282">
        <v>888</v>
      </c>
      <c r="B4282">
        <v>620</v>
      </c>
      <c r="E4282" t="s">
        <v>40</v>
      </c>
      <c r="F4282" t="s">
        <v>422</v>
      </c>
      <c r="G4282">
        <v>674</v>
      </c>
      <c r="H4282">
        <f>I4282/5</f>
        <v>0.04</v>
      </c>
      <c r="I4282">
        <v>0.2</v>
      </c>
    </row>
    <row r="4283" customHeight="1" spans="1:9">
      <c r="A4283">
        <v>888</v>
      </c>
      <c r="B4283">
        <v>621</v>
      </c>
      <c r="E4283" t="s">
        <v>40</v>
      </c>
      <c r="F4283" t="s">
        <v>350</v>
      </c>
      <c r="G4283">
        <v>694</v>
      </c>
      <c r="H4283">
        <f>I4283/5</f>
        <v>0.12</v>
      </c>
      <c r="I4283">
        <v>0.6</v>
      </c>
    </row>
    <row r="4284" customHeight="1" spans="1:9">
      <c r="A4284">
        <v>888</v>
      </c>
      <c r="B4284">
        <v>622</v>
      </c>
      <c r="E4284" t="s">
        <v>40</v>
      </c>
      <c r="F4284" t="s">
        <v>187</v>
      </c>
      <c r="G4284">
        <v>562</v>
      </c>
      <c r="H4284">
        <f>I4284/5</f>
        <v>0.01</v>
      </c>
      <c r="I4284">
        <v>0.05</v>
      </c>
    </row>
    <row r="4285" customHeight="1" spans="1:9">
      <c r="A4285">
        <v>888</v>
      </c>
      <c r="B4285">
        <v>623</v>
      </c>
      <c r="E4285" t="s">
        <v>40</v>
      </c>
      <c r="F4285" t="s">
        <v>33</v>
      </c>
      <c r="G4285">
        <v>356</v>
      </c>
      <c r="H4285">
        <f>I4285/5</f>
        <v>0.01</v>
      </c>
      <c r="I4285">
        <v>0.05</v>
      </c>
    </row>
    <row r="4286" customHeight="1" spans="1:8">
      <c r="A4286">
        <v>888</v>
      </c>
      <c r="B4286">
        <v>6939</v>
      </c>
      <c r="E4286" t="s">
        <v>40</v>
      </c>
      <c r="F4286" t="s">
        <v>20</v>
      </c>
      <c r="G4286">
        <v>1432</v>
      </c>
      <c r="H4286">
        <v>0.01</v>
      </c>
    </row>
    <row r="4287" customHeight="1" spans="1:8">
      <c r="A4287">
        <v>888</v>
      </c>
      <c r="B4287">
        <v>8726</v>
      </c>
      <c r="E4287" t="s">
        <v>40</v>
      </c>
      <c r="F4287" t="s">
        <v>21</v>
      </c>
      <c r="G4287">
        <v>1530</v>
      </c>
      <c r="H4287">
        <v>0.0025</v>
      </c>
    </row>
    <row r="4288" customHeight="1" spans="1:8">
      <c r="A4288">
        <v>889</v>
      </c>
      <c r="B4288">
        <v>1842</v>
      </c>
      <c r="C4288" t="s">
        <v>2125</v>
      </c>
      <c r="D4288" t="s">
        <v>2126</v>
      </c>
      <c r="E4288" t="s">
        <v>40</v>
      </c>
      <c r="F4288" t="s">
        <v>50</v>
      </c>
      <c r="G4288">
        <v>0</v>
      </c>
      <c r="H4288">
        <v>0.045</v>
      </c>
    </row>
    <row r="4289" customHeight="1" spans="1:8">
      <c r="A4289">
        <v>889</v>
      </c>
      <c r="B4289">
        <v>1843</v>
      </c>
      <c r="E4289" t="s">
        <v>40</v>
      </c>
      <c r="F4289" t="s">
        <v>1379</v>
      </c>
      <c r="G4289">
        <v>851</v>
      </c>
      <c r="H4289">
        <v>0.045</v>
      </c>
    </row>
    <row r="4290" customHeight="1" spans="1:8">
      <c r="A4290">
        <v>889</v>
      </c>
      <c r="B4290">
        <v>1844</v>
      </c>
      <c r="E4290" t="s">
        <v>40</v>
      </c>
      <c r="F4290" t="s">
        <v>422</v>
      </c>
      <c r="G4290">
        <v>674</v>
      </c>
      <c r="H4290">
        <v>0.015</v>
      </c>
    </row>
    <row r="4291" customHeight="1" spans="1:8">
      <c r="A4291">
        <v>889</v>
      </c>
      <c r="B4291">
        <v>1845</v>
      </c>
      <c r="E4291" t="s">
        <v>40</v>
      </c>
      <c r="F4291" t="s">
        <v>515</v>
      </c>
      <c r="G4291">
        <v>8001</v>
      </c>
      <c r="H4291">
        <v>0.015</v>
      </c>
    </row>
    <row r="4292" customHeight="1" spans="1:8">
      <c r="A4292">
        <v>889</v>
      </c>
      <c r="B4292">
        <v>1846</v>
      </c>
      <c r="E4292" t="s">
        <v>40</v>
      </c>
      <c r="F4292" t="s">
        <v>554</v>
      </c>
      <c r="G4292">
        <v>624</v>
      </c>
      <c r="H4292">
        <v>0.03</v>
      </c>
    </row>
    <row r="4293" customHeight="1" spans="1:8">
      <c r="A4293">
        <v>889</v>
      </c>
      <c r="B4293">
        <v>6940</v>
      </c>
      <c r="E4293" t="s">
        <v>40</v>
      </c>
      <c r="F4293" t="s">
        <v>20</v>
      </c>
      <c r="G4293">
        <v>1432</v>
      </c>
      <c r="H4293">
        <v>0.01</v>
      </c>
    </row>
    <row r="4294" customHeight="1" spans="1:8">
      <c r="A4294">
        <v>889</v>
      </c>
      <c r="B4294">
        <v>8727</v>
      </c>
      <c r="E4294" t="s">
        <v>40</v>
      </c>
      <c r="F4294" t="s">
        <v>21</v>
      </c>
      <c r="G4294">
        <v>1530</v>
      </c>
      <c r="H4294">
        <v>0.0025</v>
      </c>
    </row>
    <row r="4295" customHeight="1" spans="1:8">
      <c r="A4295">
        <v>890</v>
      </c>
      <c r="B4295">
        <v>1072</v>
      </c>
      <c r="C4295" t="s">
        <v>2127</v>
      </c>
      <c r="D4295" t="s">
        <v>2128</v>
      </c>
      <c r="E4295" t="s">
        <v>40</v>
      </c>
      <c r="F4295" t="s">
        <v>1030</v>
      </c>
      <c r="G4295">
        <v>988</v>
      </c>
      <c r="H4295">
        <v>0.075</v>
      </c>
    </row>
    <row r="4296" customHeight="1" spans="1:8">
      <c r="A4296">
        <v>890</v>
      </c>
      <c r="B4296">
        <v>1073</v>
      </c>
      <c r="E4296" t="s">
        <v>40</v>
      </c>
      <c r="F4296" t="s">
        <v>614</v>
      </c>
      <c r="G4296">
        <v>108</v>
      </c>
      <c r="H4296">
        <v>0.015</v>
      </c>
    </row>
    <row r="4297" customHeight="1" spans="1:8">
      <c r="A4297">
        <v>890</v>
      </c>
      <c r="B4297">
        <v>1074</v>
      </c>
      <c r="E4297" t="s">
        <v>40</v>
      </c>
      <c r="F4297" t="s">
        <v>554</v>
      </c>
      <c r="G4297">
        <v>624</v>
      </c>
      <c r="H4297">
        <v>0.045</v>
      </c>
    </row>
    <row r="4298" customHeight="1" spans="1:8">
      <c r="A4298">
        <v>890</v>
      </c>
      <c r="B4298">
        <v>1075</v>
      </c>
      <c r="E4298" t="s">
        <v>40</v>
      </c>
      <c r="F4298" t="s">
        <v>33</v>
      </c>
      <c r="G4298">
        <v>356</v>
      </c>
      <c r="H4298">
        <v>0.015</v>
      </c>
    </row>
    <row r="4299" customHeight="1" spans="1:8">
      <c r="A4299">
        <v>890</v>
      </c>
      <c r="B4299">
        <v>6941</v>
      </c>
      <c r="E4299" t="s">
        <v>40</v>
      </c>
      <c r="F4299" t="s">
        <v>20</v>
      </c>
      <c r="G4299">
        <v>1432</v>
      </c>
      <c r="H4299">
        <v>0.01</v>
      </c>
    </row>
    <row r="4300" customHeight="1" spans="1:8">
      <c r="A4300">
        <v>890</v>
      </c>
      <c r="B4300">
        <v>8728</v>
      </c>
      <c r="E4300" t="s">
        <v>40</v>
      </c>
      <c r="F4300" t="s">
        <v>21</v>
      </c>
      <c r="G4300">
        <v>1530</v>
      </c>
      <c r="H4300">
        <v>0.0025</v>
      </c>
    </row>
    <row r="4301" customHeight="1" spans="1:8">
      <c r="A4301">
        <v>891</v>
      </c>
      <c r="B4301">
        <v>1814</v>
      </c>
      <c r="C4301" t="s">
        <v>2129</v>
      </c>
      <c r="D4301" t="s">
        <v>2130</v>
      </c>
      <c r="E4301" t="s">
        <v>54</v>
      </c>
      <c r="F4301" t="s">
        <v>554</v>
      </c>
      <c r="G4301">
        <v>624</v>
      </c>
      <c r="H4301">
        <v>0.55</v>
      </c>
    </row>
    <row r="4302" customHeight="1" spans="1:8">
      <c r="A4302">
        <v>891</v>
      </c>
      <c r="B4302">
        <v>1815</v>
      </c>
      <c r="E4302" t="s">
        <v>54</v>
      </c>
      <c r="F4302" t="s">
        <v>965</v>
      </c>
      <c r="G4302">
        <v>251</v>
      </c>
      <c r="H4302">
        <v>0.35</v>
      </c>
    </row>
    <row r="4303" customHeight="1" spans="1:8">
      <c r="A4303">
        <v>891</v>
      </c>
      <c r="B4303">
        <v>1816</v>
      </c>
      <c r="E4303" t="s">
        <v>54</v>
      </c>
      <c r="F4303" t="s">
        <v>79</v>
      </c>
      <c r="G4303">
        <v>2238</v>
      </c>
      <c r="H4303">
        <v>0.1</v>
      </c>
    </row>
    <row r="4304" customHeight="1" spans="1:8">
      <c r="A4304">
        <v>891</v>
      </c>
      <c r="B4304">
        <v>6942</v>
      </c>
      <c r="E4304" t="s">
        <v>54</v>
      </c>
      <c r="F4304" t="s">
        <v>20</v>
      </c>
      <c r="G4304">
        <v>1432</v>
      </c>
      <c r="H4304">
        <v>0</v>
      </c>
    </row>
    <row r="4305" customHeight="1" spans="1:8">
      <c r="A4305">
        <v>891</v>
      </c>
      <c r="B4305">
        <v>8729</v>
      </c>
      <c r="E4305" t="s">
        <v>54</v>
      </c>
      <c r="F4305" t="s">
        <v>21</v>
      </c>
      <c r="G4305">
        <v>1530</v>
      </c>
      <c r="H4305">
        <v>0</v>
      </c>
    </row>
    <row r="4306" customHeight="1" spans="1:8">
      <c r="A4306">
        <v>892</v>
      </c>
      <c r="B4306">
        <v>1560</v>
      </c>
      <c r="C4306" t="s">
        <v>2131</v>
      </c>
      <c r="D4306" t="s">
        <v>2132</v>
      </c>
      <c r="E4306" t="s">
        <v>40</v>
      </c>
      <c r="F4306" t="s">
        <v>1048</v>
      </c>
      <c r="G4306">
        <v>981</v>
      </c>
      <c r="H4306">
        <v>0.075</v>
      </c>
    </row>
    <row r="4307" customHeight="1" spans="1:8">
      <c r="A4307">
        <v>892</v>
      </c>
      <c r="B4307">
        <v>1561</v>
      </c>
      <c r="E4307" t="s">
        <v>40</v>
      </c>
      <c r="F4307" t="s">
        <v>47</v>
      </c>
      <c r="G4307">
        <v>116</v>
      </c>
      <c r="H4307">
        <v>0.03</v>
      </c>
    </row>
    <row r="4308" customHeight="1" spans="1:8">
      <c r="A4308">
        <v>892</v>
      </c>
      <c r="B4308">
        <v>1562</v>
      </c>
      <c r="E4308" t="s">
        <v>40</v>
      </c>
      <c r="F4308" t="s">
        <v>568</v>
      </c>
      <c r="G4308">
        <v>459</v>
      </c>
      <c r="H4308">
        <v>0.03</v>
      </c>
    </row>
    <row r="4309" customHeight="1" spans="1:8">
      <c r="A4309">
        <v>892</v>
      </c>
      <c r="B4309">
        <v>1563</v>
      </c>
      <c r="E4309" t="s">
        <v>40</v>
      </c>
      <c r="F4309" t="s">
        <v>32</v>
      </c>
      <c r="G4309">
        <v>260</v>
      </c>
      <c r="H4309">
        <v>0.0075</v>
      </c>
    </row>
    <row r="4310" customHeight="1" spans="1:8">
      <c r="A4310">
        <v>892</v>
      </c>
      <c r="B4310">
        <v>1564</v>
      </c>
      <c r="E4310" t="s">
        <v>40</v>
      </c>
      <c r="F4310" t="s">
        <v>33</v>
      </c>
      <c r="G4310">
        <v>356</v>
      </c>
      <c r="H4310">
        <v>0.0075</v>
      </c>
    </row>
    <row r="4311" customHeight="1" spans="1:8">
      <c r="A4311">
        <v>892</v>
      </c>
      <c r="B4311">
        <v>6943</v>
      </c>
      <c r="E4311" t="s">
        <v>40</v>
      </c>
      <c r="F4311" t="s">
        <v>20</v>
      </c>
      <c r="G4311">
        <v>1432</v>
      </c>
      <c r="H4311">
        <v>0.01</v>
      </c>
    </row>
    <row r="4312" customHeight="1" spans="1:8">
      <c r="A4312">
        <v>892</v>
      </c>
      <c r="B4312">
        <v>8730</v>
      </c>
      <c r="E4312" t="s">
        <v>40</v>
      </c>
      <c r="F4312" t="s">
        <v>21</v>
      </c>
      <c r="G4312">
        <v>1530</v>
      </c>
      <c r="H4312">
        <v>0.0025</v>
      </c>
    </row>
    <row r="4313" customHeight="1" spans="1:8">
      <c r="A4313">
        <v>893</v>
      </c>
      <c r="B4313">
        <v>4210</v>
      </c>
      <c r="C4313" t="s">
        <v>2133</v>
      </c>
      <c r="D4313" t="s">
        <v>2134</v>
      </c>
      <c r="E4313" t="s">
        <v>40</v>
      </c>
      <c r="F4313" t="s">
        <v>1949</v>
      </c>
      <c r="G4313">
        <v>1021</v>
      </c>
      <c r="H4313">
        <v>0.075</v>
      </c>
    </row>
    <row r="4314" customHeight="1" spans="1:8">
      <c r="A4314">
        <v>893</v>
      </c>
      <c r="B4314">
        <v>4211</v>
      </c>
      <c r="E4314" t="s">
        <v>40</v>
      </c>
      <c r="F4314" t="s">
        <v>47</v>
      </c>
      <c r="G4314">
        <v>116</v>
      </c>
      <c r="H4314">
        <v>0.015</v>
      </c>
    </row>
    <row r="4315" customHeight="1" spans="1:8">
      <c r="A4315">
        <v>893</v>
      </c>
      <c r="B4315">
        <v>4212</v>
      </c>
      <c r="E4315" t="s">
        <v>40</v>
      </c>
      <c r="F4315" t="s">
        <v>644</v>
      </c>
      <c r="G4315">
        <v>330</v>
      </c>
      <c r="H4315">
        <v>0.015</v>
      </c>
    </row>
    <row r="4316" customHeight="1" spans="1:8">
      <c r="A4316">
        <v>893</v>
      </c>
      <c r="B4316">
        <v>4213</v>
      </c>
      <c r="E4316" t="s">
        <v>40</v>
      </c>
      <c r="F4316" t="s">
        <v>568</v>
      </c>
      <c r="G4316">
        <v>459</v>
      </c>
      <c r="H4316">
        <v>0.015</v>
      </c>
    </row>
    <row r="4317" customHeight="1" spans="1:8">
      <c r="A4317">
        <v>893</v>
      </c>
      <c r="B4317">
        <v>4214</v>
      </c>
      <c r="E4317" t="s">
        <v>40</v>
      </c>
      <c r="F4317" t="s">
        <v>32</v>
      </c>
      <c r="G4317">
        <v>260</v>
      </c>
      <c r="H4317">
        <v>0.015</v>
      </c>
    </row>
    <row r="4318" customHeight="1" spans="1:8">
      <c r="A4318">
        <v>893</v>
      </c>
      <c r="B4318">
        <v>4215</v>
      </c>
      <c r="E4318" t="s">
        <v>40</v>
      </c>
      <c r="F4318" t="s">
        <v>33</v>
      </c>
      <c r="G4318">
        <v>356</v>
      </c>
      <c r="H4318">
        <v>0.015</v>
      </c>
    </row>
    <row r="4319" customHeight="1" spans="1:8">
      <c r="A4319">
        <v>893</v>
      </c>
      <c r="B4319">
        <v>6944</v>
      </c>
      <c r="E4319" t="s">
        <v>40</v>
      </c>
      <c r="F4319" t="s">
        <v>20</v>
      </c>
      <c r="G4319">
        <v>1432</v>
      </c>
      <c r="H4319">
        <v>0.01</v>
      </c>
    </row>
    <row r="4320" customHeight="1" spans="1:8">
      <c r="A4320">
        <v>893</v>
      </c>
      <c r="B4320">
        <v>8731</v>
      </c>
      <c r="E4320" t="s">
        <v>40</v>
      </c>
      <c r="F4320" t="s">
        <v>21</v>
      </c>
      <c r="G4320">
        <v>1530</v>
      </c>
      <c r="H4320">
        <v>0.0025</v>
      </c>
    </row>
    <row r="4321" customHeight="1" spans="1:9">
      <c r="A4321">
        <v>894</v>
      </c>
      <c r="B4321">
        <v>4711</v>
      </c>
      <c r="C4321" t="s">
        <v>2135</v>
      </c>
      <c r="D4321" t="s">
        <v>2136</v>
      </c>
      <c r="E4321" t="s">
        <v>149</v>
      </c>
      <c r="F4321" t="s">
        <v>775</v>
      </c>
      <c r="G4321">
        <v>55</v>
      </c>
      <c r="H4321">
        <f>I4321/SUM(I4321:I4327)*0.9</f>
        <v>0.152542372881356</v>
      </c>
      <c r="I4321">
        <v>1</v>
      </c>
    </row>
    <row r="4322" customHeight="1" spans="1:9">
      <c r="A4322">
        <v>894</v>
      </c>
      <c r="B4322">
        <v>4712</v>
      </c>
      <c r="E4322" t="s">
        <v>149</v>
      </c>
      <c r="F4322" t="s">
        <v>1943</v>
      </c>
      <c r="G4322">
        <v>88</v>
      </c>
      <c r="H4322">
        <f>I4322/SUM(I4321:I4327)*0.9</f>
        <v>0.0457627118644068</v>
      </c>
      <c r="I4322">
        <v>0.3</v>
      </c>
    </row>
    <row r="4323" customHeight="1" spans="1:9">
      <c r="A4323">
        <v>894</v>
      </c>
      <c r="B4323">
        <v>4713</v>
      </c>
      <c r="E4323" t="s">
        <v>149</v>
      </c>
      <c r="F4323" t="s">
        <v>1944</v>
      </c>
      <c r="G4323">
        <v>1417</v>
      </c>
      <c r="H4323">
        <f>I4323/SUM(I4321:I4327)*0.9</f>
        <v>0.0457627118644068</v>
      </c>
      <c r="I4323">
        <v>0.3</v>
      </c>
    </row>
    <row r="4324" customHeight="1" spans="1:9">
      <c r="A4324">
        <v>894</v>
      </c>
      <c r="B4324">
        <v>4714</v>
      </c>
      <c r="E4324" t="s">
        <v>149</v>
      </c>
      <c r="F4324" t="s">
        <v>713</v>
      </c>
      <c r="G4324">
        <v>1378</v>
      </c>
      <c r="H4324">
        <f>I4324/SUM(I4321:I4327)*0.9</f>
        <v>0.0457627118644068</v>
      </c>
      <c r="I4324">
        <v>0.3</v>
      </c>
    </row>
    <row r="4325" customHeight="1" spans="1:9">
      <c r="A4325">
        <v>894</v>
      </c>
      <c r="B4325">
        <v>4715</v>
      </c>
      <c r="E4325" t="s">
        <v>149</v>
      </c>
      <c r="F4325" t="s">
        <v>658</v>
      </c>
      <c r="G4325">
        <v>243</v>
      </c>
      <c r="H4325">
        <f>I4325/SUM(I4321:I4327)*0.9</f>
        <v>0.305084745762712</v>
      </c>
      <c r="I4325">
        <v>2</v>
      </c>
    </row>
    <row r="4326" customHeight="1" spans="1:9">
      <c r="A4326">
        <v>894</v>
      </c>
      <c r="B4326">
        <v>4716</v>
      </c>
      <c r="E4326" t="s">
        <v>149</v>
      </c>
      <c r="F4326" t="s">
        <v>734</v>
      </c>
      <c r="G4326">
        <v>156</v>
      </c>
      <c r="H4326">
        <f>I4326/SUM(I4321:I4327)*0.9</f>
        <v>0.152542372881356</v>
      </c>
      <c r="I4326">
        <v>1</v>
      </c>
    </row>
    <row r="4327" customHeight="1" spans="1:9">
      <c r="A4327">
        <v>894</v>
      </c>
      <c r="B4327">
        <v>4717</v>
      </c>
      <c r="E4327" t="s">
        <v>149</v>
      </c>
      <c r="F4327" t="s">
        <v>150</v>
      </c>
      <c r="G4327">
        <v>2052</v>
      </c>
      <c r="H4327">
        <f>I4327/SUM(I4321:I4327)*0.9</f>
        <v>0.152542372881356</v>
      </c>
      <c r="I4327">
        <v>1</v>
      </c>
    </row>
    <row r="4328" customHeight="1" spans="1:8">
      <c r="A4328">
        <v>894</v>
      </c>
      <c r="B4328">
        <v>6945</v>
      </c>
      <c r="E4328" t="s">
        <v>149</v>
      </c>
      <c r="F4328" t="s">
        <v>20</v>
      </c>
      <c r="G4328">
        <v>1432</v>
      </c>
      <c r="H4328">
        <v>0.1</v>
      </c>
    </row>
    <row r="4329" customHeight="1" spans="1:8">
      <c r="A4329">
        <v>894</v>
      </c>
      <c r="B4329">
        <v>8732</v>
      </c>
      <c r="E4329" t="s">
        <v>149</v>
      </c>
      <c r="F4329" t="s">
        <v>21</v>
      </c>
      <c r="G4329">
        <v>1530</v>
      </c>
      <c r="H4329">
        <v>0.03</v>
      </c>
    </row>
    <row r="4330" customHeight="1" spans="1:9">
      <c r="A4330">
        <v>895</v>
      </c>
      <c r="B4330">
        <v>4691</v>
      </c>
      <c r="C4330" t="s">
        <v>2137</v>
      </c>
      <c r="D4330" t="s">
        <v>2138</v>
      </c>
      <c r="E4330" t="s">
        <v>30</v>
      </c>
      <c r="F4330" t="s">
        <v>658</v>
      </c>
      <c r="G4330">
        <v>243</v>
      </c>
      <c r="H4330">
        <f>I4330/SUM(I4330:I4336)*0.7</f>
        <v>0.278145695364238</v>
      </c>
      <c r="I4330">
        <v>12</v>
      </c>
    </row>
    <row r="4331" customHeight="1" spans="1:9">
      <c r="A4331">
        <v>895</v>
      </c>
      <c r="B4331">
        <v>4692</v>
      </c>
      <c r="E4331" t="s">
        <v>30</v>
      </c>
      <c r="F4331" t="s">
        <v>775</v>
      </c>
      <c r="G4331">
        <v>55</v>
      </c>
      <c r="H4331">
        <f>I4331/SUM(I4330:I4336)*0.7</f>
        <v>0.139072847682119</v>
      </c>
      <c r="I4331">
        <v>6</v>
      </c>
    </row>
    <row r="4332" customHeight="1" spans="1:9">
      <c r="A4332">
        <v>895</v>
      </c>
      <c r="B4332">
        <v>4693</v>
      </c>
      <c r="E4332" t="s">
        <v>30</v>
      </c>
      <c r="F4332" t="s">
        <v>713</v>
      </c>
      <c r="G4332">
        <v>1378</v>
      </c>
      <c r="H4332">
        <f>I4332/SUM(I4330:I4336)*0.7</f>
        <v>0.0463576158940397</v>
      </c>
      <c r="I4332">
        <v>2</v>
      </c>
    </row>
    <row r="4333" customHeight="1" spans="1:9">
      <c r="A4333">
        <v>895</v>
      </c>
      <c r="B4333">
        <v>4694</v>
      </c>
      <c r="E4333" t="s">
        <v>30</v>
      </c>
      <c r="F4333" t="s">
        <v>734</v>
      </c>
      <c r="G4333">
        <v>156</v>
      </c>
      <c r="H4333">
        <f>I4333/SUM(I4330:I4336)*0.7</f>
        <v>0.0463576158940397</v>
      </c>
      <c r="I4333">
        <v>2</v>
      </c>
    </row>
    <row r="4334" customHeight="1" spans="1:9">
      <c r="A4334">
        <v>895</v>
      </c>
      <c r="B4334">
        <v>4696</v>
      </c>
      <c r="E4334" t="s">
        <v>30</v>
      </c>
      <c r="F4334" t="s">
        <v>37</v>
      </c>
      <c r="G4334">
        <v>311</v>
      </c>
      <c r="H4334">
        <f>I4334/SUM(I4330:I4336)*0.7</f>
        <v>0.0695364238410596</v>
      </c>
      <c r="I4334">
        <v>3</v>
      </c>
    </row>
    <row r="4335" customHeight="1" spans="1:9">
      <c r="A4335">
        <v>895</v>
      </c>
      <c r="B4335">
        <v>4697</v>
      </c>
      <c r="E4335" t="s">
        <v>30</v>
      </c>
      <c r="F4335" t="s">
        <v>2016</v>
      </c>
      <c r="G4335">
        <v>2273</v>
      </c>
      <c r="H4335">
        <f>I4335/SUM(I4330:I4336)*0.7</f>
        <v>0.115894039735099</v>
      </c>
      <c r="I4335">
        <v>5</v>
      </c>
    </row>
    <row r="4336" customHeight="1" spans="1:9">
      <c r="A4336">
        <v>895</v>
      </c>
      <c r="B4336">
        <v>4698</v>
      </c>
      <c r="E4336" t="s">
        <v>30</v>
      </c>
      <c r="F4336" t="s">
        <v>713</v>
      </c>
      <c r="G4336">
        <v>1378</v>
      </c>
      <c r="H4336">
        <f>I4336/SUM(I4330:I4336)*0.7</f>
        <v>0.00463576158940397</v>
      </c>
      <c r="I4336">
        <v>0.2</v>
      </c>
    </row>
    <row r="4337" customHeight="1" spans="1:8">
      <c r="A4337">
        <v>895</v>
      </c>
      <c r="B4337">
        <v>6946</v>
      </c>
      <c r="E4337" t="s">
        <v>30</v>
      </c>
      <c r="F4337" t="s">
        <v>20</v>
      </c>
      <c r="G4337">
        <v>1432</v>
      </c>
      <c r="H4337">
        <v>0.04</v>
      </c>
    </row>
    <row r="4338" customHeight="1" spans="1:8">
      <c r="A4338">
        <v>895</v>
      </c>
      <c r="B4338">
        <v>8733</v>
      </c>
      <c r="E4338" t="s">
        <v>30</v>
      </c>
      <c r="F4338" t="s">
        <v>21</v>
      </c>
      <c r="G4338">
        <v>1530</v>
      </c>
      <c r="H4338">
        <v>0.01</v>
      </c>
    </row>
    <row r="4339" customHeight="1" spans="1:8">
      <c r="A4339">
        <v>896</v>
      </c>
      <c r="B4339">
        <v>2335</v>
      </c>
      <c r="C4339" t="s">
        <v>2139</v>
      </c>
      <c r="D4339" t="s">
        <v>2140</v>
      </c>
      <c r="E4339" t="s">
        <v>14</v>
      </c>
      <c r="F4339" t="s">
        <v>658</v>
      </c>
      <c r="G4339">
        <v>243</v>
      </c>
      <c r="H4339">
        <v>0.7</v>
      </c>
    </row>
    <row r="4340" customHeight="1" spans="1:8">
      <c r="A4340">
        <v>896</v>
      </c>
      <c r="B4340">
        <v>2336</v>
      </c>
      <c r="E4340" t="s">
        <v>14</v>
      </c>
      <c r="F4340" t="s">
        <v>129</v>
      </c>
      <c r="G4340">
        <v>164</v>
      </c>
      <c r="H4340">
        <v>0.3</v>
      </c>
    </row>
    <row r="4341" customHeight="1" spans="1:8">
      <c r="A4341">
        <v>896</v>
      </c>
      <c r="B4341">
        <v>6947</v>
      </c>
      <c r="E4341" t="s">
        <v>14</v>
      </c>
      <c r="F4341" t="s">
        <v>20</v>
      </c>
      <c r="G4341">
        <v>1432</v>
      </c>
      <c r="H4341">
        <v>0.06</v>
      </c>
    </row>
    <row r="4342" customHeight="1" spans="1:8">
      <c r="A4342">
        <v>896</v>
      </c>
      <c r="B4342">
        <v>8734</v>
      </c>
      <c r="E4342" t="s">
        <v>14</v>
      </c>
      <c r="F4342" t="s">
        <v>21</v>
      </c>
      <c r="G4342">
        <v>1530</v>
      </c>
      <c r="H4342">
        <v>0.03</v>
      </c>
    </row>
    <row r="4343" customHeight="1" spans="1:8">
      <c r="A4343">
        <v>897</v>
      </c>
      <c r="B4343">
        <v>728</v>
      </c>
      <c r="C4343" t="s">
        <v>2141</v>
      </c>
      <c r="D4343" t="s">
        <v>2142</v>
      </c>
      <c r="E4343" t="s">
        <v>14</v>
      </c>
      <c r="F4343" t="s">
        <v>658</v>
      </c>
      <c r="G4343">
        <v>243</v>
      </c>
      <c r="H4343">
        <v>0.5</v>
      </c>
    </row>
    <row r="4344" customHeight="1" spans="1:8">
      <c r="A4344">
        <v>897</v>
      </c>
      <c r="B4344">
        <v>729</v>
      </c>
      <c r="E4344" t="s">
        <v>14</v>
      </c>
      <c r="F4344" t="s">
        <v>512</v>
      </c>
      <c r="G4344">
        <v>343</v>
      </c>
      <c r="H4344">
        <v>0.5</v>
      </c>
    </row>
    <row r="4345" customHeight="1" spans="1:8">
      <c r="A4345">
        <v>897</v>
      </c>
      <c r="B4345">
        <v>6948</v>
      </c>
      <c r="E4345" t="s">
        <v>14</v>
      </c>
      <c r="F4345" t="s">
        <v>20</v>
      </c>
      <c r="G4345">
        <v>1432</v>
      </c>
      <c r="H4345">
        <v>0.06</v>
      </c>
    </row>
    <row r="4346" customHeight="1" spans="1:8">
      <c r="A4346">
        <v>897</v>
      </c>
      <c r="B4346">
        <v>8735</v>
      </c>
      <c r="E4346" t="s">
        <v>14</v>
      </c>
      <c r="F4346" t="s">
        <v>21</v>
      </c>
      <c r="G4346">
        <v>1530</v>
      </c>
      <c r="H4346">
        <v>0.03</v>
      </c>
    </row>
    <row r="4347" customHeight="1" spans="1:8">
      <c r="A4347">
        <v>898</v>
      </c>
      <c r="B4347">
        <v>3758</v>
      </c>
      <c r="C4347" t="s">
        <v>2143</v>
      </c>
      <c r="D4347" t="s">
        <v>2144</v>
      </c>
      <c r="E4347" t="s">
        <v>441</v>
      </c>
      <c r="F4347" t="s">
        <v>530</v>
      </c>
      <c r="G4347">
        <v>3</v>
      </c>
      <c r="H4347">
        <v>0.378378378378378</v>
      </c>
    </row>
    <row r="4348" customHeight="1" spans="1:8">
      <c r="A4348">
        <v>898</v>
      </c>
      <c r="B4348">
        <v>3759</v>
      </c>
      <c r="E4348" t="s">
        <v>441</v>
      </c>
      <c r="F4348" t="s">
        <v>658</v>
      </c>
      <c r="G4348">
        <v>243</v>
      </c>
      <c r="H4348">
        <v>0.3219162191622</v>
      </c>
    </row>
    <row r="4349" customHeight="1" spans="1:8">
      <c r="A4349">
        <v>898</v>
      </c>
      <c r="B4349">
        <v>3760</v>
      </c>
      <c r="E4349" t="s">
        <v>441</v>
      </c>
      <c r="F4349" t="s">
        <v>531</v>
      </c>
      <c r="G4349">
        <v>0</v>
      </c>
      <c r="H4349">
        <v>0.3</v>
      </c>
    </row>
    <row r="4350" customHeight="1" spans="1:8">
      <c r="A4350">
        <v>898</v>
      </c>
      <c r="B4350">
        <v>6949</v>
      </c>
      <c r="E4350" t="s">
        <v>441</v>
      </c>
      <c r="F4350" t="s">
        <v>20</v>
      </c>
      <c r="G4350">
        <v>1432</v>
      </c>
      <c r="H4350">
        <v>0</v>
      </c>
    </row>
    <row r="4351" customHeight="1" spans="1:8">
      <c r="A4351">
        <v>898</v>
      </c>
      <c r="B4351">
        <v>8736</v>
      </c>
      <c r="E4351" t="s">
        <v>441</v>
      </c>
      <c r="F4351" t="s">
        <v>21</v>
      </c>
      <c r="G4351">
        <v>1530</v>
      </c>
      <c r="H4351">
        <v>0</v>
      </c>
    </row>
    <row r="4352" customHeight="1" spans="1:8">
      <c r="A4352">
        <v>899</v>
      </c>
      <c r="B4352">
        <v>4281</v>
      </c>
      <c r="C4352" t="s">
        <v>2145</v>
      </c>
      <c r="D4352" t="s">
        <v>2146</v>
      </c>
      <c r="E4352" t="s">
        <v>14</v>
      </c>
      <c r="F4352" t="s">
        <v>658</v>
      </c>
      <c r="G4352">
        <v>243</v>
      </c>
      <c r="H4352">
        <v>0.3</v>
      </c>
    </row>
    <row r="4353" customHeight="1" spans="1:8">
      <c r="A4353">
        <v>899</v>
      </c>
      <c r="B4353">
        <v>4282</v>
      </c>
      <c r="E4353" t="s">
        <v>14</v>
      </c>
      <c r="F4353" t="s">
        <v>190</v>
      </c>
      <c r="G4353">
        <v>352</v>
      </c>
      <c r="H4353">
        <v>0.5</v>
      </c>
    </row>
    <row r="4354" customHeight="1" spans="1:8">
      <c r="A4354">
        <v>899</v>
      </c>
      <c r="B4354">
        <v>4283</v>
      </c>
      <c r="E4354" t="s">
        <v>14</v>
      </c>
      <c r="F4354" t="s">
        <v>390</v>
      </c>
      <c r="G4354">
        <v>454</v>
      </c>
      <c r="H4354">
        <v>0.2</v>
      </c>
    </row>
    <row r="4355" customHeight="1" spans="1:8">
      <c r="A4355">
        <v>899</v>
      </c>
      <c r="B4355">
        <v>6950</v>
      </c>
      <c r="E4355" t="s">
        <v>14</v>
      </c>
      <c r="F4355" t="s">
        <v>20</v>
      </c>
      <c r="G4355">
        <v>1432</v>
      </c>
      <c r="H4355">
        <v>0.06</v>
      </c>
    </row>
    <row r="4356" customHeight="1" spans="1:8">
      <c r="A4356">
        <v>899</v>
      </c>
      <c r="B4356">
        <v>8737</v>
      </c>
      <c r="E4356" t="s">
        <v>14</v>
      </c>
      <c r="F4356" t="s">
        <v>21</v>
      </c>
      <c r="G4356">
        <v>1530</v>
      </c>
      <c r="H4356">
        <v>0.03</v>
      </c>
    </row>
    <row r="4357" customHeight="1" spans="1:8">
      <c r="A4357">
        <v>900</v>
      </c>
      <c r="B4357">
        <v>3751</v>
      </c>
      <c r="C4357" t="s">
        <v>2147</v>
      </c>
      <c r="D4357" t="s">
        <v>2148</v>
      </c>
      <c r="E4357" t="s">
        <v>441</v>
      </c>
      <c r="F4357" t="s">
        <v>530</v>
      </c>
      <c r="G4357">
        <v>3</v>
      </c>
      <c r="H4357">
        <v>0.28</v>
      </c>
    </row>
    <row r="4358" customHeight="1" spans="1:8">
      <c r="A4358">
        <v>900</v>
      </c>
      <c r="B4358">
        <v>3752</v>
      </c>
      <c r="E4358" t="s">
        <v>441</v>
      </c>
      <c r="F4358" t="s">
        <v>2149</v>
      </c>
      <c r="G4358">
        <v>928</v>
      </c>
      <c r="H4358">
        <v>0.14</v>
      </c>
    </row>
    <row r="4359" customHeight="1" spans="1:8">
      <c r="A4359">
        <v>900</v>
      </c>
      <c r="B4359">
        <v>3753</v>
      </c>
      <c r="E4359" t="s">
        <v>441</v>
      </c>
      <c r="F4359" t="s">
        <v>658</v>
      </c>
      <c r="G4359">
        <v>243</v>
      </c>
      <c r="H4359">
        <v>0.28</v>
      </c>
    </row>
    <row r="4360" customHeight="1" spans="1:8">
      <c r="A4360">
        <v>900</v>
      </c>
      <c r="B4360">
        <v>3754</v>
      </c>
      <c r="E4360" t="s">
        <v>441</v>
      </c>
      <c r="F4360" t="s">
        <v>531</v>
      </c>
      <c r="G4360">
        <v>0</v>
      </c>
      <c r="H4360">
        <v>0.3</v>
      </c>
    </row>
    <row r="4361" customHeight="1" spans="1:8">
      <c r="A4361">
        <v>900</v>
      </c>
      <c r="B4361">
        <v>6951</v>
      </c>
      <c r="E4361" t="s">
        <v>441</v>
      </c>
      <c r="F4361" t="s">
        <v>20</v>
      </c>
      <c r="G4361">
        <v>1432</v>
      </c>
      <c r="H4361">
        <v>0</v>
      </c>
    </row>
    <row r="4362" customHeight="1" spans="1:8">
      <c r="A4362">
        <v>900</v>
      </c>
      <c r="B4362">
        <v>8738</v>
      </c>
      <c r="E4362" t="s">
        <v>441</v>
      </c>
      <c r="F4362" t="s">
        <v>21</v>
      </c>
      <c r="G4362">
        <v>1530</v>
      </c>
      <c r="H4362">
        <v>0</v>
      </c>
    </row>
    <row r="4363" customHeight="1" spans="1:8">
      <c r="A4363">
        <v>901</v>
      </c>
      <c r="B4363">
        <v>3869</v>
      </c>
      <c r="C4363" t="s">
        <v>2150</v>
      </c>
      <c r="D4363" t="s">
        <v>2151</v>
      </c>
      <c r="E4363" t="s">
        <v>40</v>
      </c>
      <c r="F4363" t="s">
        <v>136</v>
      </c>
      <c r="G4363">
        <v>36</v>
      </c>
      <c r="H4363">
        <v>0.06</v>
      </c>
    </row>
    <row r="4364" customHeight="1" spans="1:8">
      <c r="A4364">
        <v>901</v>
      </c>
      <c r="B4364">
        <v>3870</v>
      </c>
      <c r="E4364" t="s">
        <v>40</v>
      </c>
      <c r="F4364" t="s">
        <v>2152</v>
      </c>
      <c r="G4364">
        <v>1596</v>
      </c>
      <c r="H4364">
        <v>0.03</v>
      </c>
    </row>
    <row r="4365" customHeight="1" spans="1:8">
      <c r="A4365">
        <v>901</v>
      </c>
      <c r="B4365">
        <v>3871</v>
      </c>
      <c r="E4365" t="s">
        <v>40</v>
      </c>
      <c r="F4365" t="s">
        <v>658</v>
      </c>
      <c r="G4365">
        <v>243</v>
      </c>
      <c r="H4365">
        <v>0.06</v>
      </c>
    </row>
    <row r="4366" customHeight="1" spans="1:8">
      <c r="A4366">
        <v>901</v>
      </c>
      <c r="B4366">
        <v>6952</v>
      </c>
      <c r="E4366" t="s">
        <v>40</v>
      </c>
      <c r="F4366" t="s">
        <v>20</v>
      </c>
      <c r="G4366">
        <v>1432</v>
      </c>
      <c r="H4366">
        <v>0</v>
      </c>
    </row>
    <row r="4367" customHeight="1" spans="1:8">
      <c r="A4367">
        <v>901</v>
      </c>
      <c r="B4367">
        <v>8739</v>
      </c>
      <c r="E4367" t="s">
        <v>40</v>
      </c>
      <c r="F4367" t="s">
        <v>21</v>
      </c>
      <c r="G4367">
        <v>1530</v>
      </c>
      <c r="H4367">
        <v>0</v>
      </c>
    </row>
    <row r="4368" customHeight="1" spans="1:8">
      <c r="A4368">
        <v>902</v>
      </c>
      <c r="B4368">
        <v>1313</v>
      </c>
      <c r="C4368" t="s">
        <v>2153</v>
      </c>
      <c r="D4368" t="s">
        <v>2154</v>
      </c>
      <c r="E4368" t="s">
        <v>24</v>
      </c>
      <c r="F4368" t="s">
        <v>658</v>
      </c>
      <c r="G4368">
        <v>243</v>
      </c>
      <c r="H4368">
        <v>0.7</v>
      </c>
    </row>
    <row r="4369" customHeight="1" spans="1:8">
      <c r="A4369">
        <v>902</v>
      </c>
      <c r="B4369">
        <v>1314</v>
      </c>
      <c r="E4369" t="s">
        <v>24</v>
      </c>
      <c r="F4369" t="s">
        <v>322</v>
      </c>
      <c r="G4369">
        <v>1998</v>
      </c>
      <c r="H4369">
        <v>0.3</v>
      </c>
    </row>
    <row r="4370" customHeight="1" spans="1:8">
      <c r="A4370">
        <v>902</v>
      </c>
      <c r="B4370">
        <v>6953</v>
      </c>
      <c r="E4370" t="s">
        <v>24</v>
      </c>
      <c r="F4370" t="s">
        <v>20</v>
      </c>
      <c r="G4370">
        <v>1432</v>
      </c>
      <c r="H4370">
        <v>0</v>
      </c>
    </row>
    <row r="4371" customHeight="1" spans="1:8">
      <c r="A4371">
        <v>902</v>
      </c>
      <c r="B4371">
        <v>8740</v>
      </c>
      <c r="E4371" t="s">
        <v>24</v>
      </c>
      <c r="F4371" t="s">
        <v>21</v>
      </c>
      <c r="G4371">
        <v>1530</v>
      </c>
      <c r="H4371">
        <v>0</v>
      </c>
    </row>
    <row r="4372" customHeight="1" spans="1:8">
      <c r="A4372">
        <v>903</v>
      </c>
      <c r="B4372">
        <v>1967</v>
      </c>
      <c r="C4372" t="s">
        <v>2155</v>
      </c>
      <c r="D4372" t="s">
        <v>2156</v>
      </c>
      <c r="E4372" t="s">
        <v>14</v>
      </c>
      <c r="F4372" t="s">
        <v>658</v>
      </c>
      <c r="G4372">
        <v>243</v>
      </c>
      <c r="H4372">
        <v>0.2</v>
      </c>
    </row>
    <row r="4373" customHeight="1" spans="1:8">
      <c r="A4373">
        <v>903</v>
      </c>
      <c r="B4373">
        <v>1968</v>
      </c>
      <c r="E4373" t="s">
        <v>14</v>
      </c>
      <c r="F4373" t="s">
        <v>170</v>
      </c>
      <c r="G4373">
        <v>294</v>
      </c>
      <c r="H4373">
        <v>0.8</v>
      </c>
    </row>
    <row r="4374" customHeight="1" spans="1:8">
      <c r="A4374">
        <v>903</v>
      </c>
      <c r="B4374">
        <v>6954</v>
      </c>
      <c r="E4374" t="s">
        <v>14</v>
      </c>
      <c r="F4374" t="s">
        <v>20</v>
      </c>
      <c r="G4374">
        <v>1432</v>
      </c>
      <c r="H4374">
        <v>0.06</v>
      </c>
    </row>
    <row r="4375" customHeight="1" spans="1:8">
      <c r="A4375">
        <v>903</v>
      </c>
      <c r="B4375">
        <v>8741</v>
      </c>
      <c r="E4375" t="s">
        <v>14</v>
      </c>
      <c r="F4375" t="s">
        <v>21</v>
      </c>
      <c r="G4375">
        <v>1530</v>
      </c>
      <c r="H4375">
        <v>0.03</v>
      </c>
    </row>
    <row r="4376" customHeight="1" spans="1:9">
      <c r="A4376">
        <v>904</v>
      </c>
      <c r="B4376">
        <v>4681</v>
      </c>
      <c r="C4376" t="s">
        <v>2157</v>
      </c>
      <c r="D4376" t="s">
        <v>2158</v>
      </c>
      <c r="E4376" t="s">
        <v>40</v>
      </c>
      <c r="F4376" t="s">
        <v>658</v>
      </c>
      <c r="G4376">
        <v>243</v>
      </c>
      <c r="H4376" t="e">
        <f>I4376/SUM(I$3991:I$3993)*0.15</f>
        <v>#DIV/0!</v>
      </c>
      <c r="I4376">
        <v>4</v>
      </c>
    </row>
    <row r="4377" customHeight="1" spans="1:9">
      <c r="A4377">
        <v>904</v>
      </c>
      <c r="B4377">
        <v>4682</v>
      </c>
      <c r="E4377" t="s">
        <v>40</v>
      </c>
      <c r="F4377" t="s">
        <v>693</v>
      </c>
      <c r="G4377">
        <v>86</v>
      </c>
      <c r="H4377" t="e">
        <f>I4377/SUM(I$3991:I$3993)*0.15</f>
        <v>#DIV/0!</v>
      </c>
      <c r="I4377">
        <v>1</v>
      </c>
    </row>
    <row r="4378" customHeight="1" spans="1:9">
      <c r="A4378">
        <v>904</v>
      </c>
      <c r="B4378">
        <v>4683</v>
      </c>
      <c r="E4378" t="s">
        <v>40</v>
      </c>
      <c r="F4378" t="s">
        <v>136</v>
      </c>
      <c r="G4378">
        <v>36</v>
      </c>
      <c r="H4378" t="e">
        <f>I4378/SUM(I$3991:I$3993)*0.15</f>
        <v>#DIV/0!</v>
      </c>
      <c r="I4378">
        <v>2</v>
      </c>
    </row>
    <row r="4379" customHeight="1" spans="1:8">
      <c r="A4379">
        <v>904</v>
      </c>
      <c r="B4379">
        <v>6955</v>
      </c>
      <c r="E4379" t="s">
        <v>40</v>
      </c>
      <c r="F4379" t="s">
        <v>20</v>
      </c>
      <c r="G4379">
        <v>1432</v>
      </c>
      <c r="H4379">
        <v>0</v>
      </c>
    </row>
    <row r="4380" customHeight="1" spans="1:8">
      <c r="A4380">
        <v>904</v>
      </c>
      <c r="B4380">
        <v>8742</v>
      </c>
      <c r="E4380" t="s">
        <v>40</v>
      </c>
      <c r="F4380" t="s">
        <v>21</v>
      </c>
      <c r="G4380">
        <v>1530</v>
      </c>
      <c r="H4380">
        <v>0</v>
      </c>
    </row>
    <row r="4381" customHeight="1" spans="1:8">
      <c r="A4381">
        <v>905</v>
      </c>
      <c r="B4381">
        <v>5506</v>
      </c>
      <c r="C4381" t="s">
        <v>2159</v>
      </c>
      <c r="D4381" t="s">
        <v>2160</v>
      </c>
      <c r="E4381" t="s">
        <v>14</v>
      </c>
      <c r="F4381" t="s">
        <v>2161</v>
      </c>
      <c r="G4381">
        <v>85</v>
      </c>
      <c r="H4381">
        <v>0.3</v>
      </c>
    </row>
    <row r="4382" customHeight="1" spans="1:8">
      <c r="A4382">
        <v>905</v>
      </c>
      <c r="B4382">
        <v>5507</v>
      </c>
      <c r="E4382" t="s">
        <v>14</v>
      </c>
      <c r="F4382" t="s">
        <v>531</v>
      </c>
      <c r="G4382">
        <v>0</v>
      </c>
      <c r="H4382">
        <v>0.2</v>
      </c>
    </row>
    <row r="4383" customHeight="1" spans="1:8">
      <c r="A4383">
        <v>905</v>
      </c>
      <c r="B4383">
        <v>5508</v>
      </c>
      <c r="E4383" t="s">
        <v>14</v>
      </c>
      <c r="F4383" t="s">
        <v>761</v>
      </c>
      <c r="G4383">
        <v>787</v>
      </c>
      <c r="H4383">
        <v>0.2</v>
      </c>
    </row>
    <row r="4384" customHeight="1" spans="1:8">
      <c r="A4384">
        <v>905</v>
      </c>
      <c r="B4384">
        <v>5509</v>
      </c>
      <c r="E4384" t="s">
        <v>14</v>
      </c>
      <c r="F4384" t="s">
        <v>357</v>
      </c>
      <c r="G4384">
        <v>89</v>
      </c>
      <c r="H4384">
        <v>0.1</v>
      </c>
    </row>
    <row r="4385" customHeight="1" spans="1:8">
      <c r="A4385">
        <v>905</v>
      </c>
      <c r="B4385">
        <v>5510</v>
      </c>
      <c r="E4385" t="s">
        <v>14</v>
      </c>
      <c r="F4385" t="s">
        <v>437</v>
      </c>
      <c r="G4385">
        <v>220</v>
      </c>
      <c r="H4385">
        <v>0.1</v>
      </c>
    </row>
    <row r="4386" customHeight="1" spans="1:8">
      <c r="A4386">
        <v>905</v>
      </c>
      <c r="B4386">
        <v>5511</v>
      </c>
      <c r="E4386" t="s">
        <v>14</v>
      </c>
      <c r="F4386" t="s">
        <v>17</v>
      </c>
      <c r="G4386">
        <v>316</v>
      </c>
      <c r="H4386">
        <v>0.1</v>
      </c>
    </row>
    <row r="4387" customHeight="1" spans="1:8">
      <c r="A4387">
        <v>905</v>
      </c>
      <c r="B4387">
        <v>6956</v>
      </c>
      <c r="E4387" t="s">
        <v>14</v>
      </c>
      <c r="F4387" t="s">
        <v>20</v>
      </c>
      <c r="G4387">
        <v>1432</v>
      </c>
      <c r="H4387">
        <v>0.06</v>
      </c>
    </row>
    <row r="4388" customHeight="1" spans="1:8">
      <c r="A4388">
        <v>905</v>
      </c>
      <c r="B4388">
        <v>8743</v>
      </c>
      <c r="E4388" t="s">
        <v>14</v>
      </c>
      <c r="F4388" t="s">
        <v>21</v>
      </c>
      <c r="G4388">
        <v>1530</v>
      </c>
      <c r="H4388">
        <v>0.03</v>
      </c>
    </row>
    <row r="4389" customHeight="1" spans="1:8">
      <c r="A4389">
        <v>906</v>
      </c>
      <c r="B4389">
        <v>287</v>
      </c>
      <c r="C4389" t="s">
        <v>2162</v>
      </c>
      <c r="D4389" t="s">
        <v>2163</v>
      </c>
      <c r="E4389" t="s">
        <v>24</v>
      </c>
      <c r="F4389" t="s">
        <v>2164</v>
      </c>
      <c r="G4389">
        <v>985</v>
      </c>
      <c r="H4389">
        <v>0.7</v>
      </c>
    </row>
    <row r="4390" customHeight="1" spans="1:8">
      <c r="A4390">
        <v>906</v>
      </c>
      <c r="B4390">
        <v>288</v>
      </c>
      <c r="E4390" t="s">
        <v>24</v>
      </c>
      <c r="F4390" t="s">
        <v>437</v>
      </c>
      <c r="G4390">
        <v>220</v>
      </c>
      <c r="H4390">
        <v>0.3</v>
      </c>
    </row>
    <row r="4391" customHeight="1" spans="1:8">
      <c r="A4391">
        <v>906</v>
      </c>
      <c r="B4391">
        <v>6957</v>
      </c>
      <c r="E4391" t="s">
        <v>24</v>
      </c>
      <c r="F4391" t="s">
        <v>20</v>
      </c>
      <c r="G4391">
        <v>1432</v>
      </c>
      <c r="H4391">
        <v>0.05</v>
      </c>
    </row>
    <row r="4392" customHeight="1" spans="1:8">
      <c r="A4392">
        <v>906</v>
      </c>
      <c r="B4392">
        <v>8744</v>
      </c>
      <c r="E4392" t="s">
        <v>24</v>
      </c>
      <c r="F4392" t="s">
        <v>21</v>
      </c>
      <c r="G4392">
        <v>1530</v>
      </c>
      <c r="H4392">
        <v>0.03</v>
      </c>
    </row>
    <row r="4393" customHeight="1" spans="1:8">
      <c r="A4393">
        <v>907</v>
      </c>
      <c r="B4393">
        <v>4099</v>
      </c>
      <c r="C4393" t="s">
        <v>2165</v>
      </c>
      <c r="D4393" t="s">
        <v>2166</v>
      </c>
      <c r="E4393" t="s">
        <v>54</v>
      </c>
      <c r="F4393" t="s">
        <v>719</v>
      </c>
      <c r="G4393">
        <v>242</v>
      </c>
      <c r="H4393">
        <v>0.8</v>
      </c>
    </row>
    <row r="4394" customHeight="1" spans="1:8">
      <c r="A4394">
        <v>907</v>
      </c>
      <c r="B4394">
        <v>4100</v>
      </c>
      <c r="E4394" t="s">
        <v>54</v>
      </c>
      <c r="F4394" t="s">
        <v>1006</v>
      </c>
      <c r="G4394">
        <v>661</v>
      </c>
      <c r="H4394">
        <v>0.2</v>
      </c>
    </row>
    <row r="4395" customHeight="1" spans="1:8">
      <c r="A4395">
        <v>907</v>
      </c>
      <c r="B4395">
        <v>6958</v>
      </c>
      <c r="E4395" t="s">
        <v>54</v>
      </c>
      <c r="F4395" t="s">
        <v>20</v>
      </c>
      <c r="G4395">
        <v>1432</v>
      </c>
      <c r="H4395">
        <v>0.04</v>
      </c>
    </row>
    <row r="4396" customHeight="1" spans="1:8">
      <c r="A4396">
        <v>907</v>
      </c>
      <c r="B4396">
        <v>8745</v>
      </c>
      <c r="E4396" t="s">
        <v>54</v>
      </c>
      <c r="F4396" t="s">
        <v>21</v>
      </c>
      <c r="G4396">
        <v>1530</v>
      </c>
      <c r="H4396">
        <v>0.01</v>
      </c>
    </row>
    <row r="4397" customHeight="1" spans="1:8">
      <c r="A4397">
        <v>908</v>
      </c>
      <c r="B4397">
        <v>2187</v>
      </c>
      <c r="C4397" t="s">
        <v>2167</v>
      </c>
      <c r="D4397" t="s">
        <v>1969</v>
      </c>
      <c r="E4397" t="s">
        <v>54</v>
      </c>
      <c r="F4397" t="s">
        <v>1970</v>
      </c>
      <c r="G4397">
        <v>764</v>
      </c>
      <c r="H4397">
        <v>0.6</v>
      </c>
    </row>
    <row r="4398" customHeight="1" spans="1:8">
      <c r="A4398">
        <v>908</v>
      </c>
      <c r="B4398">
        <v>2188</v>
      </c>
      <c r="E4398" t="s">
        <v>54</v>
      </c>
      <c r="F4398" t="s">
        <v>167</v>
      </c>
      <c r="G4398">
        <v>226</v>
      </c>
      <c r="H4398">
        <v>0.4</v>
      </c>
    </row>
    <row r="4399" customHeight="1" spans="1:8">
      <c r="A4399">
        <v>908</v>
      </c>
      <c r="B4399">
        <v>6959</v>
      </c>
      <c r="E4399" t="s">
        <v>54</v>
      </c>
      <c r="F4399" t="s">
        <v>20</v>
      </c>
      <c r="G4399">
        <v>1432</v>
      </c>
      <c r="H4399">
        <v>0.04</v>
      </c>
    </row>
    <row r="4400" customHeight="1" spans="1:8">
      <c r="A4400">
        <v>908</v>
      </c>
      <c r="B4400">
        <v>8746</v>
      </c>
      <c r="E4400" t="s">
        <v>54</v>
      </c>
      <c r="F4400" t="s">
        <v>21</v>
      </c>
      <c r="G4400">
        <v>1530</v>
      </c>
      <c r="H4400">
        <v>0.01</v>
      </c>
    </row>
    <row r="4401" customHeight="1" spans="1:8">
      <c r="A4401">
        <v>909</v>
      </c>
      <c r="B4401">
        <v>1067</v>
      </c>
      <c r="C4401" t="s">
        <v>2168</v>
      </c>
      <c r="D4401" t="s">
        <v>2169</v>
      </c>
      <c r="E4401" t="s">
        <v>40</v>
      </c>
      <c r="F4401" t="s">
        <v>1681</v>
      </c>
      <c r="G4401">
        <v>842</v>
      </c>
      <c r="H4401">
        <v>0.075</v>
      </c>
    </row>
    <row r="4402" customHeight="1" spans="1:8">
      <c r="A4402">
        <v>909</v>
      </c>
      <c r="B4402">
        <v>1068</v>
      </c>
      <c r="E4402" t="s">
        <v>40</v>
      </c>
      <c r="F4402" t="s">
        <v>484</v>
      </c>
      <c r="G4402">
        <v>1584</v>
      </c>
      <c r="H4402">
        <v>0.015</v>
      </c>
    </row>
    <row r="4403" customHeight="1" spans="1:8">
      <c r="A4403">
        <v>909</v>
      </c>
      <c r="B4403">
        <v>1069</v>
      </c>
      <c r="E4403" t="s">
        <v>40</v>
      </c>
      <c r="F4403" t="s">
        <v>2170</v>
      </c>
      <c r="G4403">
        <v>1689</v>
      </c>
      <c r="H4403">
        <v>0.03</v>
      </c>
    </row>
    <row r="4404" customHeight="1" spans="1:8">
      <c r="A4404">
        <v>909</v>
      </c>
      <c r="B4404">
        <v>1070</v>
      </c>
      <c r="E4404" t="s">
        <v>40</v>
      </c>
      <c r="F4404" t="s">
        <v>187</v>
      </c>
      <c r="G4404">
        <v>562</v>
      </c>
      <c r="H4404">
        <v>0.015</v>
      </c>
    </row>
    <row r="4405" customHeight="1" spans="1:8">
      <c r="A4405">
        <v>909</v>
      </c>
      <c r="B4405">
        <v>1071</v>
      </c>
      <c r="E4405" t="s">
        <v>40</v>
      </c>
      <c r="F4405" t="s">
        <v>33</v>
      </c>
      <c r="G4405">
        <v>356</v>
      </c>
      <c r="H4405">
        <v>0.015</v>
      </c>
    </row>
    <row r="4406" customHeight="1" spans="1:8">
      <c r="A4406">
        <v>909</v>
      </c>
      <c r="B4406">
        <v>6960</v>
      </c>
      <c r="E4406" t="s">
        <v>40</v>
      </c>
      <c r="F4406" t="s">
        <v>20</v>
      </c>
      <c r="G4406">
        <v>1432</v>
      </c>
      <c r="H4406">
        <v>0.01</v>
      </c>
    </row>
    <row r="4407" customHeight="1" spans="1:8">
      <c r="A4407">
        <v>909</v>
      </c>
      <c r="B4407">
        <v>8747</v>
      </c>
      <c r="E4407" t="s">
        <v>40</v>
      </c>
      <c r="F4407" t="s">
        <v>21</v>
      </c>
      <c r="G4407">
        <v>1530</v>
      </c>
      <c r="H4407">
        <v>0.0025</v>
      </c>
    </row>
    <row r="4408" customHeight="1" spans="1:8">
      <c r="A4408">
        <v>910</v>
      </c>
      <c r="B4408">
        <v>1395</v>
      </c>
      <c r="C4408" t="s">
        <v>2171</v>
      </c>
      <c r="D4408" t="s">
        <v>2172</v>
      </c>
      <c r="E4408" t="s">
        <v>45</v>
      </c>
      <c r="F4408" t="s">
        <v>354</v>
      </c>
      <c r="G4408">
        <v>770</v>
      </c>
      <c r="H4408">
        <v>0.8</v>
      </c>
    </row>
    <row r="4409" customHeight="1" spans="1:8">
      <c r="A4409">
        <v>910</v>
      </c>
      <c r="B4409">
        <v>1396</v>
      </c>
      <c r="E4409" t="s">
        <v>45</v>
      </c>
      <c r="F4409" t="s">
        <v>357</v>
      </c>
      <c r="G4409">
        <v>89</v>
      </c>
      <c r="H4409">
        <v>0.2</v>
      </c>
    </row>
    <row r="4410" customHeight="1" spans="1:8">
      <c r="A4410">
        <v>910</v>
      </c>
      <c r="B4410">
        <v>6961</v>
      </c>
      <c r="E4410" t="s">
        <v>45</v>
      </c>
      <c r="F4410" t="s">
        <v>20</v>
      </c>
      <c r="G4410">
        <v>1432</v>
      </c>
      <c r="H4410">
        <v>0.04</v>
      </c>
    </row>
    <row r="4411" customHeight="1" spans="1:8">
      <c r="A4411">
        <v>910</v>
      </c>
      <c r="B4411">
        <v>8748</v>
      </c>
      <c r="E4411" t="s">
        <v>45</v>
      </c>
      <c r="F4411" t="s">
        <v>21</v>
      </c>
      <c r="G4411">
        <v>1530</v>
      </c>
      <c r="H4411">
        <v>0.03</v>
      </c>
    </row>
    <row r="4412" customHeight="1" spans="1:8">
      <c r="A4412">
        <v>911</v>
      </c>
      <c r="B4412">
        <v>2572</v>
      </c>
      <c r="C4412" t="s">
        <v>2171</v>
      </c>
      <c r="D4412" t="s">
        <v>2172</v>
      </c>
      <c r="E4412" t="s">
        <v>45</v>
      </c>
      <c r="F4412" t="s">
        <v>354</v>
      </c>
      <c r="G4412">
        <v>770</v>
      </c>
      <c r="H4412">
        <v>0.4</v>
      </c>
    </row>
    <row r="4413" customHeight="1" spans="1:8">
      <c r="A4413">
        <v>911</v>
      </c>
      <c r="B4413">
        <v>2573</v>
      </c>
      <c r="E4413" t="s">
        <v>45</v>
      </c>
      <c r="F4413" t="s">
        <v>357</v>
      </c>
      <c r="G4413">
        <v>89</v>
      </c>
      <c r="H4413">
        <v>0.5</v>
      </c>
    </row>
    <row r="4414" customHeight="1" spans="1:8">
      <c r="A4414">
        <v>911</v>
      </c>
      <c r="B4414">
        <v>2574</v>
      </c>
      <c r="E4414" t="s">
        <v>45</v>
      </c>
      <c r="F4414" t="s">
        <v>18</v>
      </c>
      <c r="G4414">
        <v>191</v>
      </c>
      <c r="H4414">
        <v>0.1</v>
      </c>
    </row>
    <row r="4415" customHeight="1" spans="1:8">
      <c r="A4415">
        <v>911</v>
      </c>
      <c r="B4415">
        <v>6962</v>
      </c>
      <c r="E4415" t="s">
        <v>45</v>
      </c>
      <c r="F4415" t="s">
        <v>20</v>
      </c>
      <c r="G4415">
        <v>1432</v>
      </c>
      <c r="H4415">
        <v>0.04</v>
      </c>
    </row>
    <row r="4416" customHeight="1" spans="1:8">
      <c r="A4416">
        <v>911</v>
      </c>
      <c r="B4416">
        <v>8749</v>
      </c>
      <c r="E4416" t="s">
        <v>45</v>
      </c>
      <c r="F4416" t="s">
        <v>21</v>
      </c>
      <c r="G4416">
        <v>1530</v>
      </c>
      <c r="H4416">
        <v>0.03</v>
      </c>
    </row>
    <row r="4417" customHeight="1" spans="1:8">
      <c r="A4417">
        <v>912</v>
      </c>
      <c r="B4417">
        <v>3381</v>
      </c>
      <c r="C4417" t="s">
        <v>2173</v>
      </c>
      <c r="D4417" t="s">
        <v>2174</v>
      </c>
      <c r="E4417" t="s">
        <v>24</v>
      </c>
      <c r="F4417" t="s">
        <v>1054</v>
      </c>
      <c r="G4417">
        <v>1797</v>
      </c>
      <c r="H4417">
        <v>0.4</v>
      </c>
    </row>
    <row r="4418" customHeight="1" spans="1:8">
      <c r="A4418">
        <v>912</v>
      </c>
      <c r="B4418">
        <v>3382</v>
      </c>
      <c r="E4418" t="s">
        <v>24</v>
      </c>
      <c r="F4418" t="s">
        <v>1171</v>
      </c>
      <c r="G4418">
        <v>116</v>
      </c>
      <c r="H4418">
        <v>0.5</v>
      </c>
    </row>
    <row r="4419" customHeight="1" spans="1:8">
      <c r="A4419">
        <v>912</v>
      </c>
      <c r="B4419">
        <v>3383</v>
      </c>
      <c r="E4419" t="s">
        <v>24</v>
      </c>
      <c r="F4419" t="s">
        <v>403</v>
      </c>
      <c r="G4419">
        <v>286</v>
      </c>
      <c r="H4419">
        <v>0.1</v>
      </c>
    </row>
    <row r="4420" customHeight="1" spans="1:8">
      <c r="A4420">
        <v>912</v>
      </c>
      <c r="B4420">
        <v>6963</v>
      </c>
      <c r="E4420" t="s">
        <v>24</v>
      </c>
      <c r="F4420" t="s">
        <v>20</v>
      </c>
      <c r="G4420">
        <v>1432</v>
      </c>
      <c r="H4420">
        <v>0.05</v>
      </c>
    </row>
    <row r="4421" customHeight="1" spans="1:8">
      <c r="A4421">
        <v>912</v>
      </c>
      <c r="B4421">
        <v>8750</v>
      </c>
      <c r="E4421" t="s">
        <v>24</v>
      </c>
      <c r="F4421" t="s">
        <v>21</v>
      </c>
      <c r="G4421">
        <v>1530</v>
      </c>
      <c r="H4421">
        <v>0.03</v>
      </c>
    </row>
    <row r="4422" customHeight="1" spans="1:8">
      <c r="A4422">
        <v>913</v>
      </c>
      <c r="B4422">
        <v>2284</v>
      </c>
      <c r="C4422" t="s">
        <v>2175</v>
      </c>
      <c r="D4422" t="s">
        <v>2176</v>
      </c>
      <c r="E4422" t="s">
        <v>24</v>
      </c>
      <c r="F4422" t="s">
        <v>1054</v>
      </c>
      <c r="G4422">
        <v>1797</v>
      </c>
      <c r="H4422">
        <v>0.5</v>
      </c>
    </row>
    <row r="4423" customHeight="1" spans="1:8">
      <c r="A4423">
        <v>913</v>
      </c>
      <c r="B4423">
        <v>2285</v>
      </c>
      <c r="E4423" t="s">
        <v>24</v>
      </c>
      <c r="F4423" t="s">
        <v>1116</v>
      </c>
      <c r="G4423">
        <v>186</v>
      </c>
      <c r="H4423">
        <v>0.3</v>
      </c>
    </row>
    <row r="4424" customHeight="1" spans="1:8">
      <c r="A4424">
        <v>913</v>
      </c>
      <c r="B4424">
        <v>2286</v>
      </c>
      <c r="E4424" t="s">
        <v>24</v>
      </c>
      <c r="F4424" t="s">
        <v>18</v>
      </c>
      <c r="G4424">
        <v>191</v>
      </c>
      <c r="H4424">
        <v>0.2</v>
      </c>
    </row>
    <row r="4425" customHeight="1" spans="1:8">
      <c r="A4425">
        <v>913</v>
      </c>
      <c r="B4425">
        <v>6964</v>
      </c>
      <c r="E4425" t="s">
        <v>24</v>
      </c>
      <c r="F4425" t="s">
        <v>20</v>
      </c>
      <c r="G4425">
        <v>1432</v>
      </c>
      <c r="H4425">
        <v>0.05</v>
      </c>
    </row>
    <row r="4426" customHeight="1" spans="1:8">
      <c r="A4426">
        <v>913</v>
      </c>
      <c r="B4426">
        <v>8751</v>
      </c>
      <c r="E4426" t="s">
        <v>24</v>
      </c>
      <c r="F4426" t="s">
        <v>21</v>
      </c>
      <c r="G4426">
        <v>1530</v>
      </c>
      <c r="H4426">
        <v>0.03</v>
      </c>
    </row>
    <row r="4427" customHeight="1" spans="1:8">
      <c r="A4427">
        <v>914</v>
      </c>
      <c r="B4427">
        <v>2984</v>
      </c>
      <c r="C4427" t="s">
        <v>2177</v>
      </c>
      <c r="D4427" t="s">
        <v>2178</v>
      </c>
      <c r="E4427" t="s">
        <v>24</v>
      </c>
      <c r="F4427" t="s">
        <v>1054</v>
      </c>
      <c r="G4427">
        <v>1797</v>
      </c>
      <c r="H4427">
        <v>0.4</v>
      </c>
    </row>
    <row r="4428" customHeight="1" spans="1:8">
      <c r="A4428">
        <v>914</v>
      </c>
      <c r="B4428">
        <v>2985</v>
      </c>
      <c r="E4428" t="s">
        <v>24</v>
      </c>
      <c r="F4428" t="s">
        <v>470</v>
      </c>
      <c r="G4428">
        <v>1676</v>
      </c>
      <c r="H4428">
        <v>0.5</v>
      </c>
    </row>
    <row r="4429" customHeight="1" spans="1:8">
      <c r="A4429">
        <v>914</v>
      </c>
      <c r="B4429">
        <v>2986</v>
      </c>
      <c r="E4429" t="s">
        <v>24</v>
      </c>
      <c r="F4429" t="s">
        <v>18</v>
      </c>
      <c r="G4429">
        <v>191</v>
      </c>
      <c r="H4429">
        <v>0.1</v>
      </c>
    </row>
    <row r="4430" customHeight="1" spans="1:8">
      <c r="A4430">
        <v>914</v>
      </c>
      <c r="B4430">
        <v>6965</v>
      </c>
      <c r="E4430" t="s">
        <v>24</v>
      </c>
      <c r="F4430" t="s">
        <v>20</v>
      </c>
      <c r="G4430">
        <v>1432</v>
      </c>
      <c r="H4430">
        <v>0.05</v>
      </c>
    </row>
    <row r="4431" customHeight="1" spans="1:8">
      <c r="A4431">
        <v>914</v>
      </c>
      <c r="B4431">
        <v>8752</v>
      </c>
      <c r="E4431" t="s">
        <v>24</v>
      </c>
      <c r="F4431" t="s">
        <v>21</v>
      </c>
      <c r="G4431">
        <v>1530</v>
      </c>
      <c r="H4431">
        <v>0.03</v>
      </c>
    </row>
    <row r="4432" customHeight="1" spans="1:8">
      <c r="A4432">
        <v>915</v>
      </c>
      <c r="B4432">
        <v>3922</v>
      </c>
      <c r="C4432" t="s">
        <v>2179</v>
      </c>
      <c r="D4432" t="s">
        <v>2180</v>
      </c>
      <c r="E4432" t="s">
        <v>14</v>
      </c>
      <c r="F4432" t="s">
        <v>1054</v>
      </c>
      <c r="G4432">
        <v>1797</v>
      </c>
      <c r="H4432">
        <v>0.4</v>
      </c>
    </row>
    <row r="4433" customHeight="1" spans="1:8">
      <c r="A4433">
        <v>915</v>
      </c>
      <c r="B4433">
        <v>3923</v>
      </c>
      <c r="E4433" t="s">
        <v>14</v>
      </c>
      <c r="F4433" t="s">
        <v>390</v>
      </c>
      <c r="G4433">
        <v>454</v>
      </c>
      <c r="H4433">
        <v>0.2</v>
      </c>
    </row>
    <row r="4434" customHeight="1" spans="1:8">
      <c r="A4434">
        <v>915</v>
      </c>
      <c r="B4434">
        <v>3924</v>
      </c>
      <c r="E4434" t="s">
        <v>14</v>
      </c>
      <c r="F4434" t="s">
        <v>394</v>
      </c>
      <c r="G4434">
        <v>337</v>
      </c>
      <c r="H4434">
        <v>0.4</v>
      </c>
    </row>
    <row r="4435" customHeight="1" spans="1:8">
      <c r="A4435">
        <v>915</v>
      </c>
      <c r="B4435">
        <v>6966</v>
      </c>
      <c r="E4435" t="s">
        <v>14</v>
      </c>
      <c r="F4435" t="s">
        <v>20</v>
      </c>
      <c r="G4435">
        <v>1432</v>
      </c>
      <c r="H4435">
        <v>0.06</v>
      </c>
    </row>
    <row r="4436" customHeight="1" spans="1:8">
      <c r="A4436">
        <v>915</v>
      </c>
      <c r="B4436">
        <v>8753</v>
      </c>
      <c r="E4436" t="s">
        <v>14</v>
      </c>
      <c r="F4436" t="s">
        <v>21</v>
      </c>
      <c r="G4436">
        <v>1530</v>
      </c>
      <c r="H4436">
        <v>0.03</v>
      </c>
    </row>
    <row r="4437" customHeight="1" spans="1:8">
      <c r="A4437">
        <v>916</v>
      </c>
      <c r="B4437">
        <v>5199</v>
      </c>
      <c r="C4437" t="s">
        <v>2181</v>
      </c>
      <c r="D4437" t="s">
        <v>2182</v>
      </c>
      <c r="E4437" t="s">
        <v>54</v>
      </c>
      <c r="F4437" t="s">
        <v>379</v>
      </c>
      <c r="G4437">
        <v>761</v>
      </c>
      <c r="H4437">
        <v>0.5</v>
      </c>
    </row>
    <row r="4438" customHeight="1" spans="1:8">
      <c r="A4438">
        <v>916</v>
      </c>
      <c r="B4438">
        <v>5200</v>
      </c>
      <c r="E4438" t="s">
        <v>54</v>
      </c>
      <c r="F4438" t="s">
        <v>118</v>
      </c>
      <c r="G4438">
        <v>281</v>
      </c>
      <c r="H4438">
        <v>0.5</v>
      </c>
    </row>
    <row r="4439" customHeight="1" spans="1:8">
      <c r="A4439">
        <v>916</v>
      </c>
      <c r="B4439">
        <v>6967</v>
      </c>
      <c r="E4439" t="s">
        <v>54</v>
      </c>
      <c r="F4439" t="s">
        <v>20</v>
      </c>
      <c r="G4439">
        <v>1432</v>
      </c>
      <c r="H4439">
        <v>0.04</v>
      </c>
    </row>
    <row r="4440" customHeight="1" spans="1:8">
      <c r="A4440">
        <v>916</v>
      </c>
      <c r="B4440">
        <v>8754</v>
      </c>
      <c r="E4440" t="s">
        <v>54</v>
      </c>
      <c r="F4440" t="s">
        <v>21</v>
      </c>
      <c r="G4440">
        <v>1530</v>
      </c>
      <c r="H4440">
        <v>0.01</v>
      </c>
    </row>
    <row r="4441" customHeight="1" spans="1:9">
      <c r="A4441">
        <v>917</v>
      </c>
      <c r="B4441">
        <v>3553</v>
      </c>
      <c r="C4441" t="s">
        <v>2183</v>
      </c>
      <c r="D4441" t="s">
        <v>849</v>
      </c>
      <c r="E4441" t="s">
        <v>14</v>
      </c>
      <c r="F4441" t="s">
        <v>850</v>
      </c>
      <c r="G4441">
        <v>1631</v>
      </c>
      <c r="H4441">
        <v>0.2</v>
      </c>
      <c r="I4441" t="s">
        <v>2184</v>
      </c>
    </row>
    <row r="4442" customHeight="1" spans="1:8">
      <c r="A4442">
        <v>917</v>
      </c>
      <c r="B4442">
        <v>3554</v>
      </c>
      <c r="E4442" t="s">
        <v>14</v>
      </c>
      <c r="F4442" t="s">
        <v>379</v>
      </c>
      <c r="G4442">
        <v>761</v>
      </c>
      <c r="H4442">
        <v>0.2</v>
      </c>
    </row>
    <row r="4443" customHeight="1" spans="1:8">
      <c r="A4443">
        <v>917</v>
      </c>
      <c r="B4443">
        <v>3555</v>
      </c>
      <c r="E4443" t="s">
        <v>14</v>
      </c>
      <c r="F4443" t="s">
        <v>56</v>
      </c>
      <c r="G4443">
        <v>278</v>
      </c>
      <c r="H4443">
        <v>0.1</v>
      </c>
    </row>
    <row r="4444" customHeight="1" spans="1:8">
      <c r="A4444">
        <v>917</v>
      </c>
      <c r="B4444">
        <v>3556</v>
      </c>
      <c r="E4444" t="s">
        <v>14</v>
      </c>
      <c r="F4444" t="s">
        <v>403</v>
      </c>
      <c r="G4444">
        <v>286</v>
      </c>
      <c r="H4444">
        <v>0.2</v>
      </c>
    </row>
    <row r="4445" customHeight="1" spans="1:8">
      <c r="A4445">
        <v>917</v>
      </c>
      <c r="B4445">
        <v>6968</v>
      </c>
      <c r="E4445" t="s">
        <v>14</v>
      </c>
      <c r="F4445" t="s">
        <v>20</v>
      </c>
      <c r="G4445">
        <v>1432</v>
      </c>
      <c r="H4445">
        <v>0.07</v>
      </c>
    </row>
    <row r="4446" customHeight="1" spans="1:8">
      <c r="A4446">
        <v>917</v>
      </c>
      <c r="B4446">
        <v>8755</v>
      </c>
      <c r="E4446" t="s">
        <v>14</v>
      </c>
      <c r="F4446" t="s">
        <v>21</v>
      </c>
      <c r="G4446">
        <v>1530</v>
      </c>
      <c r="H4446">
        <v>0.03</v>
      </c>
    </row>
    <row r="4447" customHeight="1" spans="1:8">
      <c r="A4447">
        <v>918</v>
      </c>
      <c r="B4447">
        <v>3785</v>
      </c>
      <c r="C4447" t="s">
        <v>2185</v>
      </c>
      <c r="D4447" t="s">
        <v>2186</v>
      </c>
      <c r="E4447" t="s">
        <v>441</v>
      </c>
      <c r="F4447" t="s">
        <v>530</v>
      </c>
      <c r="G4447">
        <v>3</v>
      </c>
      <c r="H4447">
        <v>0.35</v>
      </c>
    </row>
    <row r="4448" customHeight="1" spans="1:8">
      <c r="A4448">
        <v>918</v>
      </c>
      <c r="B4448">
        <v>3786</v>
      </c>
      <c r="E4448" t="s">
        <v>441</v>
      </c>
      <c r="F4448" t="s">
        <v>531</v>
      </c>
      <c r="G4448">
        <v>0</v>
      </c>
      <c r="H4448">
        <v>0.15</v>
      </c>
    </row>
    <row r="4449" customHeight="1" spans="1:8">
      <c r="A4449">
        <v>918</v>
      </c>
      <c r="B4449">
        <v>3787</v>
      </c>
      <c r="E4449" t="s">
        <v>441</v>
      </c>
      <c r="F4449" t="s">
        <v>379</v>
      </c>
      <c r="G4449">
        <v>761</v>
      </c>
      <c r="H4449">
        <v>0.25</v>
      </c>
    </row>
    <row r="4450" customHeight="1" spans="1:8">
      <c r="A4450">
        <v>918</v>
      </c>
      <c r="B4450">
        <v>3788</v>
      </c>
      <c r="E4450" t="s">
        <v>441</v>
      </c>
      <c r="F4450" t="s">
        <v>523</v>
      </c>
      <c r="G4450">
        <v>260</v>
      </c>
      <c r="H4450">
        <v>0.25</v>
      </c>
    </row>
    <row r="4451" customHeight="1" spans="1:8">
      <c r="A4451">
        <v>918</v>
      </c>
      <c r="B4451">
        <v>6969</v>
      </c>
      <c r="E4451" t="s">
        <v>441</v>
      </c>
      <c r="F4451" t="s">
        <v>20</v>
      </c>
      <c r="G4451">
        <v>1432</v>
      </c>
      <c r="H4451">
        <v>0.06</v>
      </c>
    </row>
    <row r="4452" customHeight="1" spans="1:8">
      <c r="A4452">
        <v>918</v>
      </c>
      <c r="B4452">
        <v>8756</v>
      </c>
      <c r="E4452" t="s">
        <v>441</v>
      </c>
      <c r="F4452" t="s">
        <v>21</v>
      </c>
      <c r="G4452">
        <v>1530</v>
      </c>
      <c r="H4452">
        <v>0.03</v>
      </c>
    </row>
    <row r="4453" customHeight="1" spans="1:8">
      <c r="A4453">
        <v>919</v>
      </c>
      <c r="B4453">
        <v>3420</v>
      </c>
      <c r="C4453" t="s">
        <v>2187</v>
      </c>
      <c r="D4453" t="s">
        <v>2188</v>
      </c>
      <c r="E4453" t="s">
        <v>40</v>
      </c>
      <c r="F4453" t="s">
        <v>379</v>
      </c>
      <c r="G4453">
        <v>761</v>
      </c>
      <c r="H4453">
        <v>0.09</v>
      </c>
    </row>
    <row r="4454" customHeight="1" spans="1:8">
      <c r="A4454">
        <v>919</v>
      </c>
      <c r="B4454">
        <v>3421</v>
      </c>
      <c r="E4454" t="s">
        <v>40</v>
      </c>
      <c r="F4454" t="s">
        <v>146</v>
      </c>
      <c r="G4454">
        <v>180</v>
      </c>
      <c r="H4454">
        <v>0.06</v>
      </c>
    </row>
    <row r="4455" customHeight="1" spans="1:8">
      <c r="A4455">
        <v>919</v>
      </c>
      <c r="B4455">
        <v>6970</v>
      </c>
      <c r="E4455" t="s">
        <v>40</v>
      </c>
      <c r="F4455" t="s">
        <v>20</v>
      </c>
      <c r="G4455">
        <v>1432</v>
      </c>
      <c r="H4455">
        <v>0.01</v>
      </c>
    </row>
    <row r="4456" customHeight="1" spans="1:8">
      <c r="A4456">
        <v>919</v>
      </c>
      <c r="B4456">
        <v>8757</v>
      </c>
      <c r="E4456" t="s">
        <v>40</v>
      </c>
      <c r="F4456" t="s">
        <v>21</v>
      </c>
      <c r="G4456">
        <v>1530</v>
      </c>
      <c r="H4456">
        <v>0.0025</v>
      </c>
    </row>
    <row r="4457" customHeight="1" spans="1:8">
      <c r="A4457">
        <v>920</v>
      </c>
      <c r="B4457">
        <v>5482</v>
      </c>
      <c r="C4457" t="s">
        <v>2187</v>
      </c>
      <c r="D4457" t="s">
        <v>2188</v>
      </c>
      <c r="E4457" t="s">
        <v>40</v>
      </c>
      <c r="F4457" t="s">
        <v>379</v>
      </c>
      <c r="G4457">
        <v>761</v>
      </c>
      <c r="H4457">
        <v>0.075</v>
      </c>
    </row>
    <row r="4458" customHeight="1" spans="1:8">
      <c r="A4458">
        <v>920</v>
      </c>
      <c r="B4458">
        <v>5483</v>
      </c>
      <c r="E4458" t="s">
        <v>40</v>
      </c>
      <c r="F4458" t="s">
        <v>146</v>
      </c>
      <c r="G4458">
        <v>180</v>
      </c>
      <c r="H4458">
        <v>0.075</v>
      </c>
    </row>
    <row r="4459" customHeight="1" spans="1:8">
      <c r="A4459">
        <v>920</v>
      </c>
      <c r="B4459">
        <v>6971</v>
      </c>
      <c r="E4459" t="s">
        <v>40</v>
      </c>
      <c r="F4459" t="s">
        <v>20</v>
      </c>
      <c r="G4459">
        <v>1432</v>
      </c>
      <c r="H4459">
        <v>0.01</v>
      </c>
    </row>
    <row r="4460" customHeight="1" spans="1:8">
      <c r="A4460">
        <v>920</v>
      </c>
      <c r="B4460">
        <v>8758</v>
      </c>
      <c r="E4460" t="s">
        <v>40</v>
      </c>
      <c r="F4460" t="s">
        <v>21</v>
      </c>
      <c r="G4460">
        <v>1530</v>
      </c>
      <c r="H4460">
        <v>0.0025</v>
      </c>
    </row>
    <row r="4461" customHeight="1" spans="1:8">
      <c r="A4461">
        <v>921</v>
      </c>
      <c r="B4461">
        <v>5261</v>
      </c>
      <c r="C4461" t="s">
        <v>2189</v>
      </c>
      <c r="D4461" t="s">
        <v>2190</v>
      </c>
      <c r="E4461" t="s">
        <v>24</v>
      </c>
      <c r="F4461" t="s">
        <v>379</v>
      </c>
      <c r="G4461">
        <v>761</v>
      </c>
      <c r="H4461">
        <v>0.4</v>
      </c>
    </row>
    <row r="4462" customHeight="1" spans="1:8">
      <c r="A4462">
        <v>921</v>
      </c>
      <c r="B4462">
        <v>5262</v>
      </c>
      <c r="E4462" t="s">
        <v>24</v>
      </c>
      <c r="F4462" t="s">
        <v>18</v>
      </c>
      <c r="G4462">
        <v>191</v>
      </c>
      <c r="H4462">
        <v>0.6</v>
      </c>
    </row>
    <row r="4463" customHeight="1" spans="1:8">
      <c r="A4463">
        <v>921</v>
      </c>
      <c r="B4463">
        <v>6972</v>
      </c>
      <c r="E4463" t="s">
        <v>24</v>
      </c>
      <c r="F4463" t="s">
        <v>20</v>
      </c>
      <c r="G4463">
        <v>1432</v>
      </c>
      <c r="H4463">
        <v>0.05</v>
      </c>
    </row>
    <row r="4464" customHeight="1" spans="1:8">
      <c r="A4464">
        <v>921</v>
      </c>
      <c r="B4464">
        <v>8759</v>
      </c>
      <c r="E4464" t="s">
        <v>24</v>
      </c>
      <c r="F4464" t="s">
        <v>21</v>
      </c>
      <c r="G4464">
        <v>1530</v>
      </c>
      <c r="H4464">
        <v>0.03</v>
      </c>
    </row>
    <row r="4465" customHeight="1" spans="1:8">
      <c r="A4465">
        <v>922</v>
      </c>
      <c r="B4465">
        <v>978</v>
      </c>
      <c r="C4465" t="s">
        <v>2191</v>
      </c>
      <c r="D4465" t="s">
        <v>2192</v>
      </c>
      <c r="E4465" t="s">
        <v>14</v>
      </c>
      <c r="F4465" t="s">
        <v>379</v>
      </c>
      <c r="G4465">
        <v>761</v>
      </c>
      <c r="H4465">
        <v>0.7</v>
      </c>
    </row>
    <row r="4466" customHeight="1" spans="1:8">
      <c r="A4466">
        <v>922</v>
      </c>
      <c r="B4466">
        <v>979</v>
      </c>
      <c r="E4466" t="s">
        <v>14</v>
      </c>
      <c r="F4466" t="s">
        <v>274</v>
      </c>
      <c r="G4466">
        <v>227</v>
      </c>
      <c r="H4466">
        <v>0.1</v>
      </c>
    </row>
    <row r="4467" customHeight="1" spans="1:8">
      <c r="A4467">
        <v>922</v>
      </c>
      <c r="B4467">
        <v>980</v>
      </c>
      <c r="E4467" t="s">
        <v>14</v>
      </c>
      <c r="F4467" t="s">
        <v>357</v>
      </c>
      <c r="G4467">
        <v>89</v>
      </c>
      <c r="H4467">
        <v>0.2</v>
      </c>
    </row>
    <row r="4468" customHeight="1" spans="1:8">
      <c r="A4468">
        <v>922</v>
      </c>
      <c r="B4468">
        <v>6973</v>
      </c>
      <c r="E4468" t="s">
        <v>14</v>
      </c>
      <c r="F4468" t="s">
        <v>20</v>
      </c>
      <c r="G4468">
        <v>1432</v>
      </c>
      <c r="H4468">
        <v>0.06</v>
      </c>
    </row>
    <row r="4469" customHeight="1" spans="1:8">
      <c r="A4469">
        <v>922</v>
      </c>
      <c r="B4469">
        <v>8760</v>
      </c>
      <c r="E4469" t="s">
        <v>14</v>
      </c>
      <c r="F4469" t="s">
        <v>21</v>
      </c>
      <c r="G4469">
        <v>1530</v>
      </c>
      <c r="H4469">
        <v>0.03</v>
      </c>
    </row>
    <row r="4470" customHeight="1" spans="1:8">
      <c r="A4470">
        <v>923</v>
      </c>
      <c r="B4470">
        <v>4840</v>
      </c>
      <c r="C4470" t="s">
        <v>2193</v>
      </c>
      <c r="D4470" t="s">
        <v>2194</v>
      </c>
      <c r="E4470" t="s">
        <v>45</v>
      </c>
      <c r="F4470" t="s">
        <v>2195</v>
      </c>
      <c r="G4470">
        <v>761</v>
      </c>
      <c r="H4470">
        <v>0.4</v>
      </c>
    </row>
    <row r="4471" customHeight="1" spans="1:8">
      <c r="A4471">
        <v>923</v>
      </c>
      <c r="B4471">
        <v>4841</v>
      </c>
      <c r="E4471" t="s">
        <v>45</v>
      </c>
      <c r="F4471" t="s">
        <v>658</v>
      </c>
      <c r="G4471">
        <v>243</v>
      </c>
      <c r="H4471">
        <v>0.3</v>
      </c>
    </row>
    <row r="4472" customHeight="1" spans="1:8">
      <c r="A4472">
        <v>923</v>
      </c>
      <c r="B4472">
        <v>4842</v>
      </c>
      <c r="E4472" t="s">
        <v>45</v>
      </c>
      <c r="F4472" t="s">
        <v>184</v>
      </c>
      <c r="G4472">
        <v>233</v>
      </c>
      <c r="H4472">
        <v>0.3</v>
      </c>
    </row>
    <row r="4473" customHeight="1" spans="1:8">
      <c r="A4473">
        <v>923</v>
      </c>
      <c r="B4473">
        <v>6974</v>
      </c>
      <c r="E4473" t="s">
        <v>45</v>
      </c>
      <c r="F4473" t="s">
        <v>20</v>
      </c>
      <c r="G4473">
        <v>1432</v>
      </c>
      <c r="H4473">
        <v>0.04</v>
      </c>
    </row>
    <row r="4474" customHeight="1" spans="1:8">
      <c r="A4474">
        <v>923</v>
      </c>
      <c r="B4474">
        <v>8761</v>
      </c>
      <c r="E4474" t="s">
        <v>45</v>
      </c>
      <c r="F4474" t="s">
        <v>21</v>
      </c>
      <c r="G4474">
        <v>1530</v>
      </c>
      <c r="H4474">
        <v>0.03</v>
      </c>
    </row>
    <row r="4475" customHeight="1" spans="1:8">
      <c r="A4475">
        <v>924</v>
      </c>
      <c r="B4475">
        <v>3825</v>
      </c>
      <c r="C4475" t="s">
        <v>2196</v>
      </c>
      <c r="D4475" t="s">
        <v>2197</v>
      </c>
      <c r="E4475" t="s">
        <v>441</v>
      </c>
      <c r="F4475" t="s">
        <v>530</v>
      </c>
      <c r="G4475">
        <v>3</v>
      </c>
      <c r="H4475">
        <v>0.35</v>
      </c>
    </row>
    <row r="4476" customHeight="1" spans="1:8">
      <c r="A4476">
        <v>924</v>
      </c>
      <c r="B4476">
        <v>3826</v>
      </c>
      <c r="E4476" t="s">
        <v>441</v>
      </c>
      <c r="F4476" t="s">
        <v>531</v>
      </c>
      <c r="G4476">
        <v>0</v>
      </c>
      <c r="H4476">
        <v>0.15</v>
      </c>
    </row>
    <row r="4477" customHeight="1" spans="1:8">
      <c r="A4477">
        <v>924</v>
      </c>
      <c r="B4477">
        <v>3827</v>
      </c>
      <c r="E4477" t="s">
        <v>441</v>
      </c>
      <c r="F4477" t="s">
        <v>379</v>
      </c>
      <c r="G4477">
        <v>761</v>
      </c>
      <c r="H4477">
        <v>0.3</v>
      </c>
    </row>
    <row r="4478" customHeight="1" spans="1:8">
      <c r="A4478">
        <v>924</v>
      </c>
      <c r="B4478">
        <v>3828</v>
      </c>
      <c r="E4478" t="s">
        <v>441</v>
      </c>
      <c r="F4478" t="s">
        <v>568</v>
      </c>
      <c r="G4478">
        <v>459</v>
      </c>
      <c r="H4478">
        <v>0.2</v>
      </c>
    </row>
    <row r="4479" customHeight="1" spans="1:8">
      <c r="A4479">
        <v>924</v>
      </c>
      <c r="B4479">
        <v>6975</v>
      </c>
      <c r="E4479" t="s">
        <v>441</v>
      </c>
      <c r="F4479" t="s">
        <v>20</v>
      </c>
      <c r="G4479">
        <v>1432</v>
      </c>
      <c r="H4479">
        <v>0.06</v>
      </c>
    </row>
    <row r="4480" customHeight="1" spans="1:8">
      <c r="A4480">
        <v>924</v>
      </c>
      <c r="B4480">
        <v>8762</v>
      </c>
      <c r="E4480" t="s">
        <v>441</v>
      </c>
      <c r="F4480" t="s">
        <v>21</v>
      </c>
      <c r="G4480">
        <v>1530</v>
      </c>
      <c r="H4480">
        <v>0.03</v>
      </c>
    </row>
    <row r="4481" customHeight="1" spans="1:8">
      <c r="A4481">
        <v>925</v>
      </c>
      <c r="B4481">
        <v>4041</v>
      </c>
      <c r="C4481" t="s">
        <v>2198</v>
      </c>
      <c r="D4481" t="s">
        <v>2199</v>
      </c>
      <c r="E4481" t="s">
        <v>40</v>
      </c>
      <c r="F4481" t="s">
        <v>379</v>
      </c>
      <c r="G4481">
        <v>761</v>
      </c>
      <c r="H4481">
        <v>0.075</v>
      </c>
    </row>
    <row r="4482" customHeight="1" spans="1:8">
      <c r="A4482">
        <v>925</v>
      </c>
      <c r="B4482">
        <v>4042</v>
      </c>
      <c r="E4482" t="s">
        <v>40</v>
      </c>
      <c r="F4482" t="s">
        <v>184</v>
      </c>
      <c r="G4482">
        <v>233</v>
      </c>
      <c r="H4482">
        <v>0.03</v>
      </c>
    </row>
    <row r="4483" customHeight="1" spans="1:8">
      <c r="A4483">
        <v>925</v>
      </c>
      <c r="B4483">
        <v>4043</v>
      </c>
      <c r="E4483" t="s">
        <v>40</v>
      </c>
      <c r="F4483" t="s">
        <v>2200</v>
      </c>
      <c r="G4483">
        <v>1045</v>
      </c>
      <c r="H4483">
        <v>0.015</v>
      </c>
    </row>
    <row r="4484" customHeight="1" spans="1:8">
      <c r="A4484">
        <v>925</v>
      </c>
      <c r="B4484">
        <v>4044</v>
      </c>
      <c r="E4484" t="s">
        <v>40</v>
      </c>
      <c r="F4484" t="s">
        <v>32</v>
      </c>
      <c r="G4484">
        <v>260</v>
      </c>
      <c r="H4484">
        <v>0.015</v>
      </c>
    </row>
    <row r="4485" customHeight="1" spans="1:8">
      <c r="A4485">
        <v>925</v>
      </c>
      <c r="B4485">
        <v>4045</v>
      </c>
      <c r="E4485" t="s">
        <v>40</v>
      </c>
      <c r="F4485" t="s">
        <v>33</v>
      </c>
      <c r="G4485">
        <v>356</v>
      </c>
      <c r="H4485">
        <v>0.015</v>
      </c>
    </row>
    <row r="4486" customHeight="1" spans="1:8">
      <c r="A4486">
        <v>925</v>
      </c>
      <c r="B4486">
        <v>6976</v>
      </c>
      <c r="E4486" t="s">
        <v>40</v>
      </c>
      <c r="F4486" t="s">
        <v>20</v>
      </c>
      <c r="G4486">
        <v>1432</v>
      </c>
      <c r="H4486">
        <v>0.01</v>
      </c>
    </row>
    <row r="4487" customHeight="1" spans="1:8">
      <c r="A4487">
        <v>925</v>
      </c>
      <c r="B4487">
        <v>8763</v>
      </c>
      <c r="E4487" t="s">
        <v>40</v>
      </c>
      <c r="F4487" t="s">
        <v>21</v>
      </c>
      <c r="G4487">
        <v>1530</v>
      </c>
      <c r="H4487">
        <v>0.0025</v>
      </c>
    </row>
    <row r="4488" customHeight="1" spans="1:8">
      <c r="A4488">
        <v>926</v>
      </c>
      <c r="B4488">
        <v>1834</v>
      </c>
      <c r="C4488" t="s">
        <v>2201</v>
      </c>
      <c r="D4488" t="s">
        <v>2202</v>
      </c>
      <c r="E4488" t="s">
        <v>40</v>
      </c>
      <c r="F4488" t="s">
        <v>41</v>
      </c>
      <c r="G4488">
        <v>765</v>
      </c>
      <c r="H4488">
        <v>0.075</v>
      </c>
    </row>
    <row r="4489" customHeight="1" spans="1:8">
      <c r="A4489">
        <v>926</v>
      </c>
      <c r="B4489">
        <v>1835</v>
      </c>
      <c r="E4489" t="s">
        <v>40</v>
      </c>
      <c r="F4489" t="s">
        <v>190</v>
      </c>
      <c r="G4489">
        <v>352</v>
      </c>
      <c r="H4489">
        <v>0.045</v>
      </c>
    </row>
    <row r="4490" customHeight="1" spans="1:8">
      <c r="A4490">
        <v>926</v>
      </c>
      <c r="B4490">
        <v>1836</v>
      </c>
      <c r="E4490" t="s">
        <v>40</v>
      </c>
      <c r="F4490" t="s">
        <v>42</v>
      </c>
      <c r="G4490">
        <v>1572</v>
      </c>
      <c r="H4490">
        <v>0.015</v>
      </c>
    </row>
    <row r="4491" customHeight="1" spans="1:8">
      <c r="A4491">
        <v>926</v>
      </c>
      <c r="B4491">
        <v>1837</v>
      </c>
      <c r="E4491" t="s">
        <v>40</v>
      </c>
      <c r="F4491" t="s">
        <v>33</v>
      </c>
      <c r="G4491">
        <v>356</v>
      </c>
      <c r="H4491">
        <v>0.015</v>
      </c>
    </row>
    <row r="4492" customHeight="1" spans="1:8">
      <c r="A4492">
        <v>926</v>
      </c>
      <c r="B4492">
        <v>6977</v>
      </c>
      <c r="E4492" t="s">
        <v>40</v>
      </c>
      <c r="F4492" t="s">
        <v>20</v>
      </c>
      <c r="G4492">
        <v>1432</v>
      </c>
      <c r="H4492">
        <v>0.01</v>
      </c>
    </row>
    <row r="4493" customHeight="1" spans="1:8">
      <c r="A4493">
        <v>926</v>
      </c>
      <c r="B4493">
        <v>8764</v>
      </c>
      <c r="E4493" t="s">
        <v>40</v>
      </c>
      <c r="F4493" t="s">
        <v>21</v>
      </c>
      <c r="G4493">
        <v>1530</v>
      </c>
      <c r="H4493">
        <v>0.0025</v>
      </c>
    </row>
    <row r="4494" customHeight="1" spans="1:8">
      <c r="A4494">
        <v>927</v>
      </c>
      <c r="B4494">
        <v>5493</v>
      </c>
      <c r="C4494" t="s">
        <v>2203</v>
      </c>
      <c r="D4494" t="s">
        <v>2204</v>
      </c>
      <c r="E4494" t="s">
        <v>441</v>
      </c>
      <c r="F4494" t="s">
        <v>530</v>
      </c>
      <c r="G4494">
        <v>3</v>
      </c>
      <c r="H4494">
        <v>0.28</v>
      </c>
    </row>
    <row r="4495" customHeight="1" spans="1:8">
      <c r="A4495">
        <v>927</v>
      </c>
      <c r="B4495">
        <v>5494</v>
      </c>
      <c r="E4495" t="s">
        <v>441</v>
      </c>
      <c r="F4495" t="s">
        <v>531</v>
      </c>
      <c r="G4495">
        <v>0</v>
      </c>
      <c r="H4495">
        <v>0.12</v>
      </c>
    </row>
    <row r="4496" customHeight="1" spans="1:8">
      <c r="A4496">
        <v>927</v>
      </c>
      <c r="B4496">
        <v>5495</v>
      </c>
      <c r="E4496" t="s">
        <v>441</v>
      </c>
      <c r="F4496" t="s">
        <v>1470</v>
      </c>
      <c r="G4496">
        <v>248</v>
      </c>
      <c r="H4496">
        <v>0.25</v>
      </c>
    </row>
    <row r="4497" customHeight="1" spans="1:8">
      <c r="A4497">
        <v>927</v>
      </c>
      <c r="B4497">
        <v>5496</v>
      </c>
      <c r="E4497" t="s">
        <v>441</v>
      </c>
      <c r="F4497" t="s">
        <v>2205</v>
      </c>
      <c r="G4497">
        <v>1053</v>
      </c>
      <c r="H4497">
        <v>0.1</v>
      </c>
    </row>
    <row r="4498" customHeight="1" spans="1:8">
      <c r="A4498">
        <v>927</v>
      </c>
      <c r="B4498">
        <v>5497</v>
      </c>
      <c r="E4498" t="s">
        <v>441</v>
      </c>
      <c r="F4498" t="s">
        <v>16</v>
      </c>
      <c r="G4498">
        <v>945</v>
      </c>
      <c r="H4498">
        <v>0.2</v>
      </c>
    </row>
    <row r="4499" customHeight="1" spans="1:8">
      <c r="A4499">
        <v>927</v>
      </c>
      <c r="B4499">
        <v>6978</v>
      </c>
      <c r="E4499" t="s">
        <v>441</v>
      </c>
      <c r="F4499" t="s">
        <v>20</v>
      </c>
      <c r="G4499">
        <v>1432</v>
      </c>
      <c r="H4499">
        <v>0.06</v>
      </c>
    </row>
    <row r="4500" customHeight="1" spans="1:8">
      <c r="A4500">
        <v>927</v>
      </c>
      <c r="B4500">
        <v>8765</v>
      </c>
      <c r="E4500" t="s">
        <v>441</v>
      </c>
      <c r="F4500" t="s">
        <v>21</v>
      </c>
      <c r="G4500">
        <v>1530</v>
      </c>
      <c r="H4500">
        <v>0.03</v>
      </c>
    </row>
    <row r="4501" customHeight="1" spans="1:8">
      <c r="A4501">
        <v>928</v>
      </c>
      <c r="B4501">
        <v>543</v>
      </c>
      <c r="C4501" t="s">
        <v>2206</v>
      </c>
      <c r="D4501" t="s">
        <v>2207</v>
      </c>
      <c r="E4501" t="s">
        <v>45</v>
      </c>
      <c r="F4501" t="s">
        <v>47</v>
      </c>
      <c r="G4501">
        <v>116</v>
      </c>
      <c r="H4501">
        <v>0.8</v>
      </c>
    </row>
    <row r="4502" customHeight="1" spans="1:8">
      <c r="A4502">
        <v>928</v>
      </c>
      <c r="B4502">
        <v>544</v>
      </c>
      <c r="E4502" t="s">
        <v>45</v>
      </c>
      <c r="F4502" t="s">
        <v>562</v>
      </c>
      <c r="G4502">
        <v>264</v>
      </c>
      <c r="H4502">
        <v>0.1</v>
      </c>
    </row>
    <row r="4503" customHeight="1" spans="1:8">
      <c r="A4503">
        <v>928</v>
      </c>
      <c r="B4503">
        <v>545</v>
      </c>
      <c r="E4503" t="s">
        <v>45</v>
      </c>
      <c r="F4503" t="s">
        <v>363</v>
      </c>
      <c r="G4503">
        <v>1460</v>
      </c>
      <c r="H4503">
        <v>0.1</v>
      </c>
    </row>
    <row r="4504" customHeight="1" spans="1:8">
      <c r="A4504">
        <v>928</v>
      </c>
      <c r="B4504">
        <v>6979</v>
      </c>
      <c r="E4504" t="s">
        <v>45</v>
      </c>
      <c r="F4504" t="s">
        <v>20</v>
      </c>
      <c r="G4504">
        <v>1432</v>
      </c>
      <c r="H4504">
        <v>0.04</v>
      </c>
    </row>
    <row r="4505" customHeight="1" spans="1:8">
      <c r="A4505">
        <v>928</v>
      </c>
      <c r="B4505">
        <v>8766</v>
      </c>
      <c r="E4505" t="s">
        <v>45</v>
      </c>
      <c r="F4505" t="s">
        <v>21</v>
      </c>
      <c r="G4505">
        <v>1530</v>
      </c>
      <c r="H4505">
        <v>0.03</v>
      </c>
    </row>
    <row r="4506" customHeight="1" spans="1:8">
      <c r="A4506">
        <v>929</v>
      </c>
      <c r="B4506">
        <v>4259</v>
      </c>
      <c r="C4506" t="s">
        <v>2206</v>
      </c>
      <c r="D4506" t="s">
        <v>2207</v>
      </c>
      <c r="E4506" t="s">
        <v>45</v>
      </c>
      <c r="F4506" t="s">
        <v>47</v>
      </c>
      <c r="G4506">
        <v>116</v>
      </c>
      <c r="H4506">
        <v>0.75</v>
      </c>
    </row>
    <row r="4507" customHeight="1" spans="1:8">
      <c r="A4507">
        <v>929</v>
      </c>
      <c r="B4507">
        <v>4260</v>
      </c>
      <c r="E4507" t="s">
        <v>45</v>
      </c>
      <c r="F4507" t="s">
        <v>1445</v>
      </c>
      <c r="G4507">
        <v>690</v>
      </c>
      <c r="H4507">
        <v>0.1</v>
      </c>
    </row>
    <row r="4508" customHeight="1" spans="1:8">
      <c r="A4508">
        <v>929</v>
      </c>
      <c r="B4508">
        <v>4261</v>
      </c>
      <c r="E4508" t="s">
        <v>45</v>
      </c>
      <c r="F4508" t="s">
        <v>562</v>
      </c>
      <c r="G4508">
        <v>264</v>
      </c>
      <c r="H4508">
        <v>0.1</v>
      </c>
    </row>
    <row r="4509" customHeight="1" spans="1:8">
      <c r="A4509">
        <v>929</v>
      </c>
      <c r="B4509">
        <v>4262</v>
      </c>
      <c r="E4509" t="s">
        <v>45</v>
      </c>
      <c r="F4509" t="s">
        <v>363</v>
      </c>
      <c r="G4509">
        <v>1460</v>
      </c>
      <c r="H4509">
        <v>0.05</v>
      </c>
    </row>
    <row r="4510" customHeight="1" spans="1:8">
      <c r="A4510">
        <v>929</v>
      </c>
      <c r="B4510">
        <v>6980</v>
      </c>
      <c r="E4510" t="s">
        <v>45</v>
      </c>
      <c r="F4510" t="s">
        <v>20</v>
      </c>
      <c r="G4510">
        <v>1432</v>
      </c>
      <c r="H4510">
        <v>0.04</v>
      </c>
    </row>
    <row r="4511" customHeight="1" spans="1:8">
      <c r="A4511">
        <v>929</v>
      </c>
      <c r="B4511">
        <v>8767</v>
      </c>
      <c r="E4511" t="s">
        <v>45</v>
      </c>
      <c r="F4511" t="s">
        <v>21</v>
      </c>
      <c r="G4511">
        <v>1530</v>
      </c>
      <c r="H4511">
        <v>0.03</v>
      </c>
    </row>
    <row r="4512" customHeight="1" spans="1:8">
      <c r="A4512">
        <v>930</v>
      </c>
      <c r="B4512">
        <v>1863</v>
      </c>
      <c r="C4512" s="1" t="s">
        <v>2208</v>
      </c>
      <c r="D4512" t="s">
        <v>2209</v>
      </c>
      <c r="E4512" t="s">
        <v>14</v>
      </c>
      <c r="F4512" t="s">
        <v>1784</v>
      </c>
      <c r="G4512">
        <v>690</v>
      </c>
      <c r="H4512">
        <v>0.5</v>
      </c>
    </row>
    <row r="4513" customHeight="1" spans="1:8">
      <c r="A4513">
        <v>930</v>
      </c>
      <c r="B4513">
        <v>1864</v>
      </c>
      <c r="E4513" t="s">
        <v>14</v>
      </c>
      <c r="F4513" t="s">
        <v>390</v>
      </c>
      <c r="G4513">
        <v>454</v>
      </c>
      <c r="H4513">
        <v>0.2</v>
      </c>
    </row>
    <row r="4514" customHeight="1" spans="1:8">
      <c r="A4514">
        <v>930</v>
      </c>
      <c r="B4514">
        <v>1865</v>
      </c>
      <c r="E4514" t="s">
        <v>14</v>
      </c>
      <c r="F4514" t="s">
        <v>401</v>
      </c>
      <c r="G4514">
        <v>268</v>
      </c>
      <c r="H4514">
        <v>0.2</v>
      </c>
    </row>
    <row r="4515" customHeight="1" spans="1:8">
      <c r="A4515">
        <v>930</v>
      </c>
      <c r="B4515">
        <v>1866</v>
      </c>
      <c r="E4515" t="s">
        <v>14</v>
      </c>
      <c r="F4515" t="s">
        <v>230</v>
      </c>
      <c r="G4515">
        <v>225</v>
      </c>
      <c r="H4515">
        <v>0.1</v>
      </c>
    </row>
    <row r="4516" customHeight="1" spans="1:8">
      <c r="A4516">
        <v>930</v>
      </c>
      <c r="B4516">
        <v>6981</v>
      </c>
      <c r="E4516" t="s">
        <v>14</v>
      </c>
      <c r="F4516" t="s">
        <v>20</v>
      </c>
      <c r="G4516">
        <v>1432</v>
      </c>
      <c r="H4516">
        <v>0.06</v>
      </c>
    </row>
    <row r="4517" customHeight="1" spans="1:8">
      <c r="A4517">
        <v>930</v>
      </c>
      <c r="B4517">
        <v>8768</v>
      </c>
      <c r="E4517" t="s">
        <v>14</v>
      </c>
      <c r="F4517" t="s">
        <v>21</v>
      </c>
      <c r="G4517">
        <v>1530</v>
      </c>
      <c r="H4517">
        <v>0.03</v>
      </c>
    </row>
    <row r="4518" customHeight="1" spans="1:8">
      <c r="A4518">
        <v>931</v>
      </c>
      <c r="B4518">
        <v>3124</v>
      </c>
      <c r="C4518" t="s">
        <v>2210</v>
      </c>
      <c r="D4518" t="s">
        <v>2211</v>
      </c>
      <c r="E4518" t="s">
        <v>24</v>
      </c>
      <c r="F4518" t="s">
        <v>502</v>
      </c>
      <c r="G4518">
        <v>690</v>
      </c>
      <c r="H4518">
        <v>0.7</v>
      </c>
    </row>
    <row r="4519" customHeight="1" spans="1:8">
      <c r="A4519">
        <v>931</v>
      </c>
      <c r="B4519">
        <v>3125</v>
      </c>
      <c r="E4519" t="s">
        <v>24</v>
      </c>
      <c r="F4519" t="s">
        <v>26</v>
      </c>
      <c r="G4519">
        <v>964</v>
      </c>
      <c r="H4519">
        <v>0.2</v>
      </c>
    </row>
    <row r="4520" customHeight="1" spans="1:8">
      <c r="A4520">
        <v>931</v>
      </c>
      <c r="B4520">
        <v>3126</v>
      </c>
      <c r="E4520" t="s">
        <v>24</v>
      </c>
      <c r="F4520" t="s">
        <v>403</v>
      </c>
      <c r="G4520">
        <v>286</v>
      </c>
      <c r="H4520">
        <v>0.1</v>
      </c>
    </row>
    <row r="4521" customHeight="1" spans="1:8">
      <c r="A4521">
        <v>931</v>
      </c>
      <c r="B4521">
        <v>6982</v>
      </c>
      <c r="E4521" t="s">
        <v>24</v>
      </c>
      <c r="F4521" t="s">
        <v>20</v>
      </c>
      <c r="G4521">
        <v>1432</v>
      </c>
      <c r="H4521">
        <v>0.05</v>
      </c>
    </row>
    <row r="4522" customHeight="1" spans="1:8">
      <c r="A4522">
        <v>931</v>
      </c>
      <c r="B4522">
        <v>8769</v>
      </c>
      <c r="E4522" t="s">
        <v>24</v>
      </c>
      <c r="F4522" t="s">
        <v>21</v>
      </c>
      <c r="G4522">
        <v>1530</v>
      </c>
      <c r="H4522">
        <v>0.03</v>
      </c>
    </row>
    <row r="4523" customHeight="1" spans="1:8">
      <c r="A4523">
        <v>932</v>
      </c>
      <c r="B4523">
        <v>1795</v>
      </c>
      <c r="C4523" t="s">
        <v>2212</v>
      </c>
      <c r="D4523" t="s">
        <v>2213</v>
      </c>
      <c r="E4523" t="s">
        <v>441</v>
      </c>
      <c r="F4523" t="s">
        <v>2214</v>
      </c>
      <c r="G4523">
        <v>690</v>
      </c>
      <c r="H4523">
        <v>0.9</v>
      </c>
    </row>
    <row r="4524" customHeight="1" spans="1:8">
      <c r="A4524">
        <v>932</v>
      </c>
      <c r="B4524">
        <v>1796</v>
      </c>
      <c r="E4524" t="s">
        <v>441</v>
      </c>
      <c r="F4524" t="s">
        <v>32</v>
      </c>
      <c r="G4524">
        <v>260</v>
      </c>
      <c r="H4524">
        <v>0.05</v>
      </c>
    </row>
    <row r="4525" customHeight="1" spans="1:8">
      <c r="A4525">
        <v>932</v>
      </c>
      <c r="B4525">
        <v>1797</v>
      </c>
      <c r="E4525" t="s">
        <v>441</v>
      </c>
      <c r="F4525" t="s">
        <v>33</v>
      </c>
      <c r="G4525">
        <v>356</v>
      </c>
      <c r="H4525">
        <v>0.05</v>
      </c>
    </row>
    <row r="4526" customHeight="1" spans="1:8">
      <c r="A4526">
        <v>932</v>
      </c>
      <c r="B4526">
        <v>6983</v>
      </c>
      <c r="E4526" t="s">
        <v>441</v>
      </c>
      <c r="F4526" t="s">
        <v>20</v>
      </c>
      <c r="G4526">
        <v>1432</v>
      </c>
      <c r="H4526">
        <v>0</v>
      </c>
    </row>
    <row r="4527" customHeight="1" spans="1:8">
      <c r="A4527">
        <v>932</v>
      </c>
      <c r="B4527">
        <v>8770</v>
      </c>
      <c r="E4527" t="s">
        <v>441</v>
      </c>
      <c r="F4527" t="s">
        <v>21</v>
      </c>
      <c r="G4527">
        <v>1530</v>
      </c>
      <c r="H4527">
        <v>0.02</v>
      </c>
    </row>
    <row r="4528" customHeight="1" spans="1:8">
      <c r="A4528">
        <v>933</v>
      </c>
      <c r="B4528">
        <v>3411</v>
      </c>
      <c r="C4528" t="s">
        <v>2215</v>
      </c>
      <c r="D4528" t="s">
        <v>2216</v>
      </c>
      <c r="E4528" t="s">
        <v>40</v>
      </c>
      <c r="F4528" t="s">
        <v>350</v>
      </c>
      <c r="G4528">
        <v>694</v>
      </c>
      <c r="H4528">
        <v>0.06</v>
      </c>
    </row>
    <row r="4529" customHeight="1" spans="1:8">
      <c r="A4529">
        <v>933</v>
      </c>
      <c r="B4529">
        <v>3412</v>
      </c>
      <c r="E4529" t="s">
        <v>40</v>
      </c>
      <c r="F4529" t="s">
        <v>333</v>
      </c>
      <c r="G4529">
        <v>1055</v>
      </c>
      <c r="H4529">
        <v>0.06</v>
      </c>
    </row>
    <row r="4530" customHeight="1" spans="1:8">
      <c r="A4530">
        <v>933</v>
      </c>
      <c r="B4530">
        <v>3413</v>
      </c>
      <c r="E4530" t="s">
        <v>40</v>
      </c>
      <c r="F4530" t="s">
        <v>184</v>
      </c>
      <c r="G4530">
        <v>233</v>
      </c>
      <c r="H4530">
        <v>0.03</v>
      </c>
    </row>
    <row r="4531" customHeight="1" spans="1:8">
      <c r="A4531">
        <v>933</v>
      </c>
      <c r="B4531">
        <v>6984</v>
      </c>
      <c r="E4531" t="s">
        <v>40</v>
      </c>
      <c r="F4531" t="s">
        <v>20</v>
      </c>
      <c r="G4531">
        <v>1432</v>
      </c>
      <c r="H4531">
        <v>0.01</v>
      </c>
    </row>
    <row r="4532" customHeight="1" spans="1:8">
      <c r="A4532">
        <v>933</v>
      </c>
      <c r="B4532">
        <v>8771</v>
      </c>
      <c r="E4532" t="s">
        <v>40</v>
      </c>
      <c r="F4532" t="s">
        <v>21</v>
      </c>
      <c r="G4532">
        <v>1530</v>
      </c>
      <c r="H4532">
        <v>0.0025</v>
      </c>
    </row>
    <row r="4533" customHeight="1" spans="1:8">
      <c r="A4533">
        <v>934</v>
      </c>
      <c r="B4533">
        <v>5701</v>
      </c>
      <c r="C4533" t="s">
        <v>2217</v>
      </c>
      <c r="D4533" t="s">
        <v>2218</v>
      </c>
      <c r="E4533" t="s">
        <v>24</v>
      </c>
      <c r="F4533" t="s">
        <v>350</v>
      </c>
      <c r="G4533">
        <v>694</v>
      </c>
      <c r="H4533">
        <v>0.4</v>
      </c>
    </row>
    <row r="4534" customHeight="1" spans="1:8">
      <c r="A4534">
        <v>934</v>
      </c>
      <c r="B4534">
        <v>5702</v>
      </c>
      <c r="E4534" t="s">
        <v>24</v>
      </c>
      <c r="F4534" t="s">
        <v>47</v>
      </c>
      <c r="G4534">
        <v>116</v>
      </c>
      <c r="H4534">
        <v>0.4</v>
      </c>
    </row>
    <row r="4535" customHeight="1" spans="1:8">
      <c r="A4535">
        <v>934</v>
      </c>
      <c r="B4535">
        <v>5703</v>
      </c>
      <c r="E4535" t="s">
        <v>24</v>
      </c>
      <c r="F4535" t="s">
        <v>118</v>
      </c>
      <c r="G4535">
        <v>281</v>
      </c>
      <c r="H4535">
        <v>0.2</v>
      </c>
    </row>
    <row r="4536" customHeight="1" spans="1:8">
      <c r="A4536">
        <v>934</v>
      </c>
      <c r="B4536">
        <v>6985</v>
      </c>
      <c r="E4536" t="s">
        <v>24</v>
      </c>
      <c r="F4536" t="s">
        <v>20</v>
      </c>
      <c r="G4536">
        <v>1432</v>
      </c>
      <c r="H4536">
        <v>0.05</v>
      </c>
    </row>
    <row r="4537" customHeight="1" spans="1:8">
      <c r="A4537">
        <v>934</v>
      </c>
      <c r="B4537">
        <v>8772</v>
      </c>
      <c r="E4537" t="s">
        <v>24</v>
      </c>
      <c r="F4537" t="s">
        <v>21</v>
      </c>
      <c r="G4537">
        <v>1530</v>
      </c>
      <c r="H4537">
        <v>0.03</v>
      </c>
    </row>
    <row r="4538" customHeight="1" spans="1:8">
      <c r="A4538">
        <v>935</v>
      </c>
      <c r="B4538">
        <v>1282</v>
      </c>
      <c r="C4538" t="s">
        <v>2219</v>
      </c>
      <c r="D4538" t="s">
        <v>2220</v>
      </c>
      <c r="E4538" t="s">
        <v>40</v>
      </c>
      <c r="F4538" t="s">
        <v>350</v>
      </c>
      <c r="G4538">
        <v>694</v>
      </c>
      <c r="H4538">
        <v>0.075</v>
      </c>
    </row>
    <row r="4539" customHeight="1" spans="1:8">
      <c r="A4539">
        <v>935</v>
      </c>
      <c r="B4539">
        <v>1283</v>
      </c>
      <c r="E4539" t="s">
        <v>40</v>
      </c>
      <c r="F4539" t="s">
        <v>47</v>
      </c>
      <c r="G4539">
        <v>116</v>
      </c>
      <c r="H4539">
        <v>0.06</v>
      </c>
    </row>
    <row r="4540" customHeight="1" spans="1:8">
      <c r="A4540">
        <v>935</v>
      </c>
      <c r="B4540">
        <v>1284</v>
      </c>
      <c r="E4540" t="s">
        <v>40</v>
      </c>
      <c r="F4540" t="s">
        <v>42</v>
      </c>
      <c r="G4540">
        <v>1572</v>
      </c>
      <c r="H4540">
        <v>0.0075</v>
      </c>
    </row>
    <row r="4541" customHeight="1" spans="1:8">
      <c r="A4541">
        <v>935</v>
      </c>
      <c r="B4541">
        <v>1285</v>
      </c>
      <c r="E4541" t="s">
        <v>40</v>
      </c>
      <c r="F4541" t="s">
        <v>33</v>
      </c>
      <c r="G4541">
        <v>356</v>
      </c>
      <c r="H4541">
        <v>0.0075</v>
      </c>
    </row>
    <row r="4542" customHeight="1" spans="1:8">
      <c r="A4542">
        <v>935</v>
      </c>
      <c r="B4542">
        <v>6986</v>
      </c>
      <c r="E4542" t="s">
        <v>40</v>
      </c>
      <c r="F4542" t="s">
        <v>20</v>
      </c>
      <c r="G4542">
        <v>1432</v>
      </c>
      <c r="H4542">
        <v>0.01</v>
      </c>
    </row>
    <row r="4543" customHeight="1" spans="1:8">
      <c r="A4543">
        <v>935</v>
      </c>
      <c r="B4543">
        <v>8773</v>
      </c>
      <c r="E4543" t="s">
        <v>40</v>
      </c>
      <c r="F4543" t="s">
        <v>21</v>
      </c>
      <c r="G4543">
        <v>1530</v>
      </c>
      <c r="H4543">
        <v>0.0025</v>
      </c>
    </row>
    <row r="4544" customHeight="1" spans="1:8">
      <c r="A4544">
        <v>936</v>
      </c>
      <c r="B4544">
        <v>2364</v>
      </c>
      <c r="C4544" t="s">
        <v>2221</v>
      </c>
      <c r="D4544" t="s">
        <v>2222</v>
      </c>
      <c r="E4544" t="s">
        <v>40</v>
      </c>
      <c r="F4544" t="s">
        <v>350</v>
      </c>
      <c r="G4544">
        <v>694</v>
      </c>
      <c r="H4544">
        <v>0.075</v>
      </c>
    </row>
    <row r="4545" customHeight="1" spans="1:8">
      <c r="A4545">
        <v>936</v>
      </c>
      <c r="B4545">
        <v>2365</v>
      </c>
      <c r="E4545" t="s">
        <v>40</v>
      </c>
      <c r="F4545" t="s">
        <v>658</v>
      </c>
      <c r="G4545">
        <v>243</v>
      </c>
      <c r="H4545">
        <v>0.045</v>
      </c>
    </row>
    <row r="4546" customHeight="1" spans="1:8">
      <c r="A4546">
        <v>936</v>
      </c>
      <c r="B4546">
        <v>2366</v>
      </c>
      <c r="E4546" t="s">
        <v>40</v>
      </c>
      <c r="F4546" t="s">
        <v>42</v>
      </c>
      <c r="G4546">
        <v>1572</v>
      </c>
      <c r="H4546">
        <v>0.015</v>
      </c>
    </row>
    <row r="4547" customHeight="1" spans="1:8">
      <c r="A4547">
        <v>936</v>
      </c>
      <c r="B4547">
        <v>2367</v>
      </c>
      <c r="E4547" t="s">
        <v>40</v>
      </c>
      <c r="F4547" t="s">
        <v>33</v>
      </c>
      <c r="G4547">
        <v>356</v>
      </c>
      <c r="H4547">
        <v>0.015</v>
      </c>
    </row>
    <row r="4548" customHeight="1" spans="1:8">
      <c r="A4548">
        <v>936</v>
      </c>
      <c r="B4548">
        <v>6987</v>
      </c>
      <c r="E4548" t="s">
        <v>40</v>
      </c>
      <c r="F4548" t="s">
        <v>20</v>
      </c>
      <c r="G4548">
        <v>1432</v>
      </c>
      <c r="H4548">
        <v>0.01</v>
      </c>
    </row>
    <row r="4549" customHeight="1" spans="1:8">
      <c r="A4549">
        <v>936</v>
      </c>
      <c r="B4549">
        <v>8774</v>
      </c>
      <c r="E4549" t="s">
        <v>40</v>
      </c>
      <c r="F4549" t="s">
        <v>21</v>
      </c>
      <c r="G4549">
        <v>1530</v>
      </c>
      <c r="H4549">
        <v>0.0025</v>
      </c>
    </row>
    <row r="4550" customHeight="1" spans="1:8">
      <c r="A4550">
        <v>937</v>
      </c>
      <c r="B4550">
        <v>2495</v>
      </c>
      <c r="C4550" t="s">
        <v>2223</v>
      </c>
      <c r="D4550" t="s">
        <v>2224</v>
      </c>
      <c r="E4550" t="s">
        <v>45</v>
      </c>
      <c r="F4550" t="s">
        <v>350</v>
      </c>
      <c r="G4550">
        <v>694</v>
      </c>
      <c r="H4550">
        <v>0.075</v>
      </c>
    </row>
    <row r="4551" customHeight="1" spans="1:8">
      <c r="A4551">
        <v>937</v>
      </c>
      <c r="B4551">
        <v>2496</v>
      </c>
      <c r="E4551" t="s">
        <v>45</v>
      </c>
      <c r="F4551" t="s">
        <v>2170</v>
      </c>
      <c r="G4551">
        <v>1689</v>
      </c>
      <c r="H4551">
        <v>0.045</v>
      </c>
    </row>
    <row r="4552" customHeight="1" spans="1:8">
      <c r="A4552">
        <v>937</v>
      </c>
      <c r="B4552">
        <v>2497</v>
      </c>
      <c r="E4552" t="s">
        <v>45</v>
      </c>
      <c r="F4552" t="s">
        <v>42</v>
      </c>
      <c r="G4552">
        <v>1572</v>
      </c>
      <c r="H4552">
        <v>0.015</v>
      </c>
    </row>
    <row r="4553" customHeight="1" spans="1:8">
      <c r="A4553">
        <v>937</v>
      </c>
      <c r="B4553">
        <v>2498</v>
      </c>
      <c r="E4553" t="s">
        <v>45</v>
      </c>
      <c r="F4553" t="s">
        <v>33</v>
      </c>
      <c r="G4553">
        <v>356</v>
      </c>
      <c r="H4553">
        <v>0.015</v>
      </c>
    </row>
    <row r="4554" customHeight="1" spans="1:8">
      <c r="A4554">
        <v>937</v>
      </c>
      <c r="B4554">
        <v>6988</v>
      </c>
      <c r="E4554" t="s">
        <v>45</v>
      </c>
      <c r="F4554" t="s">
        <v>20</v>
      </c>
      <c r="G4554">
        <v>1432</v>
      </c>
      <c r="H4554">
        <v>0.04</v>
      </c>
    </row>
    <row r="4555" customHeight="1" spans="1:8">
      <c r="A4555">
        <v>937</v>
      </c>
      <c r="B4555">
        <v>8775</v>
      </c>
      <c r="E4555" t="s">
        <v>45</v>
      </c>
      <c r="F4555" t="s">
        <v>21</v>
      </c>
      <c r="G4555">
        <v>1530</v>
      </c>
      <c r="H4555">
        <v>0.03</v>
      </c>
    </row>
    <row r="4556" customHeight="1" spans="1:8">
      <c r="A4556">
        <v>938</v>
      </c>
      <c r="B4556">
        <v>5126</v>
      </c>
      <c r="C4556" t="s">
        <v>2225</v>
      </c>
      <c r="D4556" t="s">
        <v>2226</v>
      </c>
      <c r="E4556" t="s">
        <v>24</v>
      </c>
      <c r="F4556" t="s">
        <v>350</v>
      </c>
      <c r="G4556">
        <v>694</v>
      </c>
      <c r="H4556">
        <v>0.4</v>
      </c>
    </row>
    <row r="4557" customHeight="1" spans="1:8">
      <c r="A4557">
        <v>938</v>
      </c>
      <c r="B4557">
        <v>5127</v>
      </c>
      <c r="E4557" t="s">
        <v>24</v>
      </c>
      <c r="F4557" t="s">
        <v>357</v>
      </c>
      <c r="G4557">
        <v>89</v>
      </c>
      <c r="H4557">
        <v>0.4</v>
      </c>
    </row>
    <row r="4558" customHeight="1" spans="1:8">
      <c r="A4558">
        <v>938</v>
      </c>
      <c r="B4558">
        <v>5128</v>
      </c>
      <c r="E4558" t="s">
        <v>24</v>
      </c>
      <c r="F4558" t="s">
        <v>265</v>
      </c>
      <c r="G4558">
        <v>199</v>
      </c>
      <c r="H4558">
        <v>0.2</v>
      </c>
    </row>
    <row r="4559" customHeight="1" spans="1:8">
      <c r="A4559">
        <v>938</v>
      </c>
      <c r="B4559">
        <v>6989</v>
      </c>
      <c r="E4559" t="s">
        <v>24</v>
      </c>
      <c r="F4559" t="s">
        <v>20</v>
      </c>
      <c r="G4559">
        <v>1432</v>
      </c>
      <c r="H4559">
        <v>0.05</v>
      </c>
    </row>
    <row r="4560" customHeight="1" spans="1:8">
      <c r="A4560">
        <v>938</v>
      </c>
      <c r="B4560">
        <v>8776</v>
      </c>
      <c r="E4560" t="s">
        <v>24</v>
      </c>
      <c r="F4560" t="s">
        <v>21</v>
      </c>
      <c r="G4560">
        <v>1530</v>
      </c>
      <c r="H4560">
        <v>0.03</v>
      </c>
    </row>
    <row r="4561" customHeight="1" spans="1:8">
      <c r="A4561">
        <v>939</v>
      </c>
      <c r="B4561">
        <v>5028</v>
      </c>
      <c r="C4561" t="s">
        <v>2227</v>
      </c>
      <c r="D4561" t="s">
        <v>2228</v>
      </c>
      <c r="E4561" t="s">
        <v>24</v>
      </c>
      <c r="F4561" t="s">
        <v>530</v>
      </c>
      <c r="G4561">
        <v>16</v>
      </c>
      <c r="H4561">
        <v>0.6</v>
      </c>
    </row>
    <row r="4562" customHeight="1" spans="1:8">
      <c r="A4562">
        <v>939</v>
      </c>
      <c r="B4562">
        <v>5029</v>
      </c>
      <c r="E4562" t="s">
        <v>24</v>
      </c>
      <c r="F4562" t="s">
        <v>350</v>
      </c>
      <c r="G4562">
        <v>694</v>
      </c>
      <c r="H4562">
        <v>0.2</v>
      </c>
    </row>
    <row r="4563" customHeight="1" spans="1:8">
      <c r="A4563">
        <v>939</v>
      </c>
      <c r="B4563">
        <v>5030</v>
      </c>
      <c r="E4563" t="s">
        <v>24</v>
      </c>
      <c r="F4563" t="s">
        <v>235</v>
      </c>
      <c r="G4563">
        <v>171</v>
      </c>
      <c r="H4563">
        <v>0.2</v>
      </c>
    </row>
    <row r="4564" customHeight="1" spans="1:8">
      <c r="A4564">
        <v>939</v>
      </c>
      <c r="B4564">
        <v>6990</v>
      </c>
      <c r="E4564" t="s">
        <v>24</v>
      </c>
      <c r="F4564" t="s">
        <v>20</v>
      </c>
      <c r="G4564">
        <v>1432</v>
      </c>
      <c r="H4564">
        <v>0.05</v>
      </c>
    </row>
    <row r="4565" customHeight="1" spans="1:8">
      <c r="A4565">
        <v>939</v>
      </c>
      <c r="B4565">
        <v>8777</v>
      </c>
      <c r="E4565" t="s">
        <v>24</v>
      </c>
      <c r="F4565" t="s">
        <v>21</v>
      </c>
      <c r="G4565">
        <v>1530</v>
      </c>
      <c r="H4565">
        <v>0.03</v>
      </c>
    </row>
    <row r="4566" customHeight="1" spans="1:8">
      <c r="A4566">
        <v>940</v>
      </c>
      <c r="B4566">
        <v>5746</v>
      </c>
      <c r="C4566" t="s">
        <v>2229</v>
      </c>
      <c r="D4566" t="s">
        <v>2230</v>
      </c>
      <c r="E4566" t="s">
        <v>40</v>
      </c>
      <c r="F4566" t="s">
        <v>350</v>
      </c>
      <c r="G4566">
        <v>694</v>
      </c>
      <c r="H4566">
        <v>0.09</v>
      </c>
    </row>
    <row r="4567" customHeight="1" spans="1:8">
      <c r="A4567">
        <v>940</v>
      </c>
      <c r="B4567">
        <v>5747</v>
      </c>
      <c r="E4567" t="s">
        <v>40</v>
      </c>
      <c r="F4567" t="s">
        <v>190</v>
      </c>
      <c r="G4567">
        <v>352</v>
      </c>
      <c r="H4567">
        <v>0.03</v>
      </c>
    </row>
    <row r="4568" customHeight="1" spans="1:8">
      <c r="A4568">
        <v>940</v>
      </c>
      <c r="B4568">
        <v>5748</v>
      </c>
      <c r="E4568" t="s">
        <v>40</v>
      </c>
      <c r="F4568" t="s">
        <v>18</v>
      </c>
      <c r="G4568">
        <v>191</v>
      </c>
      <c r="H4568">
        <v>0.03</v>
      </c>
    </row>
    <row r="4569" customHeight="1" spans="1:8">
      <c r="A4569">
        <v>940</v>
      </c>
      <c r="B4569">
        <v>6991</v>
      </c>
      <c r="E4569" t="s">
        <v>40</v>
      </c>
      <c r="F4569" t="s">
        <v>20</v>
      </c>
      <c r="G4569">
        <v>1432</v>
      </c>
      <c r="H4569">
        <v>0.01</v>
      </c>
    </row>
    <row r="4570" customHeight="1" spans="1:8">
      <c r="A4570">
        <v>940</v>
      </c>
      <c r="B4570">
        <v>8778</v>
      </c>
      <c r="E4570" t="s">
        <v>40</v>
      </c>
      <c r="F4570" t="s">
        <v>21</v>
      </c>
      <c r="G4570">
        <v>1530</v>
      </c>
      <c r="H4570">
        <v>0.0025</v>
      </c>
    </row>
    <row r="4571" customHeight="1" spans="1:8">
      <c r="A4571">
        <v>941</v>
      </c>
      <c r="B4571">
        <v>4037</v>
      </c>
      <c r="C4571" t="s">
        <v>2231</v>
      </c>
      <c r="D4571" t="s">
        <v>2232</v>
      </c>
      <c r="E4571" t="s">
        <v>40</v>
      </c>
      <c r="F4571" t="s">
        <v>350</v>
      </c>
      <c r="G4571">
        <v>694</v>
      </c>
      <c r="H4571">
        <v>0.075</v>
      </c>
    </row>
    <row r="4572" customHeight="1" spans="1:8">
      <c r="A4572">
        <v>941</v>
      </c>
      <c r="B4572">
        <v>4038</v>
      </c>
      <c r="E4572" t="s">
        <v>40</v>
      </c>
      <c r="F4572" t="s">
        <v>190</v>
      </c>
      <c r="G4572">
        <v>352</v>
      </c>
      <c r="H4572">
        <v>0.03</v>
      </c>
    </row>
    <row r="4573" customHeight="1" spans="1:8">
      <c r="A4573">
        <v>941</v>
      </c>
      <c r="B4573">
        <v>4039</v>
      </c>
      <c r="E4573" t="s">
        <v>40</v>
      </c>
      <c r="F4573" t="s">
        <v>322</v>
      </c>
      <c r="G4573">
        <v>1998</v>
      </c>
      <c r="H4573">
        <v>0.03</v>
      </c>
    </row>
    <row r="4574" customHeight="1" spans="1:8">
      <c r="A4574">
        <v>941</v>
      </c>
      <c r="B4574">
        <v>4040</v>
      </c>
      <c r="E4574" t="s">
        <v>40</v>
      </c>
      <c r="F4574" t="s">
        <v>33</v>
      </c>
      <c r="G4574">
        <v>356</v>
      </c>
      <c r="H4574">
        <v>0.015</v>
      </c>
    </row>
    <row r="4575" customHeight="1" spans="1:8">
      <c r="A4575">
        <v>941</v>
      </c>
      <c r="B4575">
        <v>6992</v>
      </c>
      <c r="E4575" t="s">
        <v>40</v>
      </c>
      <c r="F4575" t="s">
        <v>20</v>
      </c>
      <c r="G4575">
        <v>1432</v>
      </c>
      <c r="H4575">
        <v>0.01</v>
      </c>
    </row>
    <row r="4576" customHeight="1" spans="1:8">
      <c r="A4576">
        <v>941</v>
      </c>
      <c r="B4576">
        <v>8779</v>
      </c>
      <c r="E4576" t="s">
        <v>40</v>
      </c>
      <c r="F4576" t="s">
        <v>21</v>
      </c>
      <c r="G4576">
        <v>1530</v>
      </c>
      <c r="H4576">
        <v>0.0025</v>
      </c>
    </row>
    <row r="4577" customHeight="1" spans="1:8">
      <c r="A4577">
        <v>942</v>
      </c>
      <c r="B4577">
        <v>1522</v>
      </c>
      <c r="C4577" t="s">
        <v>2233</v>
      </c>
      <c r="D4577" t="s">
        <v>2234</v>
      </c>
      <c r="E4577" t="s">
        <v>24</v>
      </c>
      <c r="F4577" t="s">
        <v>350</v>
      </c>
      <c r="G4577">
        <v>694</v>
      </c>
      <c r="H4577">
        <v>0.6</v>
      </c>
    </row>
    <row r="4578" customHeight="1" spans="1:8">
      <c r="A4578">
        <v>942</v>
      </c>
      <c r="B4578">
        <v>1523</v>
      </c>
      <c r="E4578" t="s">
        <v>24</v>
      </c>
      <c r="F4578" t="s">
        <v>235</v>
      </c>
      <c r="G4578">
        <v>171</v>
      </c>
      <c r="H4578">
        <v>0.4</v>
      </c>
    </row>
    <row r="4579" customHeight="1" spans="1:8">
      <c r="A4579">
        <v>942</v>
      </c>
      <c r="B4579">
        <v>6993</v>
      </c>
      <c r="E4579" t="s">
        <v>24</v>
      </c>
      <c r="F4579" t="s">
        <v>20</v>
      </c>
      <c r="G4579">
        <v>1432</v>
      </c>
      <c r="H4579">
        <v>0.05</v>
      </c>
    </row>
    <row r="4580" customHeight="1" spans="1:8">
      <c r="A4580">
        <v>942</v>
      </c>
      <c r="B4580">
        <v>8780</v>
      </c>
      <c r="E4580" t="s">
        <v>24</v>
      </c>
      <c r="F4580" t="s">
        <v>21</v>
      </c>
      <c r="G4580">
        <v>1530</v>
      </c>
      <c r="H4580">
        <v>0.03</v>
      </c>
    </row>
    <row r="4581" customHeight="1" spans="1:8">
      <c r="A4581">
        <v>943</v>
      </c>
      <c r="B4581">
        <v>2718</v>
      </c>
      <c r="C4581" t="s">
        <v>2235</v>
      </c>
      <c r="D4581" t="s">
        <v>2236</v>
      </c>
      <c r="E4581" t="s">
        <v>45</v>
      </c>
      <c r="F4581" t="s">
        <v>350</v>
      </c>
      <c r="G4581">
        <v>694</v>
      </c>
      <c r="H4581">
        <v>0.4</v>
      </c>
    </row>
    <row r="4582" customHeight="1" spans="1:8">
      <c r="A4582">
        <v>943</v>
      </c>
      <c r="B4582">
        <v>2719</v>
      </c>
      <c r="E4582" t="s">
        <v>45</v>
      </c>
      <c r="F4582" t="s">
        <v>357</v>
      </c>
      <c r="G4582">
        <v>89</v>
      </c>
      <c r="H4582">
        <v>0.3</v>
      </c>
    </row>
    <row r="4583" customHeight="1" spans="1:8">
      <c r="A4583">
        <v>943</v>
      </c>
      <c r="B4583">
        <v>2720</v>
      </c>
      <c r="E4583" t="s">
        <v>45</v>
      </c>
      <c r="F4583" t="s">
        <v>265</v>
      </c>
      <c r="G4583">
        <v>199</v>
      </c>
      <c r="H4583">
        <v>0.3</v>
      </c>
    </row>
    <row r="4584" customHeight="1" spans="1:8">
      <c r="A4584">
        <v>943</v>
      </c>
      <c r="B4584">
        <v>6994</v>
      </c>
      <c r="E4584" t="s">
        <v>45</v>
      </c>
      <c r="F4584" t="s">
        <v>20</v>
      </c>
      <c r="G4584">
        <v>1432</v>
      </c>
      <c r="H4584">
        <v>0.04</v>
      </c>
    </row>
    <row r="4585" customHeight="1" spans="1:8">
      <c r="A4585">
        <v>943</v>
      </c>
      <c r="B4585">
        <v>8781</v>
      </c>
      <c r="E4585" t="s">
        <v>45</v>
      </c>
      <c r="F4585" t="s">
        <v>21</v>
      </c>
      <c r="G4585">
        <v>1530</v>
      </c>
      <c r="H4585">
        <v>0.03</v>
      </c>
    </row>
    <row r="4586" customHeight="1" spans="1:8">
      <c r="A4586">
        <v>944</v>
      </c>
      <c r="B4586">
        <v>1914</v>
      </c>
      <c r="C4586" s="1" t="s">
        <v>2237</v>
      </c>
      <c r="D4586" t="s">
        <v>2238</v>
      </c>
      <c r="E4586" t="s">
        <v>24</v>
      </c>
      <c r="F4586" t="s">
        <v>350</v>
      </c>
      <c r="G4586">
        <v>694</v>
      </c>
      <c r="H4586">
        <v>0.6</v>
      </c>
    </row>
    <row r="4587" customHeight="1" spans="1:8">
      <c r="A4587">
        <v>944</v>
      </c>
      <c r="B4587">
        <v>1915</v>
      </c>
      <c r="E4587" t="s">
        <v>24</v>
      </c>
      <c r="F4587" t="s">
        <v>1411</v>
      </c>
      <c r="G4587">
        <v>208</v>
      </c>
      <c r="H4587">
        <v>0.4</v>
      </c>
    </row>
    <row r="4588" customHeight="1" spans="1:8">
      <c r="A4588">
        <v>944</v>
      </c>
      <c r="B4588">
        <v>6995</v>
      </c>
      <c r="E4588" t="s">
        <v>24</v>
      </c>
      <c r="F4588" t="s">
        <v>20</v>
      </c>
      <c r="G4588">
        <v>1432</v>
      </c>
      <c r="H4588">
        <v>0.05</v>
      </c>
    </row>
    <row r="4589" customHeight="1" spans="1:8">
      <c r="A4589">
        <v>944</v>
      </c>
      <c r="B4589">
        <v>8782</v>
      </c>
      <c r="E4589" t="s">
        <v>24</v>
      </c>
      <c r="F4589" t="s">
        <v>21</v>
      </c>
      <c r="G4589">
        <v>1530</v>
      </c>
      <c r="H4589">
        <v>0.03</v>
      </c>
    </row>
    <row r="4590" customHeight="1" spans="1:8">
      <c r="A4590">
        <v>945</v>
      </c>
      <c r="B4590">
        <v>3660</v>
      </c>
      <c r="C4590" s="1" t="s">
        <v>2237</v>
      </c>
      <c r="D4590" t="s">
        <v>2238</v>
      </c>
      <c r="E4590" t="s">
        <v>24</v>
      </c>
      <c r="F4590" t="s">
        <v>350</v>
      </c>
      <c r="G4590">
        <v>694</v>
      </c>
      <c r="H4590">
        <v>0.4</v>
      </c>
    </row>
    <row r="4591" customHeight="1" spans="1:8">
      <c r="A4591">
        <v>945</v>
      </c>
      <c r="B4591">
        <v>3661</v>
      </c>
      <c r="E4591" t="s">
        <v>24</v>
      </c>
      <c r="F4591" t="s">
        <v>1411</v>
      </c>
      <c r="G4591">
        <v>208</v>
      </c>
      <c r="H4591">
        <v>0.6</v>
      </c>
    </row>
    <row r="4592" customHeight="1" spans="1:8">
      <c r="A4592">
        <v>945</v>
      </c>
      <c r="B4592">
        <v>6996</v>
      </c>
      <c r="E4592" t="s">
        <v>24</v>
      </c>
      <c r="F4592" t="s">
        <v>20</v>
      </c>
      <c r="G4592">
        <v>1432</v>
      </c>
      <c r="H4592">
        <v>0.05</v>
      </c>
    </row>
    <row r="4593" customHeight="1" spans="1:8">
      <c r="A4593">
        <v>945</v>
      </c>
      <c r="B4593">
        <v>8783</v>
      </c>
      <c r="E4593" t="s">
        <v>24</v>
      </c>
      <c r="F4593" t="s">
        <v>21</v>
      </c>
      <c r="G4593">
        <v>1530</v>
      </c>
      <c r="H4593">
        <v>0.03</v>
      </c>
    </row>
    <row r="4594" customHeight="1" spans="1:8">
      <c r="A4594">
        <v>946</v>
      </c>
      <c r="B4594">
        <v>5907</v>
      </c>
      <c r="C4594" t="s">
        <v>2239</v>
      </c>
      <c r="D4594" t="s">
        <v>2240</v>
      </c>
      <c r="E4594" t="s">
        <v>40</v>
      </c>
      <c r="F4594" t="s">
        <v>350</v>
      </c>
      <c r="G4594">
        <v>694</v>
      </c>
      <c r="H4594">
        <v>0.09</v>
      </c>
    </row>
    <row r="4595" customHeight="1" spans="1:8">
      <c r="A4595">
        <v>946</v>
      </c>
      <c r="B4595">
        <v>5908</v>
      </c>
      <c r="E4595" t="s">
        <v>40</v>
      </c>
      <c r="F4595" t="s">
        <v>322</v>
      </c>
      <c r="G4595">
        <v>1998</v>
      </c>
      <c r="H4595">
        <v>0.03</v>
      </c>
    </row>
    <row r="4596" customHeight="1" spans="1:8">
      <c r="A4596">
        <v>946</v>
      </c>
      <c r="B4596">
        <v>5909</v>
      </c>
      <c r="E4596" t="s">
        <v>40</v>
      </c>
      <c r="F4596" t="s">
        <v>42</v>
      </c>
      <c r="G4596">
        <v>1572</v>
      </c>
      <c r="H4596">
        <v>0.03</v>
      </c>
    </row>
    <row r="4597" customHeight="1" spans="1:8">
      <c r="A4597">
        <v>946</v>
      </c>
      <c r="B4597">
        <v>6997</v>
      </c>
      <c r="E4597" t="s">
        <v>40</v>
      </c>
      <c r="F4597" t="s">
        <v>20</v>
      </c>
      <c r="G4597">
        <v>1432</v>
      </c>
      <c r="H4597">
        <v>0.01</v>
      </c>
    </row>
    <row r="4598" customHeight="1" spans="1:8">
      <c r="A4598">
        <v>946</v>
      </c>
      <c r="B4598">
        <v>8784</v>
      </c>
      <c r="E4598" t="s">
        <v>40</v>
      </c>
      <c r="F4598" t="s">
        <v>21</v>
      </c>
      <c r="G4598">
        <v>1530</v>
      </c>
      <c r="H4598">
        <v>0.0025</v>
      </c>
    </row>
    <row r="4599" customHeight="1" spans="1:8">
      <c r="A4599">
        <v>947</v>
      </c>
      <c r="B4599">
        <v>5024</v>
      </c>
      <c r="C4599" t="s">
        <v>2241</v>
      </c>
      <c r="D4599" t="s">
        <v>2242</v>
      </c>
      <c r="E4599" t="s">
        <v>14</v>
      </c>
      <c r="F4599" t="s">
        <v>15</v>
      </c>
      <c r="G4599">
        <v>56</v>
      </c>
      <c r="H4599">
        <v>0.7</v>
      </c>
    </row>
    <row r="4600" customHeight="1" spans="1:8">
      <c r="A4600">
        <v>947</v>
      </c>
      <c r="B4600">
        <v>5025</v>
      </c>
      <c r="E4600" t="s">
        <v>14</v>
      </c>
      <c r="F4600" t="s">
        <v>36</v>
      </c>
      <c r="G4600">
        <v>1112</v>
      </c>
      <c r="H4600">
        <v>0.1</v>
      </c>
    </row>
    <row r="4601" customHeight="1" spans="1:8">
      <c r="A4601">
        <v>947</v>
      </c>
      <c r="B4601">
        <v>5026</v>
      </c>
      <c r="E4601" t="s">
        <v>14</v>
      </c>
      <c r="F4601" t="s">
        <v>2243</v>
      </c>
      <c r="G4601">
        <v>280</v>
      </c>
      <c r="H4601">
        <v>0.1</v>
      </c>
    </row>
    <row r="4602" customHeight="1" spans="1:8">
      <c r="A4602">
        <v>947</v>
      </c>
      <c r="B4602">
        <v>5027</v>
      </c>
      <c r="E4602" t="s">
        <v>14</v>
      </c>
      <c r="F4602" t="s">
        <v>32</v>
      </c>
      <c r="G4602">
        <v>260</v>
      </c>
      <c r="H4602">
        <v>0.1</v>
      </c>
    </row>
    <row r="4603" customHeight="1" spans="1:8">
      <c r="A4603">
        <v>947</v>
      </c>
      <c r="B4603">
        <v>6998</v>
      </c>
      <c r="E4603" t="s">
        <v>14</v>
      </c>
      <c r="F4603" t="s">
        <v>20</v>
      </c>
      <c r="G4603">
        <v>1432</v>
      </c>
      <c r="H4603">
        <v>0.07</v>
      </c>
    </row>
    <row r="4604" customHeight="1" spans="1:8">
      <c r="A4604">
        <v>947</v>
      </c>
      <c r="B4604">
        <v>8785</v>
      </c>
      <c r="E4604" t="s">
        <v>14</v>
      </c>
      <c r="F4604" t="s">
        <v>21</v>
      </c>
      <c r="G4604">
        <v>1530</v>
      </c>
      <c r="H4604">
        <v>0.03</v>
      </c>
    </row>
    <row r="4605" customHeight="1" spans="1:8">
      <c r="A4605">
        <v>948</v>
      </c>
      <c r="B4605">
        <v>4616</v>
      </c>
      <c r="C4605" t="s">
        <v>2244</v>
      </c>
      <c r="D4605" t="s">
        <v>2245</v>
      </c>
      <c r="E4605" t="s">
        <v>54</v>
      </c>
      <c r="F4605" t="s">
        <v>36</v>
      </c>
      <c r="G4605">
        <v>1112</v>
      </c>
      <c r="H4605">
        <v>0.5</v>
      </c>
    </row>
    <row r="4606" customHeight="1" spans="1:8">
      <c r="A4606">
        <v>948</v>
      </c>
      <c r="B4606">
        <v>4617</v>
      </c>
      <c r="E4606" t="s">
        <v>54</v>
      </c>
      <c r="F4606" t="s">
        <v>210</v>
      </c>
      <c r="G4606">
        <v>270</v>
      </c>
      <c r="H4606">
        <v>0.5</v>
      </c>
    </row>
    <row r="4607" customHeight="1" spans="1:8">
      <c r="A4607">
        <v>948</v>
      </c>
      <c r="B4607">
        <v>6999</v>
      </c>
      <c r="E4607" t="s">
        <v>54</v>
      </c>
      <c r="F4607" t="s">
        <v>20</v>
      </c>
      <c r="G4607">
        <v>1432</v>
      </c>
      <c r="H4607">
        <v>0.04</v>
      </c>
    </row>
    <row r="4608" customHeight="1" spans="1:8">
      <c r="A4608">
        <v>948</v>
      </c>
      <c r="B4608">
        <v>8786</v>
      </c>
      <c r="E4608" t="s">
        <v>54</v>
      </c>
      <c r="F4608" t="s">
        <v>21</v>
      </c>
      <c r="G4608">
        <v>1530</v>
      </c>
      <c r="H4608">
        <v>0.01</v>
      </c>
    </row>
    <row r="4609" customHeight="1" spans="1:8">
      <c r="A4609">
        <v>949</v>
      </c>
      <c r="B4609">
        <v>4979</v>
      </c>
      <c r="C4609" t="s">
        <v>2244</v>
      </c>
      <c r="D4609" t="s">
        <v>2245</v>
      </c>
      <c r="E4609" t="s">
        <v>54</v>
      </c>
      <c r="F4609" t="s">
        <v>36</v>
      </c>
      <c r="G4609">
        <v>1112</v>
      </c>
      <c r="H4609">
        <v>0.4</v>
      </c>
    </row>
    <row r="4610" customHeight="1" spans="1:8">
      <c r="A4610">
        <v>949</v>
      </c>
      <c r="B4610">
        <v>4980</v>
      </c>
      <c r="E4610" t="s">
        <v>54</v>
      </c>
      <c r="F4610" t="s">
        <v>210</v>
      </c>
      <c r="G4610">
        <v>270</v>
      </c>
      <c r="H4610">
        <v>0.5</v>
      </c>
    </row>
    <row r="4611" customHeight="1" spans="1:8">
      <c r="A4611">
        <v>949</v>
      </c>
      <c r="B4611">
        <v>4981</v>
      </c>
      <c r="E4611" t="s">
        <v>54</v>
      </c>
      <c r="F4611" t="s">
        <v>2246</v>
      </c>
      <c r="G4611">
        <v>226</v>
      </c>
      <c r="H4611">
        <v>0.1</v>
      </c>
    </row>
    <row r="4612" customHeight="1" spans="1:8">
      <c r="A4612">
        <v>949</v>
      </c>
      <c r="B4612">
        <v>7000</v>
      </c>
      <c r="E4612" t="s">
        <v>54</v>
      </c>
      <c r="F4612" t="s">
        <v>20</v>
      </c>
      <c r="G4612">
        <v>1432</v>
      </c>
      <c r="H4612">
        <v>0.04</v>
      </c>
    </row>
    <row r="4613" customHeight="1" spans="1:8">
      <c r="A4613">
        <v>949</v>
      </c>
      <c r="B4613">
        <v>8787</v>
      </c>
      <c r="E4613" t="s">
        <v>54</v>
      </c>
      <c r="F4613" t="s">
        <v>21</v>
      </c>
      <c r="G4613">
        <v>1530</v>
      </c>
      <c r="H4613">
        <v>0.01</v>
      </c>
    </row>
    <row r="4614" customHeight="1" spans="1:8">
      <c r="A4614">
        <v>950</v>
      </c>
      <c r="B4614">
        <v>2835</v>
      </c>
      <c r="C4614" t="s">
        <v>2247</v>
      </c>
      <c r="D4614" t="s">
        <v>2248</v>
      </c>
      <c r="E4614" t="s">
        <v>54</v>
      </c>
      <c r="F4614" t="s">
        <v>2249</v>
      </c>
      <c r="G4614">
        <v>255</v>
      </c>
      <c r="H4614">
        <v>0.7</v>
      </c>
    </row>
    <row r="4615" customHeight="1" spans="1:8">
      <c r="A4615">
        <v>950</v>
      </c>
      <c r="B4615">
        <v>2836</v>
      </c>
      <c r="E4615" t="s">
        <v>54</v>
      </c>
      <c r="F4615" t="s">
        <v>2246</v>
      </c>
      <c r="G4615">
        <v>226</v>
      </c>
      <c r="H4615">
        <v>0.3</v>
      </c>
    </row>
    <row r="4616" customHeight="1" spans="1:8">
      <c r="A4616">
        <v>950</v>
      </c>
      <c r="B4616">
        <v>7001</v>
      </c>
      <c r="E4616" t="s">
        <v>54</v>
      </c>
      <c r="F4616" t="s">
        <v>20</v>
      </c>
      <c r="G4616">
        <v>1432</v>
      </c>
      <c r="H4616">
        <v>0.04</v>
      </c>
    </row>
    <row r="4617" customHeight="1" spans="1:8">
      <c r="A4617">
        <v>950</v>
      </c>
      <c r="B4617">
        <v>8788</v>
      </c>
      <c r="E4617" t="s">
        <v>54</v>
      </c>
      <c r="F4617" t="s">
        <v>21</v>
      </c>
      <c r="G4617">
        <v>1530</v>
      </c>
      <c r="H4617">
        <v>0.01</v>
      </c>
    </row>
    <row r="4618" customHeight="1" spans="1:8">
      <c r="A4618">
        <v>951</v>
      </c>
      <c r="B4618">
        <v>4412</v>
      </c>
      <c r="C4618" t="s">
        <v>2250</v>
      </c>
      <c r="D4618" t="s">
        <v>2251</v>
      </c>
      <c r="E4618" t="s">
        <v>54</v>
      </c>
      <c r="F4618" t="s">
        <v>36</v>
      </c>
      <c r="G4618">
        <v>1112</v>
      </c>
      <c r="H4618">
        <v>0.6</v>
      </c>
    </row>
    <row r="4619" customHeight="1" spans="1:8">
      <c r="A4619">
        <v>951</v>
      </c>
      <c r="B4619">
        <v>4413</v>
      </c>
      <c r="E4619" t="s">
        <v>54</v>
      </c>
      <c r="F4619" t="s">
        <v>2243</v>
      </c>
      <c r="G4619">
        <v>280</v>
      </c>
      <c r="H4619">
        <v>0.4</v>
      </c>
    </row>
    <row r="4620" customHeight="1" spans="1:8">
      <c r="A4620">
        <v>951</v>
      </c>
      <c r="B4620">
        <v>7002</v>
      </c>
      <c r="E4620" t="s">
        <v>54</v>
      </c>
      <c r="F4620" t="s">
        <v>20</v>
      </c>
      <c r="G4620">
        <v>1432</v>
      </c>
      <c r="H4620">
        <v>0.04</v>
      </c>
    </row>
    <row r="4621" customHeight="1" spans="1:8">
      <c r="A4621">
        <v>951</v>
      </c>
      <c r="B4621">
        <v>8789</v>
      </c>
      <c r="E4621" t="s">
        <v>54</v>
      </c>
      <c r="F4621" t="s">
        <v>21</v>
      </c>
      <c r="G4621">
        <v>1530</v>
      </c>
      <c r="H4621">
        <v>0.01</v>
      </c>
    </row>
    <row r="4622" customHeight="1" spans="1:8">
      <c r="A4622">
        <v>952</v>
      </c>
      <c r="B4622">
        <v>655</v>
      </c>
      <c r="C4622" t="s">
        <v>2252</v>
      </c>
      <c r="D4622" t="s">
        <v>2253</v>
      </c>
      <c r="E4622" t="s">
        <v>14</v>
      </c>
      <c r="F4622" t="s">
        <v>2246</v>
      </c>
      <c r="G4622">
        <v>226</v>
      </c>
      <c r="H4622">
        <v>0.1</v>
      </c>
    </row>
    <row r="4623" customHeight="1" spans="1:8">
      <c r="A4623">
        <v>952</v>
      </c>
      <c r="B4623">
        <v>656</v>
      </c>
      <c r="E4623" t="s">
        <v>14</v>
      </c>
      <c r="F4623" t="s">
        <v>2254</v>
      </c>
      <c r="G4623">
        <v>246</v>
      </c>
      <c r="H4623">
        <v>0.2</v>
      </c>
    </row>
    <row r="4624" customHeight="1" spans="1:8">
      <c r="A4624">
        <v>952</v>
      </c>
      <c r="B4624">
        <v>657</v>
      </c>
      <c r="E4624" t="s">
        <v>14</v>
      </c>
      <c r="F4624" t="s">
        <v>2255</v>
      </c>
      <c r="G4624">
        <v>2276</v>
      </c>
      <c r="H4624">
        <v>0.7</v>
      </c>
    </row>
    <row r="4625" customHeight="1" spans="1:8">
      <c r="A4625">
        <v>952</v>
      </c>
      <c r="B4625">
        <v>7003</v>
      </c>
      <c r="E4625" t="s">
        <v>14</v>
      </c>
      <c r="F4625" t="s">
        <v>20</v>
      </c>
      <c r="G4625">
        <v>1432</v>
      </c>
      <c r="H4625">
        <v>0.06</v>
      </c>
    </row>
    <row r="4626" customHeight="1" spans="1:8">
      <c r="A4626">
        <v>952</v>
      </c>
      <c r="B4626">
        <v>8790</v>
      </c>
      <c r="E4626" t="s">
        <v>14</v>
      </c>
      <c r="F4626" t="s">
        <v>21</v>
      </c>
      <c r="G4626">
        <v>1530</v>
      </c>
      <c r="H4626">
        <v>0.03</v>
      </c>
    </row>
    <row r="4627" customHeight="1" spans="1:8">
      <c r="A4627">
        <v>953</v>
      </c>
      <c r="B4627">
        <v>1111</v>
      </c>
      <c r="C4627" t="s">
        <v>2256</v>
      </c>
      <c r="D4627" t="s">
        <v>2257</v>
      </c>
      <c r="E4627" t="s">
        <v>24</v>
      </c>
      <c r="F4627" t="s">
        <v>708</v>
      </c>
      <c r="G4627">
        <v>693</v>
      </c>
      <c r="H4627">
        <v>0.9</v>
      </c>
    </row>
    <row r="4628" customHeight="1" spans="1:8">
      <c r="A4628">
        <v>953</v>
      </c>
      <c r="B4628">
        <v>1112</v>
      </c>
      <c r="E4628" t="s">
        <v>24</v>
      </c>
      <c r="F4628" t="s">
        <v>2246</v>
      </c>
      <c r="G4628">
        <v>226</v>
      </c>
      <c r="H4628">
        <v>0.1</v>
      </c>
    </row>
    <row r="4629" customHeight="1" spans="1:8">
      <c r="A4629">
        <v>953</v>
      </c>
      <c r="B4629">
        <v>7004</v>
      </c>
      <c r="E4629" t="s">
        <v>24</v>
      </c>
      <c r="F4629" t="s">
        <v>20</v>
      </c>
      <c r="G4629">
        <v>1432</v>
      </c>
      <c r="H4629">
        <v>0.05</v>
      </c>
    </row>
    <row r="4630" customHeight="1" spans="1:8">
      <c r="A4630">
        <v>953</v>
      </c>
      <c r="B4630">
        <v>8791</v>
      </c>
      <c r="E4630" t="s">
        <v>24</v>
      </c>
      <c r="F4630" t="s">
        <v>21</v>
      </c>
      <c r="G4630">
        <v>1530</v>
      </c>
      <c r="H4630">
        <v>0.03</v>
      </c>
    </row>
    <row r="4631" customHeight="1" spans="1:8">
      <c r="A4631">
        <v>954</v>
      </c>
      <c r="B4631">
        <v>3315</v>
      </c>
      <c r="C4631" t="s">
        <v>2258</v>
      </c>
      <c r="D4631" t="s">
        <v>2259</v>
      </c>
      <c r="E4631" t="s">
        <v>14</v>
      </c>
      <c r="F4631" t="s">
        <v>2260</v>
      </c>
      <c r="G4631">
        <v>725</v>
      </c>
      <c r="H4631">
        <v>0.2</v>
      </c>
    </row>
    <row r="4632" customHeight="1" spans="1:8">
      <c r="A4632">
        <v>954</v>
      </c>
      <c r="B4632">
        <v>3316</v>
      </c>
      <c r="E4632" t="s">
        <v>14</v>
      </c>
      <c r="F4632" t="s">
        <v>142</v>
      </c>
      <c r="G4632">
        <v>450</v>
      </c>
      <c r="H4632">
        <v>0.4</v>
      </c>
    </row>
    <row r="4633" customHeight="1" spans="1:8">
      <c r="A4633">
        <v>954</v>
      </c>
      <c r="B4633">
        <v>3317</v>
      </c>
      <c r="E4633" t="s">
        <v>14</v>
      </c>
      <c r="F4633" t="s">
        <v>568</v>
      </c>
      <c r="G4633">
        <v>459</v>
      </c>
      <c r="H4633">
        <v>0.4</v>
      </c>
    </row>
    <row r="4634" customHeight="1" spans="1:8">
      <c r="A4634">
        <v>954</v>
      </c>
      <c r="B4634">
        <v>7005</v>
      </c>
      <c r="E4634" t="s">
        <v>14</v>
      </c>
      <c r="F4634" t="s">
        <v>20</v>
      </c>
      <c r="G4634">
        <v>1432</v>
      </c>
      <c r="H4634">
        <v>0.06</v>
      </c>
    </row>
    <row r="4635" customHeight="1" spans="1:8">
      <c r="A4635">
        <v>954</v>
      </c>
      <c r="B4635">
        <v>8792</v>
      </c>
      <c r="E4635" t="s">
        <v>14</v>
      </c>
      <c r="F4635" t="s">
        <v>21</v>
      </c>
      <c r="G4635">
        <v>1530</v>
      </c>
      <c r="H4635">
        <v>0.03</v>
      </c>
    </row>
    <row r="4636" customHeight="1" spans="1:8">
      <c r="A4636">
        <v>955</v>
      </c>
      <c r="B4636">
        <v>1892</v>
      </c>
      <c r="C4636" t="s">
        <v>2261</v>
      </c>
      <c r="D4636" t="s">
        <v>2262</v>
      </c>
      <c r="E4636" t="s">
        <v>14</v>
      </c>
      <c r="F4636" t="s">
        <v>2260</v>
      </c>
      <c r="G4636">
        <v>725</v>
      </c>
      <c r="H4636">
        <v>0.2</v>
      </c>
    </row>
    <row r="4637" customHeight="1" spans="1:8">
      <c r="A4637">
        <v>955</v>
      </c>
      <c r="B4637">
        <v>1893</v>
      </c>
      <c r="E4637" t="s">
        <v>14</v>
      </c>
      <c r="F4637" t="s">
        <v>290</v>
      </c>
      <c r="G4637">
        <v>227</v>
      </c>
      <c r="H4637">
        <v>0.8</v>
      </c>
    </row>
    <row r="4638" customHeight="1" spans="1:8">
      <c r="A4638">
        <v>955</v>
      </c>
      <c r="B4638">
        <v>7006</v>
      </c>
      <c r="E4638" t="s">
        <v>14</v>
      </c>
      <c r="F4638" t="s">
        <v>20</v>
      </c>
      <c r="G4638">
        <v>1432</v>
      </c>
      <c r="H4638">
        <v>0.06</v>
      </c>
    </row>
    <row r="4639" customHeight="1" spans="1:8">
      <c r="A4639">
        <v>955</v>
      </c>
      <c r="B4639">
        <v>8793</v>
      </c>
      <c r="E4639" t="s">
        <v>14</v>
      </c>
      <c r="F4639" t="s">
        <v>21</v>
      </c>
      <c r="G4639">
        <v>1530</v>
      </c>
      <c r="H4639">
        <v>0.03</v>
      </c>
    </row>
    <row r="4640" customHeight="1" spans="1:8">
      <c r="A4640">
        <v>956</v>
      </c>
      <c r="B4640">
        <v>4872</v>
      </c>
      <c r="C4640" t="s">
        <v>2263</v>
      </c>
      <c r="D4640" t="s">
        <v>2264</v>
      </c>
      <c r="E4640" t="s">
        <v>14</v>
      </c>
      <c r="F4640" t="s">
        <v>15</v>
      </c>
      <c r="G4640">
        <v>56</v>
      </c>
      <c r="H4640">
        <v>0.7</v>
      </c>
    </row>
    <row r="4641" customHeight="1" spans="1:8">
      <c r="A4641">
        <v>956</v>
      </c>
      <c r="B4641">
        <v>4873</v>
      </c>
      <c r="E4641" t="s">
        <v>14</v>
      </c>
      <c r="F4641" t="s">
        <v>2260</v>
      </c>
      <c r="G4641">
        <v>725</v>
      </c>
      <c r="H4641">
        <v>0.1</v>
      </c>
    </row>
    <row r="4642" customHeight="1" spans="1:8">
      <c r="A4642">
        <v>956</v>
      </c>
      <c r="B4642">
        <v>4874</v>
      </c>
      <c r="E4642" t="s">
        <v>14</v>
      </c>
      <c r="F4642" t="s">
        <v>16</v>
      </c>
      <c r="G4642">
        <v>945</v>
      </c>
      <c r="H4642">
        <v>0.1</v>
      </c>
    </row>
    <row r="4643" customHeight="1" spans="1:8">
      <c r="A4643">
        <v>956</v>
      </c>
      <c r="B4643">
        <v>4875</v>
      </c>
      <c r="E4643" t="s">
        <v>14</v>
      </c>
      <c r="F4643" t="s">
        <v>141</v>
      </c>
      <c r="G4643">
        <v>110</v>
      </c>
      <c r="H4643">
        <v>0.1</v>
      </c>
    </row>
    <row r="4644" customHeight="1" spans="1:8">
      <c r="A4644">
        <v>956</v>
      </c>
      <c r="B4644">
        <v>7007</v>
      </c>
      <c r="E4644" t="s">
        <v>14</v>
      </c>
      <c r="F4644" t="s">
        <v>20</v>
      </c>
      <c r="G4644">
        <v>1432</v>
      </c>
      <c r="H4644">
        <v>0.07</v>
      </c>
    </row>
    <row r="4645" customHeight="1" spans="1:8">
      <c r="A4645">
        <v>956</v>
      </c>
      <c r="B4645">
        <v>8794</v>
      </c>
      <c r="E4645" t="s">
        <v>14</v>
      </c>
      <c r="F4645" t="s">
        <v>21</v>
      </c>
      <c r="G4645">
        <v>1530</v>
      </c>
      <c r="H4645">
        <v>0.03</v>
      </c>
    </row>
    <row r="4646" customHeight="1" spans="1:8">
      <c r="A4646">
        <v>957</v>
      </c>
      <c r="B4646">
        <v>5438</v>
      </c>
      <c r="C4646" t="s">
        <v>2265</v>
      </c>
      <c r="D4646" t="s">
        <v>2266</v>
      </c>
      <c r="E4646" t="s">
        <v>54</v>
      </c>
      <c r="F4646" t="s">
        <v>2260</v>
      </c>
      <c r="G4646">
        <v>725</v>
      </c>
      <c r="H4646">
        <v>0.2</v>
      </c>
    </row>
    <row r="4647" customHeight="1" spans="1:8">
      <c r="A4647">
        <v>957</v>
      </c>
      <c r="B4647">
        <v>5439</v>
      </c>
      <c r="E4647" t="s">
        <v>54</v>
      </c>
      <c r="F4647" t="s">
        <v>160</v>
      </c>
      <c r="G4647">
        <v>238</v>
      </c>
      <c r="H4647">
        <v>0.8</v>
      </c>
    </row>
    <row r="4648" customHeight="1" spans="1:8">
      <c r="A4648">
        <v>957</v>
      </c>
      <c r="B4648">
        <v>7008</v>
      </c>
      <c r="E4648" t="s">
        <v>54</v>
      </c>
      <c r="F4648" t="s">
        <v>20</v>
      </c>
      <c r="G4648">
        <v>1432</v>
      </c>
      <c r="H4648">
        <v>0.04</v>
      </c>
    </row>
    <row r="4649" customHeight="1" spans="1:8">
      <c r="A4649">
        <v>957</v>
      </c>
      <c r="B4649">
        <v>8795</v>
      </c>
      <c r="E4649" t="s">
        <v>54</v>
      </c>
      <c r="F4649" t="s">
        <v>21</v>
      </c>
      <c r="G4649">
        <v>1530</v>
      </c>
      <c r="H4649">
        <v>0.01</v>
      </c>
    </row>
    <row r="4650" customHeight="1" spans="1:8">
      <c r="A4650">
        <v>958</v>
      </c>
      <c r="B4650">
        <v>3234</v>
      </c>
      <c r="C4650" t="s">
        <v>2267</v>
      </c>
      <c r="D4650" t="s">
        <v>2268</v>
      </c>
      <c r="E4650" t="s">
        <v>14</v>
      </c>
      <c r="F4650" t="s">
        <v>2269</v>
      </c>
      <c r="G4650">
        <v>16</v>
      </c>
      <c r="H4650">
        <v>0.6</v>
      </c>
    </row>
    <row r="4651" customHeight="1" spans="1:8">
      <c r="A4651">
        <v>958</v>
      </c>
      <c r="B4651">
        <v>3235</v>
      </c>
      <c r="E4651" t="s">
        <v>14</v>
      </c>
      <c r="F4651" t="s">
        <v>2260</v>
      </c>
      <c r="G4651">
        <v>725</v>
      </c>
      <c r="H4651">
        <v>0.2</v>
      </c>
    </row>
    <row r="4652" customHeight="1" spans="1:8">
      <c r="A4652">
        <v>958</v>
      </c>
      <c r="B4652">
        <v>3236</v>
      </c>
      <c r="E4652" t="s">
        <v>14</v>
      </c>
      <c r="F4652" t="s">
        <v>171</v>
      </c>
      <c r="G4652">
        <v>265</v>
      </c>
      <c r="H4652">
        <v>0.1</v>
      </c>
    </row>
    <row r="4653" customHeight="1" spans="1:8">
      <c r="A4653">
        <v>958</v>
      </c>
      <c r="B4653">
        <v>3237</v>
      </c>
      <c r="E4653" t="s">
        <v>14</v>
      </c>
      <c r="F4653" t="s">
        <v>167</v>
      </c>
      <c r="G4653">
        <v>226</v>
      </c>
      <c r="H4653">
        <v>0.1</v>
      </c>
    </row>
    <row r="4654" customHeight="1" spans="1:8">
      <c r="A4654">
        <v>958</v>
      </c>
      <c r="B4654">
        <v>7009</v>
      </c>
      <c r="E4654" t="s">
        <v>14</v>
      </c>
      <c r="F4654" t="s">
        <v>20</v>
      </c>
      <c r="G4654">
        <v>1432</v>
      </c>
      <c r="H4654">
        <v>0.06</v>
      </c>
    </row>
    <row r="4655" customHeight="1" spans="1:8">
      <c r="A4655">
        <v>958</v>
      </c>
      <c r="B4655">
        <v>8796</v>
      </c>
      <c r="E4655" t="s">
        <v>14</v>
      </c>
      <c r="F4655" t="s">
        <v>21</v>
      </c>
      <c r="G4655">
        <v>1530</v>
      </c>
      <c r="H4655">
        <v>0.03</v>
      </c>
    </row>
    <row r="4656" customHeight="1" spans="1:8">
      <c r="A4656">
        <v>959</v>
      </c>
      <c r="B4656">
        <v>5170</v>
      </c>
      <c r="C4656" t="s">
        <v>2270</v>
      </c>
      <c r="D4656" t="s">
        <v>2271</v>
      </c>
      <c r="E4656" t="s">
        <v>14</v>
      </c>
      <c r="F4656" t="s">
        <v>2272</v>
      </c>
      <c r="G4656">
        <v>16</v>
      </c>
      <c r="H4656">
        <v>0.6</v>
      </c>
    </row>
    <row r="4657" customHeight="1" spans="1:8">
      <c r="A4657">
        <v>959</v>
      </c>
      <c r="B4657">
        <v>5171</v>
      </c>
      <c r="E4657" t="s">
        <v>14</v>
      </c>
      <c r="F4657" t="s">
        <v>2260</v>
      </c>
      <c r="G4657">
        <v>725</v>
      </c>
      <c r="H4657">
        <v>0.2</v>
      </c>
    </row>
    <row r="4658" customHeight="1" spans="1:8">
      <c r="A4658">
        <v>959</v>
      </c>
      <c r="B4658">
        <v>5172</v>
      </c>
      <c r="E4658" t="s">
        <v>14</v>
      </c>
      <c r="F4658" t="s">
        <v>171</v>
      </c>
      <c r="G4658">
        <v>265</v>
      </c>
      <c r="H4658">
        <v>0.1</v>
      </c>
    </row>
    <row r="4659" customHeight="1" spans="1:8">
      <c r="A4659">
        <v>959</v>
      </c>
      <c r="B4659">
        <v>5173</v>
      </c>
      <c r="E4659" t="s">
        <v>14</v>
      </c>
      <c r="F4659" t="s">
        <v>167</v>
      </c>
      <c r="G4659">
        <v>226</v>
      </c>
      <c r="H4659">
        <v>0.1</v>
      </c>
    </row>
    <row r="4660" customHeight="1" spans="1:8">
      <c r="A4660">
        <v>959</v>
      </c>
      <c r="B4660">
        <v>7010</v>
      </c>
      <c r="E4660" t="s">
        <v>14</v>
      </c>
      <c r="F4660" t="s">
        <v>20</v>
      </c>
      <c r="G4660">
        <v>1432</v>
      </c>
      <c r="H4660">
        <v>0.06</v>
      </c>
    </row>
    <row r="4661" customHeight="1" spans="1:8">
      <c r="A4661">
        <v>959</v>
      </c>
      <c r="B4661">
        <v>8797</v>
      </c>
      <c r="E4661" t="s">
        <v>14</v>
      </c>
      <c r="F4661" t="s">
        <v>21</v>
      </c>
      <c r="G4661">
        <v>1530</v>
      </c>
      <c r="H4661">
        <v>0.03</v>
      </c>
    </row>
    <row r="4662" customHeight="1" spans="1:8">
      <c r="A4662">
        <v>960</v>
      </c>
      <c r="B4662">
        <v>1619</v>
      </c>
      <c r="C4662" t="s">
        <v>2273</v>
      </c>
      <c r="D4662" t="s">
        <v>2274</v>
      </c>
      <c r="E4662" t="s">
        <v>14</v>
      </c>
      <c r="F4662" t="s">
        <v>2260</v>
      </c>
      <c r="G4662">
        <v>725</v>
      </c>
      <c r="H4662">
        <v>0.2</v>
      </c>
    </row>
    <row r="4663" customHeight="1" spans="1:8">
      <c r="A4663">
        <v>960</v>
      </c>
      <c r="B4663">
        <v>1620</v>
      </c>
      <c r="E4663" t="s">
        <v>14</v>
      </c>
      <c r="F4663" t="s">
        <v>332</v>
      </c>
      <c r="G4663">
        <v>1653</v>
      </c>
      <c r="H4663">
        <v>0.8</v>
      </c>
    </row>
    <row r="4664" customHeight="1" spans="1:8">
      <c r="A4664">
        <v>960</v>
      </c>
      <c r="B4664">
        <v>7011</v>
      </c>
      <c r="E4664" t="s">
        <v>14</v>
      </c>
      <c r="F4664" t="s">
        <v>20</v>
      </c>
      <c r="G4664">
        <v>1432</v>
      </c>
      <c r="H4664">
        <v>0.06</v>
      </c>
    </row>
    <row r="4665" customHeight="1" spans="1:8">
      <c r="A4665">
        <v>960</v>
      </c>
      <c r="B4665">
        <v>8798</v>
      </c>
      <c r="E4665" t="s">
        <v>14</v>
      </c>
      <c r="F4665" t="s">
        <v>21</v>
      </c>
      <c r="G4665">
        <v>1530</v>
      </c>
      <c r="H4665">
        <v>0.03</v>
      </c>
    </row>
    <row r="4666" customHeight="1" spans="1:8">
      <c r="A4666">
        <v>961</v>
      </c>
      <c r="B4666">
        <v>5019</v>
      </c>
      <c r="C4666" t="s">
        <v>2275</v>
      </c>
      <c r="D4666" t="s">
        <v>2276</v>
      </c>
      <c r="E4666" t="s">
        <v>14</v>
      </c>
      <c r="F4666" t="s">
        <v>2269</v>
      </c>
      <c r="G4666">
        <v>16</v>
      </c>
      <c r="H4666">
        <v>0.6</v>
      </c>
    </row>
    <row r="4667" customHeight="1" spans="1:8">
      <c r="A4667">
        <v>961</v>
      </c>
      <c r="B4667">
        <v>5020</v>
      </c>
      <c r="E4667" t="s">
        <v>14</v>
      </c>
      <c r="F4667" t="s">
        <v>2260</v>
      </c>
      <c r="G4667">
        <v>725</v>
      </c>
      <c r="H4667">
        <v>0.1</v>
      </c>
    </row>
    <row r="4668" customHeight="1" spans="1:8">
      <c r="A4668">
        <v>961</v>
      </c>
      <c r="B4668">
        <v>5021</v>
      </c>
      <c r="E4668" t="s">
        <v>14</v>
      </c>
      <c r="F4668" t="s">
        <v>2277</v>
      </c>
      <c r="G4668">
        <v>1046</v>
      </c>
      <c r="H4668">
        <v>0.1</v>
      </c>
    </row>
    <row r="4669" customHeight="1" spans="1:8">
      <c r="A4669">
        <v>961</v>
      </c>
      <c r="B4669">
        <v>5022</v>
      </c>
      <c r="E4669" t="s">
        <v>14</v>
      </c>
      <c r="F4669" t="s">
        <v>171</v>
      </c>
      <c r="G4669">
        <v>265</v>
      </c>
      <c r="H4669">
        <v>0.1</v>
      </c>
    </row>
    <row r="4670" customHeight="1" spans="1:8">
      <c r="A4670">
        <v>961</v>
      </c>
      <c r="B4670">
        <v>5023</v>
      </c>
      <c r="E4670" t="s">
        <v>14</v>
      </c>
      <c r="F4670" t="s">
        <v>167</v>
      </c>
      <c r="G4670">
        <v>226</v>
      </c>
      <c r="H4670">
        <v>0.1</v>
      </c>
    </row>
    <row r="4671" customHeight="1" spans="1:8">
      <c r="A4671">
        <v>961</v>
      </c>
      <c r="B4671">
        <v>7012</v>
      </c>
      <c r="E4671" t="s">
        <v>14</v>
      </c>
      <c r="F4671" t="s">
        <v>20</v>
      </c>
      <c r="G4671">
        <v>1432</v>
      </c>
      <c r="H4671">
        <v>0.07</v>
      </c>
    </row>
    <row r="4672" customHeight="1" spans="1:8">
      <c r="A4672">
        <v>961</v>
      </c>
      <c r="B4672">
        <v>8799</v>
      </c>
      <c r="E4672" t="s">
        <v>14</v>
      </c>
      <c r="F4672" t="s">
        <v>21</v>
      </c>
      <c r="G4672">
        <v>1530</v>
      </c>
      <c r="H4672">
        <v>0.03</v>
      </c>
    </row>
    <row r="4673" customHeight="1" spans="1:8">
      <c r="A4673">
        <v>962</v>
      </c>
      <c r="B4673">
        <v>829</v>
      </c>
      <c r="C4673" t="s">
        <v>2278</v>
      </c>
      <c r="D4673" t="s">
        <v>2279</v>
      </c>
      <c r="E4673" t="s">
        <v>54</v>
      </c>
      <c r="F4673" t="s">
        <v>2260</v>
      </c>
      <c r="G4673">
        <v>725</v>
      </c>
      <c r="H4673">
        <v>0.5</v>
      </c>
    </row>
    <row r="4674" customHeight="1" spans="1:8">
      <c r="A4674">
        <v>962</v>
      </c>
      <c r="B4674">
        <v>830</v>
      </c>
      <c r="E4674" t="s">
        <v>54</v>
      </c>
      <c r="F4674" t="s">
        <v>824</v>
      </c>
      <c r="G4674">
        <v>163</v>
      </c>
      <c r="H4674">
        <v>0.5</v>
      </c>
    </row>
    <row r="4675" customHeight="1" spans="1:8">
      <c r="A4675">
        <v>962</v>
      </c>
      <c r="B4675">
        <v>7013</v>
      </c>
      <c r="E4675" t="s">
        <v>54</v>
      </c>
      <c r="F4675" t="s">
        <v>20</v>
      </c>
      <c r="G4675">
        <v>1432</v>
      </c>
      <c r="H4675">
        <v>0.04</v>
      </c>
    </row>
    <row r="4676" customHeight="1" spans="1:8">
      <c r="A4676">
        <v>962</v>
      </c>
      <c r="B4676">
        <v>8800</v>
      </c>
      <c r="E4676" t="s">
        <v>54</v>
      </c>
      <c r="F4676" t="s">
        <v>21</v>
      </c>
      <c r="G4676">
        <v>1530</v>
      </c>
      <c r="H4676">
        <v>0.01</v>
      </c>
    </row>
    <row r="4677" customHeight="1" spans="1:8">
      <c r="A4677">
        <v>963</v>
      </c>
      <c r="B4677">
        <v>481</v>
      </c>
      <c r="C4677" t="s">
        <v>2280</v>
      </c>
      <c r="D4677" t="s">
        <v>2281</v>
      </c>
      <c r="E4677" t="s">
        <v>54</v>
      </c>
      <c r="F4677" t="s">
        <v>2282</v>
      </c>
      <c r="G4677">
        <v>959</v>
      </c>
      <c r="H4677">
        <v>0.5</v>
      </c>
    </row>
    <row r="4678" customHeight="1" spans="1:8">
      <c r="A4678">
        <v>963</v>
      </c>
      <c r="B4678">
        <v>482</v>
      </c>
      <c r="E4678" t="s">
        <v>54</v>
      </c>
      <c r="F4678" t="s">
        <v>2283</v>
      </c>
      <c r="G4678">
        <v>116</v>
      </c>
      <c r="H4678">
        <v>0.5</v>
      </c>
    </row>
    <row r="4679" customHeight="1" spans="1:8">
      <c r="A4679">
        <v>963</v>
      </c>
      <c r="B4679">
        <v>7014</v>
      </c>
      <c r="E4679" t="s">
        <v>54</v>
      </c>
      <c r="F4679" t="s">
        <v>20</v>
      </c>
      <c r="G4679">
        <v>1432</v>
      </c>
      <c r="H4679">
        <v>0.04</v>
      </c>
    </row>
    <row r="4680" customHeight="1" spans="1:8">
      <c r="A4680">
        <v>963</v>
      </c>
      <c r="B4680">
        <v>8801</v>
      </c>
      <c r="E4680" t="s">
        <v>54</v>
      </c>
      <c r="F4680" t="s">
        <v>21</v>
      </c>
      <c r="G4680">
        <v>1530</v>
      </c>
      <c r="H4680">
        <v>0.01</v>
      </c>
    </row>
    <row r="4681" customHeight="1" spans="1:8">
      <c r="A4681">
        <v>964</v>
      </c>
      <c r="B4681">
        <v>1789</v>
      </c>
      <c r="C4681" t="s">
        <v>2280</v>
      </c>
      <c r="D4681" t="s">
        <v>2281</v>
      </c>
      <c r="E4681" t="s">
        <v>54</v>
      </c>
      <c r="F4681" t="s">
        <v>2282</v>
      </c>
      <c r="G4681">
        <v>959</v>
      </c>
      <c r="H4681">
        <v>0.3</v>
      </c>
    </row>
    <row r="4682" customHeight="1" spans="1:8">
      <c r="A4682">
        <v>964</v>
      </c>
      <c r="B4682">
        <v>1790</v>
      </c>
      <c r="E4682" t="s">
        <v>54</v>
      </c>
      <c r="F4682" t="s">
        <v>2283</v>
      </c>
      <c r="G4682">
        <v>116</v>
      </c>
      <c r="H4682">
        <v>0.7</v>
      </c>
    </row>
    <row r="4683" customHeight="1" spans="1:8">
      <c r="A4683">
        <v>964</v>
      </c>
      <c r="B4683">
        <v>7015</v>
      </c>
      <c r="E4683" t="s">
        <v>54</v>
      </c>
      <c r="F4683" t="s">
        <v>20</v>
      </c>
      <c r="G4683">
        <v>1432</v>
      </c>
      <c r="H4683">
        <v>0.04</v>
      </c>
    </row>
    <row r="4684" customHeight="1" spans="1:8">
      <c r="A4684">
        <v>964</v>
      </c>
      <c r="B4684">
        <v>8802</v>
      </c>
      <c r="E4684" t="s">
        <v>54</v>
      </c>
      <c r="F4684" t="s">
        <v>21</v>
      </c>
      <c r="G4684">
        <v>1530</v>
      </c>
      <c r="H4684">
        <v>0.01</v>
      </c>
    </row>
    <row r="4685" customHeight="1" spans="1:8">
      <c r="A4685">
        <v>965</v>
      </c>
      <c r="B4685">
        <v>5778</v>
      </c>
      <c r="C4685" t="s">
        <v>2280</v>
      </c>
      <c r="D4685" t="s">
        <v>2281</v>
      </c>
      <c r="E4685" t="s">
        <v>54</v>
      </c>
      <c r="F4685" t="s">
        <v>2282</v>
      </c>
      <c r="G4685">
        <v>959</v>
      </c>
      <c r="H4685">
        <v>0.4</v>
      </c>
    </row>
    <row r="4686" customHeight="1" spans="1:8">
      <c r="A4686">
        <v>965</v>
      </c>
      <c r="B4686">
        <v>5779</v>
      </c>
      <c r="E4686" t="s">
        <v>54</v>
      </c>
      <c r="F4686" t="s">
        <v>2283</v>
      </c>
      <c r="G4686">
        <v>116</v>
      </c>
      <c r="H4686">
        <v>0.6</v>
      </c>
    </row>
    <row r="4687" customHeight="1" spans="1:8">
      <c r="A4687">
        <v>965</v>
      </c>
      <c r="B4687">
        <v>7016</v>
      </c>
      <c r="E4687" t="s">
        <v>54</v>
      </c>
      <c r="F4687" t="s">
        <v>20</v>
      </c>
      <c r="G4687">
        <v>1432</v>
      </c>
      <c r="H4687">
        <v>0.04</v>
      </c>
    </row>
    <row r="4688" customHeight="1" spans="1:8">
      <c r="A4688">
        <v>965</v>
      </c>
      <c r="B4688">
        <v>8803</v>
      </c>
      <c r="E4688" t="s">
        <v>54</v>
      </c>
      <c r="F4688" t="s">
        <v>21</v>
      </c>
      <c r="G4688">
        <v>1530</v>
      </c>
      <c r="H4688">
        <v>0.01</v>
      </c>
    </row>
    <row r="4689" customHeight="1" spans="1:8">
      <c r="A4689">
        <v>966</v>
      </c>
      <c r="B4689">
        <v>3027</v>
      </c>
      <c r="C4689" t="s">
        <v>2284</v>
      </c>
      <c r="D4689" t="s">
        <v>2285</v>
      </c>
      <c r="E4689" t="s">
        <v>45</v>
      </c>
      <c r="F4689" t="s">
        <v>46</v>
      </c>
      <c r="G4689">
        <v>1018</v>
      </c>
      <c r="H4689">
        <v>0.8</v>
      </c>
    </row>
    <row r="4690" customHeight="1" spans="1:8">
      <c r="A4690">
        <v>966</v>
      </c>
      <c r="B4690">
        <v>3028</v>
      </c>
      <c r="E4690" t="s">
        <v>45</v>
      </c>
      <c r="F4690" t="s">
        <v>614</v>
      </c>
      <c r="G4690">
        <v>108</v>
      </c>
      <c r="H4690">
        <v>0.2</v>
      </c>
    </row>
    <row r="4691" customHeight="1" spans="1:8">
      <c r="A4691">
        <v>966</v>
      </c>
      <c r="B4691">
        <v>7017</v>
      </c>
      <c r="E4691" t="s">
        <v>45</v>
      </c>
      <c r="F4691" t="s">
        <v>20</v>
      </c>
      <c r="G4691">
        <v>1432</v>
      </c>
      <c r="H4691">
        <v>0.04</v>
      </c>
    </row>
    <row r="4692" customHeight="1" spans="1:8">
      <c r="A4692">
        <v>966</v>
      </c>
      <c r="B4692">
        <v>8804</v>
      </c>
      <c r="E4692" t="s">
        <v>45</v>
      </c>
      <c r="F4692" t="s">
        <v>21</v>
      </c>
      <c r="G4692">
        <v>1530</v>
      </c>
      <c r="H4692">
        <v>0.03</v>
      </c>
    </row>
    <row r="4693" customHeight="1" spans="1:8">
      <c r="A4693">
        <v>967</v>
      </c>
      <c r="B4693">
        <v>1305</v>
      </c>
      <c r="C4693" t="s">
        <v>2286</v>
      </c>
      <c r="D4693" t="s">
        <v>2287</v>
      </c>
      <c r="E4693" t="s">
        <v>14</v>
      </c>
      <c r="F4693" t="s">
        <v>289</v>
      </c>
      <c r="G4693">
        <v>817</v>
      </c>
      <c r="H4693">
        <v>0.8</v>
      </c>
    </row>
    <row r="4694" customHeight="1" spans="1:8">
      <c r="A4694">
        <v>967</v>
      </c>
      <c r="B4694">
        <v>1306</v>
      </c>
      <c r="E4694" t="s">
        <v>14</v>
      </c>
      <c r="F4694" t="s">
        <v>2288</v>
      </c>
      <c r="G4694">
        <v>260</v>
      </c>
      <c r="H4694">
        <v>0.1</v>
      </c>
    </row>
    <row r="4695" customHeight="1" spans="1:8">
      <c r="A4695">
        <v>967</v>
      </c>
      <c r="B4695">
        <v>1307</v>
      </c>
      <c r="E4695" t="s">
        <v>14</v>
      </c>
      <c r="F4695" t="s">
        <v>18</v>
      </c>
      <c r="G4695">
        <v>191</v>
      </c>
      <c r="H4695">
        <v>0.1</v>
      </c>
    </row>
    <row r="4696" customHeight="1" spans="1:8">
      <c r="A4696">
        <v>967</v>
      </c>
      <c r="B4696">
        <v>7018</v>
      </c>
      <c r="E4696" t="s">
        <v>14</v>
      </c>
      <c r="F4696" t="s">
        <v>20</v>
      </c>
      <c r="G4696">
        <v>1432</v>
      </c>
      <c r="H4696">
        <v>0.06</v>
      </c>
    </row>
    <row r="4697" customHeight="1" spans="1:8">
      <c r="A4697">
        <v>967</v>
      </c>
      <c r="B4697">
        <v>8805</v>
      </c>
      <c r="E4697" t="s">
        <v>14</v>
      </c>
      <c r="F4697" t="s">
        <v>21</v>
      </c>
      <c r="G4697">
        <v>1530</v>
      </c>
      <c r="H4697">
        <v>0.03</v>
      </c>
    </row>
    <row r="4698" customHeight="1" spans="1:8">
      <c r="A4698">
        <v>968</v>
      </c>
      <c r="B4698">
        <v>2257</v>
      </c>
      <c r="C4698" t="s">
        <v>2289</v>
      </c>
      <c r="D4698" t="s">
        <v>2290</v>
      </c>
      <c r="E4698" t="s">
        <v>14</v>
      </c>
      <c r="F4698" t="s">
        <v>2291</v>
      </c>
      <c r="G4698">
        <v>790</v>
      </c>
      <c r="H4698">
        <v>0.8</v>
      </c>
    </row>
    <row r="4699" customHeight="1" spans="1:8">
      <c r="A4699">
        <v>968</v>
      </c>
      <c r="B4699">
        <v>2258</v>
      </c>
      <c r="E4699" t="s">
        <v>14</v>
      </c>
      <c r="F4699" t="s">
        <v>2292</v>
      </c>
      <c r="G4699">
        <v>226</v>
      </c>
      <c r="H4699">
        <v>0.1</v>
      </c>
    </row>
    <row r="4700" customHeight="1" spans="1:8">
      <c r="A4700">
        <v>968</v>
      </c>
      <c r="B4700">
        <v>2259</v>
      </c>
      <c r="E4700" t="s">
        <v>14</v>
      </c>
      <c r="F4700" t="s">
        <v>508</v>
      </c>
      <c r="G4700">
        <v>226</v>
      </c>
      <c r="H4700">
        <v>0.1</v>
      </c>
    </row>
    <row r="4701" customHeight="1" spans="1:8">
      <c r="A4701">
        <v>968</v>
      </c>
      <c r="B4701">
        <v>7019</v>
      </c>
      <c r="E4701" t="s">
        <v>14</v>
      </c>
      <c r="F4701" t="s">
        <v>20</v>
      </c>
      <c r="G4701">
        <v>1432</v>
      </c>
      <c r="H4701">
        <v>0.06</v>
      </c>
    </row>
    <row r="4702" customHeight="1" spans="1:8">
      <c r="A4702">
        <v>968</v>
      </c>
      <c r="B4702">
        <v>8806</v>
      </c>
      <c r="E4702" t="s">
        <v>14</v>
      </c>
      <c r="F4702" t="s">
        <v>21</v>
      </c>
      <c r="G4702">
        <v>1530</v>
      </c>
      <c r="H4702">
        <v>0.03</v>
      </c>
    </row>
    <row r="4703" customHeight="1" spans="1:8">
      <c r="A4703">
        <v>969</v>
      </c>
      <c r="B4703">
        <v>1611</v>
      </c>
      <c r="C4703" t="s">
        <v>2293</v>
      </c>
      <c r="D4703" t="s">
        <v>2294</v>
      </c>
      <c r="E4703" t="s">
        <v>24</v>
      </c>
      <c r="F4703" t="s">
        <v>2195</v>
      </c>
      <c r="G4703">
        <v>761</v>
      </c>
      <c r="H4703">
        <v>0.8</v>
      </c>
    </row>
    <row r="4704" customHeight="1" spans="1:8">
      <c r="A4704">
        <v>969</v>
      </c>
      <c r="B4704">
        <v>1612</v>
      </c>
      <c r="E4704" t="s">
        <v>24</v>
      </c>
      <c r="F4704" t="s">
        <v>568</v>
      </c>
      <c r="G4704">
        <v>459</v>
      </c>
      <c r="H4704">
        <v>0.1</v>
      </c>
    </row>
    <row r="4705" customHeight="1" spans="1:8">
      <c r="A4705">
        <v>969</v>
      </c>
      <c r="B4705">
        <v>1613</v>
      </c>
      <c r="E4705" t="s">
        <v>24</v>
      </c>
      <c r="F4705" t="s">
        <v>118</v>
      </c>
      <c r="G4705">
        <v>281</v>
      </c>
      <c r="H4705">
        <v>0.1</v>
      </c>
    </row>
    <row r="4706" customHeight="1" spans="1:8">
      <c r="A4706">
        <v>969</v>
      </c>
      <c r="B4706">
        <v>7020</v>
      </c>
      <c r="E4706" t="s">
        <v>24</v>
      </c>
      <c r="F4706" t="s">
        <v>20</v>
      </c>
      <c r="G4706">
        <v>1432</v>
      </c>
      <c r="H4706">
        <v>0.05</v>
      </c>
    </row>
    <row r="4707" customHeight="1" spans="1:8">
      <c r="A4707">
        <v>969</v>
      </c>
      <c r="B4707">
        <v>8807</v>
      </c>
      <c r="E4707" t="s">
        <v>24</v>
      </c>
      <c r="F4707" t="s">
        <v>21</v>
      </c>
      <c r="G4707">
        <v>1530</v>
      </c>
      <c r="H4707">
        <v>0.03</v>
      </c>
    </row>
    <row r="4708" customHeight="1" spans="1:8">
      <c r="A4708">
        <v>970</v>
      </c>
      <c r="B4708">
        <v>5283</v>
      </c>
      <c r="C4708" t="s">
        <v>2295</v>
      </c>
      <c r="D4708" t="s">
        <v>2296</v>
      </c>
      <c r="E4708" t="s">
        <v>14</v>
      </c>
      <c r="F4708" t="s">
        <v>2297</v>
      </c>
      <c r="G4708">
        <v>704</v>
      </c>
      <c r="H4708">
        <v>0.5</v>
      </c>
    </row>
    <row r="4709" customHeight="1" spans="1:8">
      <c r="A4709">
        <v>970</v>
      </c>
      <c r="B4709">
        <v>5284</v>
      </c>
      <c r="E4709" t="s">
        <v>14</v>
      </c>
      <c r="F4709" t="s">
        <v>171</v>
      </c>
      <c r="G4709">
        <v>265</v>
      </c>
      <c r="H4709">
        <v>0.2</v>
      </c>
    </row>
    <row r="4710" customHeight="1" spans="1:8">
      <c r="A4710">
        <v>970</v>
      </c>
      <c r="B4710">
        <v>5285</v>
      </c>
      <c r="E4710" t="s">
        <v>14</v>
      </c>
      <c r="F4710" t="s">
        <v>230</v>
      </c>
      <c r="G4710">
        <v>225</v>
      </c>
      <c r="H4710">
        <v>0.1</v>
      </c>
    </row>
    <row r="4711" customHeight="1" spans="1:8">
      <c r="A4711">
        <v>970</v>
      </c>
      <c r="B4711">
        <v>5286</v>
      </c>
      <c r="E4711" t="s">
        <v>14</v>
      </c>
      <c r="F4711" t="s">
        <v>341</v>
      </c>
      <c r="G4711">
        <v>311</v>
      </c>
      <c r="H4711">
        <v>0.2</v>
      </c>
    </row>
    <row r="4712" customHeight="1" spans="1:8">
      <c r="A4712">
        <v>970</v>
      </c>
      <c r="B4712">
        <v>7021</v>
      </c>
      <c r="E4712" t="s">
        <v>14</v>
      </c>
      <c r="F4712" t="s">
        <v>20</v>
      </c>
      <c r="G4712">
        <v>1432</v>
      </c>
      <c r="H4712">
        <v>0.06</v>
      </c>
    </row>
    <row r="4713" customHeight="1" spans="1:8">
      <c r="A4713">
        <v>970</v>
      </c>
      <c r="B4713">
        <v>8808</v>
      </c>
      <c r="E4713" t="s">
        <v>14</v>
      </c>
      <c r="F4713" t="s">
        <v>21</v>
      </c>
      <c r="G4713">
        <v>1530</v>
      </c>
      <c r="H4713">
        <v>0.03</v>
      </c>
    </row>
    <row r="4714" customHeight="1" spans="1:8">
      <c r="A4714">
        <v>971</v>
      </c>
      <c r="B4714">
        <v>5797</v>
      </c>
      <c r="C4714" t="s">
        <v>2298</v>
      </c>
      <c r="D4714" t="s">
        <v>2299</v>
      </c>
      <c r="E4714" t="s">
        <v>14</v>
      </c>
      <c r="F4714" t="s">
        <v>319</v>
      </c>
      <c r="G4714">
        <v>194</v>
      </c>
      <c r="H4714">
        <v>0.5</v>
      </c>
    </row>
    <row r="4715" customHeight="1" spans="1:8">
      <c r="A4715">
        <v>971</v>
      </c>
      <c r="B4715">
        <v>5798</v>
      </c>
      <c r="E4715" t="s">
        <v>14</v>
      </c>
      <c r="F4715" t="s">
        <v>697</v>
      </c>
      <c r="G4715">
        <v>201</v>
      </c>
      <c r="H4715">
        <v>0.2</v>
      </c>
    </row>
    <row r="4716" customHeight="1" spans="1:8">
      <c r="A4716">
        <v>971</v>
      </c>
      <c r="B4716">
        <v>5799</v>
      </c>
      <c r="E4716" t="s">
        <v>14</v>
      </c>
      <c r="F4716" t="s">
        <v>658</v>
      </c>
      <c r="G4716">
        <v>243</v>
      </c>
      <c r="H4716">
        <v>0.3</v>
      </c>
    </row>
    <row r="4717" customHeight="1" spans="1:8">
      <c r="A4717">
        <v>971</v>
      </c>
      <c r="B4717">
        <v>7022</v>
      </c>
      <c r="E4717" t="s">
        <v>14</v>
      </c>
      <c r="F4717" t="s">
        <v>20</v>
      </c>
      <c r="G4717">
        <v>1432</v>
      </c>
      <c r="H4717">
        <v>0.06</v>
      </c>
    </row>
    <row r="4718" customHeight="1" spans="1:8">
      <c r="A4718">
        <v>971</v>
      </c>
      <c r="B4718">
        <v>8809</v>
      </c>
      <c r="E4718" t="s">
        <v>14</v>
      </c>
      <c r="F4718" t="s">
        <v>21</v>
      </c>
      <c r="G4718">
        <v>1530</v>
      </c>
      <c r="H4718">
        <v>0.03</v>
      </c>
    </row>
    <row r="4719" customHeight="1" spans="1:8">
      <c r="A4719">
        <v>972</v>
      </c>
      <c r="B4719">
        <v>5785</v>
      </c>
      <c r="C4719" t="s">
        <v>2300</v>
      </c>
      <c r="D4719" t="s">
        <v>2301</v>
      </c>
      <c r="E4719" t="s">
        <v>54</v>
      </c>
      <c r="F4719" t="s">
        <v>2055</v>
      </c>
      <c r="G4719">
        <v>2753</v>
      </c>
      <c r="H4719">
        <v>0.3</v>
      </c>
    </row>
    <row r="4720" customHeight="1" spans="1:8">
      <c r="A4720">
        <v>972</v>
      </c>
      <c r="B4720">
        <v>5786</v>
      </c>
      <c r="E4720" t="s">
        <v>54</v>
      </c>
      <c r="F4720" t="s">
        <v>864</v>
      </c>
      <c r="G4720">
        <v>455</v>
      </c>
      <c r="H4720">
        <v>0.6</v>
      </c>
    </row>
    <row r="4721" customHeight="1" spans="1:8">
      <c r="A4721">
        <v>972</v>
      </c>
      <c r="B4721">
        <v>5787</v>
      </c>
      <c r="E4721" t="s">
        <v>54</v>
      </c>
      <c r="F4721" t="s">
        <v>167</v>
      </c>
      <c r="G4721">
        <v>226</v>
      </c>
      <c r="H4721">
        <v>0.1</v>
      </c>
    </row>
    <row r="4722" customHeight="1" spans="1:8">
      <c r="A4722">
        <v>972</v>
      </c>
      <c r="B4722">
        <v>7023</v>
      </c>
      <c r="E4722" t="s">
        <v>54</v>
      </c>
      <c r="F4722" t="s">
        <v>20</v>
      </c>
      <c r="G4722">
        <v>1432</v>
      </c>
      <c r="H4722">
        <v>0.04</v>
      </c>
    </row>
    <row r="4723" customHeight="1" spans="1:8">
      <c r="A4723">
        <v>972</v>
      </c>
      <c r="B4723">
        <v>8810</v>
      </c>
      <c r="E4723" t="s">
        <v>54</v>
      </c>
      <c r="F4723" t="s">
        <v>21</v>
      </c>
      <c r="G4723">
        <v>1530</v>
      </c>
      <c r="H4723">
        <v>0.01</v>
      </c>
    </row>
    <row r="4724" customHeight="1" spans="1:8">
      <c r="A4724">
        <v>973</v>
      </c>
      <c r="B4724">
        <v>5362</v>
      </c>
      <c r="C4724" t="s">
        <v>2302</v>
      </c>
      <c r="D4724" t="s">
        <v>2303</v>
      </c>
      <c r="E4724" t="s">
        <v>54</v>
      </c>
      <c r="F4724" t="s">
        <v>864</v>
      </c>
      <c r="G4724">
        <v>455</v>
      </c>
      <c r="H4724">
        <v>0.8</v>
      </c>
    </row>
    <row r="4725" customHeight="1" spans="1:8">
      <c r="A4725">
        <v>973</v>
      </c>
      <c r="B4725">
        <v>5363</v>
      </c>
      <c r="E4725" t="s">
        <v>54</v>
      </c>
      <c r="F4725" t="s">
        <v>562</v>
      </c>
      <c r="G4725">
        <v>264</v>
      </c>
      <c r="H4725">
        <v>0.1</v>
      </c>
    </row>
    <row r="4726" customHeight="1" spans="1:8">
      <c r="A4726">
        <v>973</v>
      </c>
      <c r="B4726">
        <v>5364</v>
      </c>
      <c r="E4726" t="s">
        <v>54</v>
      </c>
      <c r="F4726" t="s">
        <v>18</v>
      </c>
      <c r="G4726">
        <v>191</v>
      </c>
      <c r="H4726">
        <v>0.1</v>
      </c>
    </row>
    <row r="4727" customHeight="1" spans="1:8">
      <c r="A4727">
        <v>973</v>
      </c>
      <c r="B4727">
        <v>7024</v>
      </c>
      <c r="E4727" t="s">
        <v>54</v>
      </c>
      <c r="F4727" t="s">
        <v>20</v>
      </c>
      <c r="G4727">
        <v>1432</v>
      </c>
      <c r="H4727">
        <v>0.04</v>
      </c>
    </row>
    <row r="4728" customHeight="1" spans="1:8">
      <c r="A4728">
        <v>973</v>
      </c>
      <c r="B4728">
        <v>8811</v>
      </c>
      <c r="E4728" t="s">
        <v>54</v>
      </c>
      <c r="F4728" t="s">
        <v>21</v>
      </c>
      <c r="G4728">
        <v>1530</v>
      </c>
      <c r="H4728">
        <v>0.01</v>
      </c>
    </row>
    <row r="4729" customHeight="1" spans="1:8">
      <c r="A4729">
        <v>974</v>
      </c>
      <c r="B4729">
        <v>428</v>
      </c>
      <c r="C4729" t="s">
        <v>2304</v>
      </c>
      <c r="D4729" t="s">
        <v>2305</v>
      </c>
      <c r="E4729" t="s">
        <v>14</v>
      </c>
      <c r="F4729" t="s">
        <v>864</v>
      </c>
      <c r="G4729">
        <v>455</v>
      </c>
      <c r="H4729">
        <v>0.5</v>
      </c>
    </row>
    <row r="4730" customHeight="1" spans="1:8">
      <c r="A4730">
        <v>974</v>
      </c>
      <c r="B4730">
        <v>429</v>
      </c>
      <c r="E4730" t="s">
        <v>14</v>
      </c>
      <c r="F4730" t="s">
        <v>274</v>
      </c>
      <c r="G4730">
        <v>227</v>
      </c>
      <c r="H4730">
        <v>0.5</v>
      </c>
    </row>
    <row r="4731" customHeight="1" spans="1:8">
      <c r="A4731">
        <v>974</v>
      </c>
      <c r="B4731">
        <v>7025</v>
      </c>
      <c r="E4731" t="s">
        <v>14</v>
      </c>
      <c r="F4731" t="s">
        <v>20</v>
      </c>
      <c r="G4731">
        <v>1432</v>
      </c>
      <c r="H4731">
        <v>0.06</v>
      </c>
    </row>
    <row r="4732" customHeight="1" spans="1:8">
      <c r="A4732">
        <v>974</v>
      </c>
      <c r="B4732">
        <v>8812</v>
      </c>
      <c r="E4732" t="s">
        <v>14</v>
      </c>
      <c r="F4732" t="s">
        <v>21</v>
      </c>
      <c r="G4732">
        <v>1530</v>
      </c>
      <c r="H4732">
        <v>0.03</v>
      </c>
    </row>
    <row r="4733" customHeight="1" spans="1:8">
      <c r="A4733">
        <v>975</v>
      </c>
      <c r="B4733">
        <v>1692</v>
      </c>
      <c r="C4733" t="s">
        <v>2306</v>
      </c>
      <c r="D4733" t="s">
        <v>2307</v>
      </c>
      <c r="E4733" t="s">
        <v>14</v>
      </c>
      <c r="F4733" t="s">
        <v>864</v>
      </c>
      <c r="G4733">
        <v>455</v>
      </c>
      <c r="H4733">
        <v>0.5</v>
      </c>
    </row>
    <row r="4734" customHeight="1" spans="1:8">
      <c r="A4734">
        <v>975</v>
      </c>
      <c r="B4734">
        <v>1693</v>
      </c>
      <c r="E4734" t="s">
        <v>14</v>
      </c>
      <c r="F4734" t="s">
        <v>766</v>
      </c>
      <c r="G4734">
        <v>323</v>
      </c>
      <c r="H4734">
        <v>0.5</v>
      </c>
    </row>
    <row r="4735" customHeight="1" spans="1:8">
      <c r="A4735">
        <v>975</v>
      </c>
      <c r="B4735">
        <v>7026</v>
      </c>
      <c r="E4735" t="s">
        <v>14</v>
      </c>
      <c r="F4735" t="s">
        <v>20</v>
      </c>
      <c r="G4735">
        <v>1432</v>
      </c>
      <c r="H4735">
        <v>0.06</v>
      </c>
    </row>
    <row r="4736" customHeight="1" spans="1:8">
      <c r="A4736">
        <v>975</v>
      </c>
      <c r="B4736">
        <v>8813</v>
      </c>
      <c r="E4736" t="s">
        <v>14</v>
      </c>
      <c r="F4736" t="s">
        <v>21</v>
      </c>
      <c r="G4736">
        <v>1530</v>
      </c>
      <c r="H4736">
        <v>0.03</v>
      </c>
    </row>
    <row r="4737" customHeight="1" spans="1:8">
      <c r="A4737">
        <v>976</v>
      </c>
      <c r="B4737">
        <v>2124</v>
      </c>
      <c r="C4737" t="s">
        <v>2308</v>
      </c>
      <c r="D4737" t="s">
        <v>2309</v>
      </c>
      <c r="E4737" t="s">
        <v>14</v>
      </c>
      <c r="F4737" t="s">
        <v>864</v>
      </c>
      <c r="G4737">
        <v>455</v>
      </c>
      <c r="H4737">
        <v>0.6</v>
      </c>
    </row>
    <row r="4738" customHeight="1" spans="1:8">
      <c r="A4738">
        <v>976</v>
      </c>
      <c r="B4738">
        <v>2125</v>
      </c>
      <c r="E4738" t="s">
        <v>14</v>
      </c>
      <c r="F4738" t="s">
        <v>503</v>
      </c>
      <c r="G4738">
        <v>258</v>
      </c>
      <c r="H4738">
        <v>0.4</v>
      </c>
    </row>
    <row r="4739" customHeight="1" spans="1:8">
      <c r="A4739">
        <v>976</v>
      </c>
      <c r="B4739">
        <v>7027</v>
      </c>
      <c r="E4739" t="s">
        <v>14</v>
      </c>
      <c r="F4739" t="s">
        <v>20</v>
      </c>
      <c r="G4739">
        <v>1432</v>
      </c>
      <c r="H4739">
        <v>0.06</v>
      </c>
    </row>
    <row r="4740" customHeight="1" spans="1:8">
      <c r="A4740">
        <v>976</v>
      </c>
      <c r="B4740">
        <v>8814</v>
      </c>
      <c r="E4740" t="s">
        <v>14</v>
      </c>
      <c r="F4740" t="s">
        <v>21</v>
      </c>
      <c r="G4740">
        <v>1530</v>
      </c>
      <c r="H4740">
        <v>0.03</v>
      </c>
    </row>
    <row r="4741" customHeight="1" spans="1:8">
      <c r="A4741">
        <v>977</v>
      </c>
      <c r="B4741">
        <v>3177</v>
      </c>
      <c r="C4741" t="s">
        <v>2310</v>
      </c>
      <c r="D4741" t="s">
        <v>2311</v>
      </c>
      <c r="E4741" t="s">
        <v>14</v>
      </c>
      <c r="F4741" t="s">
        <v>864</v>
      </c>
      <c r="G4741">
        <v>455</v>
      </c>
      <c r="H4741">
        <v>0.5</v>
      </c>
    </row>
    <row r="4742" customHeight="1" spans="1:8">
      <c r="A4742">
        <v>977</v>
      </c>
      <c r="B4742">
        <v>3178</v>
      </c>
      <c r="E4742" t="s">
        <v>14</v>
      </c>
      <c r="F4742" t="s">
        <v>89</v>
      </c>
      <c r="G4742">
        <v>259</v>
      </c>
      <c r="H4742">
        <v>0.5</v>
      </c>
    </row>
    <row r="4743" customHeight="1" spans="1:8">
      <c r="A4743">
        <v>977</v>
      </c>
      <c r="B4743">
        <v>7028</v>
      </c>
      <c r="E4743" t="s">
        <v>14</v>
      </c>
      <c r="F4743" t="s">
        <v>20</v>
      </c>
      <c r="G4743">
        <v>1432</v>
      </c>
      <c r="H4743">
        <v>0.06</v>
      </c>
    </row>
    <row r="4744" customHeight="1" spans="1:8">
      <c r="A4744">
        <v>977</v>
      </c>
      <c r="B4744">
        <v>8815</v>
      </c>
      <c r="E4744" t="s">
        <v>14</v>
      </c>
      <c r="F4744" t="s">
        <v>21</v>
      </c>
      <c r="G4744">
        <v>1530</v>
      </c>
      <c r="H4744">
        <v>0.03</v>
      </c>
    </row>
    <row r="4745" customHeight="1" spans="1:8">
      <c r="A4745">
        <v>978</v>
      </c>
      <c r="B4745">
        <v>3988</v>
      </c>
      <c r="C4745" t="s">
        <v>2312</v>
      </c>
      <c r="D4745" t="s">
        <v>2313</v>
      </c>
      <c r="E4745" t="s">
        <v>14</v>
      </c>
      <c r="F4745" t="s">
        <v>864</v>
      </c>
      <c r="G4745">
        <v>455</v>
      </c>
      <c r="H4745">
        <v>0.6</v>
      </c>
    </row>
    <row r="4746" customHeight="1" spans="1:8">
      <c r="A4746">
        <v>978</v>
      </c>
      <c r="B4746">
        <v>3989</v>
      </c>
      <c r="E4746" t="s">
        <v>14</v>
      </c>
      <c r="F4746" t="s">
        <v>403</v>
      </c>
      <c r="G4746">
        <v>286</v>
      </c>
      <c r="H4746">
        <v>0.4</v>
      </c>
    </row>
    <row r="4747" customHeight="1" spans="1:8">
      <c r="A4747">
        <v>978</v>
      </c>
      <c r="B4747">
        <v>7029</v>
      </c>
      <c r="E4747" t="s">
        <v>14</v>
      </c>
      <c r="F4747" t="s">
        <v>20</v>
      </c>
      <c r="G4747">
        <v>1432</v>
      </c>
      <c r="H4747">
        <v>0.06</v>
      </c>
    </row>
    <row r="4748" customHeight="1" spans="1:8">
      <c r="A4748">
        <v>978</v>
      </c>
      <c r="B4748">
        <v>8816</v>
      </c>
      <c r="E4748" t="s">
        <v>14</v>
      </c>
      <c r="F4748" t="s">
        <v>21</v>
      </c>
      <c r="G4748">
        <v>1530</v>
      </c>
      <c r="H4748">
        <v>0.03</v>
      </c>
    </row>
    <row r="4749" customHeight="1" spans="1:8">
      <c r="A4749">
        <v>979</v>
      </c>
      <c r="B4749">
        <v>3334</v>
      </c>
      <c r="C4749" t="s">
        <v>2314</v>
      </c>
      <c r="D4749" t="s">
        <v>2315</v>
      </c>
      <c r="E4749" t="s">
        <v>24</v>
      </c>
      <c r="F4749" t="s">
        <v>273</v>
      </c>
      <c r="G4749">
        <v>848</v>
      </c>
      <c r="H4749">
        <v>0.4</v>
      </c>
    </row>
    <row r="4750" customHeight="1" spans="1:8">
      <c r="A4750">
        <v>979</v>
      </c>
      <c r="B4750">
        <v>3335</v>
      </c>
      <c r="E4750" t="s">
        <v>24</v>
      </c>
      <c r="F4750" t="s">
        <v>864</v>
      </c>
      <c r="G4750">
        <v>455</v>
      </c>
      <c r="H4750">
        <v>0.6</v>
      </c>
    </row>
    <row r="4751" customHeight="1" spans="1:8">
      <c r="A4751">
        <v>979</v>
      </c>
      <c r="B4751">
        <v>7030</v>
      </c>
      <c r="E4751" t="s">
        <v>24</v>
      </c>
      <c r="F4751" t="s">
        <v>20</v>
      </c>
      <c r="G4751">
        <v>1432</v>
      </c>
      <c r="H4751">
        <v>0.05</v>
      </c>
    </row>
    <row r="4752" customHeight="1" spans="1:8">
      <c r="A4752">
        <v>979</v>
      </c>
      <c r="B4752">
        <v>8817</v>
      </c>
      <c r="E4752" t="s">
        <v>24</v>
      </c>
      <c r="F4752" t="s">
        <v>21</v>
      </c>
      <c r="G4752">
        <v>1530</v>
      </c>
      <c r="H4752">
        <v>0.03</v>
      </c>
    </row>
    <row r="4753" customHeight="1" spans="1:8">
      <c r="A4753">
        <v>980</v>
      </c>
      <c r="B4753">
        <v>4161</v>
      </c>
      <c r="C4753" t="s">
        <v>2316</v>
      </c>
      <c r="D4753" t="s">
        <v>2317</v>
      </c>
      <c r="E4753" t="s">
        <v>45</v>
      </c>
      <c r="F4753" t="s">
        <v>47</v>
      </c>
      <c r="G4753">
        <v>116</v>
      </c>
      <c r="H4753">
        <v>0.6</v>
      </c>
    </row>
    <row r="4754" customHeight="1" spans="1:8">
      <c r="A4754">
        <v>980</v>
      </c>
      <c r="B4754">
        <v>4162</v>
      </c>
      <c r="E4754" t="s">
        <v>45</v>
      </c>
      <c r="F4754" t="s">
        <v>180</v>
      </c>
      <c r="G4754">
        <v>841</v>
      </c>
      <c r="H4754">
        <v>0.1</v>
      </c>
    </row>
    <row r="4755" customHeight="1" spans="1:8">
      <c r="A4755">
        <v>980</v>
      </c>
      <c r="B4755">
        <v>4163</v>
      </c>
      <c r="E4755" t="s">
        <v>45</v>
      </c>
      <c r="F4755" t="s">
        <v>333</v>
      </c>
      <c r="G4755">
        <v>1055</v>
      </c>
      <c r="H4755">
        <v>0.1</v>
      </c>
    </row>
    <row r="4756" customHeight="1" spans="1:8">
      <c r="A4756">
        <v>980</v>
      </c>
      <c r="B4756">
        <v>4164</v>
      </c>
      <c r="E4756" t="s">
        <v>45</v>
      </c>
      <c r="F4756" t="s">
        <v>141</v>
      </c>
      <c r="G4756">
        <v>110</v>
      </c>
      <c r="H4756">
        <v>0.1</v>
      </c>
    </row>
    <row r="4757" customHeight="1" spans="1:8">
      <c r="A4757">
        <v>980</v>
      </c>
      <c r="B4757">
        <v>4165</v>
      </c>
      <c r="E4757" t="s">
        <v>45</v>
      </c>
      <c r="F4757" t="s">
        <v>390</v>
      </c>
      <c r="G4757">
        <v>454</v>
      </c>
      <c r="H4757">
        <v>0.1</v>
      </c>
    </row>
    <row r="4758" customHeight="1" spans="1:8">
      <c r="A4758">
        <v>980</v>
      </c>
      <c r="B4758">
        <v>7031</v>
      </c>
      <c r="E4758" t="s">
        <v>45</v>
      </c>
      <c r="F4758" t="s">
        <v>20</v>
      </c>
      <c r="G4758">
        <v>1432</v>
      </c>
      <c r="H4758">
        <v>0.04</v>
      </c>
    </row>
    <row r="4759" customHeight="1" spans="1:8">
      <c r="A4759">
        <v>980</v>
      </c>
      <c r="B4759">
        <v>8818</v>
      </c>
      <c r="E4759" t="s">
        <v>45</v>
      </c>
      <c r="F4759" t="s">
        <v>21</v>
      </c>
      <c r="G4759">
        <v>1530</v>
      </c>
      <c r="H4759">
        <v>0.03</v>
      </c>
    </row>
    <row r="4760" customHeight="1" spans="1:8">
      <c r="A4760">
        <v>981</v>
      </c>
      <c r="B4760">
        <v>5752</v>
      </c>
      <c r="C4760" t="s">
        <v>2318</v>
      </c>
      <c r="D4760" t="s">
        <v>2319</v>
      </c>
      <c r="E4760" t="s">
        <v>54</v>
      </c>
      <c r="F4760" t="s">
        <v>956</v>
      </c>
      <c r="G4760">
        <v>484</v>
      </c>
      <c r="H4760">
        <v>0.55</v>
      </c>
    </row>
    <row r="4761" customHeight="1" spans="1:8">
      <c r="A4761">
        <v>981</v>
      </c>
      <c r="B4761">
        <v>5753</v>
      </c>
      <c r="E4761" t="s">
        <v>54</v>
      </c>
      <c r="F4761" t="s">
        <v>81</v>
      </c>
      <c r="G4761">
        <v>579</v>
      </c>
      <c r="H4761">
        <v>0.35</v>
      </c>
    </row>
    <row r="4762" customHeight="1" spans="1:8">
      <c r="A4762">
        <v>981</v>
      </c>
      <c r="B4762">
        <v>5754</v>
      </c>
      <c r="E4762" t="s">
        <v>54</v>
      </c>
      <c r="F4762" t="s">
        <v>79</v>
      </c>
      <c r="G4762">
        <v>2238</v>
      </c>
      <c r="H4762">
        <v>0.1</v>
      </c>
    </row>
    <row r="4763" customHeight="1" spans="1:8">
      <c r="A4763">
        <v>981</v>
      </c>
      <c r="B4763">
        <v>7032</v>
      </c>
      <c r="E4763" t="s">
        <v>54</v>
      </c>
      <c r="F4763" t="s">
        <v>20</v>
      </c>
      <c r="G4763">
        <v>1432</v>
      </c>
      <c r="H4763">
        <v>0</v>
      </c>
    </row>
    <row r="4764" customHeight="1" spans="1:8">
      <c r="A4764">
        <v>981</v>
      </c>
      <c r="B4764">
        <v>8819</v>
      </c>
      <c r="E4764" t="s">
        <v>54</v>
      </c>
      <c r="F4764" t="s">
        <v>21</v>
      </c>
      <c r="G4764">
        <v>1530</v>
      </c>
      <c r="H4764">
        <v>0</v>
      </c>
    </row>
    <row r="4765" customHeight="1" spans="1:8">
      <c r="A4765">
        <v>982</v>
      </c>
      <c r="B4765">
        <v>4946</v>
      </c>
      <c r="C4765" t="s">
        <v>2320</v>
      </c>
      <c r="D4765" t="s">
        <v>2321</v>
      </c>
      <c r="E4765" t="s">
        <v>54</v>
      </c>
      <c r="F4765" t="s">
        <v>956</v>
      </c>
      <c r="G4765">
        <v>484</v>
      </c>
      <c r="H4765">
        <v>0.45</v>
      </c>
    </row>
    <row r="4766" customHeight="1" spans="1:8">
      <c r="A4766">
        <v>982</v>
      </c>
      <c r="B4766">
        <v>4947</v>
      </c>
      <c r="E4766" t="s">
        <v>54</v>
      </c>
      <c r="F4766" t="s">
        <v>256</v>
      </c>
      <c r="G4766">
        <v>641</v>
      </c>
      <c r="H4766">
        <v>0.45</v>
      </c>
    </row>
    <row r="4767" customHeight="1" spans="1:8">
      <c r="A4767">
        <v>982</v>
      </c>
      <c r="B4767">
        <v>4948</v>
      </c>
      <c r="E4767" t="s">
        <v>54</v>
      </c>
      <c r="F4767" t="s">
        <v>79</v>
      </c>
      <c r="G4767">
        <v>2238</v>
      </c>
      <c r="H4767">
        <v>0.1</v>
      </c>
    </row>
    <row r="4768" customHeight="1" spans="1:8">
      <c r="A4768">
        <v>982</v>
      </c>
      <c r="B4768">
        <v>7033</v>
      </c>
      <c r="E4768" t="s">
        <v>54</v>
      </c>
      <c r="F4768" t="s">
        <v>20</v>
      </c>
      <c r="G4768">
        <v>1432</v>
      </c>
      <c r="H4768">
        <v>0</v>
      </c>
    </row>
    <row r="4769" customHeight="1" spans="1:8">
      <c r="A4769">
        <v>982</v>
      </c>
      <c r="B4769">
        <v>8820</v>
      </c>
      <c r="E4769" t="s">
        <v>54</v>
      </c>
      <c r="F4769" t="s">
        <v>21</v>
      </c>
      <c r="G4769">
        <v>1530</v>
      </c>
      <c r="H4769">
        <v>0</v>
      </c>
    </row>
    <row r="4770" customHeight="1" spans="1:8">
      <c r="A4770">
        <v>983</v>
      </c>
      <c r="B4770">
        <v>5423</v>
      </c>
      <c r="C4770" t="s">
        <v>2322</v>
      </c>
      <c r="D4770" t="s">
        <v>2323</v>
      </c>
      <c r="E4770" t="s">
        <v>54</v>
      </c>
      <c r="F4770" t="s">
        <v>956</v>
      </c>
      <c r="G4770">
        <v>484</v>
      </c>
      <c r="H4770">
        <v>0.65</v>
      </c>
    </row>
    <row r="4771" customHeight="1" spans="1:8">
      <c r="A4771">
        <v>983</v>
      </c>
      <c r="B4771">
        <v>5424</v>
      </c>
      <c r="E4771" t="s">
        <v>54</v>
      </c>
      <c r="F4771" t="s">
        <v>965</v>
      </c>
      <c r="G4771">
        <v>251</v>
      </c>
      <c r="H4771">
        <v>0.25</v>
      </c>
    </row>
    <row r="4772" customHeight="1" spans="1:8">
      <c r="A4772">
        <v>983</v>
      </c>
      <c r="B4772">
        <v>5425</v>
      </c>
      <c r="E4772" t="s">
        <v>54</v>
      </c>
      <c r="F4772" t="s">
        <v>79</v>
      </c>
      <c r="G4772">
        <v>2238</v>
      </c>
      <c r="H4772">
        <v>0.1</v>
      </c>
    </row>
    <row r="4773" customHeight="1" spans="1:8">
      <c r="A4773">
        <v>983</v>
      </c>
      <c r="B4773">
        <v>7034</v>
      </c>
      <c r="E4773" t="s">
        <v>54</v>
      </c>
      <c r="F4773" t="s">
        <v>20</v>
      </c>
      <c r="G4773">
        <v>1432</v>
      </c>
      <c r="H4773">
        <v>0</v>
      </c>
    </row>
    <row r="4774" customHeight="1" spans="1:8">
      <c r="A4774">
        <v>983</v>
      </c>
      <c r="B4774">
        <v>8821</v>
      </c>
      <c r="E4774" t="s">
        <v>54</v>
      </c>
      <c r="F4774" t="s">
        <v>21</v>
      </c>
      <c r="G4774">
        <v>1530</v>
      </c>
      <c r="H4774">
        <v>0</v>
      </c>
    </row>
    <row r="4775" customHeight="1" spans="1:8">
      <c r="A4775">
        <v>984</v>
      </c>
      <c r="B4775">
        <v>3527</v>
      </c>
      <c r="C4775" t="s">
        <v>2324</v>
      </c>
      <c r="D4775" t="s">
        <v>2325</v>
      </c>
      <c r="E4775" t="s">
        <v>54</v>
      </c>
      <c r="F4775" t="s">
        <v>927</v>
      </c>
      <c r="G4775">
        <v>849</v>
      </c>
      <c r="H4775">
        <v>0.7</v>
      </c>
    </row>
    <row r="4776" customHeight="1" spans="1:8">
      <c r="A4776">
        <v>984</v>
      </c>
      <c r="B4776">
        <v>3528</v>
      </c>
      <c r="E4776" t="s">
        <v>54</v>
      </c>
      <c r="F4776" t="s">
        <v>956</v>
      </c>
      <c r="G4776">
        <v>484</v>
      </c>
      <c r="H4776">
        <v>0.2</v>
      </c>
    </row>
    <row r="4777" customHeight="1" spans="1:8">
      <c r="A4777">
        <v>984</v>
      </c>
      <c r="B4777">
        <v>3529</v>
      </c>
      <c r="E4777" t="s">
        <v>54</v>
      </c>
      <c r="F4777" t="s">
        <v>160</v>
      </c>
      <c r="G4777">
        <v>238</v>
      </c>
      <c r="H4777">
        <v>0.1</v>
      </c>
    </row>
    <row r="4778" customHeight="1" spans="1:8">
      <c r="A4778">
        <v>984</v>
      </c>
      <c r="B4778">
        <v>7035</v>
      </c>
      <c r="E4778" t="s">
        <v>54</v>
      </c>
      <c r="F4778" t="s">
        <v>20</v>
      </c>
      <c r="G4778">
        <v>1432</v>
      </c>
      <c r="H4778">
        <v>0</v>
      </c>
    </row>
    <row r="4779" customHeight="1" spans="1:8">
      <c r="A4779">
        <v>984</v>
      </c>
      <c r="B4779">
        <v>8822</v>
      </c>
      <c r="E4779" t="s">
        <v>54</v>
      </c>
      <c r="F4779" t="s">
        <v>21</v>
      </c>
      <c r="G4779">
        <v>1530</v>
      </c>
      <c r="H4779">
        <v>0</v>
      </c>
    </row>
    <row r="4780" customHeight="1" spans="1:8">
      <c r="A4780">
        <v>985</v>
      </c>
      <c r="B4780">
        <v>2788</v>
      </c>
      <c r="C4780" t="s">
        <v>2326</v>
      </c>
      <c r="D4780" t="s">
        <v>2323</v>
      </c>
      <c r="E4780" t="s">
        <v>54</v>
      </c>
      <c r="F4780" t="s">
        <v>956</v>
      </c>
      <c r="G4780">
        <v>484</v>
      </c>
      <c r="H4780">
        <v>0.45</v>
      </c>
    </row>
    <row r="4781" customHeight="1" spans="1:8">
      <c r="A4781">
        <v>985</v>
      </c>
      <c r="B4781">
        <v>2789</v>
      </c>
      <c r="E4781" t="s">
        <v>54</v>
      </c>
      <c r="F4781" t="s">
        <v>789</v>
      </c>
      <c r="G4781">
        <v>251</v>
      </c>
      <c r="H4781">
        <v>0.45</v>
      </c>
    </row>
    <row r="4782" customHeight="1" spans="1:8">
      <c r="A4782">
        <v>985</v>
      </c>
      <c r="B4782">
        <v>2790</v>
      </c>
      <c r="E4782" t="s">
        <v>54</v>
      </c>
      <c r="F4782" t="s">
        <v>79</v>
      </c>
      <c r="G4782">
        <v>2238</v>
      </c>
      <c r="H4782">
        <v>0.1</v>
      </c>
    </row>
    <row r="4783" customHeight="1" spans="1:8">
      <c r="A4783">
        <v>985</v>
      </c>
      <c r="B4783">
        <v>7036</v>
      </c>
      <c r="E4783" t="s">
        <v>54</v>
      </c>
      <c r="F4783" t="s">
        <v>20</v>
      </c>
      <c r="G4783">
        <v>1432</v>
      </c>
      <c r="H4783">
        <v>0</v>
      </c>
    </row>
    <row r="4784" customHeight="1" spans="1:8">
      <c r="A4784">
        <v>985</v>
      </c>
      <c r="B4784">
        <v>8823</v>
      </c>
      <c r="E4784" t="s">
        <v>54</v>
      </c>
      <c r="F4784" t="s">
        <v>21</v>
      </c>
      <c r="G4784">
        <v>1530</v>
      </c>
      <c r="H4784">
        <v>0</v>
      </c>
    </row>
    <row r="4785" customHeight="1" spans="1:8">
      <c r="A4785">
        <v>986</v>
      </c>
      <c r="B4785">
        <v>3104</v>
      </c>
      <c r="C4785" t="s">
        <v>2327</v>
      </c>
      <c r="D4785" t="s">
        <v>2328</v>
      </c>
      <c r="E4785" t="s">
        <v>54</v>
      </c>
      <c r="F4785" t="s">
        <v>956</v>
      </c>
      <c r="G4785">
        <v>484</v>
      </c>
      <c r="H4785">
        <v>0.03</v>
      </c>
    </row>
    <row r="4786" customHeight="1" spans="1:8">
      <c r="A4786">
        <v>986</v>
      </c>
      <c r="B4786">
        <v>3105</v>
      </c>
      <c r="E4786" t="s">
        <v>54</v>
      </c>
      <c r="F4786" t="s">
        <v>515</v>
      </c>
      <c r="G4786">
        <v>8001</v>
      </c>
      <c r="H4786">
        <v>0.03</v>
      </c>
    </row>
    <row r="4787" customHeight="1" spans="1:8">
      <c r="A4787">
        <v>986</v>
      </c>
      <c r="B4787">
        <v>3106</v>
      </c>
      <c r="E4787" t="s">
        <v>54</v>
      </c>
      <c r="F4787" t="s">
        <v>1075</v>
      </c>
      <c r="G4787">
        <v>532</v>
      </c>
      <c r="H4787">
        <v>0.03</v>
      </c>
    </row>
    <row r="4788" customHeight="1" spans="1:8">
      <c r="A4788">
        <v>986</v>
      </c>
      <c r="B4788">
        <v>3107</v>
      </c>
      <c r="E4788" t="s">
        <v>54</v>
      </c>
      <c r="F4788" t="s">
        <v>42</v>
      </c>
      <c r="G4788">
        <v>1572</v>
      </c>
      <c r="H4788">
        <v>0.015</v>
      </c>
    </row>
    <row r="4789" customHeight="1" spans="1:8">
      <c r="A4789">
        <v>986</v>
      </c>
      <c r="B4789">
        <v>3108</v>
      </c>
      <c r="E4789" t="s">
        <v>54</v>
      </c>
      <c r="F4789" t="s">
        <v>1165</v>
      </c>
      <c r="G4789">
        <v>1380</v>
      </c>
      <c r="H4789">
        <v>0.03</v>
      </c>
    </row>
    <row r="4790" customHeight="1" spans="1:8">
      <c r="A4790">
        <v>986</v>
      </c>
      <c r="B4790">
        <v>3109</v>
      </c>
      <c r="E4790" t="s">
        <v>54</v>
      </c>
      <c r="F4790" t="s">
        <v>33</v>
      </c>
      <c r="G4790">
        <v>356</v>
      </c>
      <c r="H4790">
        <v>0.015</v>
      </c>
    </row>
    <row r="4791" customHeight="1" spans="1:8">
      <c r="A4791">
        <v>986</v>
      </c>
      <c r="B4791">
        <v>7037</v>
      </c>
      <c r="E4791" t="s">
        <v>54</v>
      </c>
      <c r="F4791" t="s">
        <v>20</v>
      </c>
      <c r="G4791">
        <v>1432</v>
      </c>
      <c r="H4791">
        <v>0</v>
      </c>
    </row>
    <row r="4792" customHeight="1" spans="1:8">
      <c r="A4792">
        <v>986</v>
      </c>
      <c r="B4792">
        <v>8824</v>
      </c>
      <c r="E4792" t="s">
        <v>54</v>
      </c>
      <c r="F4792" t="s">
        <v>21</v>
      </c>
      <c r="G4792">
        <v>1530</v>
      </c>
      <c r="H4792">
        <v>0</v>
      </c>
    </row>
    <row r="4793" customHeight="1" spans="1:8">
      <c r="A4793">
        <v>987</v>
      </c>
      <c r="B4793">
        <v>3772</v>
      </c>
      <c r="C4793" t="s">
        <v>2329</v>
      </c>
      <c r="D4793" t="s">
        <v>2330</v>
      </c>
      <c r="E4793" t="s">
        <v>441</v>
      </c>
      <c r="F4793" t="s">
        <v>530</v>
      </c>
      <c r="G4793">
        <v>3</v>
      </c>
      <c r="H4793">
        <v>0.21</v>
      </c>
    </row>
    <row r="4794" customHeight="1" spans="1:8">
      <c r="A4794">
        <v>987</v>
      </c>
      <c r="B4794">
        <v>3773</v>
      </c>
      <c r="E4794" t="s">
        <v>441</v>
      </c>
      <c r="F4794" t="s">
        <v>531</v>
      </c>
      <c r="G4794">
        <v>0</v>
      </c>
      <c r="H4794">
        <v>0.09</v>
      </c>
    </row>
    <row r="4795" customHeight="1" spans="1:8">
      <c r="A4795">
        <v>987</v>
      </c>
      <c r="B4795">
        <v>3774</v>
      </c>
      <c r="E4795" t="s">
        <v>441</v>
      </c>
      <c r="F4795" t="s">
        <v>1944</v>
      </c>
      <c r="G4795">
        <v>1417</v>
      </c>
      <c r="H4795">
        <v>0.1</v>
      </c>
    </row>
    <row r="4796" customHeight="1" spans="1:8">
      <c r="A4796">
        <v>987</v>
      </c>
      <c r="B4796">
        <v>3775</v>
      </c>
      <c r="E4796" t="s">
        <v>441</v>
      </c>
      <c r="F4796" t="s">
        <v>25</v>
      </c>
      <c r="G4796">
        <v>690</v>
      </c>
      <c r="H4796">
        <v>0.3</v>
      </c>
    </row>
    <row r="4797" customHeight="1" spans="1:8">
      <c r="A4797">
        <v>987</v>
      </c>
      <c r="B4797">
        <v>3776</v>
      </c>
      <c r="E4797" t="s">
        <v>441</v>
      </c>
      <c r="F4797" t="s">
        <v>32</v>
      </c>
      <c r="G4797">
        <v>260</v>
      </c>
      <c r="H4797">
        <v>0.3</v>
      </c>
    </row>
    <row r="4798" customHeight="1" spans="1:8">
      <c r="A4798">
        <v>987</v>
      </c>
      <c r="B4798">
        <v>7038</v>
      </c>
      <c r="E4798" t="s">
        <v>441</v>
      </c>
      <c r="F4798" t="s">
        <v>20</v>
      </c>
      <c r="G4798">
        <v>1432</v>
      </c>
      <c r="H4798">
        <v>0.06</v>
      </c>
    </row>
    <row r="4799" customHeight="1" spans="1:8">
      <c r="A4799">
        <v>987</v>
      </c>
      <c r="B4799">
        <v>8825</v>
      </c>
      <c r="E4799" t="s">
        <v>441</v>
      </c>
      <c r="F4799" t="s">
        <v>21</v>
      </c>
      <c r="G4799">
        <v>1530</v>
      </c>
      <c r="H4799">
        <v>0.03</v>
      </c>
    </row>
    <row r="4800" customHeight="1" spans="1:8">
      <c r="A4800">
        <v>988</v>
      </c>
      <c r="B4800">
        <v>5570</v>
      </c>
      <c r="C4800" t="s">
        <v>2331</v>
      </c>
      <c r="D4800" t="s">
        <v>2332</v>
      </c>
      <c r="E4800" t="s">
        <v>661</v>
      </c>
      <c r="F4800" t="s">
        <v>1289</v>
      </c>
      <c r="G4800">
        <v>3</v>
      </c>
      <c r="H4800">
        <v>0.42</v>
      </c>
    </row>
    <row r="4801" customHeight="1" spans="1:8">
      <c r="A4801">
        <v>988</v>
      </c>
      <c r="B4801">
        <v>5571</v>
      </c>
      <c r="E4801" t="s">
        <v>661</v>
      </c>
      <c r="F4801" t="s">
        <v>531</v>
      </c>
      <c r="G4801">
        <v>0</v>
      </c>
      <c r="H4801">
        <v>0.3</v>
      </c>
    </row>
    <row r="4802" customHeight="1" spans="1:8">
      <c r="A4802">
        <v>988</v>
      </c>
      <c r="B4802">
        <v>5572</v>
      </c>
      <c r="E4802" t="s">
        <v>661</v>
      </c>
      <c r="F4802" t="s">
        <v>2333</v>
      </c>
      <c r="G4802">
        <v>1292</v>
      </c>
      <c r="H4802">
        <v>0.07</v>
      </c>
    </row>
    <row r="4803" customHeight="1" spans="1:8">
      <c r="A4803">
        <v>988</v>
      </c>
      <c r="B4803">
        <v>5573</v>
      </c>
      <c r="E4803" t="s">
        <v>661</v>
      </c>
      <c r="F4803" t="s">
        <v>734</v>
      </c>
      <c r="G4803">
        <v>156</v>
      </c>
      <c r="H4803">
        <v>0.21</v>
      </c>
    </row>
    <row r="4804" customHeight="1" spans="1:8">
      <c r="A4804">
        <v>988</v>
      </c>
      <c r="B4804">
        <v>7039</v>
      </c>
      <c r="E4804" t="s">
        <v>661</v>
      </c>
      <c r="F4804" t="s">
        <v>20</v>
      </c>
      <c r="G4804">
        <v>1432</v>
      </c>
      <c r="H4804">
        <v>0.08</v>
      </c>
    </row>
    <row r="4805" customHeight="1" spans="1:8">
      <c r="A4805">
        <v>988</v>
      </c>
      <c r="B4805">
        <v>8826</v>
      </c>
      <c r="E4805" t="s">
        <v>661</v>
      </c>
      <c r="F4805" t="s">
        <v>21</v>
      </c>
      <c r="G4805">
        <v>1530</v>
      </c>
      <c r="H4805">
        <v>0.03</v>
      </c>
    </row>
    <row r="4806" customHeight="1" spans="1:8">
      <c r="A4806">
        <v>989</v>
      </c>
      <c r="B4806">
        <v>5462</v>
      </c>
      <c r="C4806" t="s">
        <v>2334</v>
      </c>
      <c r="D4806" t="s">
        <v>1484</v>
      </c>
      <c r="E4806" t="s">
        <v>14</v>
      </c>
      <c r="F4806" t="s">
        <v>15</v>
      </c>
      <c r="G4806">
        <v>56</v>
      </c>
      <c r="H4806">
        <v>0.5</v>
      </c>
    </row>
    <row r="4807" customHeight="1" spans="1:8">
      <c r="A4807">
        <v>989</v>
      </c>
      <c r="B4807">
        <v>5463</v>
      </c>
      <c r="E4807" t="s">
        <v>14</v>
      </c>
      <c r="F4807" t="s">
        <v>363</v>
      </c>
      <c r="G4807">
        <v>1460</v>
      </c>
      <c r="H4807">
        <v>0.1</v>
      </c>
    </row>
    <row r="4808" customHeight="1" spans="1:8">
      <c r="A4808">
        <v>989</v>
      </c>
      <c r="B4808">
        <v>5464</v>
      </c>
      <c r="E4808" t="s">
        <v>14</v>
      </c>
      <c r="F4808" t="s">
        <v>32</v>
      </c>
      <c r="G4808">
        <v>260</v>
      </c>
      <c r="H4808">
        <v>0.1</v>
      </c>
    </row>
    <row r="4809" customHeight="1" spans="1:8">
      <c r="A4809">
        <v>989</v>
      </c>
      <c r="B4809">
        <v>5465</v>
      </c>
      <c r="E4809" t="s">
        <v>14</v>
      </c>
      <c r="F4809" t="s">
        <v>18</v>
      </c>
      <c r="G4809">
        <v>191</v>
      </c>
      <c r="H4809">
        <v>0.2</v>
      </c>
    </row>
    <row r="4810" customHeight="1" spans="1:8">
      <c r="A4810">
        <v>989</v>
      </c>
      <c r="B4810">
        <v>5466</v>
      </c>
      <c r="E4810" t="s">
        <v>14</v>
      </c>
      <c r="F4810" t="s">
        <v>160</v>
      </c>
      <c r="G4810">
        <v>238</v>
      </c>
      <c r="H4810">
        <v>0.1</v>
      </c>
    </row>
    <row r="4811" customHeight="1" spans="1:8">
      <c r="A4811">
        <v>989</v>
      </c>
      <c r="B4811">
        <v>7040</v>
      </c>
      <c r="E4811" t="s">
        <v>14</v>
      </c>
      <c r="F4811" t="s">
        <v>20</v>
      </c>
      <c r="G4811">
        <v>1432</v>
      </c>
      <c r="H4811">
        <v>0.07</v>
      </c>
    </row>
    <row r="4812" customHeight="1" spans="1:8">
      <c r="A4812">
        <v>989</v>
      </c>
      <c r="B4812">
        <v>8827</v>
      </c>
      <c r="E4812" t="s">
        <v>14</v>
      </c>
      <c r="F4812" t="s">
        <v>21</v>
      </c>
      <c r="G4812">
        <v>1530</v>
      </c>
      <c r="H4812">
        <v>0.03</v>
      </c>
    </row>
    <row r="4813" customHeight="1" spans="1:8">
      <c r="A4813">
        <v>990</v>
      </c>
      <c r="B4813">
        <v>5879</v>
      </c>
      <c r="C4813" t="s">
        <v>2335</v>
      </c>
      <c r="D4813" t="s">
        <v>1484</v>
      </c>
      <c r="E4813" t="s">
        <v>14</v>
      </c>
      <c r="F4813" t="s">
        <v>15</v>
      </c>
      <c r="G4813">
        <v>56</v>
      </c>
      <c r="H4813">
        <v>0.6</v>
      </c>
    </row>
    <row r="4814" customHeight="1" spans="1:8">
      <c r="A4814">
        <v>990</v>
      </c>
      <c r="B4814">
        <v>5880</v>
      </c>
      <c r="E4814" t="s">
        <v>14</v>
      </c>
      <c r="F4814" t="s">
        <v>363</v>
      </c>
      <c r="G4814">
        <v>1460</v>
      </c>
      <c r="H4814">
        <v>0.1</v>
      </c>
    </row>
    <row r="4815" customHeight="1" spans="1:8">
      <c r="A4815">
        <v>990</v>
      </c>
      <c r="B4815">
        <v>5881</v>
      </c>
      <c r="E4815" t="s">
        <v>14</v>
      </c>
      <c r="F4815" t="s">
        <v>160</v>
      </c>
      <c r="G4815">
        <v>238</v>
      </c>
      <c r="H4815">
        <v>0.2</v>
      </c>
    </row>
    <row r="4816" customHeight="1" spans="1:8">
      <c r="A4816">
        <v>990</v>
      </c>
      <c r="B4816">
        <v>5882</v>
      </c>
      <c r="E4816" t="s">
        <v>14</v>
      </c>
      <c r="F4816" t="s">
        <v>18</v>
      </c>
      <c r="G4816">
        <v>191</v>
      </c>
      <c r="H4816">
        <v>0.1</v>
      </c>
    </row>
    <row r="4817" customHeight="1" spans="1:8">
      <c r="A4817">
        <v>990</v>
      </c>
      <c r="B4817">
        <v>7041</v>
      </c>
      <c r="E4817" t="s">
        <v>14</v>
      </c>
      <c r="F4817" t="s">
        <v>20</v>
      </c>
      <c r="G4817">
        <v>1432</v>
      </c>
      <c r="H4817">
        <v>0.07</v>
      </c>
    </row>
    <row r="4818" customHeight="1" spans="1:8">
      <c r="A4818">
        <v>990</v>
      </c>
      <c r="B4818">
        <v>8828</v>
      </c>
      <c r="E4818" t="s">
        <v>14</v>
      </c>
      <c r="F4818" t="s">
        <v>21</v>
      </c>
      <c r="G4818">
        <v>1530</v>
      </c>
      <c r="H4818">
        <v>0.03</v>
      </c>
    </row>
    <row r="4819" customHeight="1" spans="1:8">
      <c r="A4819">
        <v>991</v>
      </c>
      <c r="B4819">
        <v>2746</v>
      </c>
      <c r="C4819" t="s">
        <v>2336</v>
      </c>
      <c r="D4819" t="s">
        <v>2337</v>
      </c>
      <c r="E4819" t="s">
        <v>54</v>
      </c>
      <c r="F4819" t="s">
        <v>114</v>
      </c>
      <c r="G4819">
        <v>1667</v>
      </c>
      <c r="H4819">
        <v>0.5</v>
      </c>
    </row>
    <row r="4820" customHeight="1" spans="1:8">
      <c r="A4820">
        <v>991</v>
      </c>
      <c r="B4820">
        <v>2747</v>
      </c>
      <c r="E4820" t="s">
        <v>54</v>
      </c>
      <c r="F4820" t="s">
        <v>2338</v>
      </c>
      <c r="G4820">
        <v>1791</v>
      </c>
      <c r="H4820">
        <v>0.2</v>
      </c>
    </row>
    <row r="4821" customHeight="1" spans="1:8">
      <c r="A4821">
        <v>991</v>
      </c>
      <c r="B4821">
        <v>2748</v>
      </c>
      <c r="E4821" t="s">
        <v>54</v>
      </c>
      <c r="F4821" t="s">
        <v>2339</v>
      </c>
      <c r="G4821">
        <v>1641</v>
      </c>
      <c r="H4821">
        <v>0.2</v>
      </c>
    </row>
    <row r="4822" customHeight="1" spans="1:8">
      <c r="A4822">
        <v>991</v>
      </c>
      <c r="B4822">
        <v>2749</v>
      </c>
      <c r="E4822" t="s">
        <v>54</v>
      </c>
      <c r="F4822" t="s">
        <v>2340</v>
      </c>
      <c r="G4822">
        <v>8009</v>
      </c>
      <c r="H4822">
        <v>0.1</v>
      </c>
    </row>
    <row r="4823" customHeight="1" spans="1:8">
      <c r="A4823">
        <v>991</v>
      </c>
      <c r="B4823">
        <v>7042</v>
      </c>
      <c r="E4823" t="s">
        <v>54</v>
      </c>
      <c r="F4823" t="s">
        <v>20</v>
      </c>
      <c r="G4823">
        <v>1432</v>
      </c>
      <c r="H4823">
        <v>0</v>
      </c>
    </row>
    <row r="4824" customHeight="1" spans="1:8">
      <c r="A4824">
        <v>991</v>
      </c>
      <c r="B4824">
        <v>8829</v>
      </c>
      <c r="E4824" t="s">
        <v>54</v>
      </c>
      <c r="F4824" t="s">
        <v>21</v>
      </c>
      <c r="G4824">
        <v>1530</v>
      </c>
      <c r="H4824">
        <v>0</v>
      </c>
    </row>
    <row r="4825" customHeight="1" spans="1:8">
      <c r="A4825">
        <v>992</v>
      </c>
      <c r="B4825">
        <v>4335</v>
      </c>
      <c r="C4825" t="s">
        <v>2336</v>
      </c>
      <c r="D4825" t="s">
        <v>2337</v>
      </c>
      <c r="E4825" t="s">
        <v>54</v>
      </c>
      <c r="F4825" t="s">
        <v>114</v>
      </c>
      <c r="G4825">
        <v>1667</v>
      </c>
      <c r="H4825">
        <v>0.45</v>
      </c>
    </row>
    <row r="4826" customHeight="1" spans="1:8">
      <c r="A4826">
        <v>992</v>
      </c>
      <c r="B4826">
        <v>4336</v>
      </c>
      <c r="E4826" t="s">
        <v>54</v>
      </c>
      <c r="F4826" t="s">
        <v>284</v>
      </c>
      <c r="G4826">
        <v>1657</v>
      </c>
      <c r="H4826">
        <v>0.1</v>
      </c>
    </row>
    <row r="4827" customHeight="1" spans="1:8">
      <c r="A4827">
        <v>992</v>
      </c>
      <c r="B4827">
        <v>4337</v>
      </c>
      <c r="E4827" t="s">
        <v>54</v>
      </c>
      <c r="F4827" t="s">
        <v>2338</v>
      </c>
      <c r="G4827">
        <v>1791</v>
      </c>
      <c r="H4827">
        <v>0.1</v>
      </c>
    </row>
    <row r="4828" customHeight="1" spans="1:8">
      <c r="A4828">
        <v>992</v>
      </c>
      <c r="B4828">
        <v>4338</v>
      </c>
      <c r="E4828" t="s">
        <v>54</v>
      </c>
      <c r="F4828" t="s">
        <v>2339</v>
      </c>
      <c r="G4828">
        <v>1641</v>
      </c>
      <c r="H4828">
        <v>0.15</v>
      </c>
    </row>
    <row r="4829" customHeight="1" spans="1:8">
      <c r="A4829">
        <v>992</v>
      </c>
      <c r="B4829">
        <v>4339</v>
      </c>
      <c r="E4829" t="s">
        <v>54</v>
      </c>
      <c r="F4829" t="s">
        <v>171</v>
      </c>
      <c r="G4829">
        <v>265</v>
      </c>
      <c r="H4829">
        <v>0.1</v>
      </c>
    </row>
    <row r="4830" customHeight="1" spans="1:8">
      <c r="A4830">
        <v>992</v>
      </c>
      <c r="B4830">
        <v>4340</v>
      </c>
      <c r="E4830" t="s">
        <v>54</v>
      </c>
      <c r="F4830" t="s">
        <v>2340</v>
      </c>
      <c r="G4830">
        <v>8009</v>
      </c>
      <c r="H4830">
        <v>0.1</v>
      </c>
    </row>
    <row r="4831" customHeight="1" spans="1:8">
      <c r="A4831">
        <v>992</v>
      </c>
      <c r="B4831">
        <v>7043</v>
      </c>
      <c r="E4831" t="s">
        <v>54</v>
      </c>
      <c r="F4831" t="s">
        <v>20</v>
      </c>
      <c r="G4831">
        <v>1432</v>
      </c>
      <c r="H4831">
        <v>0</v>
      </c>
    </row>
    <row r="4832" customHeight="1" spans="1:8">
      <c r="A4832">
        <v>992</v>
      </c>
      <c r="B4832">
        <v>8830</v>
      </c>
      <c r="E4832" t="s">
        <v>54</v>
      </c>
      <c r="F4832" t="s">
        <v>21</v>
      </c>
      <c r="G4832">
        <v>1530</v>
      </c>
      <c r="H4832">
        <v>0</v>
      </c>
    </row>
    <row r="4833" customHeight="1" spans="1:8">
      <c r="A4833">
        <v>993</v>
      </c>
      <c r="B4833">
        <v>4835</v>
      </c>
      <c r="C4833" t="s">
        <v>2341</v>
      </c>
      <c r="D4833" t="s">
        <v>2342</v>
      </c>
      <c r="E4833" t="s">
        <v>54</v>
      </c>
      <c r="F4833" t="s">
        <v>59</v>
      </c>
      <c r="G4833">
        <v>125</v>
      </c>
      <c r="H4833">
        <v>0.5</v>
      </c>
    </row>
    <row r="4834" customHeight="1" spans="1:8">
      <c r="A4834">
        <v>993</v>
      </c>
      <c r="B4834">
        <v>4836</v>
      </c>
      <c r="E4834" t="s">
        <v>54</v>
      </c>
      <c r="F4834" t="s">
        <v>393</v>
      </c>
      <c r="G4834">
        <v>215</v>
      </c>
      <c r="H4834">
        <v>0.5</v>
      </c>
    </row>
    <row r="4835" customHeight="1" spans="1:8">
      <c r="A4835">
        <v>993</v>
      </c>
      <c r="B4835">
        <v>7044</v>
      </c>
      <c r="E4835" t="s">
        <v>54</v>
      </c>
      <c r="F4835" t="s">
        <v>20</v>
      </c>
      <c r="G4835">
        <v>1432</v>
      </c>
      <c r="H4835">
        <v>0.04</v>
      </c>
    </row>
    <row r="4836" customHeight="1" spans="1:8">
      <c r="A4836">
        <v>993</v>
      </c>
      <c r="B4836">
        <v>8831</v>
      </c>
      <c r="E4836" t="s">
        <v>54</v>
      </c>
      <c r="F4836" t="s">
        <v>21</v>
      </c>
      <c r="G4836">
        <v>1530</v>
      </c>
      <c r="H4836">
        <v>0.01</v>
      </c>
    </row>
    <row r="4837" customHeight="1" spans="1:8">
      <c r="A4837">
        <v>994</v>
      </c>
      <c r="B4837">
        <v>5349</v>
      </c>
      <c r="C4837" t="s">
        <v>2343</v>
      </c>
      <c r="D4837" t="s">
        <v>2344</v>
      </c>
      <c r="E4837" t="s">
        <v>14</v>
      </c>
      <c r="F4837" t="s">
        <v>59</v>
      </c>
      <c r="G4837">
        <v>125</v>
      </c>
      <c r="H4837">
        <v>0.5</v>
      </c>
    </row>
    <row r="4838" customHeight="1" spans="1:8">
      <c r="A4838">
        <v>994</v>
      </c>
      <c r="B4838">
        <v>5350</v>
      </c>
      <c r="E4838" t="s">
        <v>14</v>
      </c>
      <c r="F4838" t="s">
        <v>196</v>
      </c>
      <c r="G4838">
        <v>291</v>
      </c>
      <c r="H4838">
        <v>0.5</v>
      </c>
    </row>
    <row r="4839" customHeight="1" spans="1:8">
      <c r="A4839">
        <v>994</v>
      </c>
      <c r="B4839">
        <v>7045</v>
      </c>
      <c r="E4839" t="s">
        <v>14</v>
      </c>
      <c r="F4839" t="s">
        <v>20</v>
      </c>
      <c r="G4839">
        <v>1432</v>
      </c>
      <c r="H4839">
        <v>0.06</v>
      </c>
    </row>
    <row r="4840" customHeight="1" spans="1:8">
      <c r="A4840">
        <v>994</v>
      </c>
      <c r="B4840">
        <v>8832</v>
      </c>
      <c r="E4840" t="s">
        <v>14</v>
      </c>
      <c r="F4840" t="s">
        <v>21</v>
      </c>
      <c r="G4840">
        <v>1530</v>
      </c>
      <c r="H4840">
        <v>0.03</v>
      </c>
    </row>
    <row r="4841" customHeight="1" spans="1:8">
      <c r="A4841">
        <v>995</v>
      </c>
      <c r="B4841">
        <v>4386</v>
      </c>
      <c r="C4841" t="s">
        <v>2345</v>
      </c>
      <c r="D4841" t="s">
        <v>2346</v>
      </c>
      <c r="E4841" t="s">
        <v>14</v>
      </c>
      <c r="F4841" t="s">
        <v>1171</v>
      </c>
      <c r="G4841">
        <v>125</v>
      </c>
      <c r="H4841">
        <v>0.8</v>
      </c>
    </row>
    <row r="4842" customHeight="1" spans="1:8">
      <c r="A4842">
        <v>995</v>
      </c>
      <c r="B4842">
        <v>4387</v>
      </c>
      <c r="E4842" t="s">
        <v>14</v>
      </c>
      <c r="F4842" t="s">
        <v>549</v>
      </c>
      <c r="G4842">
        <v>264</v>
      </c>
      <c r="H4842">
        <v>0.1</v>
      </c>
    </row>
    <row r="4843" customHeight="1" spans="1:8">
      <c r="A4843">
        <v>995</v>
      </c>
      <c r="B4843">
        <v>4388</v>
      </c>
      <c r="E4843" t="s">
        <v>14</v>
      </c>
      <c r="F4843" t="s">
        <v>17</v>
      </c>
      <c r="G4843">
        <v>316</v>
      </c>
      <c r="H4843">
        <v>0.1</v>
      </c>
    </row>
    <row r="4844" customHeight="1" spans="1:8">
      <c r="A4844">
        <v>995</v>
      </c>
      <c r="B4844">
        <v>7046</v>
      </c>
      <c r="E4844" t="s">
        <v>14</v>
      </c>
      <c r="F4844" t="s">
        <v>20</v>
      </c>
      <c r="G4844">
        <v>1432</v>
      </c>
      <c r="H4844">
        <v>0.06</v>
      </c>
    </row>
    <row r="4845" customHeight="1" spans="1:8">
      <c r="A4845">
        <v>995</v>
      </c>
      <c r="B4845">
        <v>8833</v>
      </c>
      <c r="E4845" t="s">
        <v>14</v>
      </c>
      <c r="F4845" t="s">
        <v>21</v>
      </c>
      <c r="G4845">
        <v>1530</v>
      </c>
      <c r="H4845">
        <v>0.03</v>
      </c>
    </row>
    <row r="4846" customHeight="1" spans="1:8">
      <c r="A4846">
        <v>996</v>
      </c>
      <c r="B4846">
        <v>5827</v>
      </c>
      <c r="C4846" t="s">
        <v>2347</v>
      </c>
      <c r="D4846" t="s">
        <v>2348</v>
      </c>
      <c r="E4846" t="s">
        <v>14</v>
      </c>
      <c r="F4846" t="s">
        <v>265</v>
      </c>
      <c r="G4846">
        <v>199</v>
      </c>
      <c r="H4846">
        <v>0.8</v>
      </c>
    </row>
    <row r="4847" customHeight="1" spans="1:8">
      <c r="A4847">
        <v>996</v>
      </c>
      <c r="B4847">
        <v>5828</v>
      </c>
      <c r="E4847" t="s">
        <v>14</v>
      </c>
      <c r="F4847" t="s">
        <v>230</v>
      </c>
      <c r="G4847">
        <v>225</v>
      </c>
      <c r="H4847">
        <v>0.2</v>
      </c>
    </row>
    <row r="4848" customHeight="1" spans="1:8">
      <c r="A4848">
        <v>996</v>
      </c>
      <c r="B4848">
        <v>7047</v>
      </c>
      <c r="E4848" t="s">
        <v>14</v>
      </c>
      <c r="F4848" t="s">
        <v>20</v>
      </c>
      <c r="G4848">
        <v>1432</v>
      </c>
      <c r="H4848">
        <v>0.06</v>
      </c>
    </row>
    <row r="4849" customHeight="1" spans="1:8">
      <c r="A4849">
        <v>996</v>
      </c>
      <c r="B4849">
        <v>8834</v>
      </c>
      <c r="E4849" t="s">
        <v>14</v>
      </c>
      <c r="F4849" t="s">
        <v>21</v>
      </c>
      <c r="G4849">
        <v>1530</v>
      </c>
      <c r="H4849">
        <v>0.03</v>
      </c>
    </row>
    <row r="4850" customHeight="1" spans="1:8">
      <c r="A4850">
        <v>997</v>
      </c>
      <c r="B4850">
        <v>3520</v>
      </c>
      <c r="C4850" t="s">
        <v>2349</v>
      </c>
      <c r="D4850" t="s">
        <v>2350</v>
      </c>
      <c r="E4850" t="s">
        <v>14</v>
      </c>
      <c r="F4850" t="s">
        <v>70</v>
      </c>
      <c r="G4850">
        <v>1155</v>
      </c>
      <c r="H4850">
        <v>0.8</v>
      </c>
    </row>
    <row r="4851" customHeight="1" spans="1:8">
      <c r="A4851">
        <v>997</v>
      </c>
      <c r="B4851">
        <v>3521</v>
      </c>
      <c r="E4851" t="s">
        <v>14</v>
      </c>
      <c r="F4851" t="s">
        <v>160</v>
      </c>
      <c r="G4851">
        <v>238</v>
      </c>
      <c r="H4851">
        <v>0.2</v>
      </c>
    </row>
    <row r="4852" customHeight="1" spans="1:8">
      <c r="A4852">
        <v>997</v>
      </c>
      <c r="B4852">
        <v>7048</v>
      </c>
      <c r="E4852" t="s">
        <v>14</v>
      </c>
      <c r="F4852" t="s">
        <v>20</v>
      </c>
      <c r="G4852">
        <v>1432</v>
      </c>
      <c r="H4852">
        <v>0.06</v>
      </c>
    </row>
    <row r="4853" customHeight="1" spans="1:8">
      <c r="A4853">
        <v>997</v>
      </c>
      <c r="B4853">
        <v>8835</v>
      </c>
      <c r="E4853" t="s">
        <v>14</v>
      </c>
      <c r="F4853" t="s">
        <v>21</v>
      </c>
      <c r="G4853">
        <v>1530</v>
      </c>
      <c r="H4853">
        <v>0.03</v>
      </c>
    </row>
    <row r="4854" customHeight="1" spans="1:8">
      <c r="A4854">
        <v>998</v>
      </c>
      <c r="B4854">
        <v>3473</v>
      </c>
      <c r="C4854" t="s">
        <v>2351</v>
      </c>
      <c r="D4854" t="s">
        <v>2352</v>
      </c>
      <c r="E4854" t="s">
        <v>14</v>
      </c>
      <c r="F4854" t="s">
        <v>156</v>
      </c>
      <c r="G4854">
        <v>476</v>
      </c>
      <c r="H4854">
        <v>0.9</v>
      </c>
    </row>
    <row r="4855" customHeight="1" spans="1:8">
      <c r="A4855">
        <v>998</v>
      </c>
      <c r="B4855">
        <v>3474</v>
      </c>
      <c r="E4855" t="s">
        <v>14</v>
      </c>
      <c r="F4855" t="s">
        <v>589</v>
      </c>
      <c r="G4855">
        <v>227</v>
      </c>
      <c r="H4855">
        <v>0.1</v>
      </c>
    </row>
    <row r="4856" customHeight="1" spans="1:8">
      <c r="A4856">
        <v>998</v>
      </c>
      <c r="B4856">
        <v>7049</v>
      </c>
      <c r="E4856" t="s">
        <v>14</v>
      </c>
      <c r="F4856" t="s">
        <v>20</v>
      </c>
      <c r="G4856">
        <v>1432</v>
      </c>
      <c r="H4856">
        <v>0.06</v>
      </c>
    </row>
    <row r="4857" customHeight="1" spans="1:8">
      <c r="A4857">
        <v>998</v>
      </c>
      <c r="B4857">
        <v>8836</v>
      </c>
      <c r="E4857" t="s">
        <v>14</v>
      </c>
      <c r="F4857" t="s">
        <v>21</v>
      </c>
      <c r="G4857">
        <v>1530</v>
      </c>
      <c r="H4857">
        <v>0.03</v>
      </c>
    </row>
    <row r="4858" customHeight="1" spans="1:8">
      <c r="A4858">
        <v>999</v>
      </c>
      <c r="B4858">
        <v>1242</v>
      </c>
      <c r="C4858" t="s">
        <v>2353</v>
      </c>
      <c r="D4858" t="s">
        <v>2354</v>
      </c>
      <c r="E4858" t="s">
        <v>14</v>
      </c>
      <c r="F4858" t="s">
        <v>2355</v>
      </c>
      <c r="G4858">
        <v>214</v>
      </c>
      <c r="H4858">
        <v>0.8</v>
      </c>
    </row>
    <row r="4859" customHeight="1" spans="1:8">
      <c r="A4859">
        <v>999</v>
      </c>
      <c r="B4859">
        <v>1243</v>
      </c>
      <c r="E4859" t="s">
        <v>14</v>
      </c>
      <c r="F4859" t="s">
        <v>18</v>
      </c>
      <c r="G4859">
        <v>191</v>
      </c>
      <c r="H4859">
        <v>0.2</v>
      </c>
    </row>
    <row r="4860" customHeight="1" spans="1:8">
      <c r="A4860">
        <v>999</v>
      </c>
      <c r="B4860">
        <v>7050</v>
      </c>
      <c r="E4860" t="s">
        <v>14</v>
      </c>
      <c r="F4860" t="s">
        <v>20</v>
      </c>
      <c r="G4860">
        <v>1432</v>
      </c>
      <c r="H4860">
        <v>0.06</v>
      </c>
    </row>
    <row r="4861" customHeight="1" spans="1:8">
      <c r="A4861">
        <v>999</v>
      </c>
      <c r="B4861">
        <v>8837</v>
      </c>
      <c r="E4861" t="s">
        <v>14</v>
      </c>
      <c r="F4861" t="s">
        <v>21</v>
      </c>
      <c r="G4861">
        <v>1530</v>
      </c>
      <c r="H4861">
        <v>0.03</v>
      </c>
    </row>
    <row r="4862" customHeight="1" spans="1:8">
      <c r="A4862">
        <v>1000</v>
      </c>
      <c r="B4862">
        <v>737</v>
      </c>
      <c r="C4862" t="s">
        <v>2356</v>
      </c>
      <c r="D4862" t="s">
        <v>2357</v>
      </c>
      <c r="E4862" t="s">
        <v>14</v>
      </c>
      <c r="F4862" t="s">
        <v>1825</v>
      </c>
      <c r="G4862">
        <v>236</v>
      </c>
      <c r="H4862">
        <v>0.8</v>
      </c>
    </row>
    <row r="4863" customHeight="1" spans="1:8">
      <c r="A4863">
        <v>1000</v>
      </c>
      <c r="B4863">
        <v>738</v>
      </c>
      <c r="E4863" t="s">
        <v>14</v>
      </c>
      <c r="F4863" t="s">
        <v>18</v>
      </c>
      <c r="G4863">
        <v>191</v>
      </c>
      <c r="H4863">
        <v>0.2</v>
      </c>
    </row>
    <row r="4864" customHeight="1" spans="1:8">
      <c r="A4864">
        <v>1000</v>
      </c>
      <c r="B4864">
        <v>7051</v>
      </c>
      <c r="E4864" t="s">
        <v>14</v>
      </c>
      <c r="F4864" t="s">
        <v>20</v>
      </c>
      <c r="G4864">
        <v>1432</v>
      </c>
      <c r="H4864">
        <v>0.06</v>
      </c>
    </row>
    <row r="4865" customHeight="1" spans="1:8">
      <c r="A4865">
        <v>1000</v>
      </c>
      <c r="B4865">
        <v>8838</v>
      </c>
      <c r="E4865" t="s">
        <v>14</v>
      </c>
      <c r="F4865" t="s">
        <v>21</v>
      </c>
      <c r="G4865">
        <v>1530</v>
      </c>
      <c r="H4865">
        <v>0.03</v>
      </c>
    </row>
    <row r="4866" customHeight="1" spans="1:8">
      <c r="A4866">
        <v>1001</v>
      </c>
      <c r="B4866">
        <v>1510</v>
      </c>
      <c r="C4866" t="s">
        <v>2358</v>
      </c>
      <c r="D4866" t="s">
        <v>2359</v>
      </c>
      <c r="E4866" t="s">
        <v>14</v>
      </c>
      <c r="F4866" t="s">
        <v>164</v>
      </c>
      <c r="G4866">
        <v>674</v>
      </c>
      <c r="H4866">
        <v>0.6</v>
      </c>
    </row>
    <row r="4867" customHeight="1" spans="1:8">
      <c r="A4867">
        <v>1001</v>
      </c>
      <c r="B4867">
        <v>1511</v>
      </c>
      <c r="E4867" t="s">
        <v>14</v>
      </c>
      <c r="F4867" t="s">
        <v>37</v>
      </c>
      <c r="G4867">
        <v>311</v>
      </c>
      <c r="H4867">
        <v>0.2</v>
      </c>
    </row>
    <row r="4868" customHeight="1" spans="1:8">
      <c r="A4868">
        <v>1001</v>
      </c>
      <c r="B4868">
        <v>1512</v>
      </c>
      <c r="E4868" t="s">
        <v>14</v>
      </c>
      <c r="F4868" t="s">
        <v>18</v>
      </c>
      <c r="G4868">
        <v>191</v>
      </c>
      <c r="H4868">
        <v>0.2</v>
      </c>
    </row>
    <row r="4869" customHeight="1" spans="1:8">
      <c r="A4869">
        <v>1001</v>
      </c>
      <c r="B4869">
        <v>7052</v>
      </c>
      <c r="E4869" t="s">
        <v>14</v>
      </c>
      <c r="F4869" t="s">
        <v>20</v>
      </c>
      <c r="G4869">
        <v>1432</v>
      </c>
      <c r="H4869">
        <v>0.06</v>
      </c>
    </row>
    <row r="4870" customHeight="1" spans="1:8">
      <c r="A4870">
        <v>1001</v>
      </c>
      <c r="B4870">
        <v>8839</v>
      </c>
      <c r="E4870" t="s">
        <v>14</v>
      </c>
      <c r="F4870" t="s">
        <v>21</v>
      </c>
      <c r="G4870">
        <v>1530</v>
      </c>
      <c r="H4870">
        <v>0.03</v>
      </c>
    </row>
    <row r="4871" customHeight="1" spans="1:8">
      <c r="A4871">
        <v>1002</v>
      </c>
      <c r="B4871">
        <v>435</v>
      </c>
      <c r="C4871" t="s">
        <v>2360</v>
      </c>
      <c r="D4871" t="s">
        <v>2361</v>
      </c>
      <c r="E4871" t="s">
        <v>14</v>
      </c>
      <c r="F4871" t="s">
        <v>18</v>
      </c>
      <c r="G4871">
        <v>191</v>
      </c>
      <c r="H4871">
        <v>0.2</v>
      </c>
    </row>
    <row r="4872" customHeight="1" spans="1:8">
      <c r="A4872">
        <v>1002</v>
      </c>
      <c r="B4872">
        <v>436</v>
      </c>
      <c r="E4872" t="s">
        <v>14</v>
      </c>
      <c r="F4872" t="s">
        <v>17</v>
      </c>
      <c r="G4872">
        <v>316</v>
      </c>
      <c r="H4872">
        <v>0.1</v>
      </c>
    </row>
    <row r="4873" customHeight="1" spans="1:8">
      <c r="A4873">
        <v>1002</v>
      </c>
      <c r="B4873">
        <v>437</v>
      </c>
      <c r="E4873" t="s">
        <v>14</v>
      </c>
      <c r="F4873" t="s">
        <v>618</v>
      </c>
      <c r="G4873">
        <v>214</v>
      </c>
      <c r="H4873">
        <v>0.7</v>
      </c>
    </row>
    <row r="4874" customHeight="1" spans="1:8">
      <c r="A4874">
        <v>1002</v>
      </c>
      <c r="B4874">
        <v>7053</v>
      </c>
      <c r="E4874" t="s">
        <v>14</v>
      </c>
      <c r="F4874" t="s">
        <v>20</v>
      </c>
      <c r="G4874">
        <v>1432</v>
      </c>
      <c r="H4874">
        <v>0.06</v>
      </c>
    </row>
    <row r="4875" customHeight="1" spans="1:8">
      <c r="A4875">
        <v>1002</v>
      </c>
      <c r="B4875">
        <v>8840</v>
      </c>
      <c r="E4875" t="s">
        <v>14</v>
      </c>
      <c r="F4875" t="s">
        <v>21</v>
      </c>
      <c r="G4875">
        <v>1530</v>
      </c>
      <c r="H4875">
        <v>0.03</v>
      </c>
    </row>
    <row r="4876" customHeight="1" spans="1:8">
      <c r="A4876">
        <v>1003</v>
      </c>
      <c r="B4876">
        <v>2280</v>
      </c>
      <c r="C4876" t="s">
        <v>2362</v>
      </c>
      <c r="D4876" t="s">
        <v>2363</v>
      </c>
      <c r="E4876" t="s">
        <v>14</v>
      </c>
      <c r="F4876" t="s">
        <v>172</v>
      </c>
      <c r="G4876">
        <v>343</v>
      </c>
      <c r="H4876">
        <v>1</v>
      </c>
    </row>
    <row r="4877" customHeight="1" spans="1:8">
      <c r="A4877">
        <v>1003</v>
      </c>
      <c r="B4877">
        <v>7054</v>
      </c>
      <c r="E4877" t="s">
        <v>14</v>
      </c>
      <c r="F4877" t="s">
        <v>20</v>
      </c>
      <c r="G4877">
        <v>1432</v>
      </c>
      <c r="H4877">
        <v>0.06</v>
      </c>
    </row>
    <row r="4878" customHeight="1" spans="1:8">
      <c r="A4878">
        <v>1003</v>
      </c>
      <c r="B4878">
        <v>8841</v>
      </c>
      <c r="E4878" t="s">
        <v>14</v>
      </c>
      <c r="F4878" t="s">
        <v>21</v>
      </c>
      <c r="G4878">
        <v>1530</v>
      </c>
      <c r="H4878">
        <v>0.03</v>
      </c>
    </row>
    <row r="4879" customHeight="1" spans="1:8">
      <c r="A4879">
        <v>1004</v>
      </c>
      <c r="B4879">
        <v>2688</v>
      </c>
      <c r="C4879" t="s">
        <v>2362</v>
      </c>
      <c r="D4879" t="s">
        <v>1974</v>
      </c>
      <c r="E4879" t="s">
        <v>14</v>
      </c>
      <c r="F4879" t="s">
        <v>512</v>
      </c>
      <c r="G4879">
        <v>343</v>
      </c>
      <c r="H4879">
        <v>0.9</v>
      </c>
    </row>
    <row r="4880" customHeight="1" spans="1:8">
      <c r="A4880">
        <v>1004</v>
      </c>
      <c r="B4880">
        <v>2689</v>
      </c>
      <c r="E4880" t="s">
        <v>14</v>
      </c>
      <c r="F4880" t="s">
        <v>230</v>
      </c>
      <c r="G4880">
        <v>225</v>
      </c>
      <c r="H4880">
        <v>0.1</v>
      </c>
    </row>
    <row r="4881" customHeight="1" spans="1:8">
      <c r="A4881">
        <v>1004</v>
      </c>
      <c r="B4881">
        <v>7055</v>
      </c>
      <c r="E4881" t="s">
        <v>14</v>
      </c>
      <c r="F4881" t="s">
        <v>20</v>
      </c>
      <c r="G4881">
        <v>1432</v>
      </c>
      <c r="H4881">
        <v>0.06</v>
      </c>
    </row>
    <row r="4882" customHeight="1" spans="1:8">
      <c r="A4882">
        <v>1004</v>
      </c>
      <c r="B4882">
        <v>8842</v>
      </c>
      <c r="E4882" t="s">
        <v>14</v>
      </c>
      <c r="F4882" t="s">
        <v>21</v>
      </c>
      <c r="G4882">
        <v>1530</v>
      </c>
      <c r="H4882">
        <v>0.03</v>
      </c>
    </row>
    <row r="4883" customHeight="1" spans="1:8">
      <c r="A4883">
        <v>1005</v>
      </c>
      <c r="B4883">
        <v>5856</v>
      </c>
      <c r="C4883" t="s">
        <v>2364</v>
      </c>
      <c r="D4883" t="s">
        <v>2365</v>
      </c>
      <c r="E4883" t="s">
        <v>14</v>
      </c>
      <c r="F4883" t="s">
        <v>2366</v>
      </c>
      <c r="G4883">
        <v>1672</v>
      </c>
      <c r="H4883">
        <v>0.8</v>
      </c>
    </row>
    <row r="4884" customHeight="1" spans="1:8">
      <c r="A4884">
        <v>1005</v>
      </c>
      <c r="B4884">
        <v>5857</v>
      </c>
      <c r="E4884" t="s">
        <v>14</v>
      </c>
      <c r="F4884" t="s">
        <v>17</v>
      </c>
      <c r="G4884">
        <v>316</v>
      </c>
      <c r="H4884">
        <v>0.2</v>
      </c>
    </row>
    <row r="4885" customHeight="1" spans="1:8">
      <c r="A4885">
        <v>1005</v>
      </c>
      <c r="B4885">
        <v>7056</v>
      </c>
      <c r="E4885" t="s">
        <v>14</v>
      </c>
      <c r="F4885" t="s">
        <v>20</v>
      </c>
      <c r="G4885">
        <v>1432</v>
      </c>
      <c r="H4885">
        <v>0.06</v>
      </c>
    </row>
    <row r="4886" customHeight="1" spans="1:8">
      <c r="A4886">
        <v>1005</v>
      </c>
      <c r="B4886">
        <v>8843</v>
      </c>
      <c r="E4886" t="s">
        <v>14</v>
      </c>
      <c r="F4886" t="s">
        <v>21</v>
      </c>
      <c r="G4886">
        <v>1530</v>
      </c>
      <c r="H4886">
        <v>0.03</v>
      </c>
    </row>
    <row r="4887" customHeight="1" spans="1:8">
      <c r="A4887">
        <v>1006</v>
      </c>
      <c r="B4887">
        <v>5213</v>
      </c>
      <c r="C4887" t="s">
        <v>2367</v>
      </c>
      <c r="D4887" t="s">
        <v>1974</v>
      </c>
      <c r="E4887" t="s">
        <v>14</v>
      </c>
      <c r="F4887" t="s">
        <v>512</v>
      </c>
      <c r="G4887">
        <v>343</v>
      </c>
      <c r="H4887">
        <v>0.8</v>
      </c>
    </row>
    <row r="4888" customHeight="1" spans="1:8">
      <c r="A4888">
        <v>1006</v>
      </c>
      <c r="B4888">
        <v>5214</v>
      </c>
      <c r="E4888" t="s">
        <v>14</v>
      </c>
      <c r="F4888" t="s">
        <v>274</v>
      </c>
      <c r="G4888">
        <v>227</v>
      </c>
      <c r="H4888">
        <v>0.2</v>
      </c>
    </row>
    <row r="4889" customHeight="1" spans="1:8">
      <c r="A4889">
        <v>1006</v>
      </c>
      <c r="B4889">
        <v>7057</v>
      </c>
      <c r="E4889" t="s">
        <v>14</v>
      </c>
      <c r="F4889" t="s">
        <v>20</v>
      </c>
      <c r="G4889">
        <v>1432</v>
      </c>
      <c r="H4889">
        <v>0.06</v>
      </c>
    </row>
    <row r="4890" customHeight="1" spans="1:8">
      <c r="A4890">
        <v>1006</v>
      </c>
      <c r="B4890">
        <v>8844</v>
      </c>
      <c r="E4890" t="s">
        <v>14</v>
      </c>
      <c r="F4890" t="s">
        <v>21</v>
      </c>
      <c r="G4890">
        <v>1530</v>
      </c>
      <c r="H4890">
        <v>0.03</v>
      </c>
    </row>
    <row r="4891" customHeight="1" spans="1:8">
      <c r="A4891">
        <v>1007</v>
      </c>
      <c r="B4891">
        <v>188</v>
      </c>
      <c r="C4891" t="s">
        <v>2368</v>
      </c>
      <c r="D4891" t="s">
        <v>1873</v>
      </c>
      <c r="E4891" t="s">
        <v>14</v>
      </c>
      <c r="F4891" t="s">
        <v>1116</v>
      </c>
      <c r="G4891">
        <v>186</v>
      </c>
      <c r="H4891">
        <v>0.9</v>
      </c>
    </row>
    <row r="4892" customHeight="1" spans="1:8">
      <c r="A4892">
        <v>1007</v>
      </c>
      <c r="B4892">
        <v>189</v>
      </c>
      <c r="E4892" t="s">
        <v>14</v>
      </c>
      <c r="F4892" t="s">
        <v>1040</v>
      </c>
      <c r="G4892">
        <v>2554</v>
      </c>
      <c r="H4892">
        <v>0.1</v>
      </c>
    </row>
    <row r="4893" customHeight="1" spans="1:8">
      <c r="A4893">
        <v>1007</v>
      </c>
      <c r="B4893">
        <v>7058</v>
      </c>
      <c r="E4893" t="s">
        <v>14</v>
      </c>
      <c r="F4893" t="s">
        <v>20</v>
      </c>
      <c r="G4893">
        <v>1432</v>
      </c>
      <c r="H4893">
        <v>0.06</v>
      </c>
    </row>
    <row r="4894" customHeight="1" spans="1:8">
      <c r="A4894">
        <v>1007</v>
      </c>
      <c r="B4894">
        <v>8845</v>
      </c>
      <c r="E4894" t="s">
        <v>14</v>
      </c>
      <c r="F4894" t="s">
        <v>21</v>
      </c>
      <c r="G4894">
        <v>1530</v>
      </c>
      <c r="H4894">
        <v>0.03</v>
      </c>
    </row>
    <row r="4895" customHeight="1" spans="1:8">
      <c r="A4895">
        <v>1008</v>
      </c>
      <c r="B4895">
        <v>4515</v>
      </c>
      <c r="C4895" t="s">
        <v>2369</v>
      </c>
      <c r="D4895" t="s">
        <v>2370</v>
      </c>
      <c r="E4895" t="s">
        <v>14</v>
      </c>
      <c r="F4895" t="s">
        <v>229</v>
      </c>
      <c r="G4895">
        <v>323</v>
      </c>
      <c r="H4895">
        <v>1</v>
      </c>
    </row>
    <row r="4896" customHeight="1" spans="1:8">
      <c r="A4896">
        <v>1008</v>
      </c>
      <c r="B4896">
        <v>7059</v>
      </c>
      <c r="E4896" t="s">
        <v>14</v>
      </c>
      <c r="F4896" t="s">
        <v>20</v>
      </c>
      <c r="G4896">
        <v>1432</v>
      </c>
      <c r="H4896">
        <v>0.06</v>
      </c>
    </row>
    <row r="4897" customHeight="1" spans="1:8">
      <c r="A4897">
        <v>1008</v>
      </c>
      <c r="B4897">
        <v>8846</v>
      </c>
      <c r="E4897" t="s">
        <v>14</v>
      </c>
      <c r="F4897" t="s">
        <v>21</v>
      </c>
      <c r="G4897">
        <v>1530</v>
      </c>
      <c r="H4897">
        <v>0.03</v>
      </c>
    </row>
    <row r="4898" customHeight="1" spans="1:8">
      <c r="A4898">
        <v>1009</v>
      </c>
      <c r="B4898">
        <v>140</v>
      </c>
      <c r="C4898" t="s">
        <v>2371</v>
      </c>
      <c r="D4898" t="s">
        <v>2372</v>
      </c>
      <c r="E4898" t="s">
        <v>14</v>
      </c>
      <c r="F4898" t="s">
        <v>18</v>
      </c>
      <c r="G4898">
        <v>191</v>
      </c>
      <c r="H4898">
        <v>0.3</v>
      </c>
    </row>
    <row r="4899" customHeight="1" spans="1:8">
      <c r="A4899">
        <v>1009</v>
      </c>
      <c r="B4899">
        <v>142</v>
      </c>
      <c r="E4899" t="s">
        <v>14</v>
      </c>
      <c r="F4899" t="s">
        <v>156</v>
      </c>
      <c r="G4899">
        <v>476</v>
      </c>
      <c r="H4899">
        <v>0.4</v>
      </c>
    </row>
    <row r="4900" customHeight="1" spans="1:8">
      <c r="A4900">
        <v>1009</v>
      </c>
      <c r="B4900">
        <v>141</v>
      </c>
      <c r="E4900" t="s">
        <v>14</v>
      </c>
      <c r="F4900" t="s">
        <v>17</v>
      </c>
      <c r="G4900">
        <v>316</v>
      </c>
      <c r="H4900">
        <v>0.3</v>
      </c>
    </row>
    <row r="4901" customHeight="1" spans="1:8">
      <c r="A4901">
        <v>1009</v>
      </c>
      <c r="B4901">
        <v>7060</v>
      </c>
      <c r="E4901" t="s">
        <v>14</v>
      </c>
      <c r="F4901" t="s">
        <v>20</v>
      </c>
      <c r="G4901">
        <v>1432</v>
      </c>
      <c r="H4901">
        <v>0.06</v>
      </c>
    </row>
    <row r="4902" customHeight="1" spans="1:8">
      <c r="A4902">
        <v>1009</v>
      </c>
      <c r="B4902">
        <v>8847</v>
      </c>
      <c r="E4902" t="s">
        <v>14</v>
      </c>
      <c r="F4902" t="s">
        <v>21</v>
      </c>
      <c r="G4902">
        <v>1530</v>
      </c>
      <c r="H4902">
        <v>0.03</v>
      </c>
    </row>
    <row r="4903" customHeight="1" spans="1:8">
      <c r="A4903">
        <v>1010</v>
      </c>
      <c r="B4903">
        <v>665</v>
      </c>
      <c r="C4903" t="s">
        <v>2373</v>
      </c>
      <c r="D4903" t="s">
        <v>2374</v>
      </c>
      <c r="E4903" t="s">
        <v>14</v>
      </c>
      <c r="F4903" t="s">
        <v>18</v>
      </c>
      <c r="G4903">
        <v>191</v>
      </c>
      <c r="H4903">
        <v>0.5</v>
      </c>
    </row>
    <row r="4904" customHeight="1" spans="1:8">
      <c r="A4904">
        <v>1010</v>
      </c>
      <c r="B4904">
        <v>666</v>
      </c>
      <c r="E4904" t="s">
        <v>14</v>
      </c>
      <c r="F4904" t="s">
        <v>917</v>
      </c>
      <c r="G4904">
        <v>189</v>
      </c>
      <c r="H4904">
        <v>0.5</v>
      </c>
    </row>
    <row r="4905" customHeight="1" spans="1:8">
      <c r="A4905">
        <v>1010</v>
      </c>
      <c r="B4905">
        <v>7061</v>
      </c>
      <c r="E4905" t="s">
        <v>14</v>
      </c>
      <c r="F4905" t="s">
        <v>20</v>
      </c>
      <c r="G4905">
        <v>1432</v>
      </c>
      <c r="H4905">
        <v>0.06</v>
      </c>
    </row>
    <row r="4906" customHeight="1" spans="1:8">
      <c r="A4906">
        <v>1010</v>
      </c>
      <c r="B4906">
        <v>8848</v>
      </c>
      <c r="E4906" t="s">
        <v>14</v>
      </c>
      <c r="F4906" t="s">
        <v>21</v>
      </c>
      <c r="G4906">
        <v>1530</v>
      </c>
      <c r="H4906">
        <v>0.03</v>
      </c>
    </row>
    <row r="4907" customHeight="1" spans="1:8">
      <c r="A4907">
        <v>1011</v>
      </c>
      <c r="B4907">
        <v>124</v>
      </c>
      <c r="C4907" t="s">
        <v>2375</v>
      </c>
      <c r="D4907" t="s">
        <v>2376</v>
      </c>
      <c r="E4907" t="s">
        <v>14</v>
      </c>
      <c r="F4907" t="s">
        <v>18</v>
      </c>
      <c r="G4907">
        <v>191</v>
      </c>
      <c r="H4907">
        <v>0.1</v>
      </c>
    </row>
    <row r="4908" customHeight="1" spans="1:8">
      <c r="A4908">
        <v>1011</v>
      </c>
      <c r="B4908">
        <v>125</v>
      </c>
      <c r="E4908" t="s">
        <v>14</v>
      </c>
      <c r="F4908" t="s">
        <v>167</v>
      </c>
      <c r="G4908">
        <v>226</v>
      </c>
      <c r="H4908">
        <v>0.2</v>
      </c>
    </row>
    <row r="4909" customHeight="1" spans="1:8">
      <c r="A4909">
        <v>1011</v>
      </c>
      <c r="B4909">
        <v>126</v>
      </c>
      <c r="E4909" t="s">
        <v>14</v>
      </c>
      <c r="F4909" t="s">
        <v>412</v>
      </c>
      <c r="G4909">
        <v>89</v>
      </c>
      <c r="H4909">
        <v>0.7</v>
      </c>
    </row>
    <row r="4910" customHeight="1" spans="1:8">
      <c r="A4910">
        <v>1011</v>
      </c>
      <c r="B4910">
        <v>7062</v>
      </c>
      <c r="E4910" t="s">
        <v>14</v>
      </c>
      <c r="F4910" t="s">
        <v>20</v>
      </c>
      <c r="G4910">
        <v>1432</v>
      </c>
      <c r="H4910">
        <v>0.06</v>
      </c>
    </row>
    <row r="4911" customHeight="1" spans="1:8">
      <c r="A4911">
        <v>1011</v>
      </c>
      <c r="B4911">
        <v>8849</v>
      </c>
      <c r="E4911" t="s">
        <v>14</v>
      </c>
      <c r="F4911" t="s">
        <v>21</v>
      </c>
      <c r="G4911">
        <v>1530</v>
      </c>
      <c r="H4911">
        <v>0.03</v>
      </c>
    </row>
    <row r="4912" customHeight="1" spans="1:8">
      <c r="A4912">
        <v>1012</v>
      </c>
      <c r="B4912">
        <v>441</v>
      </c>
      <c r="C4912" t="s">
        <v>2375</v>
      </c>
      <c r="D4912" t="s">
        <v>2376</v>
      </c>
      <c r="E4912" t="s">
        <v>14</v>
      </c>
      <c r="F4912" t="s">
        <v>18</v>
      </c>
      <c r="G4912">
        <v>191</v>
      </c>
      <c r="H4912">
        <v>0.2</v>
      </c>
    </row>
    <row r="4913" customHeight="1" spans="1:8">
      <c r="A4913">
        <v>1012</v>
      </c>
      <c r="B4913">
        <v>442</v>
      </c>
      <c r="E4913" t="s">
        <v>14</v>
      </c>
      <c r="F4913" t="s">
        <v>167</v>
      </c>
      <c r="G4913">
        <v>226</v>
      </c>
      <c r="H4913">
        <v>0.2</v>
      </c>
    </row>
    <row r="4914" customHeight="1" spans="1:8">
      <c r="A4914">
        <v>1012</v>
      </c>
      <c r="B4914">
        <v>443</v>
      </c>
      <c r="E4914" t="s">
        <v>14</v>
      </c>
      <c r="F4914" t="s">
        <v>412</v>
      </c>
      <c r="G4914">
        <v>89</v>
      </c>
      <c r="H4914">
        <v>0.6</v>
      </c>
    </row>
    <row r="4915" customHeight="1" spans="1:8">
      <c r="A4915">
        <v>1012</v>
      </c>
      <c r="B4915">
        <v>7063</v>
      </c>
      <c r="E4915" t="s">
        <v>14</v>
      </c>
      <c r="F4915" t="s">
        <v>20</v>
      </c>
      <c r="G4915">
        <v>1432</v>
      </c>
      <c r="H4915">
        <v>0.06</v>
      </c>
    </row>
    <row r="4916" customHeight="1" spans="1:8">
      <c r="A4916">
        <v>1012</v>
      </c>
      <c r="B4916">
        <v>8850</v>
      </c>
      <c r="E4916" t="s">
        <v>14</v>
      </c>
      <c r="F4916" t="s">
        <v>21</v>
      </c>
      <c r="G4916">
        <v>1530</v>
      </c>
      <c r="H4916">
        <v>0.03</v>
      </c>
    </row>
    <row r="4917" customHeight="1" spans="1:8">
      <c r="A4917">
        <v>1014</v>
      </c>
      <c r="B4917">
        <v>1905</v>
      </c>
      <c r="C4917" t="s">
        <v>2375</v>
      </c>
      <c r="D4917" t="s">
        <v>2376</v>
      </c>
      <c r="E4917" t="s">
        <v>14</v>
      </c>
      <c r="F4917" t="s">
        <v>412</v>
      </c>
      <c r="G4917">
        <v>89</v>
      </c>
      <c r="H4917">
        <v>0.8</v>
      </c>
    </row>
    <row r="4918" customHeight="1" spans="1:8">
      <c r="A4918">
        <v>1014</v>
      </c>
      <c r="B4918">
        <v>1906</v>
      </c>
      <c r="E4918" t="s">
        <v>14</v>
      </c>
      <c r="F4918" t="s">
        <v>18</v>
      </c>
      <c r="G4918">
        <v>191</v>
      </c>
      <c r="H4918">
        <v>0.1</v>
      </c>
    </row>
    <row r="4919" customHeight="1" spans="1:8">
      <c r="A4919">
        <v>1014</v>
      </c>
      <c r="B4919">
        <v>1907</v>
      </c>
      <c r="E4919" t="s">
        <v>14</v>
      </c>
      <c r="F4919" t="s">
        <v>17</v>
      </c>
      <c r="G4919">
        <v>316</v>
      </c>
      <c r="H4919">
        <v>0.1</v>
      </c>
    </row>
    <row r="4920" customHeight="1" spans="1:8">
      <c r="A4920">
        <v>1014</v>
      </c>
      <c r="B4920">
        <v>7065</v>
      </c>
      <c r="E4920" t="s">
        <v>14</v>
      </c>
      <c r="F4920" t="s">
        <v>20</v>
      </c>
      <c r="G4920">
        <v>1432</v>
      </c>
      <c r="H4920">
        <v>0.06</v>
      </c>
    </row>
    <row r="4921" customHeight="1" spans="1:8">
      <c r="A4921">
        <v>1014</v>
      </c>
      <c r="B4921">
        <v>8852</v>
      </c>
      <c r="E4921" t="s">
        <v>14</v>
      </c>
      <c r="F4921" t="s">
        <v>21</v>
      </c>
      <c r="G4921">
        <v>1530</v>
      </c>
      <c r="H4921">
        <v>0.03</v>
      </c>
    </row>
    <row r="4922" customHeight="1" spans="1:8">
      <c r="A4922">
        <v>1015</v>
      </c>
      <c r="B4922">
        <v>1014</v>
      </c>
      <c r="C4922" t="s">
        <v>2377</v>
      </c>
      <c r="D4922" t="s">
        <v>2378</v>
      </c>
      <c r="E4922" t="s">
        <v>14</v>
      </c>
      <c r="F4922" t="s">
        <v>18</v>
      </c>
      <c r="G4922">
        <v>191</v>
      </c>
      <c r="H4922">
        <v>0.2</v>
      </c>
    </row>
    <row r="4923" customHeight="1" spans="1:8">
      <c r="A4923">
        <v>1015</v>
      </c>
      <c r="B4923">
        <v>1015</v>
      </c>
      <c r="E4923" t="s">
        <v>14</v>
      </c>
      <c r="F4923" t="s">
        <v>332</v>
      </c>
      <c r="G4923">
        <v>1653</v>
      </c>
      <c r="H4923">
        <v>0.8</v>
      </c>
    </row>
    <row r="4924" customHeight="1" spans="1:8">
      <c r="A4924">
        <v>1015</v>
      </c>
      <c r="B4924">
        <v>7066</v>
      </c>
      <c r="E4924" t="s">
        <v>14</v>
      </c>
      <c r="F4924" t="s">
        <v>20</v>
      </c>
      <c r="G4924">
        <v>1432</v>
      </c>
      <c r="H4924">
        <v>0.06</v>
      </c>
    </row>
    <row r="4925" customHeight="1" spans="1:8">
      <c r="A4925">
        <v>1015</v>
      </c>
      <c r="B4925">
        <v>8853</v>
      </c>
      <c r="E4925" t="s">
        <v>14</v>
      </c>
      <c r="F4925" t="s">
        <v>21</v>
      </c>
      <c r="G4925">
        <v>1530</v>
      </c>
      <c r="H4925">
        <v>0.03</v>
      </c>
    </row>
    <row r="4926" customHeight="1" spans="1:8">
      <c r="A4926">
        <v>1016</v>
      </c>
      <c r="B4926">
        <v>1385</v>
      </c>
      <c r="C4926" t="s">
        <v>2377</v>
      </c>
      <c r="D4926" t="s">
        <v>2379</v>
      </c>
      <c r="E4926" t="s">
        <v>14</v>
      </c>
      <c r="F4926" t="s">
        <v>17</v>
      </c>
      <c r="G4926">
        <v>316</v>
      </c>
      <c r="H4926">
        <v>0.2</v>
      </c>
    </row>
    <row r="4927" customHeight="1" spans="1:8">
      <c r="A4927">
        <v>1016</v>
      </c>
      <c r="B4927">
        <v>1386</v>
      </c>
      <c r="E4927" t="s">
        <v>14</v>
      </c>
      <c r="F4927" t="s">
        <v>332</v>
      </c>
      <c r="G4927">
        <v>1653</v>
      </c>
      <c r="H4927">
        <v>0.8</v>
      </c>
    </row>
    <row r="4928" customHeight="1" spans="1:8">
      <c r="A4928">
        <v>1016</v>
      </c>
      <c r="B4928">
        <v>7067</v>
      </c>
      <c r="E4928" t="s">
        <v>14</v>
      </c>
      <c r="F4928" t="s">
        <v>20</v>
      </c>
      <c r="G4928">
        <v>1432</v>
      </c>
      <c r="H4928">
        <v>0.06</v>
      </c>
    </row>
    <row r="4929" customHeight="1" spans="1:8">
      <c r="A4929">
        <v>1016</v>
      </c>
      <c r="B4929">
        <v>8854</v>
      </c>
      <c r="E4929" t="s">
        <v>14</v>
      </c>
      <c r="F4929" t="s">
        <v>21</v>
      </c>
      <c r="G4929">
        <v>1530</v>
      </c>
      <c r="H4929">
        <v>0.03</v>
      </c>
    </row>
    <row r="4930" customHeight="1" spans="1:8">
      <c r="A4930">
        <v>1018</v>
      </c>
      <c r="B4930">
        <v>2430</v>
      </c>
      <c r="C4930" t="s">
        <v>2377</v>
      </c>
      <c r="D4930" t="s">
        <v>2379</v>
      </c>
      <c r="E4930" t="s">
        <v>14</v>
      </c>
      <c r="F4930" t="s">
        <v>332</v>
      </c>
      <c r="G4930">
        <v>1653</v>
      </c>
      <c r="H4930">
        <v>1</v>
      </c>
    </row>
    <row r="4931" customHeight="1" spans="1:8">
      <c r="A4931">
        <v>1018</v>
      </c>
      <c r="B4931">
        <v>7069</v>
      </c>
      <c r="E4931" t="s">
        <v>14</v>
      </c>
      <c r="F4931" t="s">
        <v>20</v>
      </c>
      <c r="G4931">
        <v>1432</v>
      </c>
      <c r="H4931">
        <v>0.06</v>
      </c>
    </row>
    <row r="4932" customHeight="1" spans="1:8">
      <c r="A4932">
        <v>1018</v>
      </c>
      <c r="B4932">
        <v>8856</v>
      </c>
      <c r="E4932" t="s">
        <v>14</v>
      </c>
      <c r="F4932" t="s">
        <v>21</v>
      </c>
      <c r="G4932">
        <v>1530</v>
      </c>
      <c r="H4932">
        <v>0.03</v>
      </c>
    </row>
    <row r="4933" customHeight="1" spans="1:8">
      <c r="A4933">
        <v>1019</v>
      </c>
      <c r="B4933">
        <v>5689</v>
      </c>
      <c r="C4933" t="s">
        <v>2380</v>
      </c>
      <c r="D4933" t="s">
        <v>2381</v>
      </c>
      <c r="E4933" t="s">
        <v>14</v>
      </c>
      <c r="F4933" t="s">
        <v>1616</v>
      </c>
      <c r="G4933">
        <v>323</v>
      </c>
      <c r="H4933">
        <v>0.8</v>
      </c>
    </row>
    <row r="4934" customHeight="1" spans="1:8">
      <c r="A4934">
        <v>1019</v>
      </c>
      <c r="B4934">
        <v>5690</v>
      </c>
      <c r="E4934" t="s">
        <v>14</v>
      </c>
      <c r="F4934" t="s">
        <v>17</v>
      </c>
      <c r="G4934">
        <v>316</v>
      </c>
      <c r="H4934">
        <v>0.2</v>
      </c>
    </row>
    <row r="4935" customHeight="1" spans="1:8">
      <c r="A4935">
        <v>1019</v>
      </c>
      <c r="B4935">
        <v>7070</v>
      </c>
      <c r="E4935" t="s">
        <v>14</v>
      </c>
      <c r="F4935" t="s">
        <v>20</v>
      </c>
      <c r="G4935">
        <v>1432</v>
      </c>
      <c r="H4935">
        <v>0.06</v>
      </c>
    </row>
    <row r="4936" customHeight="1" spans="1:8">
      <c r="A4936">
        <v>1019</v>
      </c>
      <c r="B4936">
        <v>8857</v>
      </c>
      <c r="E4936" t="s">
        <v>14</v>
      </c>
      <c r="F4936" t="s">
        <v>21</v>
      </c>
      <c r="G4936">
        <v>1530</v>
      </c>
      <c r="H4936">
        <v>0.03</v>
      </c>
    </row>
    <row r="4937" customHeight="1" spans="1:8">
      <c r="A4937">
        <v>1020</v>
      </c>
      <c r="B4937">
        <v>1437</v>
      </c>
      <c r="C4937" t="s">
        <v>2382</v>
      </c>
      <c r="D4937" t="s">
        <v>2383</v>
      </c>
      <c r="E4937" t="s">
        <v>14</v>
      </c>
      <c r="F4937" t="s">
        <v>1171</v>
      </c>
      <c r="G4937">
        <v>125</v>
      </c>
      <c r="H4937">
        <v>0.7</v>
      </c>
    </row>
    <row r="4938" customHeight="1" spans="1:8">
      <c r="A4938">
        <v>1020</v>
      </c>
      <c r="B4938">
        <v>1438</v>
      </c>
      <c r="E4938" t="s">
        <v>14</v>
      </c>
      <c r="F4938" t="s">
        <v>17</v>
      </c>
      <c r="G4938">
        <v>316</v>
      </c>
      <c r="H4938">
        <v>0.1</v>
      </c>
    </row>
    <row r="4939" customHeight="1" spans="1:8">
      <c r="A4939">
        <v>1020</v>
      </c>
      <c r="B4939">
        <v>1439</v>
      </c>
      <c r="E4939" t="s">
        <v>14</v>
      </c>
      <c r="F4939" t="s">
        <v>18</v>
      </c>
      <c r="G4939">
        <v>191</v>
      </c>
      <c r="H4939">
        <v>0.1</v>
      </c>
    </row>
    <row r="4940" customHeight="1" spans="1:8">
      <c r="A4940">
        <v>1020</v>
      </c>
      <c r="B4940">
        <v>1440</v>
      </c>
      <c r="E4940" t="s">
        <v>14</v>
      </c>
      <c r="F4940" t="s">
        <v>1479</v>
      </c>
      <c r="G4940">
        <v>260</v>
      </c>
      <c r="H4940">
        <v>0.1</v>
      </c>
    </row>
    <row r="4941" customHeight="1" spans="1:8">
      <c r="A4941">
        <v>1020</v>
      </c>
      <c r="B4941">
        <v>7071</v>
      </c>
      <c r="E4941" t="s">
        <v>14</v>
      </c>
      <c r="F4941" t="s">
        <v>20</v>
      </c>
      <c r="G4941">
        <v>1432</v>
      </c>
      <c r="H4941">
        <v>0.06</v>
      </c>
    </row>
    <row r="4942" customHeight="1" spans="1:8">
      <c r="A4942">
        <v>1020</v>
      </c>
      <c r="B4942">
        <v>8858</v>
      </c>
      <c r="E4942" t="s">
        <v>14</v>
      </c>
      <c r="F4942" t="s">
        <v>21</v>
      </c>
      <c r="G4942">
        <v>1530</v>
      </c>
      <c r="H4942">
        <v>0.03</v>
      </c>
    </row>
    <row r="4943" customHeight="1" spans="1:8">
      <c r="A4943">
        <v>1021</v>
      </c>
      <c r="B4943">
        <v>5357</v>
      </c>
      <c r="C4943" t="s">
        <v>2384</v>
      </c>
      <c r="D4943" t="s">
        <v>1896</v>
      </c>
      <c r="E4943" t="s">
        <v>14</v>
      </c>
      <c r="F4943" t="s">
        <v>170</v>
      </c>
      <c r="G4943">
        <v>294</v>
      </c>
      <c r="H4943">
        <v>1</v>
      </c>
    </row>
    <row r="4944" customHeight="1" spans="1:8">
      <c r="A4944">
        <v>1021</v>
      </c>
      <c r="B4944">
        <v>7072</v>
      </c>
      <c r="E4944" t="s">
        <v>14</v>
      </c>
      <c r="F4944" t="s">
        <v>20</v>
      </c>
      <c r="G4944">
        <v>1432</v>
      </c>
      <c r="H4944">
        <v>0.06</v>
      </c>
    </row>
    <row r="4945" customHeight="1" spans="1:8">
      <c r="A4945">
        <v>1021</v>
      </c>
      <c r="B4945">
        <v>8859</v>
      </c>
      <c r="E4945" t="s">
        <v>14</v>
      </c>
      <c r="F4945" t="s">
        <v>21</v>
      </c>
      <c r="G4945">
        <v>1530</v>
      </c>
      <c r="H4945">
        <v>0.03</v>
      </c>
    </row>
    <row r="4946" customHeight="1" spans="1:8">
      <c r="A4946">
        <v>1022</v>
      </c>
      <c r="B4946">
        <v>74</v>
      </c>
      <c r="C4946" t="s">
        <v>2385</v>
      </c>
      <c r="D4946" t="s">
        <v>2386</v>
      </c>
      <c r="E4946" t="s">
        <v>54</v>
      </c>
      <c r="F4946" t="s">
        <v>2387</v>
      </c>
      <c r="G4946">
        <v>189</v>
      </c>
      <c r="H4946">
        <v>1</v>
      </c>
    </row>
    <row r="4947" customHeight="1" spans="1:8">
      <c r="A4947">
        <v>1022</v>
      </c>
      <c r="B4947">
        <v>7073</v>
      </c>
      <c r="E4947" t="s">
        <v>54</v>
      </c>
      <c r="F4947" t="s">
        <v>20</v>
      </c>
      <c r="G4947">
        <v>1432</v>
      </c>
      <c r="H4947">
        <v>0.04</v>
      </c>
    </row>
    <row r="4948" customHeight="1" spans="1:8">
      <c r="A4948">
        <v>1022</v>
      </c>
      <c r="B4948">
        <v>8860</v>
      </c>
      <c r="E4948" t="s">
        <v>54</v>
      </c>
      <c r="F4948" t="s">
        <v>21</v>
      </c>
      <c r="G4948">
        <v>1530</v>
      </c>
      <c r="H4948">
        <v>0.01</v>
      </c>
    </row>
    <row r="4949" customHeight="1" spans="1:8">
      <c r="A4949">
        <v>1023</v>
      </c>
      <c r="B4949">
        <v>582</v>
      </c>
      <c r="C4949" t="s">
        <v>2385</v>
      </c>
      <c r="D4949" t="s">
        <v>2386</v>
      </c>
      <c r="E4949" t="s">
        <v>54</v>
      </c>
      <c r="F4949" t="s">
        <v>917</v>
      </c>
      <c r="G4949">
        <v>189</v>
      </c>
      <c r="H4949">
        <v>0.9</v>
      </c>
    </row>
    <row r="4950" customHeight="1" spans="1:8">
      <c r="A4950">
        <v>1023</v>
      </c>
      <c r="B4950">
        <v>583</v>
      </c>
      <c r="E4950" t="s">
        <v>54</v>
      </c>
      <c r="F4950" t="s">
        <v>85</v>
      </c>
      <c r="G4950">
        <v>2828</v>
      </c>
      <c r="H4950">
        <v>0.1</v>
      </c>
    </row>
    <row r="4951" customHeight="1" spans="1:8">
      <c r="A4951">
        <v>1023</v>
      </c>
      <c r="B4951">
        <v>7074</v>
      </c>
      <c r="E4951" t="s">
        <v>54</v>
      </c>
      <c r="F4951" t="s">
        <v>20</v>
      </c>
      <c r="G4951">
        <v>1432</v>
      </c>
      <c r="H4951">
        <v>0.04</v>
      </c>
    </row>
    <row r="4952" customHeight="1" spans="1:8">
      <c r="A4952">
        <v>1023</v>
      </c>
      <c r="B4952">
        <v>8861</v>
      </c>
      <c r="E4952" t="s">
        <v>54</v>
      </c>
      <c r="F4952" t="s">
        <v>21</v>
      </c>
      <c r="G4952">
        <v>1530</v>
      </c>
      <c r="H4952">
        <v>0.01</v>
      </c>
    </row>
    <row r="4953" customHeight="1" spans="1:8">
      <c r="A4953">
        <v>1024</v>
      </c>
      <c r="B4953">
        <v>732</v>
      </c>
      <c r="C4953" t="s">
        <v>2388</v>
      </c>
      <c r="D4953" t="s">
        <v>2389</v>
      </c>
      <c r="E4953" t="s">
        <v>54</v>
      </c>
      <c r="F4953" t="s">
        <v>123</v>
      </c>
      <c r="G4953">
        <v>1668</v>
      </c>
      <c r="H4953">
        <v>0.7</v>
      </c>
    </row>
    <row r="4954" customHeight="1" spans="1:8">
      <c r="A4954">
        <v>1024</v>
      </c>
      <c r="B4954">
        <v>733</v>
      </c>
      <c r="E4954" t="s">
        <v>54</v>
      </c>
      <c r="F4954" t="s">
        <v>230</v>
      </c>
      <c r="G4954">
        <v>225</v>
      </c>
      <c r="H4954">
        <v>0.3</v>
      </c>
    </row>
    <row r="4955" customHeight="1" spans="1:8">
      <c r="A4955">
        <v>1024</v>
      </c>
      <c r="B4955">
        <v>7075</v>
      </c>
      <c r="E4955" t="s">
        <v>54</v>
      </c>
      <c r="F4955" t="s">
        <v>20</v>
      </c>
      <c r="G4955">
        <v>1432</v>
      </c>
      <c r="H4955">
        <v>0.04</v>
      </c>
    </row>
    <row r="4956" customHeight="1" spans="1:8">
      <c r="A4956">
        <v>1024</v>
      </c>
      <c r="B4956">
        <v>8862</v>
      </c>
      <c r="E4956" t="s">
        <v>54</v>
      </c>
      <c r="F4956" t="s">
        <v>21</v>
      </c>
      <c r="G4956">
        <v>1530</v>
      </c>
      <c r="H4956">
        <v>0.01</v>
      </c>
    </row>
    <row r="4957" customHeight="1" spans="1:8">
      <c r="A4957">
        <v>1025</v>
      </c>
      <c r="B4957">
        <v>3974</v>
      </c>
      <c r="C4957" t="s">
        <v>2390</v>
      </c>
      <c r="D4957" t="s">
        <v>2391</v>
      </c>
      <c r="E4957" t="s">
        <v>54</v>
      </c>
      <c r="F4957" t="s">
        <v>196</v>
      </c>
      <c r="G4957">
        <v>291</v>
      </c>
      <c r="H4957">
        <v>0.8</v>
      </c>
    </row>
    <row r="4958" customHeight="1" spans="1:8">
      <c r="A4958">
        <v>1025</v>
      </c>
      <c r="B4958">
        <v>3975</v>
      </c>
      <c r="E4958" t="s">
        <v>54</v>
      </c>
      <c r="F4958" t="s">
        <v>17</v>
      </c>
      <c r="G4958">
        <v>316</v>
      </c>
      <c r="H4958">
        <v>0.2</v>
      </c>
    </row>
    <row r="4959" customHeight="1" spans="1:8">
      <c r="A4959">
        <v>1025</v>
      </c>
      <c r="B4959">
        <v>7076</v>
      </c>
      <c r="E4959" t="s">
        <v>54</v>
      </c>
      <c r="F4959" t="s">
        <v>20</v>
      </c>
      <c r="G4959">
        <v>1432</v>
      </c>
      <c r="H4959">
        <v>0.04</v>
      </c>
    </row>
    <row r="4960" customHeight="1" spans="1:8">
      <c r="A4960">
        <v>1025</v>
      </c>
      <c r="B4960">
        <v>8863</v>
      </c>
      <c r="E4960" t="s">
        <v>54</v>
      </c>
      <c r="F4960" t="s">
        <v>21</v>
      </c>
      <c r="G4960">
        <v>1530</v>
      </c>
      <c r="H4960">
        <v>0.01</v>
      </c>
    </row>
    <row r="4961" customHeight="1" spans="1:8">
      <c r="A4961">
        <v>1026</v>
      </c>
      <c r="B4961">
        <v>4243</v>
      </c>
      <c r="C4961" t="s">
        <v>2390</v>
      </c>
      <c r="D4961" t="s">
        <v>2391</v>
      </c>
      <c r="E4961" t="s">
        <v>54</v>
      </c>
      <c r="F4961" t="s">
        <v>196</v>
      </c>
      <c r="G4961">
        <v>291</v>
      </c>
      <c r="H4961">
        <v>0.9</v>
      </c>
    </row>
    <row r="4962" customHeight="1" spans="1:8">
      <c r="A4962">
        <v>1026</v>
      </c>
      <c r="B4962">
        <v>4244</v>
      </c>
      <c r="E4962" t="s">
        <v>54</v>
      </c>
      <c r="F4962" t="s">
        <v>997</v>
      </c>
      <c r="G4962">
        <v>224</v>
      </c>
      <c r="H4962">
        <v>0.1</v>
      </c>
    </row>
    <row r="4963" customHeight="1" spans="1:8">
      <c r="A4963">
        <v>1026</v>
      </c>
      <c r="B4963">
        <v>7077</v>
      </c>
      <c r="E4963" t="s">
        <v>54</v>
      </c>
      <c r="F4963" t="s">
        <v>20</v>
      </c>
      <c r="G4963">
        <v>1432</v>
      </c>
      <c r="H4963">
        <v>0.04</v>
      </c>
    </row>
    <row r="4964" customHeight="1" spans="1:8">
      <c r="A4964">
        <v>1026</v>
      </c>
      <c r="B4964">
        <v>8864</v>
      </c>
      <c r="E4964" t="s">
        <v>54</v>
      </c>
      <c r="F4964" t="s">
        <v>21</v>
      </c>
      <c r="G4964">
        <v>1530</v>
      </c>
      <c r="H4964">
        <v>0.01</v>
      </c>
    </row>
    <row r="4965" customHeight="1" spans="1:8">
      <c r="A4965">
        <v>1027</v>
      </c>
      <c r="B4965">
        <v>5614</v>
      </c>
      <c r="C4965" t="s">
        <v>2392</v>
      </c>
      <c r="D4965" t="s">
        <v>2393</v>
      </c>
      <c r="E4965" t="s">
        <v>14</v>
      </c>
      <c r="F4965" t="s">
        <v>2394</v>
      </c>
      <c r="G4965">
        <v>174</v>
      </c>
      <c r="H4965">
        <v>0.8</v>
      </c>
    </row>
    <row r="4966" customHeight="1" spans="1:8">
      <c r="A4966">
        <v>1027</v>
      </c>
      <c r="B4966">
        <v>5615</v>
      </c>
      <c r="E4966" t="s">
        <v>14</v>
      </c>
      <c r="F4966" t="s">
        <v>18</v>
      </c>
      <c r="G4966">
        <v>191</v>
      </c>
      <c r="H4966">
        <v>0.2</v>
      </c>
    </row>
    <row r="4967" customHeight="1" spans="1:8">
      <c r="A4967">
        <v>1027</v>
      </c>
      <c r="B4967">
        <v>7078</v>
      </c>
      <c r="E4967" t="s">
        <v>14</v>
      </c>
      <c r="F4967" t="s">
        <v>20</v>
      </c>
      <c r="G4967">
        <v>1432</v>
      </c>
      <c r="H4967">
        <v>0.06</v>
      </c>
    </row>
    <row r="4968" customHeight="1" spans="1:8">
      <c r="A4968">
        <v>1027</v>
      </c>
      <c r="B4968">
        <v>8865</v>
      </c>
      <c r="E4968" t="s">
        <v>14</v>
      </c>
      <c r="F4968" t="s">
        <v>21</v>
      </c>
      <c r="G4968">
        <v>1530</v>
      </c>
      <c r="H4968">
        <v>0.03</v>
      </c>
    </row>
    <row r="4969" customHeight="1" spans="1:8">
      <c r="A4969">
        <v>1028</v>
      </c>
      <c r="B4969">
        <v>2531</v>
      </c>
      <c r="C4969" t="s">
        <v>2395</v>
      </c>
      <c r="D4969" t="s">
        <v>2396</v>
      </c>
      <c r="E4969" t="s">
        <v>14</v>
      </c>
      <c r="F4969" t="s">
        <v>638</v>
      </c>
      <c r="G4969">
        <v>193</v>
      </c>
      <c r="H4969">
        <v>0.9</v>
      </c>
    </row>
    <row r="4970" customHeight="1" spans="1:8">
      <c r="A4970">
        <v>1028</v>
      </c>
      <c r="B4970">
        <v>2532</v>
      </c>
      <c r="E4970" t="s">
        <v>14</v>
      </c>
      <c r="F4970" t="s">
        <v>341</v>
      </c>
      <c r="G4970">
        <v>311</v>
      </c>
      <c r="H4970">
        <v>0.1</v>
      </c>
    </row>
    <row r="4971" customHeight="1" spans="1:8">
      <c r="A4971">
        <v>1028</v>
      </c>
      <c r="B4971">
        <v>7079</v>
      </c>
      <c r="E4971" t="s">
        <v>14</v>
      </c>
      <c r="F4971" t="s">
        <v>20</v>
      </c>
      <c r="G4971">
        <v>1432</v>
      </c>
      <c r="H4971">
        <v>0.06</v>
      </c>
    </row>
    <row r="4972" customHeight="1" spans="1:8">
      <c r="A4972">
        <v>1028</v>
      </c>
      <c r="B4972">
        <v>8866</v>
      </c>
      <c r="E4972" t="s">
        <v>14</v>
      </c>
      <c r="F4972" t="s">
        <v>21</v>
      </c>
      <c r="G4972">
        <v>1530</v>
      </c>
      <c r="H4972">
        <v>0.03</v>
      </c>
    </row>
    <row r="4973" customHeight="1" spans="1:8">
      <c r="A4973">
        <v>1029</v>
      </c>
      <c r="B4973">
        <v>2406</v>
      </c>
      <c r="C4973" t="s">
        <v>2397</v>
      </c>
      <c r="D4973" t="s">
        <v>2398</v>
      </c>
      <c r="E4973" t="s">
        <v>14</v>
      </c>
      <c r="F4973" t="s">
        <v>2399</v>
      </c>
      <c r="G4973">
        <v>283</v>
      </c>
      <c r="H4973">
        <v>0.9</v>
      </c>
    </row>
    <row r="4974" customHeight="1" spans="1:8">
      <c r="A4974">
        <v>1029</v>
      </c>
      <c r="B4974">
        <v>2407</v>
      </c>
      <c r="E4974" t="s">
        <v>14</v>
      </c>
      <c r="F4974" t="s">
        <v>674</v>
      </c>
      <c r="G4974">
        <v>224</v>
      </c>
      <c r="H4974">
        <v>0.1</v>
      </c>
    </row>
    <row r="4975" customHeight="1" spans="1:8">
      <c r="A4975">
        <v>1029</v>
      </c>
      <c r="B4975">
        <v>7080</v>
      </c>
      <c r="E4975" t="s">
        <v>14</v>
      </c>
      <c r="F4975" t="s">
        <v>20</v>
      </c>
      <c r="G4975">
        <v>1432</v>
      </c>
      <c r="H4975">
        <v>0.06</v>
      </c>
    </row>
    <row r="4976" customHeight="1" spans="1:8">
      <c r="A4976">
        <v>1029</v>
      </c>
      <c r="B4976">
        <v>8867</v>
      </c>
      <c r="E4976" t="s">
        <v>14</v>
      </c>
      <c r="F4976" t="s">
        <v>21</v>
      </c>
      <c r="G4976">
        <v>1530</v>
      </c>
      <c r="H4976">
        <v>0.03</v>
      </c>
    </row>
    <row r="4977" customHeight="1" spans="1:8">
      <c r="A4977">
        <v>1030</v>
      </c>
      <c r="B4977">
        <v>131</v>
      </c>
      <c r="C4977" t="s">
        <v>2400</v>
      </c>
      <c r="D4977" t="s">
        <v>2401</v>
      </c>
      <c r="E4977" t="s">
        <v>14</v>
      </c>
      <c r="F4977" t="s">
        <v>577</v>
      </c>
      <c r="G4977">
        <v>1640</v>
      </c>
      <c r="H4977">
        <v>0.1</v>
      </c>
    </row>
    <row r="4978" customHeight="1" spans="1:8">
      <c r="A4978">
        <v>1030</v>
      </c>
      <c r="B4978">
        <v>132</v>
      </c>
      <c r="E4978" t="s">
        <v>14</v>
      </c>
      <c r="F4978" t="s">
        <v>1524</v>
      </c>
      <c r="G4978">
        <v>291</v>
      </c>
      <c r="H4978">
        <v>0.9</v>
      </c>
    </row>
    <row r="4979" customHeight="1" spans="1:8">
      <c r="A4979">
        <v>1030</v>
      </c>
      <c r="B4979">
        <v>7081</v>
      </c>
      <c r="E4979" t="s">
        <v>14</v>
      </c>
      <c r="F4979" t="s">
        <v>20</v>
      </c>
      <c r="G4979">
        <v>1432</v>
      </c>
      <c r="H4979">
        <v>0.06</v>
      </c>
    </row>
    <row r="4980" customHeight="1" spans="1:8">
      <c r="A4980">
        <v>1030</v>
      </c>
      <c r="B4980">
        <v>8868</v>
      </c>
      <c r="E4980" t="s">
        <v>14</v>
      </c>
      <c r="F4980" t="s">
        <v>21</v>
      </c>
      <c r="G4980">
        <v>1530</v>
      </c>
      <c r="H4980">
        <v>0.03</v>
      </c>
    </row>
    <row r="4981" customHeight="1" spans="1:8">
      <c r="A4981">
        <v>1031</v>
      </c>
      <c r="B4981">
        <v>3220</v>
      </c>
      <c r="C4981" t="s">
        <v>2402</v>
      </c>
      <c r="D4981" t="s">
        <v>2391</v>
      </c>
      <c r="E4981" t="s">
        <v>14</v>
      </c>
      <c r="F4981" t="s">
        <v>1643</v>
      </c>
      <c r="G4981">
        <v>291</v>
      </c>
      <c r="H4981">
        <v>0.8</v>
      </c>
    </row>
    <row r="4982" customHeight="1" spans="1:8">
      <c r="A4982">
        <v>1031</v>
      </c>
      <c r="B4982">
        <v>3221</v>
      </c>
      <c r="E4982" t="s">
        <v>14</v>
      </c>
      <c r="F4982" t="s">
        <v>674</v>
      </c>
      <c r="G4982">
        <v>224</v>
      </c>
      <c r="H4982">
        <v>0.1</v>
      </c>
    </row>
    <row r="4983" customHeight="1" spans="1:8">
      <c r="A4983">
        <v>1031</v>
      </c>
      <c r="B4983">
        <v>3222</v>
      </c>
      <c r="E4983" t="s">
        <v>14</v>
      </c>
      <c r="F4983" t="s">
        <v>37</v>
      </c>
      <c r="G4983">
        <v>311</v>
      </c>
      <c r="H4983">
        <v>0.1</v>
      </c>
    </row>
    <row r="4984" customHeight="1" spans="1:8">
      <c r="A4984">
        <v>1031</v>
      </c>
      <c r="B4984">
        <v>7082</v>
      </c>
      <c r="E4984" t="s">
        <v>14</v>
      </c>
      <c r="F4984" t="s">
        <v>20</v>
      </c>
      <c r="G4984">
        <v>1432</v>
      </c>
      <c r="H4984">
        <v>0.06</v>
      </c>
    </row>
    <row r="4985" customHeight="1" spans="1:8">
      <c r="A4985">
        <v>1031</v>
      </c>
      <c r="B4985">
        <v>8869</v>
      </c>
      <c r="E4985" t="s">
        <v>14</v>
      </c>
      <c r="F4985" t="s">
        <v>21</v>
      </c>
      <c r="G4985">
        <v>1530</v>
      </c>
      <c r="H4985">
        <v>0.03</v>
      </c>
    </row>
    <row r="4986" customHeight="1" spans="1:8">
      <c r="A4986">
        <v>1032</v>
      </c>
      <c r="B4986">
        <v>4166</v>
      </c>
      <c r="C4986" t="s">
        <v>2403</v>
      </c>
      <c r="D4986" t="s">
        <v>2404</v>
      </c>
      <c r="E4986" t="s">
        <v>14</v>
      </c>
      <c r="F4986" t="s">
        <v>1470</v>
      </c>
      <c r="G4986">
        <v>248</v>
      </c>
      <c r="H4986">
        <v>0.8</v>
      </c>
    </row>
    <row r="4987" customHeight="1" spans="1:8">
      <c r="A4987">
        <v>1032</v>
      </c>
      <c r="B4987">
        <v>4167</v>
      </c>
      <c r="E4987" t="s">
        <v>14</v>
      </c>
      <c r="F4987" t="s">
        <v>674</v>
      </c>
      <c r="G4987">
        <v>224</v>
      </c>
      <c r="H4987">
        <v>0.1</v>
      </c>
    </row>
    <row r="4988" customHeight="1" spans="1:8">
      <c r="A4988">
        <v>1032</v>
      </c>
      <c r="B4988">
        <v>4168</v>
      </c>
      <c r="E4988" t="s">
        <v>14</v>
      </c>
      <c r="F4988" t="s">
        <v>341</v>
      </c>
      <c r="G4988">
        <v>311</v>
      </c>
      <c r="H4988">
        <v>0.1</v>
      </c>
    </row>
    <row r="4989" customHeight="1" spans="1:8">
      <c r="A4989">
        <v>1032</v>
      </c>
      <c r="B4989">
        <v>7083</v>
      </c>
      <c r="E4989" t="s">
        <v>14</v>
      </c>
      <c r="F4989" t="s">
        <v>20</v>
      </c>
      <c r="G4989">
        <v>1432</v>
      </c>
      <c r="H4989">
        <v>0.06</v>
      </c>
    </row>
    <row r="4990" customHeight="1" spans="1:8">
      <c r="A4990">
        <v>1032</v>
      </c>
      <c r="B4990">
        <v>8870</v>
      </c>
      <c r="E4990" t="s">
        <v>14</v>
      </c>
      <c r="F4990" t="s">
        <v>21</v>
      </c>
      <c r="G4990">
        <v>1530</v>
      </c>
      <c r="H4990">
        <v>0.03</v>
      </c>
    </row>
    <row r="4991" customHeight="1" spans="1:8">
      <c r="A4991">
        <v>1033</v>
      </c>
      <c r="B4991">
        <v>3301</v>
      </c>
      <c r="C4991" t="s">
        <v>2405</v>
      </c>
      <c r="D4991" t="s">
        <v>2406</v>
      </c>
      <c r="E4991" t="s">
        <v>14</v>
      </c>
      <c r="F4991" t="s">
        <v>704</v>
      </c>
      <c r="G4991">
        <v>116</v>
      </c>
      <c r="H4991">
        <v>0.6</v>
      </c>
    </row>
    <row r="4992" customHeight="1" spans="1:8">
      <c r="A4992">
        <v>1033</v>
      </c>
      <c r="B4992">
        <v>3302</v>
      </c>
      <c r="E4992" t="s">
        <v>14</v>
      </c>
      <c r="F4992" t="s">
        <v>171</v>
      </c>
      <c r="G4992">
        <v>265</v>
      </c>
      <c r="H4992">
        <v>0.4</v>
      </c>
    </row>
    <row r="4993" customHeight="1" spans="1:8">
      <c r="A4993">
        <v>1033</v>
      </c>
      <c r="B4993">
        <v>7084</v>
      </c>
      <c r="E4993" t="s">
        <v>14</v>
      </c>
      <c r="F4993" t="s">
        <v>20</v>
      </c>
      <c r="G4993">
        <v>1432</v>
      </c>
      <c r="H4993">
        <v>0.06</v>
      </c>
    </row>
    <row r="4994" customHeight="1" spans="1:8">
      <c r="A4994">
        <v>1033</v>
      </c>
      <c r="B4994">
        <v>8871</v>
      </c>
      <c r="E4994" t="s">
        <v>14</v>
      </c>
      <c r="F4994" t="s">
        <v>21</v>
      </c>
      <c r="G4994">
        <v>1530</v>
      </c>
      <c r="H4994">
        <v>0.03</v>
      </c>
    </row>
    <row r="4995" customHeight="1" spans="1:8">
      <c r="A4995">
        <v>1034</v>
      </c>
      <c r="B4995">
        <v>3373</v>
      </c>
      <c r="C4995" t="s">
        <v>2407</v>
      </c>
      <c r="D4995" t="s">
        <v>2391</v>
      </c>
      <c r="E4995" t="s">
        <v>14</v>
      </c>
      <c r="F4995" t="s">
        <v>196</v>
      </c>
      <c r="G4995">
        <v>291</v>
      </c>
      <c r="H4995">
        <v>0.9</v>
      </c>
    </row>
    <row r="4996" customHeight="1" spans="1:8">
      <c r="A4996">
        <v>1034</v>
      </c>
      <c r="B4996">
        <v>3374</v>
      </c>
      <c r="E4996" t="s">
        <v>14</v>
      </c>
      <c r="F4996" t="s">
        <v>33</v>
      </c>
      <c r="G4996">
        <v>356</v>
      </c>
      <c r="H4996">
        <v>0.1</v>
      </c>
    </row>
    <row r="4997" customHeight="1" spans="1:8">
      <c r="A4997">
        <v>1034</v>
      </c>
      <c r="B4997">
        <v>7085</v>
      </c>
      <c r="E4997" t="s">
        <v>14</v>
      </c>
      <c r="F4997" t="s">
        <v>20</v>
      </c>
      <c r="G4997">
        <v>1432</v>
      </c>
      <c r="H4997">
        <v>0.06</v>
      </c>
    </row>
    <row r="4998" customHeight="1" spans="1:8">
      <c r="A4998">
        <v>1034</v>
      </c>
      <c r="B4998">
        <v>8872</v>
      </c>
      <c r="E4998" t="s">
        <v>14</v>
      </c>
      <c r="F4998" t="s">
        <v>21</v>
      </c>
      <c r="G4998">
        <v>1530</v>
      </c>
      <c r="H4998">
        <v>0.03</v>
      </c>
    </row>
    <row r="4999" customHeight="1" spans="1:8">
      <c r="A4999">
        <v>1035</v>
      </c>
      <c r="B4999">
        <v>5275</v>
      </c>
      <c r="C4999" t="s">
        <v>2408</v>
      </c>
      <c r="D4999" t="s">
        <v>2409</v>
      </c>
      <c r="E4999" t="s">
        <v>14</v>
      </c>
      <c r="F4999" t="s">
        <v>2410</v>
      </c>
      <c r="G4999">
        <v>213</v>
      </c>
      <c r="H4999">
        <v>0.3</v>
      </c>
    </row>
    <row r="5000" customHeight="1" spans="1:8">
      <c r="A5000">
        <v>1035</v>
      </c>
      <c r="B5000">
        <v>5276</v>
      </c>
      <c r="E5000" t="s">
        <v>14</v>
      </c>
      <c r="F5000" t="s">
        <v>2411</v>
      </c>
      <c r="G5000">
        <v>265</v>
      </c>
      <c r="H5000">
        <v>0.2</v>
      </c>
    </row>
    <row r="5001" customHeight="1" spans="1:8">
      <c r="A5001">
        <v>1035</v>
      </c>
      <c r="B5001">
        <v>5277</v>
      </c>
      <c r="E5001" t="s">
        <v>14</v>
      </c>
      <c r="F5001" t="s">
        <v>160</v>
      </c>
      <c r="G5001">
        <v>238</v>
      </c>
      <c r="H5001">
        <v>0.5</v>
      </c>
    </row>
    <row r="5002" customHeight="1" spans="1:8">
      <c r="A5002">
        <v>1035</v>
      </c>
      <c r="B5002">
        <v>7086</v>
      </c>
      <c r="E5002" t="s">
        <v>14</v>
      </c>
      <c r="F5002" t="s">
        <v>20</v>
      </c>
      <c r="G5002">
        <v>1432</v>
      </c>
      <c r="H5002">
        <v>0.06</v>
      </c>
    </row>
    <row r="5003" customHeight="1" spans="1:8">
      <c r="A5003">
        <v>1035</v>
      </c>
      <c r="B5003">
        <v>8873</v>
      </c>
      <c r="E5003" t="s">
        <v>14</v>
      </c>
      <c r="F5003" t="s">
        <v>21</v>
      </c>
      <c r="G5003">
        <v>1530</v>
      </c>
      <c r="H5003">
        <v>0.03</v>
      </c>
    </row>
    <row r="5004" customHeight="1" spans="1:8">
      <c r="A5004">
        <v>1036</v>
      </c>
      <c r="B5004">
        <v>5406</v>
      </c>
      <c r="C5004" t="s">
        <v>2408</v>
      </c>
      <c r="D5004" t="s">
        <v>2412</v>
      </c>
      <c r="E5004" t="s">
        <v>14</v>
      </c>
      <c r="F5004" t="s">
        <v>704</v>
      </c>
      <c r="G5004">
        <v>116</v>
      </c>
      <c r="H5004">
        <v>0.5</v>
      </c>
    </row>
    <row r="5005" customHeight="1" spans="1:8">
      <c r="A5005">
        <v>1036</v>
      </c>
      <c r="B5005">
        <v>5407</v>
      </c>
      <c r="E5005" t="s">
        <v>14</v>
      </c>
      <c r="F5005" t="s">
        <v>164</v>
      </c>
      <c r="G5005">
        <v>674</v>
      </c>
      <c r="H5005">
        <v>0.3</v>
      </c>
    </row>
    <row r="5006" customHeight="1" spans="1:8">
      <c r="A5006">
        <v>1036</v>
      </c>
      <c r="B5006">
        <v>5408</v>
      </c>
      <c r="E5006" t="s">
        <v>14</v>
      </c>
      <c r="F5006" t="s">
        <v>160</v>
      </c>
      <c r="G5006">
        <v>238</v>
      </c>
      <c r="H5006">
        <v>0.2</v>
      </c>
    </row>
    <row r="5007" customHeight="1" spans="1:8">
      <c r="A5007">
        <v>1036</v>
      </c>
      <c r="B5007">
        <v>7087</v>
      </c>
      <c r="E5007" t="s">
        <v>14</v>
      </c>
      <c r="F5007" t="s">
        <v>20</v>
      </c>
      <c r="G5007">
        <v>1432</v>
      </c>
      <c r="H5007">
        <v>0.06</v>
      </c>
    </row>
    <row r="5008" customHeight="1" spans="1:8">
      <c r="A5008">
        <v>1036</v>
      </c>
      <c r="B5008">
        <v>8874</v>
      </c>
      <c r="E5008" t="s">
        <v>14</v>
      </c>
      <c r="F5008" t="s">
        <v>21</v>
      </c>
      <c r="G5008">
        <v>1530</v>
      </c>
      <c r="H5008">
        <v>0.03</v>
      </c>
    </row>
    <row r="5009" customHeight="1" spans="1:8">
      <c r="A5009">
        <v>1037</v>
      </c>
      <c r="B5009">
        <v>3748</v>
      </c>
      <c r="C5009" s="1" t="s">
        <v>2413</v>
      </c>
      <c r="D5009" t="s">
        <v>2414</v>
      </c>
      <c r="E5009" t="s">
        <v>441</v>
      </c>
      <c r="F5009" t="s">
        <v>136</v>
      </c>
      <c r="G5009">
        <v>36</v>
      </c>
      <c r="H5009">
        <v>0.32</v>
      </c>
    </row>
    <row r="5010" customHeight="1" spans="1:8">
      <c r="A5010">
        <v>1037</v>
      </c>
      <c r="B5010">
        <v>3749</v>
      </c>
      <c r="E5010" t="s">
        <v>441</v>
      </c>
      <c r="F5010" t="s">
        <v>2152</v>
      </c>
      <c r="G5010">
        <v>1596</v>
      </c>
      <c r="H5010">
        <v>0.08</v>
      </c>
    </row>
    <row r="5011" customHeight="1" spans="1:8">
      <c r="A5011">
        <v>1037</v>
      </c>
      <c r="B5011">
        <v>3750</v>
      </c>
      <c r="E5011" t="s">
        <v>441</v>
      </c>
      <c r="F5011" t="s">
        <v>531</v>
      </c>
      <c r="G5011">
        <v>0</v>
      </c>
      <c r="H5011">
        <v>0.6</v>
      </c>
    </row>
    <row r="5012" customHeight="1" spans="1:8">
      <c r="A5012">
        <v>1037</v>
      </c>
      <c r="B5012">
        <v>7088</v>
      </c>
      <c r="E5012" t="s">
        <v>441</v>
      </c>
      <c r="F5012" t="s">
        <v>20</v>
      </c>
      <c r="G5012">
        <v>1432</v>
      </c>
      <c r="H5012">
        <v>0</v>
      </c>
    </row>
    <row r="5013" customHeight="1" spans="1:8">
      <c r="A5013">
        <v>1037</v>
      </c>
      <c r="B5013">
        <v>8875</v>
      </c>
      <c r="E5013" t="s">
        <v>441</v>
      </c>
      <c r="F5013" t="s">
        <v>21</v>
      </c>
      <c r="G5013">
        <v>1530</v>
      </c>
      <c r="H5013">
        <v>0</v>
      </c>
    </row>
    <row r="5014" customHeight="1" spans="1:9">
      <c r="A5014">
        <v>1038</v>
      </c>
      <c r="B5014">
        <v>4678</v>
      </c>
      <c r="C5014" t="s">
        <v>2415</v>
      </c>
      <c r="D5014" t="s">
        <v>2416</v>
      </c>
      <c r="E5014" t="s">
        <v>441</v>
      </c>
      <c r="F5014" t="s">
        <v>2016</v>
      </c>
      <c r="G5014">
        <v>2273</v>
      </c>
      <c r="H5014">
        <f>I5014/SUM(I5014:I5016)*0.7</f>
        <v>0.625</v>
      </c>
      <c r="I5014">
        <v>15</v>
      </c>
    </row>
    <row r="5015" customHeight="1" spans="1:9">
      <c r="A5015">
        <v>1038</v>
      </c>
      <c r="B5015">
        <v>4679</v>
      </c>
      <c r="E5015" t="s">
        <v>441</v>
      </c>
      <c r="F5015" t="s">
        <v>2417</v>
      </c>
      <c r="G5015">
        <v>82</v>
      </c>
      <c r="H5015">
        <f>I5015/SUM(I5014:I5016)*0.7</f>
        <v>0.0625</v>
      </c>
      <c r="I5015">
        <v>1.5</v>
      </c>
    </row>
    <row r="5016" customHeight="1" spans="1:9">
      <c r="A5016">
        <v>1038</v>
      </c>
      <c r="B5016">
        <v>4680</v>
      </c>
      <c r="E5016" t="s">
        <v>441</v>
      </c>
      <c r="F5016" t="s">
        <v>713</v>
      </c>
      <c r="G5016">
        <v>1378</v>
      </c>
      <c r="H5016">
        <f>I5016/SUM(I5014:I5016)*0.7</f>
        <v>0.0125</v>
      </c>
      <c r="I5016">
        <v>0.3</v>
      </c>
    </row>
    <row r="5017" customHeight="1" spans="1:8">
      <c r="A5017">
        <v>1038</v>
      </c>
      <c r="B5017">
        <v>7089</v>
      </c>
      <c r="E5017" t="s">
        <v>441</v>
      </c>
      <c r="F5017" t="s">
        <v>20</v>
      </c>
      <c r="G5017">
        <v>1432</v>
      </c>
      <c r="H5017">
        <v>0</v>
      </c>
    </row>
    <row r="5018" customHeight="1" spans="1:8">
      <c r="A5018">
        <v>1038</v>
      </c>
      <c r="B5018">
        <v>8876</v>
      </c>
      <c r="E5018" t="s">
        <v>441</v>
      </c>
      <c r="F5018" t="s">
        <v>21</v>
      </c>
      <c r="G5018">
        <v>1530</v>
      </c>
      <c r="H5018">
        <v>0</v>
      </c>
    </row>
    <row r="5019" customHeight="1" spans="1:8">
      <c r="A5019">
        <v>1039</v>
      </c>
      <c r="B5019">
        <v>650</v>
      </c>
      <c r="C5019" t="s">
        <v>2418</v>
      </c>
      <c r="D5019" t="s">
        <v>2419</v>
      </c>
      <c r="E5019" t="s">
        <v>54</v>
      </c>
      <c r="F5019" t="s">
        <v>2420</v>
      </c>
      <c r="G5019">
        <v>1596</v>
      </c>
      <c r="H5019">
        <v>0.2</v>
      </c>
    </row>
    <row r="5020" customHeight="1" spans="1:8">
      <c r="A5020">
        <v>1039</v>
      </c>
      <c r="B5020">
        <v>651</v>
      </c>
      <c r="E5020" t="s">
        <v>54</v>
      </c>
      <c r="F5020" t="s">
        <v>812</v>
      </c>
      <c r="G5020">
        <v>773</v>
      </c>
      <c r="H5020">
        <v>0.4</v>
      </c>
    </row>
    <row r="5021" customHeight="1" spans="1:8">
      <c r="A5021">
        <v>1039</v>
      </c>
      <c r="B5021">
        <v>7090</v>
      </c>
      <c r="E5021" t="s">
        <v>54</v>
      </c>
      <c r="F5021" t="s">
        <v>20</v>
      </c>
      <c r="G5021">
        <v>1432</v>
      </c>
      <c r="H5021">
        <v>0.04</v>
      </c>
    </row>
    <row r="5022" customHeight="1" spans="1:8">
      <c r="A5022">
        <v>1039</v>
      </c>
      <c r="B5022">
        <v>8877</v>
      </c>
      <c r="E5022" t="s">
        <v>54</v>
      </c>
      <c r="F5022" t="s">
        <v>21</v>
      </c>
      <c r="G5022">
        <v>1530</v>
      </c>
      <c r="H5022">
        <v>0.01</v>
      </c>
    </row>
    <row r="5023" customHeight="1" spans="1:8">
      <c r="A5023">
        <v>1040</v>
      </c>
      <c r="B5023">
        <v>4149</v>
      </c>
      <c r="C5023" t="s">
        <v>2421</v>
      </c>
      <c r="D5023" t="s">
        <v>2422</v>
      </c>
      <c r="E5023" t="s">
        <v>54</v>
      </c>
      <c r="F5023" t="s">
        <v>229</v>
      </c>
      <c r="G5023">
        <v>323</v>
      </c>
      <c r="H5023">
        <v>0.8</v>
      </c>
    </row>
    <row r="5024" customHeight="1" spans="1:8">
      <c r="A5024">
        <v>1040</v>
      </c>
      <c r="B5024">
        <v>4150</v>
      </c>
      <c r="E5024" t="s">
        <v>54</v>
      </c>
      <c r="F5024" t="s">
        <v>230</v>
      </c>
      <c r="G5024">
        <v>225</v>
      </c>
      <c r="H5024">
        <v>0.2</v>
      </c>
    </row>
    <row r="5025" customHeight="1" spans="1:8">
      <c r="A5025">
        <v>1040</v>
      </c>
      <c r="B5025">
        <v>7091</v>
      </c>
      <c r="E5025" t="s">
        <v>54</v>
      </c>
      <c r="F5025" t="s">
        <v>20</v>
      </c>
      <c r="G5025">
        <v>1432</v>
      </c>
      <c r="H5025">
        <v>0.04</v>
      </c>
    </row>
    <row r="5026" customHeight="1" spans="1:8">
      <c r="A5026">
        <v>1040</v>
      </c>
      <c r="B5026">
        <v>8878</v>
      </c>
      <c r="E5026" t="s">
        <v>54</v>
      </c>
      <c r="F5026" t="s">
        <v>21</v>
      </c>
      <c r="G5026">
        <v>1530</v>
      </c>
      <c r="H5026">
        <v>0.01</v>
      </c>
    </row>
    <row r="5027" customHeight="1" spans="1:8">
      <c r="A5027">
        <v>1041</v>
      </c>
      <c r="B5027">
        <v>3789</v>
      </c>
      <c r="C5027" t="s">
        <v>2423</v>
      </c>
      <c r="D5027" t="s">
        <v>2424</v>
      </c>
      <c r="E5027" t="s">
        <v>441</v>
      </c>
      <c r="F5027" t="s">
        <v>530</v>
      </c>
      <c r="G5027">
        <v>3</v>
      </c>
      <c r="H5027">
        <v>0.56</v>
      </c>
    </row>
    <row r="5028" customHeight="1" spans="1:8">
      <c r="A5028">
        <v>1041</v>
      </c>
      <c r="B5028">
        <v>3790</v>
      </c>
      <c r="E5028" t="s">
        <v>441</v>
      </c>
      <c r="F5028" t="s">
        <v>531</v>
      </c>
      <c r="G5028">
        <v>0</v>
      </c>
      <c r="H5028">
        <v>0.24</v>
      </c>
    </row>
    <row r="5029" customHeight="1" spans="1:8">
      <c r="A5029">
        <v>1041</v>
      </c>
      <c r="B5029">
        <v>3791</v>
      </c>
      <c r="E5029" t="s">
        <v>441</v>
      </c>
      <c r="F5029" t="s">
        <v>713</v>
      </c>
      <c r="G5029">
        <v>1378</v>
      </c>
      <c r="H5029">
        <v>0.1</v>
      </c>
    </row>
    <row r="5030" customHeight="1" spans="1:8">
      <c r="A5030">
        <v>1041</v>
      </c>
      <c r="B5030">
        <v>3792</v>
      </c>
      <c r="E5030" t="s">
        <v>441</v>
      </c>
      <c r="F5030" t="s">
        <v>2425</v>
      </c>
      <c r="G5030">
        <v>1306</v>
      </c>
      <c r="H5030">
        <v>0.1</v>
      </c>
    </row>
    <row r="5031" customHeight="1" spans="1:8">
      <c r="A5031">
        <v>1041</v>
      </c>
      <c r="B5031">
        <v>7092</v>
      </c>
      <c r="E5031" t="s">
        <v>441</v>
      </c>
      <c r="F5031" t="s">
        <v>20</v>
      </c>
      <c r="G5031">
        <v>1432</v>
      </c>
      <c r="H5031">
        <v>0</v>
      </c>
    </row>
    <row r="5032" customHeight="1" spans="1:8">
      <c r="A5032">
        <v>1041</v>
      </c>
      <c r="B5032">
        <v>8879</v>
      </c>
      <c r="E5032" t="s">
        <v>441</v>
      </c>
      <c r="F5032" t="s">
        <v>21</v>
      </c>
      <c r="G5032">
        <v>1530</v>
      </c>
      <c r="H5032">
        <v>0</v>
      </c>
    </row>
    <row r="5033" customHeight="1" spans="1:8">
      <c r="A5033">
        <v>1042</v>
      </c>
      <c r="B5033">
        <v>3761</v>
      </c>
      <c r="C5033" t="s">
        <v>2426</v>
      </c>
      <c r="D5033" t="s">
        <v>2427</v>
      </c>
      <c r="E5033" t="s">
        <v>441</v>
      </c>
      <c r="F5033" t="s">
        <v>530</v>
      </c>
      <c r="G5033">
        <v>3</v>
      </c>
      <c r="H5033">
        <v>0.35</v>
      </c>
    </row>
    <row r="5034" customHeight="1" spans="1:8">
      <c r="A5034">
        <v>1042</v>
      </c>
      <c r="B5034">
        <v>3762</v>
      </c>
      <c r="E5034" t="s">
        <v>441</v>
      </c>
      <c r="F5034" t="s">
        <v>531</v>
      </c>
      <c r="G5034">
        <v>0</v>
      </c>
      <c r="H5034">
        <v>0.15</v>
      </c>
    </row>
    <row r="5035" customHeight="1" spans="1:8">
      <c r="A5035">
        <v>1042</v>
      </c>
      <c r="B5035">
        <v>3763</v>
      </c>
      <c r="E5035" t="s">
        <v>441</v>
      </c>
      <c r="F5035" t="s">
        <v>734</v>
      </c>
      <c r="G5035">
        <v>156</v>
      </c>
      <c r="H5035">
        <v>0.4</v>
      </c>
    </row>
    <row r="5036" customHeight="1" spans="1:8">
      <c r="A5036">
        <v>1042</v>
      </c>
      <c r="B5036">
        <v>3764</v>
      </c>
      <c r="E5036" t="s">
        <v>441</v>
      </c>
      <c r="F5036" t="s">
        <v>2425</v>
      </c>
      <c r="G5036">
        <v>1306</v>
      </c>
      <c r="H5036">
        <v>0.1</v>
      </c>
    </row>
    <row r="5037" customHeight="1" spans="1:8">
      <c r="A5037">
        <v>1042</v>
      </c>
      <c r="B5037">
        <v>7093</v>
      </c>
      <c r="E5037" t="s">
        <v>441</v>
      </c>
      <c r="F5037" t="s">
        <v>20</v>
      </c>
      <c r="G5037">
        <v>1432</v>
      </c>
      <c r="H5037">
        <v>0</v>
      </c>
    </row>
    <row r="5038" customHeight="1" spans="1:8">
      <c r="A5038">
        <v>1042</v>
      </c>
      <c r="B5038">
        <v>8880</v>
      </c>
      <c r="E5038" t="s">
        <v>441</v>
      </c>
      <c r="F5038" t="s">
        <v>21</v>
      </c>
      <c r="G5038">
        <v>1530</v>
      </c>
      <c r="H5038">
        <v>0</v>
      </c>
    </row>
    <row r="5039" customHeight="1" spans="1:8">
      <c r="A5039">
        <v>1043</v>
      </c>
      <c r="B5039">
        <v>3336</v>
      </c>
      <c r="C5039" t="s">
        <v>2428</v>
      </c>
      <c r="D5039" t="s">
        <v>2429</v>
      </c>
      <c r="E5039" t="s">
        <v>45</v>
      </c>
      <c r="F5039" t="s">
        <v>437</v>
      </c>
      <c r="G5039">
        <v>220</v>
      </c>
      <c r="H5039">
        <v>0.6</v>
      </c>
    </row>
    <row r="5040" customHeight="1" spans="1:9">
      <c r="A5040">
        <v>1043</v>
      </c>
      <c r="B5040">
        <v>3337</v>
      </c>
      <c r="E5040" t="s">
        <v>45</v>
      </c>
      <c r="F5040" t="s">
        <v>223</v>
      </c>
      <c r="G5040">
        <v>106</v>
      </c>
      <c r="H5040">
        <v>0.04</v>
      </c>
      <c r="I5040" t="s">
        <v>243</v>
      </c>
    </row>
    <row r="5041" customHeight="1" spans="1:8">
      <c r="A5041">
        <v>1043</v>
      </c>
      <c r="B5041">
        <v>7094</v>
      </c>
      <c r="E5041" t="s">
        <v>45</v>
      </c>
      <c r="F5041" t="s">
        <v>20</v>
      </c>
      <c r="G5041">
        <v>1432</v>
      </c>
      <c r="H5041">
        <v>0.04</v>
      </c>
    </row>
    <row r="5042" customHeight="1" spans="1:8">
      <c r="A5042">
        <v>1043</v>
      </c>
      <c r="B5042">
        <v>8881</v>
      </c>
      <c r="E5042" t="s">
        <v>45</v>
      </c>
      <c r="F5042" t="s">
        <v>21</v>
      </c>
      <c r="G5042">
        <v>1530</v>
      </c>
      <c r="H5042">
        <v>0.03</v>
      </c>
    </row>
    <row r="5043" customHeight="1" spans="1:8">
      <c r="A5043">
        <v>1044</v>
      </c>
      <c r="B5043">
        <v>1532</v>
      </c>
      <c r="C5043" t="s">
        <v>2430</v>
      </c>
      <c r="D5043" t="s">
        <v>820</v>
      </c>
      <c r="E5043" t="s">
        <v>54</v>
      </c>
      <c r="F5043" t="s">
        <v>37</v>
      </c>
      <c r="G5043">
        <v>311</v>
      </c>
      <c r="H5043">
        <v>0.5</v>
      </c>
    </row>
    <row r="5044" customHeight="1" spans="1:8">
      <c r="A5044">
        <v>1044</v>
      </c>
      <c r="B5044">
        <v>1533</v>
      </c>
      <c r="E5044" t="s">
        <v>54</v>
      </c>
      <c r="F5044" t="s">
        <v>27</v>
      </c>
      <c r="G5044">
        <v>131</v>
      </c>
      <c r="H5044">
        <v>0.5</v>
      </c>
    </row>
    <row r="5045" customHeight="1" spans="1:8">
      <c r="A5045">
        <v>1044</v>
      </c>
      <c r="B5045">
        <v>7095</v>
      </c>
      <c r="E5045" t="s">
        <v>54</v>
      </c>
      <c r="F5045" t="s">
        <v>20</v>
      </c>
      <c r="G5045">
        <v>1432</v>
      </c>
      <c r="H5045">
        <v>0.04</v>
      </c>
    </row>
    <row r="5046" customHeight="1" spans="1:8">
      <c r="A5046">
        <v>1044</v>
      </c>
      <c r="B5046">
        <v>8882</v>
      </c>
      <c r="E5046" t="s">
        <v>54</v>
      </c>
      <c r="F5046" t="s">
        <v>21</v>
      </c>
      <c r="G5046">
        <v>1530</v>
      </c>
      <c r="H5046">
        <v>0.01</v>
      </c>
    </row>
    <row r="5047" customHeight="1" spans="1:8">
      <c r="A5047">
        <v>1045</v>
      </c>
      <c r="B5047">
        <v>205</v>
      </c>
      <c r="C5047" t="s">
        <v>2431</v>
      </c>
      <c r="D5047" t="s">
        <v>2432</v>
      </c>
      <c r="E5047" t="s">
        <v>54</v>
      </c>
      <c r="F5047" t="s">
        <v>390</v>
      </c>
      <c r="G5047">
        <v>454</v>
      </c>
      <c r="H5047">
        <v>0.3</v>
      </c>
    </row>
    <row r="5048" customHeight="1" spans="1:8">
      <c r="A5048">
        <v>1045</v>
      </c>
      <c r="B5048">
        <v>206</v>
      </c>
      <c r="E5048" t="s">
        <v>54</v>
      </c>
      <c r="F5048" t="s">
        <v>515</v>
      </c>
      <c r="G5048">
        <v>8001</v>
      </c>
      <c r="H5048">
        <v>0.1</v>
      </c>
    </row>
    <row r="5049" customHeight="1" spans="1:8">
      <c r="A5049">
        <v>1045</v>
      </c>
      <c r="B5049">
        <v>207</v>
      </c>
      <c r="E5049" t="s">
        <v>54</v>
      </c>
      <c r="F5049" t="s">
        <v>37</v>
      </c>
      <c r="G5049">
        <v>311</v>
      </c>
      <c r="H5049">
        <v>0.1</v>
      </c>
    </row>
    <row r="5050" customHeight="1" spans="1:8">
      <c r="A5050">
        <v>1045</v>
      </c>
      <c r="B5050">
        <v>208</v>
      </c>
      <c r="E5050" t="s">
        <v>54</v>
      </c>
      <c r="F5050" t="s">
        <v>18</v>
      </c>
      <c r="G5050">
        <v>191</v>
      </c>
      <c r="H5050">
        <v>0.5</v>
      </c>
    </row>
    <row r="5051" customHeight="1" spans="1:8">
      <c r="A5051">
        <v>1045</v>
      </c>
      <c r="B5051">
        <v>7096</v>
      </c>
      <c r="E5051" t="s">
        <v>54</v>
      </c>
      <c r="F5051" t="s">
        <v>20</v>
      </c>
      <c r="G5051">
        <v>1432</v>
      </c>
      <c r="H5051">
        <v>0.04</v>
      </c>
    </row>
    <row r="5052" customHeight="1" spans="1:8">
      <c r="A5052">
        <v>1045</v>
      </c>
      <c r="B5052">
        <v>8883</v>
      </c>
      <c r="E5052" t="s">
        <v>54</v>
      </c>
      <c r="F5052" t="s">
        <v>21</v>
      </c>
      <c r="G5052">
        <v>1530</v>
      </c>
      <c r="H5052">
        <v>0.01</v>
      </c>
    </row>
    <row r="5053" customHeight="1" spans="1:8">
      <c r="A5053">
        <v>1046</v>
      </c>
      <c r="B5053">
        <v>1851</v>
      </c>
      <c r="C5053" t="s">
        <v>2433</v>
      </c>
      <c r="D5053" t="s">
        <v>2434</v>
      </c>
      <c r="E5053" t="s">
        <v>54</v>
      </c>
      <c r="F5053" t="s">
        <v>247</v>
      </c>
      <c r="G5053">
        <v>1057</v>
      </c>
      <c r="H5053">
        <v>0.2</v>
      </c>
    </row>
    <row r="5054" customHeight="1" spans="1:8">
      <c r="A5054">
        <v>1046</v>
      </c>
      <c r="B5054">
        <v>1852</v>
      </c>
      <c r="E5054" t="s">
        <v>54</v>
      </c>
      <c r="F5054" t="s">
        <v>37</v>
      </c>
      <c r="G5054">
        <v>311</v>
      </c>
      <c r="H5054">
        <v>0.8</v>
      </c>
    </row>
    <row r="5055" customHeight="1" spans="1:8">
      <c r="A5055">
        <v>1046</v>
      </c>
      <c r="B5055">
        <v>7097</v>
      </c>
      <c r="E5055" t="s">
        <v>54</v>
      </c>
      <c r="F5055" t="s">
        <v>20</v>
      </c>
      <c r="G5055">
        <v>1432</v>
      </c>
      <c r="H5055">
        <v>0.04</v>
      </c>
    </row>
    <row r="5056" customHeight="1" spans="1:8">
      <c r="A5056">
        <v>1046</v>
      </c>
      <c r="B5056">
        <v>8884</v>
      </c>
      <c r="E5056" t="s">
        <v>54</v>
      </c>
      <c r="F5056" t="s">
        <v>21</v>
      </c>
      <c r="G5056">
        <v>1530</v>
      </c>
      <c r="H5056">
        <v>0.01</v>
      </c>
    </row>
    <row r="5057" customHeight="1" spans="1:8">
      <c r="A5057">
        <v>1047</v>
      </c>
      <c r="B5057">
        <v>5915</v>
      </c>
      <c r="C5057" t="s">
        <v>2435</v>
      </c>
      <c r="D5057" t="s">
        <v>2436</v>
      </c>
      <c r="E5057" t="s">
        <v>54</v>
      </c>
      <c r="F5057" t="s">
        <v>637</v>
      </c>
      <c r="G5057">
        <v>140</v>
      </c>
      <c r="H5057">
        <v>0.3</v>
      </c>
    </row>
    <row r="5058" customHeight="1" spans="1:8">
      <c r="A5058">
        <v>1047</v>
      </c>
      <c r="B5058">
        <v>5916</v>
      </c>
      <c r="E5058" t="s">
        <v>54</v>
      </c>
      <c r="F5058" t="s">
        <v>37</v>
      </c>
      <c r="G5058">
        <v>311</v>
      </c>
      <c r="H5058">
        <v>0.6</v>
      </c>
    </row>
    <row r="5059" customHeight="1" spans="1:8">
      <c r="A5059">
        <v>1047</v>
      </c>
      <c r="B5059">
        <v>5917</v>
      </c>
      <c r="E5059" t="s">
        <v>54</v>
      </c>
      <c r="F5059" t="s">
        <v>18</v>
      </c>
      <c r="G5059">
        <v>191</v>
      </c>
      <c r="H5059">
        <v>0.1</v>
      </c>
    </row>
    <row r="5060" customHeight="1" spans="1:8">
      <c r="A5060">
        <v>1047</v>
      </c>
      <c r="B5060">
        <v>7098</v>
      </c>
      <c r="E5060" t="s">
        <v>54</v>
      </c>
      <c r="F5060" t="s">
        <v>20</v>
      </c>
      <c r="G5060">
        <v>1432</v>
      </c>
      <c r="H5060">
        <v>0.04</v>
      </c>
    </row>
    <row r="5061" customHeight="1" spans="1:8">
      <c r="A5061">
        <v>1047</v>
      </c>
      <c r="B5061">
        <v>8885</v>
      </c>
      <c r="E5061" t="s">
        <v>54</v>
      </c>
      <c r="F5061" t="s">
        <v>21</v>
      </c>
      <c r="G5061">
        <v>1530</v>
      </c>
      <c r="H5061">
        <v>0.01</v>
      </c>
    </row>
    <row r="5062" customHeight="1" spans="1:8">
      <c r="A5062">
        <v>1048</v>
      </c>
      <c r="B5062">
        <v>502</v>
      </c>
      <c r="C5062" t="s">
        <v>2437</v>
      </c>
      <c r="D5062" t="s">
        <v>2438</v>
      </c>
      <c r="E5062" t="s">
        <v>54</v>
      </c>
      <c r="F5062" t="s">
        <v>37</v>
      </c>
      <c r="G5062">
        <v>311</v>
      </c>
      <c r="H5062">
        <v>0.4</v>
      </c>
    </row>
    <row r="5063" customHeight="1" spans="1:8">
      <c r="A5063">
        <v>1048</v>
      </c>
      <c r="B5063">
        <v>503</v>
      </c>
      <c r="E5063" t="s">
        <v>54</v>
      </c>
      <c r="F5063" t="s">
        <v>515</v>
      </c>
      <c r="G5063">
        <v>8001</v>
      </c>
      <c r="H5063">
        <v>0.2</v>
      </c>
    </row>
    <row r="5064" customHeight="1" spans="1:8">
      <c r="A5064">
        <v>1048</v>
      </c>
      <c r="B5064">
        <v>504</v>
      </c>
      <c r="E5064" t="s">
        <v>54</v>
      </c>
      <c r="F5064" t="s">
        <v>18</v>
      </c>
      <c r="G5064">
        <v>191</v>
      </c>
      <c r="H5064">
        <v>0.2</v>
      </c>
    </row>
    <row r="5065" customHeight="1" spans="1:8">
      <c r="A5065">
        <v>1048</v>
      </c>
      <c r="B5065">
        <v>7099</v>
      </c>
      <c r="E5065" t="s">
        <v>54</v>
      </c>
      <c r="F5065" t="s">
        <v>20</v>
      </c>
      <c r="G5065">
        <v>1432</v>
      </c>
      <c r="H5065">
        <v>0.04</v>
      </c>
    </row>
    <row r="5066" customHeight="1" spans="1:8">
      <c r="A5066">
        <v>1048</v>
      </c>
      <c r="B5066">
        <v>8886</v>
      </c>
      <c r="E5066" t="s">
        <v>54</v>
      </c>
      <c r="F5066" t="s">
        <v>21</v>
      </c>
      <c r="G5066">
        <v>1530</v>
      </c>
      <c r="H5066">
        <v>0.01</v>
      </c>
    </row>
    <row r="5067" customHeight="1" spans="1:8">
      <c r="A5067">
        <v>1049</v>
      </c>
      <c r="B5067">
        <v>4279</v>
      </c>
      <c r="C5067" t="s">
        <v>2439</v>
      </c>
      <c r="D5067" t="s">
        <v>2440</v>
      </c>
      <c r="E5067" t="s">
        <v>54</v>
      </c>
      <c r="F5067" t="s">
        <v>37</v>
      </c>
      <c r="G5067">
        <v>311</v>
      </c>
      <c r="H5067">
        <v>0.6</v>
      </c>
    </row>
    <row r="5068" customHeight="1" spans="1:9">
      <c r="A5068">
        <v>1049</v>
      </c>
      <c r="B5068">
        <v>4280</v>
      </c>
      <c r="E5068" t="s">
        <v>54</v>
      </c>
      <c r="F5068" t="s">
        <v>203</v>
      </c>
      <c r="G5068">
        <v>104</v>
      </c>
      <c r="H5068">
        <v>0.04</v>
      </c>
      <c r="I5068" t="s">
        <v>243</v>
      </c>
    </row>
    <row r="5069" customHeight="1" spans="1:8">
      <c r="A5069">
        <v>1049</v>
      </c>
      <c r="B5069">
        <v>7100</v>
      </c>
      <c r="E5069" t="s">
        <v>54</v>
      </c>
      <c r="F5069" t="s">
        <v>20</v>
      </c>
      <c r="G5069">
        <v>1432</v>
      </c>
      <c r="H5069">
        <v>0.04</v>
      </c>
    </row>
    <row r="5070" customHeight="1" spans="1:8">
      <c r="A5070">
        <v>1049</v>
      </c>
      <c r="B5070">
        <v>8887</v>
      </c>
      <c r="E5070" t="s">
        <v>54</v>
      </c>
      <c r="F5070" t="s">
        <v>21</v>
      </c>
      <c r="G5070">
        <v>1530</v>
      </c>
      <c r="H5070">
        <v>0.01</v>
      </c>
    </row>
    <row r="5071" customHeight="1" spans="1:8">
      <c r="A5071">
        <v>1050</v>
      </c>
      <c r="B5071">
        <v>4489</v>
      </c>
      <c r="C5071" t="s">
        <v>2441</v>
      </c>
      <c r="D5071" t="s">
        <v>2442</v>
      </c>
      <c r="E5071" t="s">
        <v>54</v>
      </c>
      <c r="F5071" t="s">
        <v>27</v>
      </c>
      <c r="G5071">
        <v>131</v>
      </c>
      <c r="H5071">
        <v>0.4</v>
      </c>
    </row>
    <row r="5072" customHeight="1" spans="1:8">
      <c r="A5072">
        <v>1050</v>
      </c>
      <c r="B5072">
        <v>4490</v>
      </c>
      <c r="E5072" t="s">
        <v>54</v>
      </c>
      <c r="F5072" t="s">
        <v>341</v>
      </c>
      <c r="G5072">
        <v>311</v>
      </c>
      <c r="H5072">
        <v>0.6</v>
      </c>
    </row>
    <row r="5073" customHeight="1" spans="1:8">
      <c r="A5073">
        <v>1050</v>
      </c>
      <c r="B5073">
        <v>7101</v>
      </c>
      <c r="E5073" t="s">
        <v>54</v>
      </c>
      <c r="F5073" t="s">
        <v>20</v>
      </c>
      <c r="G5073">
        <v>1432</v>
      </c>
      <c r="H5073">
        <v>0.04</v>
      </c>
    </row>
    <row r="5074" customHeight="1" spans="1:8">
      <c r="A5074">
        <v>1050</v>
      </c>
      <c r="B5074">
        <v>8888</v>
      </c>
      <c r="E5074" t="s">
        <v>54</v>
      </c>
      <c r="F5074" t="s">
        <v>21</v>
      </c>
      <c r="G5074">
        <v>1530</v>
      </c>
      <c r="H5074">
        <v>0.01</v>
      </c>
    </row>
    <row r="5075" customHeight="1" spans="1:8">
      <c r="A5075">
        <v>1051</v>
      </c>
      <c r="B5075">
        <v>2376</v>
      </c>
      <c r="C5075" t="s">
        <v>2443</v>
      </c>
      <c r="D5075" t="s">
        <v>2444</v>
      </c>
      <c r="E5075" t="s">
        <v>45</v>
      </c>
      <c r="F5075" t="s">
        <v>41</v>
      </c>
      <c r="G5075">
        <v>765</v>
      </c>
      <c r="H5075">
        <v>0.075</v>
      </c>
    </row>
    <row r="5076" customHeight="1" spans="1:8">
      <c r="A5076">
        <v>1051</v>
      </c>
      <c r="B5076">
        <v>2377</v>
      </c>
      <c r="E5076" t="s">
        <v>45</v>
      </c>
      <c r="F5076" t="s">
        <v>37</v>
      </c>
      <c r="G5076">
        <v>311</v>
      </c>
      <c r="H5076">
        <v>0.03</v>
      </c>
    </row>
    <row r="5077" customHeight="1" spans="1:8">
      <c r="A5077">
        <v>1051</v>
      </c>
      <c r="B5077">
        <v>2378</v>
      </c>
      <c r="E5077" t="s">
        <v>45</v>
      </c>
      <c r="F5077" t="s">
        <v>18</v>
      </c>
      <c r="G5077">
        <v>191</v>
      </c>
      <c r="H5077">
        <v>0.03</v>
      </c>
    </row>
    <row r="5078" customHeight="1" spans="1:8">
      <c r="A5078">
        <v>1051</v>
      </c>
      <c r="B5078">
        <v>2379</v>
      </c>
      <c r="E5078" t="s">
        <v>45</v>
      </c>
      <c r="F5078" t="s">
        <v>33</v>
      </c>
      <c r="G5078">
        <v>356</v>
      </c>
      <c r="H5078">
        <v>0.015</v>
      </c>
    </row>
    <row r="5079" customHeight="1" spans="1:8">
      <c r="A5079">
        <v>1051</v>
      </c>
      <c r="B5079">
        <v>7102</v>
      </c>
      <c r="E5079" t="s">
        <v>45</v>
      </c>
      <c r="F5079" t="s">
        <v>20</v>
      </c>
      <c r="G5079">
        <v>1432</v>
      </c>
      <c r="H5079">
        <v>0.04</v>
      </c>
    </row>
    <row r="5080" customHeight="1" spans="1:8">
      <c r="A5080">
        <v>1051</v>
      </c>
      <c r="B5080">
        <v>8889</v>
      </c>
      <c r="E5080" t="s">
        <v>45</v>
      </c>
      <c r="F5080" t="s">
        <v>21</v>
      </c>
      <c r="G5080">
        <v>1530</v>
      </c>
      <c r="H5080">
        <v>0.03</v>
      </c>
    </row>
    <row r="5081" customHeight="1" spans="1:8">
      <c r="A5081">
        <v>1052</v>
      </c>
      <c r="B5081">
        <v>2817</v>
      </c>
      <c r="C5081" t="s">
        <v>2445</v>
      </c>
      <c r="D5081" t="s">
        <v>2446</v>
      </c>
      <c r="E5081" t="s">
        <v>54</v>
      </c>
      <c r="F5081" t="s">
        <v>1855</v>
      </c>
      <c r="G5081">
        <v>216</v>
      </c>
      <c r="H5081">
        <v>1</v>
      </c>
    </row>
    <row r="5082" customHeight="1" spans="1:8">
      <c r="A5082">
        <v>1052</v>
      </c>
      <c r="B5082">
        <v>7103</v>
      </c>
      <c r="E5082" t="s">
        <v>54</v>
      </c>
      <c r="F5082" t="s">
        <v>20</v>
      </c>
      <c r="G5082">
        <v>1432</v>
      </c>
      <c r="H5082">
        <v>0.04</v>
      </c>
    </row>
    <row r="5083" customHeight="1" spans="1:8">
      <c r="A5083">
        <v>1052</v>
      </c>
      <c r="B5083">
        <v>8890</v>
      </c>
      <c r="E5083" t="s">
        <v>54</v>
      </c>
      <c r="F5083" t="s">
        <v>21</v>
      </c>
      <c r="G5083">
        <v>1530</v>
      </c>
      <c r="H5083">
        <v>0.01</v>
      </c>
    </row>
    <row r="5084" customHeight="1" spans="1:8">
      <c r="A5084">
        <v>1053</v>
      </c>
      <c r="B5084">
        <v>3212</v>
      </c>
      <c r="C5084" t="s">
        <v>2447</v>
      </c>
      <c r="D5084" t="s">
        <v>2448</v>
      </c>
      <c r="E5084" t="s">
        <v>54</v>
      </c>
      <c r="F5084" t="s">
        <v>1855</v>
      </c>
      <c r="G5084">
        <v>216</v>
      </c>
      <c r="H5084">
        <v>0.4</v>
      </c>
    </row>
    <row r="5085" customHeight="1" spans="1:8">
      <c r="A5085">
        <v>1053</v>
      </c>
      <c r="B5085">
        <v>3213</v>
      </c>
      <c r="E5085" t="s">
        <v>54</v>
      </c>
      <c r="F5085" t="s">
        <v>357</v>
      </c>
      <c r="G5085">
        <v>89</v>
      </c>
      <c r="H5085">
        <v>0.6</v>
      </c>
    </row>
    <row r="5086" customHeight="1" spans="1:8">
      <c r="A5086">
        <v>1053</v>
      </c>
      <c r="B5086">
        <v>7104</v>
      </c>
      <c r="E5086" t="s">
        <v>54</v>
      </c>
      <c r="F5086" t="s">
        <v>20</v>
      </c>
      <c r="G5086">
        <v>1432</v>
      </c>
      <c r="H5086">
        <v>0.04</v>
      </c>
    </row>
    <row r="5087" customHeight="1" spans="1:8">
      <c r="A5087">
        <v>1053</v>
      </c>
      <c r="B5087">
        <v>8891</v>
      </c>
      <c r="E5087" t="s">
        <v>54</v>
      </c>
      <c r="F5087" t="s">
        <v>21</v>
      </c>
      <c r="G5087">
        <v>1530</v>
      </c>
      <c r="H5087">
        <v>0.01</v>
      </c>
    </row>
    <row r="5088" customHeight="1" spans="1:8">
      <c r="A5088">
        <v>1054</v>
      </c>
      <c r="B5088">
        <v>4085</v>
      </c>
      <c r="C5088" t="s">
        <v>2449</v>
      </c>
      <c r="D5088" t="s">
        <v>2450</v>
      </c>
      <c r="E5088" t="s">
        <v>54</v>
      </c>
      <c r="F5088" t="s">
        <v>25</v>
      </c>
      <c r="G5088">
        <v>690</v>
      </c>
      <c r="H5088">
        <v>0.4</v>
      </c>
    </row>
    <row r="5089" customHeight="1" spans="1:8">
      <c r="A5089">
        <v>1054</v>
      </c>
      <c r="B5089">
        <v>4086</v>
      </c>
      <c r="E5089" t="s">
        <v>54</v>
      </c>
      <c r="F5089" t="s">
        <v>341</v>
      </c>
      <c r="G5089">
        <v>311</v>
      </c>
      <c r="H5089">
        <v>0.5</v>
      </c>
    </row>
    <row r="5090" customHeight="1" spans="1:8">
      <c r="A5090">
        <v>1054</v>
      </c>
      <c r="B5090">
        <v>4087</v>
      </c>
      <c r="E5090" t="s">
        <v>54</v>
      </c>
      <c r="F5090" t="s">
        <v>2246</v>
      </c>
      <c r="G5090">
        <v>280</v>
      </c>
      <c r="H5090">
        <v>0.1</v>
      </c>
    </row>
    <row r="5091" customHeight="1" spans="1:8">
      <c r="A5091">
        <v>1054</v>
      </c>
      <c r="B5091">
        <v>7105</v>
      </c>
      <c r="E5091" t="s">
        <v>54</v>
      </c>
      <c r="F5091" t="s">
        <v>20</v>
      </c>
      <c r="G5091">
        <v>1432</v>
      </c>
      <c r="H5091">
        <v>0.04</v>
      </c>
    </row>
    <row r="5092" customHeight="1" spans="1:8">
      <c r="A5092">
        <v>1054</v>
      </c>
      <c r="B5092">
        <v>8892</v>
      </c>
      <c r="E5092" t="s">
        <v>54</v>
      </c>
      <c r="F5092" t="s">
        <v>21</v>
      </c>
      <c r="G5092">
        <v>1530</v>
      </c>
      <c r="H5092">
        <v>0.01</v>
      </c>
    </row>
    <row r="5093" customHeight="1" spans="1:8">
      <c r="A5093">
        <v>1055</v>
      </c>
      <c r="B5093">
        <v>3313</v>
      </c>
      <c r="C5093" t="s">
        <v>2451</v>
      </c>
      <c r="D5093" t="s">
        <v>2452</v>
      </c>
      <c r="E5093" t="s">
        <v>14</v>
      </c>
      <c r="F5093" t="s">
        <v>2117</v>
      </c>
      <c r="G5093">
        <v>311</v>
      </c>
      <c r="H5093">
        <v>0.3</v>
      </c>
    </row>
    <row r="5094" customHeight="1" spans="1:8">
      <c r="A5094">
        <v>1055</v>
      </c>
      <c r="B5094">
        <v>3314</v>
      </c>
      <c r="E5094" t="s">
        <v>14</v>
      </c>
      <c r="F5094" t="s">
        <v>2453</v>
      </c>
      <c r="G5094">
        <v>89</v>
      </c>
      <c r="H5094">
        <v>0.7</v>
      </c>
    </row>
    <row r="5095" customHeight="1" spans="1:8">
      <c r="A5095">
        <v>1055</v>
      </c>
      <c r="B5095">
        <v>7106</v>
      </c>
      <c r="E5095" t="s">
        <v>14</v>
      </c>
      <c r="F5095" t="s">
        <v>20</v>
      </c>
      <c r="G5095">
        <v>1432</v>
      </c>
      <c r="H5095">
        <v>0.06</v>
      </c>
    </row>
    <row r="5096" customHeight="1" spans="1:8">
      <c r="A5096">
        <v>1055</v>
      </c>
      <c r="B5096">
        <v>8893</v>
      </c>
      <c r="E5096" t="s">
        <v>14</v>
      </c>
      <c r="F5096" t="s">
        <v>21</v>
      </c>
      <c r="G5096">
        <v>1530</v>
      </c>
      <c r="H5096">
        <v>0.03</v>
      </c>
    </row>
    <row r="5097" customHeight="1" spans="1:8">
      <c r="A5097">
        <v>1056</v>
      </c>
      <c r="B5097">
        <v>1186</v>
      </c>
      <c r="C5097" t="s">
        <v>2454</v>
      </c>
      <c r="D5097" t="s">
        <v>2455</v>
      </c>
      <c r="E5097" t="s">
        <v>14</v>
      </c>
      <c r="F5097" t="s">
        <v>357</v>
      </c>
      <c r="G5097">
        <v>89</v>
      </c>
      <c r="H5097">
        <v>0.7</v>
      </c>
    </row>
    <row r="5098" customHeight="1" spans="1:8">
      <c r="A5098">
        <v>1056</v>
      </c>
      <c r="B5098">
        <v>1187</v>
      </c>
      <c r="E5098" t="s">
        <v>14</v>
      </c>
      <c r="F5098" t="s">
        <v>37</v>
      </c>
      <c r="G5098">
        <v>311</v>
      </c>
      <c r="H5098">
        <v>0.3</v>
      </c>
    </row>
    <row r="5099" customHeight="1" spans="1:8">
      <c r="A5099">
        <v>1056</v>
      </c>
      <c r="B5099">
        <v>7107</v>
      </c>
      <c r="E5099" t="s">
        <v>14</v>
      </c>
      <c r="F5099" t="s">
        <v>20</v>
      </c>
      <c r="G5099">
        <v>1432</v>
      </c>
      <c r="H5099">
        <v>0.06</v>
      </c>
    </row>
    <row r="5100" customHeight="1" spans="1:8">
      <c r="A5100">
        <v>1056</v>
      </c>
      <c r="B5100">
        <v>8894</v>
      </c>
      <c r="E5100" t="s">
        <v>14</v>
      </c>
      <c r="F5100" t="s">
        <v>21</v>
      </c>
      <c r="G5100">
        <v>1530</v>
      </c>
      <c r="H5100">
        <v>0.03</v>
      </c>
    </row>
    <row r="5101" customHeight="1" spans="1:8">
      <c r="A5101">
        <v>1057</v>
      </c>
      <c r="B5101">
        <v>3404</v>
      </c>
      <c r="C5101" t="s">
        <v>2456</v>
      </c>
      <c r="D5101" t="s">
        <v>2457</v>
      </c>
      <c r="E5101" t="s">
        <v>40</v>
      </c>
      <c r="F5101" t="s">
        <v>406</v>
      </c>
      <c r="G5101">
        <v>16</v>
      </c>
      <c r="H5101">
        <v>0.7</v>
      </c>
    </row>
    <row r="5102" customHeight="1" spans="1:8">
      <c r="A5102">
        <v>1057</v>
      </c>
      <c r="B5102">
        <v>3405</v>
      </c>
      <c r="E5102" t="s">
        <v>40</v>
      </c>
      <c r="F5102" t="s">
        <v>502</v>
      </c>
      <c r="G5102">
        <v>690</v>
      </c>
      <c r="H5102">
        <v>0.1</v>
      </c>
    </row>
    <row r="5103" customHeight="1" spans="1:8">
      <c r="A5103">
        <v>1057</v>
      </c>
      <c r="B5103">
        <v>3406</v>
      </c>
      <c r="E5103" t="s">
        <v>40</v>
      </c>
      <c r="F5103" t="s">
        <v>403</v>
      </c>
      <c r="G5103">
        <v>286</v>
      </c>
      <c r="H5103">
        <v>0.2</v>
      </c>
    </row>
    <row r="5104" customHeight="1" spans="1:8">
      <c r="A5104">
        <v>1057</v>
      </c>
      <c r="B5104">
        <v>7108</v>
      </c>
      <c r="E5104" t="s">
        <v>40</v>
      </c>
      <c r="F5104" t="s">
        <v>20</v>
      </c>
      <c r="G5104">
        <v>1432</v>
      </c>
      <c r="H5104">
        <v>0.01</v>
      </c>
    </row>
    <row r="5105" customHeight="1" spans="1:8">
      <c r="A5105">
        <v>1057</v>
      </c>
      <c r="B5105">
        <v>8895</v>
      </c>
      <c r="E5105" t="s">
        <v>40</v>
      </c>
      <c r="F5105" t="s">
        <v>21</v>
      </c>
      <c r="G5105">
        <v>1530</v>
      </c>
      <c r="H5105">
        <v>0.0025</v>
      </c>
    </row>
    <row r="5106" customHeight="1" spans="1:8">
      <c r="A5106">
        <v>1058</v>
      </c>
      <c r="B5106">
        <v>274</v>
      </c>
      <c r="C5106" t="s">
        <v>2458</v>
      </c>
      <c r="D5106" t="s">
        <v>2459</v>
      </c>
      <c r="E5106" t="s">
        <v>14</v>
      </c>
      <c r="F5106" t="s">
        <v>141</v>
      </c>
      <c r="G5106">
        <v>110</v>
      </c>
      <c r="H5106">
        <v>0.2</v>
      </c>
    </row>
    <row r="5107" customHeight="1" spans="1:8">
      <c r="A5107">
        <v>1058</v>
      </c>
      <c r="B5107">
        <v>275</v>
      </c>
      <c r="E5107" t="s">
        <v>14</v>
      </c>
      <c r="F5107" t="s">
        <v>658</v>
      </c>
      <c r="G5107">
        <v>243</v>
      </c>
      <c r="H5107">
        <v>0.8</v>
      </c>
    </row>
    <row r="5108" customHeight="1" spans="1:8">
      <c r="A5108">
        <v>1058</v>
      </c>
      <c r="B5108">
        <v>7109</v>
      </c>
      <c r="E5108" t="s">
        <v>14</v>
      </c>
      <c r="F5108" t="s">
        <v>20</v>
      </c>
      <c r="G5108">
        <v>1432</v>
      </c>
      <c r="H5108">
        <v>0.06</v>
      </c>
    </row>
    <row r="5109" customHeight="1" spans="1:8">
      <c r="A5109">
        <v>1058</v>
      </c>
      <c r="B5109">
        <v>8896</v>
      </c>
      <c r="E5109" t="s">
        <v>14</v>
      </c>
      <c r="F5109" t="s">
        <v>21</v>
      </c>
      <c r="G5109">
        <v>1530</v>
      </c>
      <c r="H5109">
        <v>0.03</v>
      </c>
    </row>
    <row r="5110" customHeight="1" spans="1:8">
      <c r="A5110">
        <v>1059</v>
      </c>
      <c r="B5110">
        <v>1723</v>
      </c>
      <c r="C5110" t="s">
        <v>2460</v>
      </c>
      <c r="D5110" t="s">
        <v>2461</v>
      </c>
      <c r="E5110" t="s">
        <v>14</v>
      </c>
      <c r="F5110" t="s">
        <v>160</v>
      </c>
      <c r="G5110">
        <v>238</v>
      </c>
      <c r="H5110">
        <v>0.7</v>
      </c>
    </row>
    <row r="5111" customHeight="1" spans="1:8">
      <c r="A5111">
        <v>1059</v>
      </c>
      <c r="B5111">
        <v>1724</v>
      </c>
      <c r="E5111" t="s">
        <v>14</v>
      </c>
      <c r="F5111" t="s">
        <v>247</v>
      </c>
      <c r="G5111">
        <v>1057</v>
      </c>
      <c r="H5111">
        <v>0.3</v>
      </c>
    </row>
    <row r="5112" customHeight="1" spans="1:8">
      <c r="A5112">
        <v>1059</v>
      </c>
      <c r="B5112">
        <v>7110</v>
      </c>
      <c r="E5112" t="s">
        <v>14</v>
      </c>
      <c r="F5112" t="s">
        <v>20</v>
      </c>
      <c r="G5112">
        <v>1432</v>
      </c>
      <c r="H5112">
        <v>0.06</v>
      </c>
    </row>
    <row r="5113" customHeight="1" spans="1:8">
      <c r="A5113">
        <v>1059</v>
      </c>
      <c r="B5113">
        <v>8897</v>
      </c>
      <c r="E5113" t="s">
        <v>14</v>
      </c>
      <c r="F5113" t="s">
        <v>21</v>
      </c>
      <c r="G5113">
        <v>1530</v>
      </c>
      <c r="H5113">
        <v>0.03</v>
      </c>
    </row>
    <row r="5114" customHeight="1" spans="1:8">
      <c r="A5114">
        <v>1060</v>
      </c>
      <c r="B5114">
        <v>2094</v>
      </c>
      <c r="C5114" t="s">
        <v>2462</v>
      </c>
      <c r="D5114" t="s">
        <v>2463</v>
      </c>
      <c r="E5114" t="s">
        <v>40</v>
      </c>
      <c r="F5114" t="s">
        <v>483</v>
      </c>
      <c r="G5114">
        <v>699</v>
      </c>
      <c r="H5114">
        <v>0.075</v>
      </c>
    </row>
    <row r="5115" customHeight="1" spans="1:8">
      <c r="A5115">
        <v>1060</v>
      </c>
      <c r="B5115">
        <v>2095</v>
      </c>
      <c r="E5115" t="s">
        <v>40</v>
      </c>
      <c r="F5115" t="s">
        <v>1116</v>
      </c>
      <c r="G5115">
        <v>186</v>
      </c>
      <c r="H5115">
        <v>0.03</v>
      </c>
    </row>
    <row r="5116" customHeight="1" spans="1:8">
      <c r="A5116">
        <v>1060</v>
      </c>
      <c r="B5116">
        <v>2096</v>
      </c>
      <c r="E5116" t="s">
        <v>40</v>
      </c>
      <c r="F5116" t="s">
        <v>18</v>
      </c>
      <c r="G5116">
        <v>191</v>
      </c>
      <c r="H5116">
        <v>0.015</v>
      </c>
    </row>
    <row r="5117" customHeight="1" spans="1:8">
      <c r="A5117">
        <v>1060</v>
      </c>
      <c r="B5117">
        <v>2097</v>
      </c>
      <c r="E5117" t="s">
        <v>40</v>
      </c>
      <c r="F5117" t="s">
        <v>419</v>
      </c>
      <c r="G5117">
        <v>1546</v>
      </c>
      <c r="H5117">
        <v>0.015</v>
      </c>
    </row>
    <row r="5118" customHeight="1" spans="1:8">
      <c r="A5118">
        <v>1060</v>
      </c>
      <c r="B5118">
        <v>2098</v>
      </c>
      <c r="E5118" t="s">
        <v>40</v>
      </c>
      <c r="F5118" t="s">
        <v>33</v>
      </c>
      <c r="G5118">
        <v>356</v>
      </c>
      <c r="H5118">
        <v>0.015</v>
      </c>
    </row>
    <row r="5119" customHeight="1" spans="1:8">
      <c r="A5119">
        <v>1060</v>
      </c>
      <c r="B5119">
        <v>7111</v>
      </c>
      <c r="E5119" t="s">
        <v>40</v>
      </c>
      <c r="F5119" t="s">
        <v>20</v>
      </c>
      <c r="G5119">
        <v>1432</v>
      </c>
      <c r="H5119">
        <v>0.01</v>
      </c>
    </row>
    <row r="5120" customHeight="1" spans="1:8">
      <c r="A5120">
        <v>1060</v>
      </c>
      <c r="B5120">
        <v>8898</v>
      </c>
      <c r="E5120" t="s">
        <v>40</v>
      </c>
      <c r="F5120" t="s">
        <v>21</v>
      </c>
      <c r="G5120">
        <v>1530</v>
      </c>
      <c r="H5120">
        <v>0.0025</v>
      </c>
    </row>
    <row r="5121" customHeight="1" spans="1:8">
      <c r="A5121">
        <v>1061</v>
      </c>
      <c r="B5121">
        <v>4271</v>
      </c>
      <c r="C5121" t="s">
        <v>2464</v>
      </c>
      <c r="D5121" t="s">
        <v>2465</v>
      </c>
      <c r="E5121" t="s">
        <v>54</v>
      </c>
      <c r="F5121" t="s">
        <v>1171</v>
      </c>
      <c r="G5121">
        <v>129</v>
      </c>
      <c r="H5121">
        <v>0.5</v>
      </c>
    </row>
    <row r="5122" customHeight="1" spans="1:8">
      <c r="A5122">
        <v>1061</v>
      </c>
      <c r="B5122">
        <v>4272</v>
      </c>
      <c r="E5122" t="s">
        <v>54</v>
      </c>
      <c r="F5122" t="s">
        <v>274</v>
      </c>
      <c r="G5122">
        <v>227</v>
      </c>
      <c r="H5122">
        <v>0.5</v>
      </c>
    </row>
    <row r="5123" customHeight="1" spans="1:8">
      <c r="A5123">
        <v>1061</v>
      </c>
      <c r="B5123">
        <v>7112</v>
      </c>
      <c r="E5123" t="s">
        <v>54</v>
      </c>
      <c r="F5123" t="s">
        <v>20</v>
      </c>
      <c r="G5123">
        <v>1432</v>
      </c>
      <c r="H5123">
        <v>0.04</v>
      </c>
    </row>
    <row r="5124" customHeight="1" spans="1:8">
      <c r="A5124">
        <v>1061</v>
      </c>
      <c r="B5124">
        <v>8899</v>
      </c>
      <c r="E5124" t="s">
        <v>54</v>
      </c>
      <c r="F5124" t="s">
        <v>21</v>
      </c>
      <c r="G5124">
        <v>1530</v>
      </c>
      <c r="H5124">
        <v>0.01</v>
      </c>
    </row>
    <row r="5125" customHeight="1" spans="1:8">
      <c r="A5125">
        <v>1062</v>
      </c>
      <c r="B5125">
        <v>4928</v>
      </c>
      <c r="C5125" t="s">
        <v>2466</v>
      </c>
      <c r="D5125" t="s">
        <v>2467</v>
      </c>
      <c r="E5125" t="s">
        <v>54</v>
      </c>
      <c r="F5125" t="s">
        <v>379</v>
      </c>
      <c r="G5125">
        <v>761</v>
      </c>
      <c r="H5125">
        <v>0.4</v>
      </c>
    </row>
    <row r="5126" customHeight="1" spans="1:8">
      <c r="A5126">
        <v>1062</v>
      </c>
      <c r="B5126">
        <v>4929</v>
      </c>
      <c r="E5126" t="s">
        <v>54</v>
      </c>
      <c r="F5126" t="s">
        <v>274</v>
      </c>
      <c r="G5126">
        <v>227</v>
      </c>
      <c r="H5126">
        <v>0.6</v>
      </c>
    </row>
    <row r="5127" customHeight="1" spans="1:8">
      <c r="A5127">
        <v>1062</v>
      </c>
      <c r="B5127">
        <v>7113</v>
      </c>
      <c r="E5127" t="s">
        <v>54</v>
      </c>
      <c r="F5127" t="s">
        <v>20</v>
      </c>
      <c r="G5127">
        <v>1432</v>
      </c>
      <c r="H5127">
        <v>0.04</v>
      </c>
    </row>
    <row r="5128" customHeight="1" spans="1:8">
      <c r="A5128">
        <v>1062</v>
      </c>
      <c r="B5128">
        <v>8900</v>
      </c>
      <c r="E5128" t="s">
        <v>54</v>
      </c>
      <c r="F5128" t="s">
        <v>21</v>
      </c>
      <c r="G5128">
        <v>1530</v>
      </c>
      <c r="H5128">
        <v>0.01</v>
      </c>
    </row>
    <row r="5129" customHeight="1" spans="1:8">
      <c r="A5129">
        <v>1063</v>
      </c>
      <c r="B5129">
        <v>5431</v>
      </c>
      <c r="C5129" t="s">
        <v>2466</v>
      </c>
      <c r="D5129" t="s">
        <v>2467</v>
      </c>
      <c r="E5129" t="s">
        <v>54</v>
      </c>
      <c r="F5129" t="s">
        <v>379</v>
      </c>
      <c r="G5129">
        <v>761</v>
      </c>
      <c r="H5129">
        <v>0.5</v>
      </c>
    </row>
    <row r="5130" customHeight="1" spans="1:8">
      <c r="A5130">
        <v>1063</v>
      </c>
      <c r="B5130">
        <v>5432</v>
      </c>
      <c r="E5130" t="s">
        <v>54</v>
      </c>
      <c r="F5130" t="s">
        <v>274</v>
      </c>
      <c r="G5130">
        <v>227</v>
      </c>
      <c r="H5130">
        <v>0.5</v>
      </c>
    </row>
    <row r="5131" customHeight="1" spans="1:8">
      <c r="A5131">
        <v>1063</v>
      </c>
      <c r="B5131">
        <v>7114</v>
      </c>
      <c r="E5131" t="s">
        <v>54</v>
      </c>
      <c r="F5131" t="s">
        <v>20</v>
      </c>
      <c r="G5131">
        <v>1432</v>
      </c>
      <c r="H5131">
        <v>0.04</v>
      </c>
    </row>
    <row r="5132" customHeight="1" spans="1:8">
      <c r="A5132">
        <v>1063</v>
      </c>
      <c r="B5132">
        <v>8901</v>
      </c>
      <c r="E5132" t="s">
        <v>54</v>
      </c>
      <c r="F5132" t="s">
        <v>21</v>
      </c>
      <c r="G5132">
        <v>1530</v>
      </c>
      <c r="H5132">
        <v>0.01</v>
      </c>
    </row>
    <row r="5133" customHeight="1" spans="1:8">
      <c r="A5133">
        <v>1064</v>
      </c>
      <c r="B5133">
        <v>2358</v>
      </c>
      <c r="C5133" t="s">
        <v>2468</v>
      </c>
      <c r="D5133" t="s">
        <v>2469</v>
      </c>
      <c r="E5133" t="s">
        <v>14</v>
      </c>
      <c r="F5133" t="s">
        <v>766</v>
      </c>
      <c r="G5133">
        <v>323</v>
      </c>
      <c r="H5133">
        <v>0.3</v>
      </c>
    </row>
    <row r="5134" customHeight="1" spans="1:8">
      <c r="A5134">
        <v>1064</v>
      </c>
      <c r="B5134">
        <v>2359</v>
      </c>
      <c r="E5134" t="s">
        <v>14</v>
      </c>
      <c r="F5134" t="s">
        <v>644</v>
      </c>
      <c r="G5134">
        <v>330</v>
      </c>
      <c r="H5134">
        <v>0.4</v>
      </c>
    </row>
    <row r="5135" customHeight="1" spans="1:8">
      <c r="A5135">
        <v>1064</v>
      </c>
      <c r="B5135">
        <v>2360</v>
      </c>
      <c r="E5135" t="s">
        <v>14</v>
      </c>
      <c r="F5135" t="s">
        <v>274</v>
      </c>
      <c r="G5135">
        <v>227</v>
      </c>
      <c r="H5135">
        <v>0.3</v>
      </c>
    </row>
    <row r="5136" customHeight="1" spans="1:8">
      <c r="A5136">
        <v>1064</v>
      </c>
      <c r="B5136">
        <v>7115</v>
      </c>
      <c r="E5136" t="s">
        <v>14</v>
      </c>
      <c r="F5136" t="s">
        <v>20</v>
      </c>
      <c r="G5136">
        <v>1432</v>
      </c>
      <c r="H5136">
        <v>0.06</v>
      </c>
    </row>
    <row r="5137" customHeight="1" spans="1:8">
      <c r="A5137">
        <v>1064</v>
      </c>
      <c r="B5137">
        <v>8902</v>
      </c>
      <c r="E5137" t="s">
        <v>14</v>
      </c>
      <c r="F5137" t="s">
        <v>21</v>
      </c>
      <c r="G5137">
        <v>1530</v>
      </c>
      <c r="H5137">
        <v>0.03</v>
      </c>
    </row>
    <row r="5138" customHeight="1" spans="1:8">
      <c r="A5138">
        <v>1065</v>
      </c>
      <c r="B5138">
        <v>1754</v>
      </c>
      <c r="C5138" t="s">
        <v>2470</v>
      </c>
      <c r="D5138" t="s">
        <v>2471</v>
      </c>
      <c r="E5138" t="s">
        <v>14</v>
      </c>
      <c r="F5138" t="s">
        <v>1097</v>
      </c>
      <c r="G5138">
        <v>699</v>
      </c>
      <c r="H5138">
        <v>0.4</v>
      </c>
    </row>
    <row r="5139" customHeight="1" spans="1:8">
      <c r="A5139">
        <v>1065</v>
      </c>
      <c r="B5139">
        <v>1755</v>
      </c>
      <c r="E5139" t="s">
        <v>14</v>
      </c>
      <c r="F5139" t="s">
        <v>274</v>
      </c>
      <c r="G5139">
        <v>227</v>
      </c>
      <c r="H5139">
        <v>0.6</v>
      </c>
    </row>
    <row r="5140" customHeight="1" spans="1:8">
      <c r="A5140">
        <v>1065</v>
      </c>
      <c r="B5140">
        <v>7116</v>
      </c>
      <c r="E5140" t="s">
        <v>14</v>
      </c>
      <c r="F5140" t="s">
        <v>20</v>
      </c>
      <c r="G5140">
        <v>1432</v>
      </c>
      <c r="H5140">
        <v>0.06</v>
      </c>
    </row>
    <row r="5141" customHeight="1" spans="1:8">
      <c r="A5141">
        <v>1065</v>
      </c>
      <c r="B5141">
        <v>8903</v>
      </c>
      <c r="E5141" t="s">
        <v>14</v>
      </c>
      <c r="F5141" t="s">
        <v>21</v>
      </c>
      <c r="G5141">
        <v>1530</v>
      </c>
      <c r="H5141">
        <v>0.03</v>
      </c>
    </row>
    <row r="5142" customHeight="1" spans="1:8">
      <c r="A5142">
        <v>1066</v>
      </c>
      <c r="B5142">
        <v>5351</v>
      </c>
      <c r="C5142" t="s">
        <v>2472</v>
      </c>
      <c r="D5142" t="s">
        <v>2473</v>
      </c>
      <c r="E5142" t="s">
        <v>14</v>
      </c>
      <c r="F5142" t="s">
        <v>16</v>
      </c>
      <c r="G5142">
        <v>945</v>
      </c>
      <c r="H5142">
        <v>0.3</v>
      </c>
    </row>
    <row r="5143" customHeight="1" spans="1:8">
      <c r="A5143">
        <v>1066</v>
      </c>
      <c r="B5143">
        <v>5352</v>
      </c>
      <c r="E5143" t="s">
        <v>14</v>
      </c>
      <c r="F5143" t="s">
        <v>326</v>
      </c>
      <c r="G5143">
        <v>346</v>
      </c>
      <c r="H5143">
        <v>0.5</v>
      </c>
    </row>
    <row r="5144" customHeight="1" spans="1:8">
      <c r="A5144">
        <v>1066</v>
      </c>
      <c r="B5144">
        <v>5353</v>
      </c>
      <c r="E5144" t="s">
        <v>14</v>
      </c>
      <c r="F5144" t="s">
        <v>274</v>
      </c>
      <c r="G5144">
        <v>227</v>
      </c>
      <c r="H5144">
        <v>0.2</v>
      </c>
    </row>
    <row r="5145" customHeight="1" spans="1:8">
      <c r="A5145">
        <v>1066</v>
      </c>
      <c r="B5145">
        <v>7117</v>
      </c>
      <c r="E5145" t="s">
        <v>14</v>
      </c>
      <c r="F5145" t="s">
        <v>20</v>
      </c>
      <c r="G5145">
        <v>1432</v>
      </c>
      <c r="H5145">
        <v>0.06</v>
      </c>
    </row>
    <row r="5146" customHeight="1" spans="1:8">
      <c r="A5146">
        <v>1066</v>
      </c>
      <c r="B5146">
        <v>8904</v>
      </c>
      <c r="E5146" t="s">
        <v>14</v>
      </c>
      <c r="F5146" t="s">
        <v>21</v>
      </c>
      <c r="G5146">
        <v>1530</v>
      </c>
      <c r="H5146">
        <v>0.03</v>
      </c>
    </row>
    <row r="5147" customHeight="1" spans="1:8">
      <c r="A5147">
        <v>1067</v>
      </c>
      <c r="B5147">
        <v>2616</v>
      </c>
      <c r="C5147" t="s">
        <v>2474</v>
      </c>
      <c r="D5147" t="s">
        <v>2475</v>
      </c>
      <c r="E5147" t="s">
        <v>14</v>
      </c>
      <c r="F5147" t="s">
        <v>502</v>
      </c>
      <c r="G5147">
        <v>690</v>
      </c>
      <c r="H5147">
        <v>0.8</v>
      </c>
    </row>
    <row r="5148" customHeight="1" spans="1:8">
      <c r="A5148">
        <v>1067</v>
      </c>
      <c r="B5148">
        <v>2617</v>
      </c>
      <c r="E5148" t="s">
        <v>14</v>
      </c>
      <c r="F5148" t="s">
        <v>274</v>
      </c>
      <c r="G5148">
        <v>227</v>
      </c>
      <c r="H5148">
        <v>0.2</v>
      </c>
    </row>
    <row r="5149" customHeight="1" spans="1:8">
      <c r="A5149">
        <v>1067</v>
      </c>
      <c r="B5149">
        <v>7118</v>
      </c>
      <c r="E5149" t="s">
        <v>14</v>
      </c>
      <c r="F5149" t="s">
        <v>20</v>
      </c>
      <c r="G5149">
        <v>1432</v>
      </c>
      <c r="H5149">
        <v>0.06</v>
      </c>
    </row>
    <row r="5150" customHeight="1" spans="1:8">
      <c r="A5150">
        <v>1067</v>
      </c>
      <c r="B5150">
        <v>8905</v>
      </c>
      <c r="E5150" t="s">
        <v>14</v>
      </c>
      <c r="F5150" t="s">
        <v>21</v>
      </c>
      <c r="G5150">
        <v>1530</v>
      </c>
      <c r="H5150">
        <v>0.03</v>
      </c>
    </row>
    <row r="5151" customHeight="1" spans="1:8">
      <c r="A5151">
        <v>1068</v>
      </c>
      <c r="B5151">
        <v>1656</v>
      </c>
      <c r="C5151" t="s">
        <v>2476</v>
      </c>
      <c r="D5151" t="s">
        <v>2477</v>
      </c>
      <c r="E5151" t="s">
        <v>14</v>
      </c>
      <c r="F5151" t="s">
        <v>247</v>
      </c>
      <c r="G5151">
        <v>1057</v>
      </c>
      <c r="H5151">
        <v>0.2</v>
      </c>
    </row>
    <row r="5152" customHeight="1" spans="1:8">
      <c r="A5152">
        <v>1068</v>
      </c>
      <c r="B5152">
        <v>1657</v>
      </c>
      <c r="E5152" t="s">
        <v>14</v>
      </c>
      <c r="F5152" t="s">
        <v>274</v>
      </c>
      <c r="G5152">
        <v>227</v>
      </c>
      <c r="H5152">
        <v>0.8</v>
      </c>
    </row>
    <row r="5153" customHeight="1" spans="1:8">
      <c r="A5153">
        <v>1068</v>
      </c>
      <c r="B5153">
        <v>7119</v>
      </c>
      <c r="E5153" t="s">
        <v>14</v>
      </c>
      <c r="F5153" t="s">
        <v>20</v>
      </c>
      <c r="G5153">
        <v>1432</v>
      </c>
      <c r="H5153">
        <v>0.06</v>
      </c>
    </row>
    <row r="5154" customHeight="1" spans="1:8">
      <c r="A5154">
        <v>1068</v>
      </c>
      <c r="B5154">
        <v>8906</v>
      </c>
      <c r="E5154" t="s">
        <v>14</v>
      </c>
      <c r="F5154" t="s">
        <v>21</v>
      </c>
      <c r="G5154">
        <v>1530</v>
      </c>
      <c r="H5154">
        <v>0.03</v>
      </c>
    </row>
    <row r="5155" customHeight="1" spans="1:8">
      <c r="A5155">
        <v>1069</v>
      </c>
      <c r="B5155">
        <v>2473</v>
      </c>
      <c r="C5155" t="s">
        <v>2476</v>
      </c>
      <c r="D5155" t="s">
        <v>2478</v>
      </c>
      <c r="E5155" t="s">
        <v>14</v>
      </c>
      <c r="F5155" t="s">
        <v>247</v>
      </c>
      <c r="G5155">
        <v>1057</v>
      </c>
      <c r="H5155">
        <v>0.5</v>
      </c>
    </row>
    <row r="5156" customHeight="1" spans="1:8">
      <c r="A5156">
        <v>1069</v>
      </c>
      <c r="B5156">
        <v>2474</v>
      </c>
      <c r="E5156" t="s">
        <v>14</v>
      </c>
      <c r="F5156" t="s">
        <v>274</v>
      </c>
      <c r="G5156">
        <v>227</v>
      </c>
      <c r="H5156">
        <v>0.5</v>
      </c>
    </row>
    <row r="5157" customHeight="1" spans="1:8">
      <c r="A5157">
        <v>1069</v>
      </c>
      <c r="B5157">
        <v>7120</v>
      </c>
      <c r="E5157" t="s">
        <v>14</v>
      </c>
      <c r="F5157" t="s">
        <v>20</v>
      </c>
      <c r="G5157">
        <v>1432</v>
      </c>
      <c r="H5157">
        <v>0.06</v>
      </c>
    </row>
    <row r="5158" customHeight="1" spans="1:8">
      <c r="A5158">
        <v>1069</v>
      </c>
      <c r="B5158">
        <v>8907</v>
      </c>
      <c r="E5158" t="s">
        <v>14</v>
      </c>
      <c r="F5158" t="s">
        <v>21</v>
      </c>
      <c r="G5158">
        <v>1530</v>
      </c>
      <c r="H5158">
        <v>0.03</v>
      </c>
    </row>
    <row r="5159" customHeight="1" spans="1:8">
      <c r="A5159">
        <v>1070</v>
      </c>
      <c r="B5159">
        <v>3037</v>
      </c>
      <c r="C5159" t="s">
        <v>2479</v>
      </c>
      <c r="D5159" t="s">
        <v>2480</v>
      </c>
      <c r="E5159" t="s">
        <v>441</v>
      </c>
      <c r="F5159" t="s">
        <v>437</v>
      </c>
      <c r="G5159">
        <v>220</v>
      </c>
      <c r="H5159">
        <v>0.7</v>
      </c>
    </row>
    <row r="5160" customHeight="1" spans="1:8">
      <c r="A5160">
        <v>1070</v>
      </c>
      <c r="B5160">
        <v>3038</v>
      </c>
      <c r="E5160" t="s">
        <v>441</v>
      </c>
      <c r="F5160" t="s">
        <v>274</v>
      </c>
      <c r="G5160">
        <v>227</v>
      </c>
      <c r="H5160">
        <v>0.3</v>
      </c>
    </row>
    <row r="5161" customHeight="1" spans="1:8">
      <c r="A5161">
        <v>1070</v>
      </c>
      <c r="B5161">
        <v>7121</v>
      </c>
      <c r="E5161" t="s">
        <v>441</v>
      </c>
      <c r="F5161" t="s">
        <v>20</v>
      </c>
      <c r="G5161">
        <v>1432</v>
      </c>
      <c r="H5161">
        <v>0</v>
      </c>
    </row>
    <row r="5162" customHeight="1" spans="1:8">
      <c r="A5162">
        <v>1070</v>
      </c>
      <c r="B5162">
        <v>8908</v>
      </c>
      <c r="E5162" t="s">
        <v>441</v>
      </c>
      <c r="F5162" t="s">
        <v>21</v>
      </c>
      <c r="G5162">
        <v>1530</v>
      </c>
      <c r="H5162">
        <v>0.02</v>
      </c>
    </row>
    <row r="5163" customHeight="1" spans="1:8">
      <c r="A5163">
        <v>1071</v>
      </c>
      <c r="B5163">
        <v>4638</v>
      </c>
      <c r="C5163" t="s">
        <v>2481</v>
      </c>
      <c r="D5163" t="s">
        <v>2482</v>
      </c>
      <c r="E5163" t="s">
        <v>40</v>
      </c>
      <c r="F5163" t="s">
        <v>1681</v>
      </c>
      <c r="G5163">
        <v>842</v>
      </c>
      <c r="H5163">
        <v>0.09</v>
      </c>
    </row>
    <row r="5164" customHeight="1" spans="1:8">
      <c r="A5164">
        <v>1071</v>
      </c>
      <c r="B5164">
        <v>4639</v>
      </c>
      <c r="E5164" t="s">
        <v>40</v>
      </c>
      <c r="F5164" t="s">
        <v>554</v>
      </c>
      <c r="G5164">
        <v>624</v>
      </c>
      <c r="H5164">
        <v>0.03</v>
      </c>
    </row>
    <row r="5165" customHeight="1" spans="1:8">
      <c r="A5165">
        <v>1071</v>
      </c>
      <c r="B5165">
        <v>4640</v>
      </c>
      <c r="E5165" t="s">
        <v>40</v>
      </c>
      <c r="F5165" t="s">
        <v>42</v>
      </c>
      <c r="G5165">
        <v>1572</v>
      </c>
      <c r="H5165">
        <v>0.015</v>
      </c>
    </row>
    <row r="5166" customHeight="1" spans="1:8">
      <c r="A5166">
        <v>1071</v>
      </c>
      <c r="B5166">
        <v>4641</v>
      </c>
      <c r="E5166" t="s">
        <v>40</v>
      </c>
      <c r="F5166" t="s">
        <v>33</v>
      </c>
      <c r="G5166">
        <v>356</v>
      </c>
      <c r="H5166">
        <v>0.015</v>
      </c>
    </row>
    <row r="5167" customHeight="1" spans="1:8">
      <c r="A5167">
        <v>1071</v>
      </c>
      <c r="B5167">
        <v>7122</v>
      </c>
      <c r="E5167" t="s">
        <v>40</v>
      </c>
      <c r="F5167" t="s">
        <v>20</v>
      </c>
      <c r="G5167">
        <v>1432</v>
      </c>
      <c r="H5167">
        <v>0.01</v>
      </c>
    </row>
    <row r="5168" customHeight="1" spans="1:8">
      <c r="A5168">
        <v>1071</v>
      </c>
      <c r="B5168">
        <v>8909</v>
      </c>
      <c r="E5168" t="s">
        <v>40</v>
      </c>
      <c r="F5168" t="s">
        <v>21</v>
      </c>
      <c r="G5168">
        <v>1530</v>
      </c>
      <c r="H5168">
        <v>0.0025</v>
      </c>
    </row>
    <row r="5169" customHeight="1" spans="1:8">
      <c r="A5169">
        <v>1072</v>
      </c>
      <c r="B5169">
        <v>3248</v>
      </c>
      <c r="C5169" t="s">
        <v>2483</v>
      </c>
      <c r="D5169" t="s">
        <v>2128</v>
      </c>
      <c r="E5169" t="s">
        <v>40</v>
      </c>
      <c r="F5169" t="s">
        <v>1030</v>
      </c>
      <c r="G5169">
        <v>988</v>
      </c>
      <c r="H5169">
        <v>0.09</v>
      </c>
    </row>
    <row r="5170" customHeight="1" spans="1:8">
      <c r="A5170">
        <v>1072</v>
      </c>
      <c r="B5170">
        <v>3249</v>
      </c>
      <c r="E5170" t="s">
        <v>40</v>
      </c>
      <c r="F5170" t="s">
        <v>2484</v>
      </c>
      <c r="G5170">
        <v>624</v>
      </c>
      <c r="H5170">
        <v>0.03</v>
      </c>
    </row>
    <row r="5171" customHeight="1" spans="1:8">
      <c r="A5171">
        <v>1072</v>
      </c>
      <c r="B5171">
        <v>3250</v>
      </c>
      <c r="E5171" t="s">
        <v>40</v>
      </c>
      <c r="F5171" t="s">
        <v>614</v>
      </c>
      <c r="G5171">
        <v>108</v>
      </c>
      <c r="H5171">
        <v>0.015</v>
      </c>
    </row>
    <row r="5172" customHeight="1" spans="1:8">
      <c r="A5172">
        <v>1072</v>
      </c>
      <c r="B5172">
        <v>3251</v>
      </c>
      <c r="E5172" t="s">
        <v>40</v>
      </c>
      <c r="F5172" t="s">
        <v>33</v>
      </c>
      <c r="G5172">
        <v>356</v>
      </c>
      <c r="H5172">
        <v>0.015</v>
      </c>
    </row>
    <row r="5173" customHeight="1" spans="1:8">
      <c r="A5173">
        <v>1072</v>
      </c>
      <c r="B5173">
        <v>7123</v>
      </c>
      <c r="E5173" t="s">
        <v>40</v>
      </c>
      <c r="F5173" t="s">
        <v>20</v>
      </c>
      <c r="G5173">
        <v>1432</v>
      </c>
      <c r="H5173">
        <v>0.01</v>
      </c>
    </row>
    <row r="5174" customHeight="1" spans="1:8">
      <c r="A5174">
        <v>1072</v>
      </c>
      <c r="B5174">
        <v>8910</v>
      </c>
      <c r="E5174" t="s">
        <v>40</v>
      </c>
      <c r="F5174" t="s">
        <v>21</v>
      </c>
      <c r="G5174">
        <v>1530</v>
      </c>
      <c r="H5174">
        <v>0.0025</v>
      </c>
    </row>
    <row r="5175" customHeight="1" spans="1:8">
      <c r="A5175">
        <v>1073</v>
      </c>
      <c r="B5175">
        <v>647</v>
      </c>
      <c r="C5175" t="s">
        <v>2485</v>
      </c>
      <c r="D5175" t="s">
        <v>2486</v>
      </c>
      <c r="E5175" t="s">
        <v>54</v>
      </c>
      <c r="F5175" t="s">
        <v>956</v>
      </c>
      <c r="G5175">
        <v>496</v>
      </c>
      <c r="H5175">
        <v>0.45</v>
      </c>
    </row>
    <row r="5176" customHeight="1" spans="1:8">
      <c r="A5176">
        <v>1073</v>
      </c>
      <c r="B5176">
        <v>648</v>
      </c>
      <c r="E5176" t="s">
        <v>54</v>
      </c>
      <c r="F5176" t="s">
        <v>943</v>
      </c>
      <c r="G5176">
        <v>635</v>
      </c>
      <c r="H5176">
        <v>0.45</v>
      </c>
    </row>
    <row r="5177" customHeight="1" spans="1:8">
      <c r="A5177">
        <v>1073</v>
      </c>
      <c r="B5177">
        <v>649</v>
      </c>
      <c r="E5177" t="s">
        <v>54</v>
      </c>
      <c r="F5177" t="s">
        <v>79</v>
      </c>
      <c r="G5177">
        <v>2238</v>
      </c>
      <c r="H5177">
        <v>0.1</v>
      </c>
    </row>
    <row r="5178" customHeight="1" spans="1:8">
      <c r="A5178">
        <v>1073</v>
      </c>
      <c r="B5178">
        <v>7124</v>
      </c>
      <c r="E5178" t="s">
        <v>54</v>
      </c>
      <c r="F5178" t="s">
        <v>20</v>
      </c>
      <c r="G5178">
        <v>1432</v>
      </c>
      <c r="H5178">
        <v>0</v>
      </c>
    </row>
    <row r="5179" customHeight="1" spans="1:8">
      <c r="A5179">
        <v>1073</v>
      </c>
      <c r="B5179">
        <v>8911</v>
      </c>
      <c r="E5179" t="s">
        <v>54</v>
      </c>
      <c r="F5179" t="s">
        <v>21</v>
      </c>
      <c r="G5179">
        <v>1530</v>
      </c>
      <c r="H5179">
        <v>0</v>
      </c>
    </row>
    <row r="5180" customHeight="1" spans="1:8">
      <c r="A5180">
        <v>1074</v>
      </c>
      <c r="B5180">
        <v>390</v>
      </c>
      <c r="C5180" t="s">
        <v>2487</v>
      </c>
      <c r="D5180" t="s">
        <v>2488</v>
      </c>
      <c r="E5180" t="s">
        <v>54</v>
      </c>
      <c r="F5180" t="s">
        <v>956</v>
      </c>
      <c r="G5180">
        <v>484</v>
      </c>
      <c r="H5180">
        <v>0.5</v>
      </c>
    </row>
    <row r="5181" customHeight="1" spans="1:8">
      <c r="A5181">
        <v>1074</v>
      </c>
      <c r="B5181">
        <v>391</v>
      </c>
      <c r="E5181" t="s">
        <v>54</v>
      </c>
      <c r="F5181" t="s">
        <v>2489</v>
      </c>
      <c r="G5181">
        <v>623</v>
      </c>
      <c r="H5181">
        <v>0.4</v>
      </c>
    </row>
    <row r="5182" customHeight="1" spans="1:8">
      <c r="A5182">
        <v>1074</v>
      </c>
      <c r="B5182">
        <v>392</v>
      </c>
      <c r="E5182" t="s">
        <v>54</v>
      </c>
      <c r="F5182" t="s">
        <v>79</v>
      </c>
      <c r="G5182">
        <v>2238</v>
      </c>
      <c r="H5182">
        <v>0.1</v>
      </c>
    </row>
    <row r="5183" customHeight="1" spans="1:8">
      <c r="A5183">
        <v>1074</v>
      </c>
      <c r="B5183">
        <v>7125</v>
      </c>
      <c r="E5183" t="s">
        <v>54</v>
      </c>
      <c r="F5183" t="s">
        <v>20</v>
      </c>
      <c r="G5183">
        <v>1432</v>
      </c>
      <c r="H5183">
        <v>0</v>
      </c>
    </row>
    <row r="5184" customHeight="1" spans="1:8">
      <c r="A5184">
        <v>1074</v>
      </c>
      <c r="B5184">
        <v>8912</v>
      </c>
      <c r="E5184" t="s">
        <v>54</v>
      </c>
      <c r="F5184" t="s">
        <v>21</v>
      </c>
      <c r="G5184">
        <v>1530</v>
      </c>
      <c r="H5184">
        <v>0</v>
      </c>
    </row>
    <row r="5185" customHeight="1" spans="1:8">
      <c r="A5185">
        <v>1075</v>
      </c>
      <c r="B5185">
        <v>1199</v>
      </c>
      <c r="C5185" t="s">
        <v>2490</v>
      </c>
      <c r="D5185" t="s">
        <v>2491</v>
      </c>
      <c r="E5185" t="s">
        <v>54</v>
      </c>
      <c r="F5185" t="s">
        <v>2492</v>
      </c>
      <c r="G5185">
        <v>496</v>
      </c>
      <c r="H5185">
        <v>0.45</v>
      </c>
    </row>
    <row r="5186" customHeight="1" spans="1:8">
      <c r="A5186">
        <v>1075</v>
      </c>
      <c r="B5186">
        <v>1200</v>
      </c>
      <c r="E5186" t="s">
        <v>54</v>
      </c>
      <c r="F5186" t="s">
        <v>84</v>
      </c>
      <c r="G5186">
        <v>221</v>
      </c>
      <c r="H5186">
        <v>0.45</v>
      </c>
    </row>
    <row r="5187" customHeight="1" spans="1:8">
      <c r="A5187">
        <v>1075</v>
      </c>
      <c r="B5187">
        <v>1201</v>
      </c>
      <c r="E5187" t="s">
        <v>54</v>
      </c>
      <c r="F5187" t="s">
        <v>79</v>
      </c>
      <c r="G5187">
        <v>2238</v>
      </c>
      <c r="H5187">
        <v>0.1</v>
      </c>
    </row>
    <row r="5188" customHeight="1" spans="1:8">
      <c r="A5188">
        <v>1075</v>
      </c>
      <c r="B5188">
        <v>7126</v>
      </c>
      <c r="E5188" t="s">
        <v>54</v>
      </c>
      <c r="F5188" t="s">
        <v>20</v>
      </c>
      <c r="G5188">
        <v>1432</v>
      </c>
      <c r="H5188">
        <v>0</v>
      </c>
    </row>
    <row r="5189" customHeight="1" spans="1:8">
      <c r="A5189">
        <v>1075</v>
      </c>
      <c r="B5189">
        <v>8913</v>
      </c>
      <c r="E5189" t="s">
        <v>54</v>
      </c>
      <c r="F5189" t="s">
        <v>21</v>
      </c>
      <c r="G5189">
        <v>1530</v>
      </c>
      <c r="H5189">
        <v>0</v>
      </c>
    </row>
    <row r="5190" customHeight="1" spans="1:8">
      <c r="A5190">
        <v>1076</v>
      </c>
      <c r="B5190">
        <v>2583</v>
      </c>
      <c r="C5190" t="s">
        <v>2493</v>
      </c>
      <c r="D5190" t="s">
        <v>2494</v>
      </c>
      <c r="E5190" t="s">
        <v>54</v>
      </c>
      <c r="F5190" t="s">
        <v>2492</v>
      </c>
      <c r="G5190">
        <v>496</v>
      </c>
      <c r="H5190">
        <v>0.45</v>
      </c>
    </row>
    <row r="5191" customHeight="1" spans="1:8">
      <c r="A5191">
        <v>1076</v>
      </c>
      <c r="B5191">
        <v>2584</v>
      </c>
      <c r="E5191" t="s">
        <v>54</v>
      </c>
      <c r="F5191" t="s">
        <v>953</v>
      </c>
      <c r="G5191">
        <v>626</v>
      </c>
      <c r="H5191">
        <v>0.45</v>
      </c>
    </row>
    <row r="5192" customHeight="1" spans="1:8">
      <c r="A5192">
        <v>1076</v>
      </c>
      <c r="B5192">
        <v>2585</v>
      </c>
      <c r="E5192" t="s">
        <v>54</v>
      </c>
      <c r="F5192" t="s">
        <v>79</v>
      </c>
      <c r="G5192">
        <v>2238</v>
      </c>
      <c r="H5192">
        <v>0.1</v>
      </c>
    </row>
    <row r="5193" customHeight="1" spans="1:8">
      <c r="A5193">
        <v>1076</v>
      </c>
      <c r="B5193">
        <v>7127</v>
      </c>
      <c r="E5193" t="s">
        <v>54</v>
      </c>
      <c r="F5193" t="s">
        <v>20</v>
      </c>
      <c r="G5193">
        <v>1432</v>
      </c>
      <c r="H5193">
        <v>0</v>
      </c>
    </row>
    <row r="5194" customHeight="1" spans="1:8">
      <c r="A5194">
        <v>1076</v>
      </c>
      <c r="B5194">
        <v>8914</v>
      </c>
      <c r="E5194" t="s">
        <v>54</v>
      </c>
      <c r="F5194" t="s">
        <v>21</v>
      </c>
      <c r="G5194">
        <v>1530</v>
      </c>
      <c r="H5194">
        <v>0</v>
      </c>
    </row>
    <row r="5195" customHeight="1" spans="1:8">
      <c r="A5195">
        <v>1077</v>
      </c>
      <c r="B5195">
        <v>3094</v>
      </c>
      <c r="C5195" t="s">
        <v>2495</v>
      </c>
      <c r="D5195" t="s">
        <v>2496</v>
      </c>
      <c r="E5195" t="s">
        <v>40</v>
      </c>
      <c r="F5195" t="s">
        <v>172</v>
      </c>
      <c r="G5195">
        <v>343</v>
      </c>
      <c r="H5195">
        <v>0.03</v>
      </c>
    </row>
    <row r="5196" customHeight="1" spans="1:8">
      <c r="A5196">
        <v>1077</v>
      </c>
      <c r="B5196">
        <v>3095</v>
      </c>
      <c r="E5196" t="s">
        <v>40</v>
      </c>
      <c r="F5196" t="s">
        <v>568</v>
      </c>
      <c r="G5196">
        <v>459</v>
      </c>
      <c r="H5196">
        <v>0.03</v>
      </c>
    </row>
    <row r="5197" customHeight="1" spans="1:8">
      <c r="A5197">
        <v>1077</v>
      </c>
      <c r="B5197">
        <v>3096</v>
      </c>
      <c r="E5197" t="s">
        <v>40</v>
      </c>
      <c r="F5197" t="s">
        <v>422</v>
      </c>
      <c r="G5197">
        <v>674</v>
      </c>
      <c r="H5197">
        <v>0.03</v>
      </c>
    </row>
    <row r="5198" customHeight="1" spans="1:8">
      <c r="A5198">
        <v>1077</v>
      </c>
      <c r="B5198">
        <v>3097</v>
      </c>
      <c r="E5198" t="s">
        <v>40</v>
      </c>
      <c r="F5198" t="s">
        <v>187</v>
      </c>
      <c r="G5198">
        <v>562</v>
      </c>
      <c r="H5198">
        <v>0.015</v>
      </c>
    </row>
    <row r="5199" customHeight="1" spans="1:8">
      <c r="A5199">
        <v>1077</v>
      </c>
      <c r="B5199">
        <v>3098</v>
      </c>
      <c r="E5199" t="s">
        <v>40</v>
      </c>
      <c r="F5199" t="s">
        <v>18</v>
      </c>
      <c r="G5199">
        <v>191</v>
      </c>
      <c r="H5199">
        <v>0.03</v>
      </c>
    </row>
    <row r="5200" customHeight="1" spans="1:8">
      <c r="A5200">
        <v>1077</v>
      </c>
      <c r="B5200">
        <v>3099</v>
      </c>
      <c r="E5200" t="s">
        <v>40</v>
      </c>
      <c r="F5200" t="s">
        <v>33</v>
      </c>
      <c r="G5200">
        <v>356</v>
      </c>
      <c r="H5200">
        <v>0.015</v>
      </c>
    </row>
    <row r="5201" customHeight="1" spans="1:8">
      <c r="A5201">
        <v>1077</v>
      </c>
      <c r="B5201">
        <v>7128</v>
      </c>
      <c r="E5201" t="s">
        <v>40</v>
      </c>
      <c r="F5201" t="s">
        <v>20</v>
      </c>
      <c r="G5201">
        <v>1432</v>
      </c>
      <c r="H5201">
        <v>0.01</v>
      </c>
    </row>
    <row r="5202" customHeight="1" spans="1:8">
      <c r="A5202">
        <v>1077</v>
      </c>
      <c r="B5202">
        <v>8915</v>
      </c>
      <c r="E5202" t="s">
        <v>40</v>
      </c>
      <c r="F5202" t="s">
        <v>21</v>
      </c>
      <c r="G5202">
        <v>1530</v>
      </c>
      <c r="H5202">
        <v>0.0025</v>
      </c>
    </row>
    <row r="5203" customHeight="1" spans="1:8">
      <c r="A5203">
        <v>1078</v>
      </c>
      <c r="B5203">
        <v>5979</v>
      </c>
      <c r="C5203" t="s">
        <v>2497</v>
      </c>
      <c r="D5203" t="s">
        <v>2498</v>
      </c>
      <c r="E5203" t="s">
        <v>14</v>
      </c>
      <c r="F5203" t="s">
        <v>2499</v>
      </c>
      <c r="G5203">
        <v>451</v>
      </c>
      <c r="H5203">
        <v>0.5</v>
      </c>
    </row>
    <row r="5204" customHeight="1" spans="1:8">
      <c r="A5204">
        <v>1078</v>
      </c>
      <c r="B5204">
        <v>5980</v>
      </c>
      <c r="E5204" t="s">
        <v>14</v>
      </c>
      <c r="F5204" t="s">
        <v>766</v>
      </c>
      <c r="G5204">
        <v>323</v>
      </c>
      <c r="H5204">
        <v>0.4</v>
      </c>
    </row>
    <row r="5205" customHeight="1" spans="1:8">
      <c r="A5205">
        <v>1078</v>
      </c>
      <c r="B5205">
        <v>5981</v>
      </c>
      <c r="E5205" t="s">
        <v>14</v>
      </c>
      <c r="F5205" t="s">
        <v>18</v>
      </c>
      <c r="G5205">
        <v>191</v>
      </c>
      <c r="H5205">
        <v>0.1</v>
      </c>
    </row>
    <row r="5206" customHeight="1" spans="1:8">
      <c r="A5206">
        <v>1078</v>
      </c>
      <c r="B5206">
        <v>7129</v>
      </c>
      <c r="E5206" t="s">
        <v>14</v>
      </c>
      <c r="F5206" t="s">
        <v>20</v>
      </c>
      <c r="G5206">
        <v>1432</v>
      </c>
      <c r="H5206">
        <v>0.06</v>
      </c>
    </row>
    <row r="5207" customHeight="1" spans="1:8">
      <c r="A5207">
        <v>1078</v>
      </c>
      <c r="B5207">
        <v>8916</v>
      </c>
      <c r="E5207" t="s">
        <v>14</v>
      </c>
      <c r="F5207" t="s">
        <v>21</v>
      </c>
      <c r="G5207">
        <v>1530</v>
      </c>
      <c r="H5207">
        <v>0.03</v>
      </c>
    </row>
    <row r="5208" customHeight="1" spans="1:8">
      <c r="A5208">
        <v>1079</v>
      </c>
      <c r="B5208">
        <v>5112</v>
      </c>
      <c r="C5208" t="s">
        <v>2500</v>
      </c>
      <c r="D5208" t="s">
        <v>2501</v>
      </c>
      <c r="E5208" t="s">
        <v>14</v>
      </c>
      <c r="F5208" t="s">
        <v>19</v>
      </c>
      <c r="G5208">
        <v>282</v>
      </c>
      <c r="H5208">
        <v>1</v>
      </c>
    </row>
    <row r="5209" customHeight="1" spans="1:8">
      <c r="A5209">
        <v>1079</v>
      </c>
      <c r="B5209">
        <v>7130</v>
      </c>
      <c r="E5209" t="s">
        <v>14</v>
      </c>
      <c r="F5209" t="s">
        <v>20</v>
      </c>
      <c r="G5209">
        <v>1432</v>
      </c>
      <c r="H5209">
        <v>0.06</v>
      </c>
    </row>
    <row r="5210" customHeight="1" spans="1:8">
      <c r="A5210">
        <v>1079</v>
      </c>
      <c r="B5210">
        <v>8917</v>
      </c>
      <c r="E5210" t="s">
        <v>14</v>
      </c>
      <c r="F5210" t="s">
        <v>21</v>
      </c>
      <c r="G5210">
        <v>1530</v>
      </c>
      <c r="H5210">
        <v>0.03</v>
      </c>
    </row>
    <row r="5211" customHeight="1" spans="1:8">
      <c r="A5211">
        <v>1080</v>
      </c>
      <c r="B5211">
        <v>519</v>
      </c>
      <c r="C5211" t="s">
        <v>2502</v>
      </c>
      <c r="D5211" t="s">
        <v>2503</v>
      </c>
      <c r="E5211" t="s">
        <v>14</v>
      </c>
      <c r="F5211" t="s">
        <v>18</v>
      </c>
      <c r="G5211">
        <v>191</v>
      </c>
      <c r="H5211">
        <v>0.2</v>
      </c>
    </row>
    <row r="5212" customHeight="1" spans="1:8">
      <c r="A5212">
        <v>1080</v>
      </c>
      <c r="B5212">
        <v>520</v>
      </c>
      <c r="E5212" t="s">
        <v>14</v>
      </c>
      <c r="F5212" t="s">
        <v>129</v>
      </c>
      <c r="G5212">
        <v>164</v>
      </c>
      <c r="H5212">
        <v>0.8</v>
      </c>
    </row>
    <row r="5213" customHeight="1" spans="1:8">
      <c r="A5213">
        <v>1080</v>
      </c>
      <c r="B5213">
        <v>7131</v>
      </c>
      <c r="E5213" t="s">
        <v>14</v>
      </c>
      <c r="F5213" t="s">
        <v>20</v>
      </c>
      <c r="G5213">
        <v>1432</v>
      </c>
      <c r="H5213">
        <v>0.06</v>
      </c>
    </row>
    <row r="5214" customHeight="1" spans="1:8">
      <c r="A5214">
        <v>1080</v>
      </c>
      <c r="B5214">
        <v>8918</v>
      </c>
      <c r="E5214" t="s">
        <v>14</v>
      </c>
      <c r="F5214" t="s">
        <v>21</v>
      </c>
      <c r="G5214">
        <v>1530</v>
      </c>
      <c r="H5214">
        <v>0.03</v>
      </c>
    </row>
    <row r="5215" customHeight="1" spans="1:8">
      <c r="A5215">
        <v>1081</v>
      </c>
      <c r="B5215">
        <v>664</v>
      </c>
      <c r="C5215" t="s">
        <v>2504</v>
      </c>
      <c r="D5215" t="s">
        <v>2505</v>
      </c>
      <c r="E5215" t="s">
        <v>14</v>
      </c>
      <c r="F5215" t="s">
        <v>97</v>
      </c>
      <c r="G5215">
        <v>314</v>
      </c>
      <c r="H5215">
        <v>1</v>
      </c>
    </row>
    <row r="5216" customHeight="1" spans="1:8">
      <c r="A5216">
        <v>1081</v>
      </c>
      <c r="B5216">
        <v>7132</v>
      </c>
      <c r="E5216" t="s">
        <v>14</v>
      </c>
      <c r="F5216" t="s">
        <v>20</v>
      </c>
      <c r="G5216">
        <v>1432</v>
      </c>
      <c r="H5216">
        <v>0.06</v>
      </c>
    </row>
    <row r="5217" customHeight="1" spans="1:8">
      <c r="A5217">
        <v>1081</v>
      </c>
      <c r="B5217">
        <v>8919</v>
      </c>
      <c r="E5217" t="s">
        <v>14</v>
      </c>
      <c r="F5217" t="s">
        <v>21</v>
      </c>
      <c r="G5217">
        <v>1530</v>
      </c>
      <c r="H5217">
        <v>0.03</v>
      </c>
    </row>
    <row r="5218" customHeight="1" spans="1:8">
      <c r="A5218">
        <v>1082</v>
      </c>
      <c r="B5218">
        <v>2990</v>
      </c>
      <c r="C5218" t="s">
        <v>2506</v>
      </c>
      <c r="D5218" t="s">
        <v>2507</v>
      </c>
      <c r="E5218" t="s">
        <v>14</v>
      </c>
      <c r="F5218" t="s">
        <v>160</v>
      </c>
      <c r="G5218">
        <v>238</v>
      </c>
      <c r="H5218">
        <v>0.9</v>
      </c>
    </row>
    <row r="5219" customHeight="1" spans="1:8">
      <c r="A5219">
        <v>1082</v>
      </c>
      <c r="B5219">
        <v>2991</v>
      </c>
      <c r="E5219" t="s">
        <v>14</v>
      </c>
      <c r="F5219" t="s">
        <v>18</v>
      </c>
      <c r="G5219">
        <v>191</v>
      </c>
      <c r="H5219">
        <v>0.1</v>
      </c>
    </row>
    <row r="5220" customHeight="1" spans="1:8">
      <c r="A5220">
        <v>1082</v>
      </c>
      <c r="B5220">
        <v>7133</v>
      </c>
      <c r="E5220" t="s">
        <v>14</v>
      </c>
      <c r="F5220" t="s">
        <v>20</v>
      </c>
      <c r="G5220">
        <v>1432</v>
      </c>
      <c r="H5220">
        <v>0.06</v>
      </c>
    </row>
    <row r="5221" customHeight="1" spans="1:8">
      <c r="A5221">
        <v>1082</v>
      </c>
      <c r="B5221">
        <v>8920</v>
      </c>
      <c r="E5221" t="s">
        <v>14</v>
      </c>
      <c r="F5221" t="s">
        <v>21</v>
      </c>
      <c r="G5221">
        <v>1530</v>
      </c>
      <c r="H5221">
        <v>0.03</v>
      </c>
    </row>
    <row r="5222" customHeight="1" spans="1:8">
      <c r="A5222">
        <v>1083</v>
      </c>
      <c r="B5222">
        <v>3539</v>
      </c>
      <c r="C5222" t="s">
        <v>2508</v>
      </c>
      <c r="D5222" t="s">
        <v>2509</v>
      </c>
      <c r="E5222" t="s">
        <v>14</v>
      </c>
      <c r="F5222" t="s">
        <v>457</v>
      </c>
      <c r="G5222">
        <v>1652</v>
      </c>
      <c r="H5222">
        <v>1</v>
      </c>
    </row>
    <row r="5223" customHeight="1" spans="1:8">
      <c r="A5223">
        <v>1083</v>
      </c>
      <c r="B5223">
        <v>7134</v>
      </c>
      <c r="E5223" t="s">
        <v>14</v>
      </c>
      <c r="F5223" t="s">
        <v>20</v>
      </c>
      <c r="G5223">
        <v>1432</v>
      </c>
      <c r="H5223">
        <v>0.06</v>
      </c>
    </row>
    <row r="5224" customHeight="1" spans="1:8">
      <c r="A5224">
        <v>1083</v>
      </c>
      <c r="B5224">
        <v>8921</v>
      </c>
      <c r="E5224" t="s">
        <v>14</v>
      </c>
      <c r="F5224" t="s">
        <v>21</v>
      </c>
      <c r="G5224">
        <v>1530</v>
      </c>
      <c r="H5224">
        <v>0.03</v>
      </c>
    </row>
    <row r="5225" customHeight="1" spans="1:8">
      <c r="A5225">
        <v>1084</v>
      </c>
      <c r="B5225">
        <v>295</v>
      </c>
      <c r="C5225" t="s">
        <v>2510</v>
      </c>
      <c r="D5225" t="s">
        <v>2511</v>
      </c>
      <c r="E5225" t="s">
        <v>14</v>
      </c>
      <c r="F5225" t="s">
        <v>280</v>
      </c>
      <c r="G5225">
        <v>292</v>
      </c>
      <c r="H5225">
        <v>0.1</v>
      </c>
    </row>
    <row r="5226" customHeight="1" spans="1:8">
      <c r="A5226">
        <v>1084</v>
      </c>
      <c r="B5226">
        <v>296</v>
      </c>
      <c r="E5226" t="s">
        <v>14</v>
      </c>
      <c r="F5226" t="s">
        <v>18</v>
      </c>
      <c r="G5226">
        <v>191</v>
      </c>
      <c r="H5226">
        <v>0.1</v>
      </c>
    </row>
    <row r="5227" customHeight="1" spans="1:8">
      <c r="A5227">
        <v>1084</v>
      </c>
      <c r="B5227">
        <v>297</v>
      </c>
      <c r="E5227" t="s">
        <v>14</v>
      </c>
      <c r="F5227" t="s">
        <v>170</v>
      </c>
      <c r="G5227">
        <v>294</v>
      </c>
      <c r="H5227">
        <v>0.8</v>
      </c>
    </row>
    <row r="5228" customHeight="1" spans="1:8">
      <c r="A5228">
        <v>1084</v>
      </c>
      <c r="B5228">
        <v>7135</v>
      </c>
      <c r="E5228" t="s">
        <v>14</v>
      </c>
      <c r="F5228" t="s">
        <v>20</v>
      </c>
      <c r="G5228">
        <v>1432</v>
      </c>
      <c r="H5228">
        <v>0.06</v>
      </c>
    </row>
    <row r="5229" customHeight="1" spans="1:8">
      <c r="A5229">
        <v>1084</v>
      </c>
      <c r="B5229">
        <v>8922</v>
      </c>
      <c r="E5229" t="s">
        <v>14</v>
      </c>
      <c r="F5229" t="s">
        <v>21</v>
      </c>
      <c r="G5229">
        <v>1530</v>
      </c>
      <c r="H5229">
        <v>0.03</v>
      </c>
    </row>
    <row r="5230" customHeight="1" spans="1:8">
      <c r="A5230">
        <v>1085</v>
      </c>
      <c r="B5230">
        <v>2179</v>
      </c>
      <c r="C5230" t="s">
        <v>2512</v>
      </c>
      <c r="D5230" t="s">
        <v>2513</v>
      </c>
      <c r="E5230" t="s">
        <v>14</v>
      </c>
      <c r="F5230" t="s">
        <v>121</v>
      </c>
      <c r="G5230">
        <v>286</v>
      </c>
      <c r="H5230">
        <v>1</v>
      </c>
    </row>
    <row r="5231" customHeight="1" spans="1:8">
      <c r="A5231">
        <v>1085</v>
      </c>
      <c r="B5231">
        <v>7136</v>
      </c>
      <c r="E5231" t="s">
        <v>14</v>
      </c>
      <c r="F5231" t="s">
        <v>20</v>
      </c>
      <c r="G5231">
        <v>1432</v>
      </c>
      <c r="H5231">
        <v>0.06</v>
      </c>
    </row>
    <row r="5232" customHeight="1" spans="1:8">
      <c r="A5232">
        <v>1085</v>
      </c>
      <c r="B5232">
        <v>8923</v>
      </c>
      <c r="E5232" t="s">
        <v>14</v>
      </c>
      <c r="F5232" t="s">
        <v>21</v>
      </c>
      <c r="G5232">
        <v>1530</v>
      </c>
      <c r="H5232">
        <v>0.03</v>
      </c>
    </row>
    <row r="5233" customHeight="1" spans="1:8">
      <c r="A5233">
        <v>1086</v>
      </c>
      <c r="B5233">
        <v>4969</v>
      </c>
      <c r="C5233" t="s">
        <v>2514</v>
      </c>
      <c r="D5233" t="s">
        <v>2515</v>
      </c>
      <c r="E5233" t="s">
        <v>14</v>
      </c>
      <c r="F5233" t="s">
        <v>123</v>
      </c>
      <c r="G5233">
        <v>1668</v>
      </c>
      <c r="H5233">
        <v>1</v>
      </c>
    </row>
    <row r="5234" customHeight="1" spans="1:8">
      <c r="A5234">
        <v>1086</v>
      </c>
      <c r="B5234">
        <v>7137</v>
      </c>
      <c r="E5234" t="s">
        <v>14</v>
      </c>
      <c r="F5234" t="s">
        <v>20</v>
      </c>
      <c r="G5234">
        <v>1432</v>
      </c>
      <c r="H5234">
        <v>0.06</v>
      </c>
    </row>
    <row r="5235" customHeight="1" spans="1:8">
      <c r="A5235">
        <v>1086</v>
      </c>
      <c r="B5235">
        <v>8924</v>
      </c>
      <c r="E5235" t="s">
        <v>14</v>
      </c>
      <c r="F5235" t="s">
        <v>21</v>
      </c>
      <c r="G5235">
        <v>1530</v>
      </c>
      <c r="H5235">
        <v>0.03</v>
      </c>
    </row>
    <row r="5236" customHeight="1" spans="1:8">
      <c r="A5236">
        <v>1087</v>
      </c>
      <c r="B5236">
        <v>1275</v>
      </c>
      <c r="C5236" t="s">
        <v>2516</v>
      </c>
      <c r="D5236" t="s">
        <v>2517</v>
      </c>
      <c r="E5236" t="s">
        <v>45</v>
      </c>
      <c r="F5236" t="s">
        <v>379</v>
      </c>
      <c r="G5236">
        <v>761</v>
      </c>
      <c r="H5236">
        <v>0.09</v>
      </c>
    </row>
    <row r="5237" customHeight="1" spans="1:8">
      <c r="A5237">
        <v>1087</v>
      </c>
      <c r="B5237">
        <v>1276</v>
      </c>
      <c r="E5237" t="s">
        <v>45</v>
      </c>
      <c r="F5237" t="s">
        <v>18</v>
      </c>
      <c r="G5237">
        <v>191</v>
      </c>
      <c r="H5237">
        <v>0.045</v>
      </c>
    </row>
    <row r="5238" customHeight="1" spans="1:8">
      <c r="A5238">
        <v>1087</v>
      </c>
      <c r="B5238">
        <v>1277</v>
      </c>
      <c r="E5238" t="s">
        <v>45</v>
      </c>
      <c r="F5238" t="s">
        <v>33</v>
      </c>
      <c r="G5238">
        <v>356</v>
      </c>
      <c r="H5238">
        <v>0.015</v>
      </c>
    </row>
    <row r="5239" customHeight="1" spans="1:8">
      <c r="A5239">
        <v>1087</v>
      </c>
      <c r="B5239">
        <v>7138</v>
      </c>
      <c r="E5239" t="s">
        <v>45</v>
      </c>
      <c r="F5239" t="s">
        <v>20</v>
      </c>
      <c r="G5239">
        <v>1432</v>
      </c>
      <c r="H5239">
        <v>0.01</v>
      </c>
    </row>
    <row r="5240" customHeight="1" spans="1:8">
      <c r="A5240">
        <v>1087</v>
      </c>
      <c r="B5240">
        <v>8925</v>
      </c>
      <c r="E5240" t="s">
        <v>45</v>
      </c>
      <c r="F5240" t="s">
        <v>21</v>
      </c>
      <c r="G5240">
        <v>1530</v>
      </c>
      <c r="H5240">
        <v>0.0025</v>
      </c>
    </row>
    <row r="5241" customHeight="1" spans="1:8">
      <c r="A5241">
        <v>1088</v>
      </c>
      <c r="B5241">
        <v>1710</v>
      </c>
      <c r="C5241" t="s">
        <v>2516</v>
      </c>
      <c r="D5241" t="s">
        <v>2517</v>
      </c>
      <c r="E5241" t="s">
        <v>45</v>
      </c>
      <c r="F5241" t="s">
        <v>379</v>
      </c>
      <c r="G5241">
        <v>761</v>
      </c>
      <c r="H5241">
        <v>0.075</v>
      </c>
    </row>
    <row r="5242" customHeight="1" spans="1:8">
      <c r="A5242">
        <v>1088</v>
      </c>
      <c r="B5242">
        <v>1711</v>
      </c>
      <c r="E5242" t="s">
        <v>45</v>
      </c>
      <c r="F5242" t="s">
        <v>18</v>
      </c>
      <c r="G5242">
        <v>191</v>
      </c>
      <c r="H5242">
        <v>0.03</v>
      </c>
    </row>
    <row r="5243" customHeight="1" spans="1:8">
      <c r="A5243">
        <v>1088</v>
      </c>
      <c r="B5243">
        <v>1712</v>
      </c>
      <c r="E5243" t="s">
        <v>45</v>
      </c>
      <c r="F5243" t="s">
        <v>2117</v>
      </c>
      <c r="G5243">
        <v>311</v>
      </c>
      <c r="H5243">
        <v>0.03</v>
      </c>
    </row>
    <row r="5244" customHeight="1" spans="1:8">
      <c r="A5244">
        <v>1088</v>
      </c>
      <c r="B5244">
        <v>1713</v>
      </c>
      <c r="E5244" t="s">
        <v>45</v>
      </c>
      <c r="F5244" t="s">
        <v>32</v>
      </c>
      <c r="G5244">
        <v>260</v>
      </c>
      <c r="H5244">
        <v>0.0075</v>
      </c>
    </row>
    <row r="5245" customHeight="1" spans="1:8">
      <c r="A5245">
        <v>1088</v>
      </c>
      <c r="B5245">
        <v>1714</v>
      </c>
      <c r="E5245" t="s">
        <v>45</v>
      </c>
      <c r="F5245" t="s">
        <v>33</v>
      </c>
      <c r="G5245">
        <v>356</v>
      </c>
      <c r="H5245">
        <v>0.0075</v>
      </c>
    </row>
    <row r="5246" customHeight="1" spans="1:8">
      <c r="A5246">
        <v>1088</v>
      </c>
      <c r="B5246">
        <v>7139</v>
      </c>
      <c r="E5246" t="s">
        <v>45</v>
      </c>
      <c r="F5246" t="s">
        <v>20</v>
      </c>
      <c r="G5246">
        <v>1432</v>
      </c>
      <c r="H5246">
        <v>0.01</v>
      </c>
    </row>
    <row r="5247" customHeight="1" spans="1:8">
      <c r="A5247">
        <v>1088</v>
      </c>
      <c r="B5247">
        <v>8926</v>
      </c>
      <c r="E5247" t="s">
        <v>45</v>
      </c>
      <c r="F5247" t="s">
        <v>21</v>
      </c>
      <c r="G5247">
        <v>1530</v>
      </c>
      <c r="H5247">
        <v>0.0025</v>
      </c>
    </row>
    <row r="5248" customHeight="1" spans="1:8">
      <c r="A5248">
        <v>1089</v>
      </c>
      <c r="B5248">
        <v>1062</v>
      </c>
      <c r="C5248" t="s">
        <v>2518</v>
      </c>
      <c r="D5248" t="s">
        <v>2519</v>
      </c>
      <c r="E5248" t="s">
        <v>45</v>
      </c>
      <c r="F5248" t="s">
        <v>41</v>
      </c>
      <c r="G5248">
        <v>765</v>
      </c>
      <c r="H5248">
        <v>0.06</v>
      </c>
    </row>
    <row r="5249" customHeight="1" spans="1:8">
      <c r="A5249">
        <v>1089</v>
      </c>
      <c r="B5249">
        <v>1063</v>
      </c>
      <c r="E5249" t="s">
        <v>45</v>
      </c>
      <c r="F5249" t="s">
        <v>381</v>
      </c>
      <c r="G5249">
        <v>0</v>
      </c>
      <c r="H5249">
        <v>0.045</v>
      </c>
    </row>
    <row r="5250" customHeight="1" spans="1:8">
      <c r="A5250">
        <v>1089</v>
      </c>
      <c r="B5250">
        <v>1064</v>
      </c>
      <c r="E5250" t="s">
        <v>45</v>
      </c>
      <c r="F5250" t="s">
        <v>18</v>
      </c>
      <c r="G5250">
        <v>191</v>
      </c>
      <c r="H5250">
        <v>0.03</v>
      </c>
    </row>
    <row r="5251" customHeight="1" spans="1:8">
      <c r="A5251">
        <v>1089</v>
      </c>
      <c r="B5251">
        <v>1065</v>
      </c>
      <c r="E5251" t="s">
        <v>45</v>
      </c>
      <c r="F5251" t="s">
        <v>42</v>
      </c>
      <c r="G5251">
        <v>1572</v>
      </c>
      <c r="H5251">
        <v>0.0075</v>
      </c>
    </row>
    <row r="5252" customHeight="1" spans="1:8">
      <c r="A5252">
        <v>1089</v>
      </c>
      <c r="B5252">
        <v>1066</v>
      </c>
      <c r="E5252" t="s">
        <v>45</v>
      </c>
      <c r="F5252" t="s">
        <v>33</v>
      </c>
      <c r="G5252">
        <v>356</v>
      </c>
      <c r="H5252">
        <v>0.0075</v>
      </c>
    </row>
    <row r="5253" customHeight="1" spans="1:8">
      <c r="A5253">
        <v>1089</v>
      </c>
      <c r="B5253">
        <v>7140</v>
      </c>
      <c r="E5253" t="s">
        <v>45</v>
      </c>
      <c r="F5253" t="s">
        <v>20</v>
      </c>
      <c r="G5253">
        <v>1432</v>
      </c>
      <c r="H5253">
        <v>0.01</v>
      </c>
    </row>
    <row r="5254" customHeight="1" spans="1:8">
      <c r="A5254">
        <v>1089</v>
      </c>
      <c r="B5254">
        <v>8927</v>
      </c>
      <c r="E5254" t="s">
        <v>45</v>
      </c>
      <c r="F5254" t="s">
        <v>21</v>
      </c>
      <c r="G5254">
        <v>1530</v>
      </c>
      <c r="H5254">
        <v>0.0025</v>
      </c>
    </row>
    <row r="5255" customHeight="1" spans="1:8">
      <c r="A5255">
        <v>1090</v>
      </c>
      <c r="B5255">
        <v>1976</v>
      </c>
      <c r="C5255" t="s">
        <v>2520</v>
      </c>
      <c r="D5255" t="s">
        <v>2521</v>
      </c>
      <c r="E5255" t="s">
        <v>45</v>
      </c>
      <c r="F5255" t="s">
        <v>1545</v>
      </c>
      <c r="G5255">
        <v>795</v>
      </c>
      <c r="H5255">
        <v>0.075</v>
      </c>
    </row>
    <row r="5256" customHeight="1" spans="1:8">
      <c r="A5256">
        <v>1090</v>
      </c>
      <c r="B5256">
        <v>1977</v>
      </c>
      <c r="E5256" t="s">
        <v>45</v>
      </c>
      <c r="F5256" t="s">
        <v>18</v>
      </c>
      <c r="G5256">
        <v>191</v>
      </c>
      <c r="H5256">
        <v>0.03</v>
      </c>
    </row>
    <row r="5257" customHeight="1" spans="1:8">
      <c r="A5257">
        <v>1090</v>
      </c>
      <c r="B5257">
        <v>1978</v>
      </c>
      <c r="E5257" t="s">
        <v>45</v>
      </c>
      <c r="F5257" t="s">
        <v>37</v>
      </c>
      <c r="G5257">
        <v>311</v>
      </c>
      <c r="H5257">
        <v>0.015</v>
      </c>
    </row>
    <row r="5258" customHeight="1" spans="1:8">
      <c r="A5258">
        <v>1090</v>
      </c>
      <c r="B5258">
        <v>1979</v>
      </c>
      <c r="E5258" t="s">
        <v>45</v>
      </c>
      <c r="F5258" t="s">
        <v>351</v>
      </c>
      <c r="G5258">
        <v>562</v>
      </c>
      <c r="H5258">
        <v>0.015</v>
      </c>
    </row>
    <row r="5259" customHeight="1" spans="1:8">
      <c r="A5259">
        <v>1090</v>
      </c>
      <c r="B5259">
        <v>1980</v>
      </c>
      <c r="E5259" t="s">
        <v>45</v>
      </c>
      <c r="F5259" t="s">
        <v>33</v>
      </c>
      <c r="G5259">
        <v>356</v>
      </c>
      <c r="H5259">
        <v>0.015</v>
      </c>
    </row>
    <row r="5260" customHeight="1" spans="1:8">
      <c r="A5260">
        <v>1090</v>
      </c>
      <c r="B5260">
        <v>7141</v>
      </c>
      <c r="E5260" t="s">
        <v>45</v>
      </c>
      <c r="F5260" t="s">
        <v>20</v>
      </c>
      <c r="G5260">
        <v>1432</v>
      </c>
      <c r="H5260">
        <v>0.01</v>
      </c>
    </row>
    <row r="5261" customHeight="1" spans="1:8">
      <c r="A5261">
        <v>1090</v>
      </c>
      <c r="B5261">
        <v>8928</v>
      </c>
      <c r="E5261" t="s">
        <v>45</v>
      </c>
      <c r="F5261" t="s">
        <v>21</v>
      </c>
      <c r="G5261">
        <v>1530</v>
      </c>
      <c r="H5261">
        <v>0.0025</v>
      </c>
    </row>
    <row r="5262" customHeight="1" spans="1:8">
      <c r="A5262">
        <v>1091</v>
      </c>
      <c r="B5262">
        <v>2372</v>
      </c>
      <c r="C5262" t="s">
        <v>2522</v>
      </c>
      <c r="D5262" t="s">
        <v>2523</v>
      </c>
      <c r="E5262" t="s">
        <v>45</v>
      </c>
      <c r="F5262" t="s">
        <v>1681</v>
      </c>
      <c r="G5262">
        <v>842</v>
      </c>
      <c r="H5262">
        <v>0.075</v>
      </c>
    </row>
    <row r="5263" customHeight="1" spans="1:8">
      <c r="A5263">
        <v>1091</v>
      </c>
      <c r="B5263">
        <v>2373</v>
      </c>
      <c r="E5263" t="s">
        <v>45</v>
      </c>
      <c r="F5263" t="s">
        <v>484</v>
      </c>
      <c r="G5263">
        <v>1584</v>
      </c>
      <c r="H5263">
        <v>0.045</v>
      </c>
    </row>
    <row r="5264" customHeight="1" spans="1:8">
      <c r="A5264">
        <v>1091</v>
      </c>
      <c r="B5264">
        <v>2374</v>
      </c>
      <c r="E5264" t="s">
        <v>45</v>
      </c>
      <c r="F5264" t="s">
        <v>42</v>
      </c>
      <c r="G5264">
        <v>1572</v>
      </c>
      <c r="H5264">
        <v>0.015</v>
      </c>
    </row>
    <row r="5265" customHeight="1" spans="1:8">
      <c r="A5265">
        <v>1091</v>
      </c>
      <c r="B5265">
        <v>2375</v>
      </c>
      <c r="E5265" t="s">
        <v>45</v>
      </c>
      <c r="F5265" t="s">
        <v>33</v>
      </c>
      <c r="G5265">
        <v>356</v>
      </c>
      <c r="H5265">
        <v>0.015</v>
      </c>
    </row>
    <row r="5266" customHeight="1" spans="1:8">
      <c r="A5266">
        <v>1091</v>
      </c>
      <c r="B5266">
        <v>7142</v>
      </c>
      <c r="E5266" t="s">
        <v>45</v>
      </c>
      <c r="F5266" t="s">
        <v>20</v>
      </c>
      <c r="G5266">
        <v>1432</v>
      </c>
      <c r="H5266">
        <v>0.01</v>
      </c>
    </row>
    <row r="5267" customHeight="1" spans="1:8">
      <c r="A5267">
        <v>1091</v>
      </c>
      <c r="B5267">
        <v>8929</v>
      </c>
      <c r="E5267" t="s">
        <v>45</v>
      </c>
      <c r="F5267" t="s">
        <v>21</v>
      </c>
      <c r="G5267">
        <v>1530</v>
      </c>
      <c r="H5267">
        <v>0.0025</v>
      </c>
    </row>
    <row r="5268" customHeight="1" spans="1:8">
      <c r="A5268">
        <v>1092</v>
      </c>
      <c r="B5268">
        <v>1271</v>
      </c>
      <c r="C5268" t="s">
        <v>2524</v>
      </c>
      <c r="D5268" t="s">
        <v>2525</v>
      </c>
      <c r="E5268" t="s">
        <v>45</v>
      </c>
      <c r="F5268" t="s">
        <v>1681</v>
      </c>
      <c r="G5268">
        <v>842</v>
      </c>
      <c r="H5268">
        <v>0.09</v>
      </c>
    </row>
    <row r="5269" customHeight="1" spans="1:8">
      <c r="A5269">
        <v>1092</v>
      </c>
      <c r="B5269">
        <v>1272</v>
      </c>
      <c r="E5269" t="s">
        <v>45</v>
      </c>
      <c r="F5269" t="s">
        <v>484</v>
      </c>
      <c r="G5269">
        <v>1584</v>
      </c>
      <c r="H5269">
        <v>0.015</v>
      </c>
    </row>
    <row r="5270" customHeight="1" spans="1:8">
      <c r="A5270">
        <v>1092</v>
      </c>
      <c r="B5270">
        <v>1273</v>
      </c>
      <c r="E5270" t="s">
        <v>45</v>
      </c>
      <c r="F5270" t="s">
        <v>485</v>
      </c>
      <c r="G5270">
        <v>458</v>
      </c>
      <c r="H5270">
        <v>0.03</v>
      </c>
    </row>
    <row r="5271" customHeight="1" spans="1:8">
      <c r="A5271">
        <v>1092</v>
      </c>
      <c r="B5271">
        <v>1274</v>
      </c>
      <c r="E5271" t="s">
        <v>45</v>
      </c>
      <c r="F5271" t="s">
        <v>33</v>
      </c>
      <c r="G5271">
        <v>356</v>
      </c>
      <c r="H5271">
        <v>0.015</v>
      </c>
    </row>
    <row r="5272" customHeight="1" spans="1:8">
      <c r="A5272">
        <v>1092</v>
      </c>
      <c r="B5272">
        <v>7143</v>
      </c>
      <c r="E5272" t="s">
        <v>45</v>
      </c>
      <c r="F5272" t="s">
        <v>20</v>
      </c>
      <c r="G5272">
        <v>1432</v>
      </c>
      <c r="H5272">
        <v>0.01</v>
      </c>
    </row>
    <row r="5273" customHeight="1" spans="1:8">
      <c r="A5273">
        <v>1092</v>
      </c>
      <c r="B5273">
        <v>8930</v>
      </c>
      <c r="E5273" t="s">
        <v>45</v>
      </c>
      <c r="F5273" t="s">
        <v>21</v>
      </c>
      <c r="G5273">
        <v>1530</v>
      </c>
      <c r="H5273">
        <v>0.0025</v>
      </c>
    </row>
    <row r="5274" customHeight="1" spans="1:8">
      <c r="A5274">
        <v>1093</v>
      </c>
      <c r="B5274">
        <v>5991</v>
      </c>
      <c r="C5274" t="s">
        <v>2526</v>
      </c>
      <c r="D5274" t="s">
        <v>174</v>
      </c>
      <c r="E5274" t="s">
        <v>54</v>
      </c>
      <c r="F5274" t="s">
        <v>1588</v>
      </c>
      <c r="G5274">
        <v>448</v>
      </c>
      <c r="H5274">
        <v>0.3</v>
      </c>
    </row>
    <row r="5275" customHeight="1" spans="1:8">
      <c r="A5275">
        <v>1093</v>
      </c>
      <c r="B5275">
        <v>5992</v>
      </c>
      <c r="E5275" t="s">
        <v>54</v>
      </c>
      <c r="F5275" t="s">
        <v>697</v>
      </c>
      <c r="G5275">
        <v>201</v>
      </c>
      <c r="H5275">
        <v>0.2</v>
      </c>
    </row>
    <row r="5276" customHeight="1" spans="1:8">
      <c r="A5276">
        <v>1093</v>
      </c>
      <c r="B5276">
        <v>5993</v>
      </c>
      <c r="E5276" t="s">
        <v>54</v>
      </c>
      <c r="F5276" t="s">
        <v>390</v>
      </c>
      <c r="G5276">
        <v>454</v>
      </c>
      <c r="H5276">
        <v>0.3</v>
      </c>
    </row>
    <row r="5277" customHeight="1" spans="1:8">
      <c r="A5277">
        <v>1093</v>
      </c>
      <c r="B5277">
        <v>5994</v>
      </c>
      <c r="E5277" t="s">
        <v>54</v>
      </c>
      <c r="F5277" t="s">
        <v>18</v>
      </c>
      <c r="G5277">
        <v>191</v>
      </c>
      <c r="H5277">
        <v>0.2</v>
      </c>
    </row>
    <row r="5278" customHeight="1" spans="1:8">
      <c r="A5278">
        <v>1093</v>
      </c>
      <c r="B5278">
        <v>7144</v>
      </c>
      <c r="E5278" t="s">
        <v>54</v>
      </c>
      <c r="F5278" t="s">
        <v>20</v>
      </c>
      <c r="G5278">
        <v>1432</v>
      </c>
      <c r="H5278">
        <v>0.04</v>
      </c>
    </row>
    <row r="5279" customHeight="1" spans="1:8">
      <c r="A5279">
        <v>1093</v>
      </c>
      <c r="B5279">
        <v>8931</v>
      </c>
      <c r="E5279" t="s">
        <v>54</v>
      </c>
      <c r="F5279" t="s">
        <v>21</v>
      </c>
      <c r="G5279">
        <v>1530</v>
      </c>
      <c r="H5279">
        <v>0.01</v>
      </c>
    </row>
    <row r="5280" customHeight="1" spans="1:8">
      <c r="A5280">
        <v>1094</v>
      </c>
      <c r="B5280">
        <v>2368</v>
      </c>
      <c r="C5280" t="s">
        <v>2527</v>
      </c>
      <c r="D5280" t="s">
        <v>2521</v>
      </c>
      <c r="E5280" t="s">
        <v>45</v>
      </c>
      <c r="F5280" t="s">
        <v>1545</v>
      </c>
      <c r="G5280">
        <v>795</v>
      </c>
      <c r="H5280">
        <v>0.075</v>
      </c>
    </row>
    <row r="5281" customHeight="1" spans="1:8">
      <c r="A5281">
        <v>1094</v>
      </c>
      <c r="B5281">
        <v>2369</v>
      </c>
      <c r="E5281" t="s">
        <v>45</v>
      </c>
      <c r="F5281" t="s">
        <v>146</v>
      </c>
      <c r="G5281">
        <v>180</v>
      </c>
      <c r="H5281">
        <v>0.03</v>
      </c>
    </row>
    <row r="5282" customHeight="1" spans="1:8">
      <c r="A5282">
        <v>1094</v>
      </c>
      <c r="B5282">
        <v>2370</v>
      </c>
      <c r="E5282" t="s">
        <v>45</v>
      </c>
      <c r="F5282" t="s">
        <v>1116</v>
      </c>
      <c r="G5282">
        <v>186</v>
      </c>
      <c r="H5282">
        <v>0.03</v>
      </c>
    </row>
    <row r="5283" customHeight="1" spans="1:8">
      <c r="A5283">
        <v>1094</v>
      </c>
      <c r="B5283">
        <v>2371</v>
      </c>
      <c r="E5283" t="s">
        <v>45</v>
      </c>
      <c r="F5283" t="s">
        <v>33</v>
      </c>
      <c r="G5283">
        <v>356</v>
      </c>
      <c r="H5283">
        <v>0.015</v>
      </c>
    </row>
    <row r="5284" customHeight="1" spans="1:8">
      <c r="A5284">
        <v>1094</v>
      </c>
      <c r="B5284">
        <v>7145</v>
      </c>
      <c r="E5284" t="s">
        <v>45</v>
      </c>
      <c r="F5284" t="s">
        <v>20</v>
      </c>
      <c r="G5284">
        <v>1432</v>
      </c>
      <c r="H5284">
        <v>0.01</v>
      </c>
    </row>
    <row r="5285" customHeight="1" spans="1:8">
      <c r="A5285">
        <v>1094</v>
      </c>
      <c r="B5285">
        <v>8932</v>
      </c>
      <c r="E5285" t="s">
        <v>45</v>
      </c>
      <c r="F5285" t="s">
        <v>21</v>
      </c>
      <c r="G5285">
        <v>1530</v>
      </c>
      <c r="H5285">
        <v>0.0025</v>
      </c>
    </row>
    <row r="5286" customHeight="1" spans="1:8">
      <c r="A5286">
        <v>1095</v>
      </c>
      <c r="B5286">
        <v>4052</v>
      </c>
      <c r="C5286" t="s">
        <v>2528</v>
      </c>
      <c r="D5286" t="s">
        <v>2525</v>
      </c>
      <c r="E5286" t="s">
        <v>45</v>
      </c>
      <c r="F5286" t="s">
        <v>1681</v>
      </c>
      <c r="G5286">
        <v>842</v>
      </c>
      <c r="H5286">
        <v>0.075</v>
      </c>
    </row>
    <row r="5287" customHeight="1" spans="1:8">
      <c r="A5287">
        <v>1095</v>
      </c>
      <c r="B5287">
        <v>4053</v>
      </c>
      <c r="E5287" t="s">
        <v>45</v>
      </c>
      <c r="F5287" t="s">
        <v>484</v>
      </c>
      <c r="G5287">
        <v>1584</v>
      </c>
      <c r="H5287">
        <v>0.03</v>
      </c>
    </row>
    <row r="5288" customHeight="1" spans="1:8">
      <c r="A5288">
        <v>1095</v>
      </c>
      <c r="B5288">
        <v>4054</v>
      </c>
      <c r="E5288" t="s">
        <v>45</v>
      </c>
      <c r="F5288" t="s">
        <v>485</v>
      </c>
      <c r="G5288">
        <v>458</v>
      </c>
      <c r="H5288">
        <v>0.03</v>
      </c>
    </row>
    <row r="5289" customHeight="1" spans="1:8">
      <c r="A5289">
        <v>1095</v>
      </c>
      <c r="B5289">
        <v>4055</v>
      </c>
      <c r="E5289" t="s">
        <v>45</v>
      </c>
      <c r="F5289" t="s">
        <v>33</v>
      </c>
      <c r="G5289">
        <v>356</v>
      </c>
      <c r="H5289">
        <v>0.015</v>
      </c>
    </row>
    <row r="5290" customHeight="1" spans="1:8">
      <c r="A5290">
        <v>1095</v>
      </c>
      <c r="B5290">
        <v>7146</v>
      </c>
      <c r="E5290" t="s">
        <v>45</v>
      </c>
      <c r="F5290" t="s">
        <v>20</v>
      </c>
      <c r="G5290">
        <v>1432</v>
      </c>
      <c r="H5290">
        <v>0.01</v>
      </c>
    </row>
    <row r="5291" customHeight="1" spans="1:8">
      <c r="A5291">
        <v>1095</v>
      </c>
      <c r="B5291">
        <v>8933</v>
      </c>
      <c r="E5291" t="s">
        <v>45</v>
      </c>
      <c r="F5291" t="s">
        <v>21</v>
      </c>
      <c r="G5291">
        <v>1530</v>
      </c>
      <c r="H5291">
        <v>0.0025</v>
      </c>
    </row>
    <row r="5292" customHeight="1" spans="1:8">
      <c r="A5292">
        <v>1096</v>
      </c>
      <c r="B5292">
        <v>5403</v>
      </c>
      <c r="C5292" t="s">
        <v>2529</v>
      </c>
      <c r="D5292" t="s">
        <v>2530</v>
      </c>
      <c r="E5292" t="s">
        <v>54</v>
      </c>
      <c r="F5292" t="s">
        <v>132</v>
      </c>
      <c r="G5292">
        <v>299</v>
      </c>
      <c r="H5292">
        <v>1</v>
      </c>
    </row>
    <row r="5293" customHeight="1" spans="1:8">
      <c r="A5293">
        <v>1096</v>
      </c>
      <c r="B5293">
        <v>7147</v>
      </c>
      <c r="E5293" t="s">
        <v>54</v>
      </c>
      <c r="F5293" t="s">
        <v>20</v>
      </c>
      <c r="G5293">
        <v>1432</v>
      </c>
      <c r="H5293">
        <v>0.04</v>
      </c>
    </row>
    <row r="5294" customHeight="1" spans="1:8">
      <c r="A5294">
        <v>1096</v>
      </c>
      <c r="B5294">
        <v>8934</v>
      </c>
      <c r="E5294" t="s">
        <v>54</v>
      </c>
      <c r="F5294" t="s">
        <v>21</v>
      </c>
      <c r="G5294">
        <v>1530</v>
      </c>
      <c r="H5294">
        <v>0.01</v>
      </c>
    </row>
    <row r="5295" customHeight="1" spans="1:8">
      <c r="A5295">
        <v>1097</v>
      </c>
      <c r="B5295">
        <v>351</v>
      </c>
      <c r="C5295" t="s">
        <v>2531</v>
      </c>
      <c r="D5295" t="s">
        <v>2532</v>
      </c>
      <c r="E5295" t="s">
        <v>54</v>
      </c>
      <c r="F5295" t="s">
        <v>18</v>
      </c>
      <c r="G5295">
        <v>191</v>
      </c>
      <c r="H5295">
        <v>0.3</v>
      </c>
    </row>
    <row r="5296" customHeight="1" spans="1:8">
      <c r="A5296">
        <v>1097</v>
      </c>
      <c r="B5296">
        <v>352</v>
      </c>
      <c r="E5296" t="s">
        <v>54</v>
      </c>
      <c r="F5296" t="s">
        <v>2533</v>
      </c>
      <c r="G5296">
        <v>416</v>
      </c>
      <c r="H5296">
        <v>0.7</v>
      </c>
    </row>
    <row r="5297" customHeight="1" spans="1:8">
      <c r="A5297">
        <v>1097</v>
      </c>
      <c r="B5297">
        <v>7148</v>
      </c>
      <c r="E5297" t="s">
        <v>54</v>
      </c>
      <c r="F5297" t="s">
        <v>20</v>
      </c>
      <c r="G5297">
        <v>1432</v>
      </c>
      <c r="H5297">
        <v>0.04</v>
      </c>
    </row>
    <row r="5298" customHeight="1" spans="1:8">
      <c r="A5298">
        <v>1097</v>
      </c>
      <c r="B5298">
        <v>8935</v>
      </c>
      <c r="E5298" t="s">
        <v>54</v>
      </c>
      <c r="F5298" t="s">
        <v>21</v>
      </c>
      <c r="G5298">
        <v>1530</v>
      </c>
      <c r="H5298">
        <v>0.01</v>
      </c>
    </row>
    <row r="5299" customHeight="1" spans="1:8">
      <c r="A5299">
        <v>1098</v>
      </c>
      <c r="B5299">
        <v>3451</v>
      </c>
      <c r="C5299" t="s">
        <v>2534</v>
      </c>
      <c r="D5299" t="s">
        <v>2535</v>
      </c>
      <c r="E5299" t="s">
        <v>14</v>
      </c>
      <c r="F5299" t="s">
        <v>238</v>
      </c>
      <c r="G5299">
        <v>300</v>
      </c>
      <c r="H5299">
        <v>1</v>
      </c>
    </row>
    <row r="5300" customHeight="1" spans="1:8">
      <c r="A5300">
        <v>1098</v>
      </c>
      <c r="B5300">
        <v>7149</v>
      </c>
      <c r="E5300" t="s">
        <v>14</v>
      </c>
      <c r="F5300" t="s">
        <v>20</v>
      </c>
      <c r="G5300">
        <v>1432</v>
      </c>
      <c r="H5300">
        <v>0.06</v>
      </c>
    </row>
    <row r="5301" customHeight="1" spans="1:8">
      <c r="A5301">
        <v>1098</v>
      </c>
      <c r="B5301">
        <v>8936</v>
      </c>
      <c r="E5301" t="s">
        <v>14</v>
      </c>
      <c r="F5301" t="s">
        <v>21</v>
      </c>
      <c r="G5301">
        <v>1530</v>
      </c>
      <c r="H5301">
        <v>0.03</v>
      </c>
    </row>
    <row r="5302" customHeight="1" spans="1:8">
      <c r="A5302">
        <v>1099</v>
      </c>
      <c r="B5302">
        <v>5220</v>
      </c>
      <c r="C5302" s="1" t="s">
        <v>2536</v>
      </c>
      <c r="D5302" t="s">
        <v>2537</v>
      </c>
      <c r="E5302" t="s">
        <v>441</v>
      </c>
      <c r="F5302" t="s">
        <v>1949</v>
      </c>
      <c r="G5302">
        <v>1021</v>
      </c>
      <c r="H5302">
        <v>1</v>
      </c>
    </row>
    <row r="5303" customHeight="1" spans="1:8">
      <c r="A5303">
        <v>1099</v>
      </c>
      <c r="B5303">
        <v>7150</v>
      </c>
      <c r="E5303" t="s">
        <v>441</v>
      </c>
      <c r="F5303" t="s">
        <v>20</v>
      </c>
      <c r="G5303">
        <v>1432</v>
      </c>
      <c r="H5303">
        <v>0</v>
      </c>
    </row>
    <row r="5304" customHeight="1" spans="1:8">
      <c r="A5304">
        <v>1099</v>
      </c>
      <c r="B5304">
        <v>8937</v>
      </c>
      <c r="E5304" t="s">
        <v>441</v>
      </c>
      <c r="F5304" t="s">
        <v>21</v>
      </c>
      <c r="G5304">
        <v>1530</v>
      </c>
      <c r="H5304">
        <v>0.02</v>
      </c>
    </row>
    <row r="5305" customHeight="1" spans="1:8">
      <c r="A5305">
        <v>1100</v>
      </c>
      <c r="B5305">
        <v>4106</v>
      </c>
      <c r="C5305" t="s">
        <v>2538</v>
      </c>
      <c r="D5305" t="s">
        <v>2539</v>
      </c>
      <c r="E5305" t="s">
        <v>441</v>
      </c>
      <c r="F5305" t="s">
        <v>2540</v>
      </c>
      <c r="G5305">
        <v>690</v>
      </c>
      <c r="H5305">
        <v>0.7</v>
      </c>
    </row>
    <row r="5306" customHeight="1" spans="1:8">
      <c r="A5306">
        <v>1100</v>
      </c>
      <c r="B5306">
        <v>4107</v>
      </c>
      <c r="E5306" t="s">
        <v>441</v>
      </c>
      <c r="F5306" t="s">
        <v>146</v>
      </c>
      <c r="G5306">
        <v>180</v>
      </c>
      <c r="H5306">
        <v>0.2</v>
      </c>
    </row>
    <row r="5307" customHeight="1" spans="1:8">
      <c r="A5307">
        <v>1100</v>
      </c>
      <c r="B5307">
        <v>4108</v>
      </c>
      <c r="E5307" t="s">
        <v>441</v>
      </c>
      <c r="F5307" t="s">
        <v>568</v>
      </c>
      <c r="G5307">
        <v>459</v>
      </c>
      <c r="H5307">
        <v>0.1</v>
      </c>
    </row>
    <row r="5308" customHeight="1" spans="1:8">
      <c r="A5308">
        <v>1100</v>
      </c>
      <c r="B5308">
        <v>7151</v>
      </c>
      <c r="E5308" t="s">
        <v>441</v>
      </c>
      <c r="F5308" t="s">
        <v>20</v>
      </c>
      <c r="G5308">
        <v>1432</v>
      </c>
      <c r="H5308">
        <v>0</v>
      </c>
    </row>
    <row r="5309" customHeight="1" spans="1:8">
      <c r="A5309">
        <v>1100</v>
      </c>
      <c r="B5309">
        <v>8938</v>
      </c>
      <c r="E5309" t="s">
        <v>441</v>
      </c>
      <c r="F5309" t="s">
        <v>21</v>
      </c>
      <c r="G5309">
        <v>1530</v>
      </c>
      <c r="H5309">
        <v>0.02</v>
      </c>
    </row>
    <row r="5310" customHeight="1" spans="1:8">
      <c r="A5310">
        <v>1101</v>
      </c>
      <c r="B5310">
        <v>355</v>
      </c>
      <c r="C5310" t="s">
        <v>2541</v>
      </c>
      <c r="D5310" t="s">
        <v>2542</v>
      </c>
      <c r="E5310" t="s">
        <v>441</v>
      </c>
      <c r="F5310" t="s">
        <v>2543</v>
      </c>
      <c r="G5310">
        <v>1882</v>
      </c>
      <c r="H5310">
        <v>1</v>
      </c>
    </row>
    <row r="5311" customHeight="1" spans="1:8">
      <c r="A5311">
        <v>1101</v>
      </c>
      <c r="B5311">
        <v>7152</v>
      </c>
      <c r="E5311" t="s">
        <v>441</v>
      </c>
      <c r="F5311" t="s">
        <v>20</v>
      </c>
      <c r="G5311">
        <v>1432</v>
      </c>
      <c r="H5311">
        <v>0</v>
      </c>
    </row>
    <row r="5312" customHeight="1" spans="1:8">
      <c r="A5312">
        <v>1101</v>
      </c>
      <c r="B5312">
        <v>8939</v>
      </c>
      <c r="E5312" t="s">
        <v>441</v>
      </c>
      <c r="F5312" t="s">
        <v>21</v>
      </c>
      <c r="G5312">
        <v>1530</v>
      </c>
      <c r="H5312">
        <v>0.02</v>
      </c>
    </row>
    <row r="5313" customHeight="1" spans="1:8">
      <c r="A5313">
        <v>1102</v>
      </c>
      <c r="B5313">
        <v>911</v>
      </c>
      <c r="C5313" t="s">
        <v>2544</v>
      </c>
      <c r="D5313" t="s">
        <v>695</v>
      </c>
      <c r="E5313" t="s">
        <v>14</v>
      </c>
      <c r="F5313" t="s">
        <v>515</v>
      </c>
      <c r="G5313">
        <v>8001</v>
      </c>
      <c r="H5313">
        <v>0.1</v>
      </c>
    </row>
    <row r="5314" customHeight="1" spans="1:8">
      <c r="A5314">
        <v>1102</v>
      </c>
      <c r="B5314">
        <v>912</v>
      </c>
      <c r="E5314" t="s">
        <v>14</v>
      </c>
      <c r="F5314" t="s">
        <v>390</v>
      </c>
      <c r="G5314">
        <v>454</v>
      </c>
      <c r="H5314">
        <v>0.2</v>
      </c>
    </row>
    <row r="5315" customHeight="1" spans="1:8">
      <c r="A5315">
        <v>1102</v>
      </c>
      <c r="B5315">
        <v>913</v>
      </c>
      <c r="E5315" t="s">
        <v>14</v>
      </c>
      <c r="F5315" t="s">
        <v>696</v>
      </c>
      <c r="G5315">
        <v>1682</v>
      </c>
      <c r="H5315">
        <v>0.2</v>
      </c>
    </row>
    <row r="5316" customHeight="1" spans="1:8">
      <c r="A5316">
        <v>1102</v>
      </c>
      <c r="B5316">
        <v>914</v>
      </c>
      <c r="E5316" t="s">
        <v>14</v>
      </c>
      <c r="F5316" t="s">
        <v>697</v>
      </c>
      <c r="G5316">
        <v>201</v>
      </c>
      <c r="H5316">
        <v>0.3</v>
      </c>
    </row>
    <row r="5317" customHeight="1" spans="1:8">
      <c r="A5317">
        <v>1102</v>
      </c>
      <c r="B5317">
        <v>915</v>
      </c>
      <c r="E5317" t="s">
        <v>14</v>
      </c>
      <c r="F5317" t="s">
        <v>126</v>
      </c>
      <c r="G5317">
        <v>334</v>
      </c>
      <c r="H5317">
        <v>0.1</v>
      </c>
    </row>
    <row r="5318" customHeight="1" spans="1:8">
      <c r="A5318">
        <v>1102</v>
      </c>
      <c r="B5318">
        <v>916</v>
      </c>
      <c r="E5318" t="s">
        <v>14</v>
      </c>
      <c r="F5318" t="s">
        <v>18</v>
      </c>
      <c r="G5318">
        <v>191</v>
      </c>
      <c r="H5318">
        <v>0.1</v>
      </c>
    </row>
    <row r="5319" customHeight="1" spans="1:8">
      <c r="A5319">
        <v>1102</v>
      </c>
      <c r="B5319">
        <v>7153</v>
      </c>
      <c r="E5319" t="s">
        <v>14</v>
      </c>
      <c r="F5319" t="s">
        <v>20</v>
      </c>
      <c r="G5319">
        <v>1432</v>
      </c>
      <c r="H5319">
        <v>0.06</v>
      </c>
    </row>
    <row r="5320" customHeight="1" spans="1:8">
      <c r="A5320">
        <v>1102</v>
      </c>
      <c r="B5320">
        <v>8940</v>
      </c>
      <c r="E5320" t="s">
        <v>14</v>
      </c>
      <c r="F5320" t="s">
        <v>21</v>
      </c>
      <c r="G5320">
        <v>1530</v>
      </c>
      <c r="H5320">
        <v>0.03</v>
      </c>
    </row>
    <row r="5321" customHeight="1" spans="1:8">
      <c r="A5321">
        <v>1103</v>
      </c>
      <c r="B5321">
        <v>1565</v>
      </c>
      <c r="C5321" t="s">
        <v>2545</v>
      </c>
      <c r="D5321" t="s">
        <v>2546</v>
      </c>
      <c r="E5321" t="s">
        <v>45</v>
      </c>
      <c r="F5321" t="s">
        <v>2547</v>
      </c>
      <c r="G5321">
        <v>1124</v>
      </c>
      <c r="H5321">
        <v>0.03</v>
      </c>
    </row>
    <row r="5322" customHeight="1" spans="1:8">
      <c r="A5322">
        <v>1103</v>
      </c>
      <c r="B5322">
        <v>1566</v>
      </c>
      <c r="E5322" t="s">
        <v>45</v>
      </c>
      <c r="F5322" t="s">
        <v>1681</v>
      </c>
      <c r="G5322">
        <v>842</v>
      </c>
      <c r="H5322">
        <v>0.075</v>
      </c>
    </row>
    <row r="5323" customHeight="1" spans="1:8">
      <c r="A5323">
        <v>1103</v>
      </c>
      <c r="B5323">
        <v>1567</v>
      </c>
      <c r="E5323" t="s">
        <v>45</v>
      </c>
      <c r="F5323" t="s">
        <v>2548</v>
      </c>
      <c r="G5323">
        <v>388</v>
      </c>
      <c r="H5323">
        <v>0.015</v>
      </c>
    </row>
    <row r="5324" customHeight="1" spans="1:8">
      <c r="A5324">
        <v>1103</v>
      </c>
      <c r="B5324">
        <v>1568</v>
      </c>
      <c r="E5324" t="s">
        <v>45</v>
      </c>
      <c r="F5324" t="s">
        <v>42</v>
      </c>
      <c r="G5324">
        <v>1572</v>
      </c>
      <c r="H5324">
        <v>0.015</v>
      </c>
    </row>
    <row r="5325" customHeight="1" spans="1:8">
      <c r="A5325">
        <v>1103</v>
      </c>
      <c r="B5325">
        <v>1569</v>
      </c>
      <c r="E5325" t="s">
        <v>45</v>
      </c>
      <c r="F5325" t="s">
        <v>33</v>
      </c>
      <c r="G5325">
        <v>356</v>
      </c>
      <c r="H5325">
        <v>0.015</v>
      </c>
    </row>
    <row r="5326" customHeight="1" spans="1:8">
      <c r="A5326">
        <v>1103</v>
      </c>
      <c r="B5326">
        <v>7154</v>
      </c>
      <c r="E5326" t="s">
        <v>45</v>
      </c>
      <c r="F5326" t="s">
        <v>20</v>
      </c>
      <c r="G5326">
        <v>1432</v>
      </c>
      <c r="H5326">
        <v>0.04</v>
      </c>
    </row>
    <row r="5327" customHeight="1" spans="1:8">
      <c r="A5327">
        <v>1103</v>
      </c>
      <c r="B5327">
        <v>8941</v>
      </c>
      <c r="E5327" t="s">
        <v>45</v>
      </c>
      <c r="F5327" t="s">
        <v>21</v>
      </c>
      <c r="G5327">
        <v>1530</v>
      </c>
      <c r="H5327">
        <v>0.03</v>
      </c>
    </row>
    <row r="5328" customHeight="1" spans="1:8">
      <c r="A5328">
        <v>1104</v>
      </c>
      <c r="B5328">
        <v>3627</v>
      </c>
      <c r="C5328" t="s">
        <v>2549</v>
      </c>
      <c r="D5328" t="s">
        <v>2550</v>
      </c>
      <c r="E5328" t="s">
        <v>14</v>
      </c>
      <c r="F5328" t="s">
        <v>241</v>
      </c>
      <c r="G5328">
        <v>104</v>
      </c>
      <c r="H5328">
        <v>0.05</v>
      </c>
    </row>
    <row r="5329" customHeight="1" spans="1:8">
      <c r="A5329">
        <v>1104</v>
      </c>
      <c r="B5329">
        <v>3628</v>
      </c>
      <c r="E5329" t="s">
        <v>14</v>
      </c>
      <c r="F5329" t="s">
        <v>393</v>
      </c>
      <c r="G5329">
        <v>215</v>
      </c>
      <c r="H5329">
        <v>0.5</v>
      </c>
    </row>
    <row r="5330" customHeight="1" spans="1:8">
      <c r="A5330">
        <v>1104</v>
      </c>
      <c r="B5330">
        <v>7155</v>
      </c>
      <c r="E5330" t="s">
        <v>14</v>
      </c>
      <c r="F5330" t="s">
        <v>20</v>
      </c>
      <c r="G5330">
        <v>1432</v>
      </c>
      <c r="H5330">
        <v>0.06</v>
      </c>
    </row>
    <row r="5331" customHeight="1" spans="1:8">
      <c r="A5331">
        <v>1104</v>
      </c>
      <c r="B5331">
        <v>8942</v>
      </c>
      <c r="E5331" t="s">
        <v>14</v>
      </c>
      <c r="F5331" t="s">
        <v>21</v>
      </c>
      <c r="G5331">
        <v>1530</v>
      </c>
      <c r="H5331">
        <v>0.03</v>
      </c>
    </row>
    <row r="5332" customHeight="1" spans="1:8">
      <c r="A5332">
        <v>1105</v>
      </c>
      <c r="B5332">
        <v>1715</v>
      </c>
      <c r="C5332" t="s">
        <v>2551</v>
      </c>
      <c r="D5332" t="s">
        <v>2552</v>
      </c>
      <c r="E5332" t="s">
        <v>45</v>
      </c>
      <c r="F5332" t="s">
        <v>2553</v>
      </c>
      <c r="G5332">
        <v>842</v>
      </c>
      <c r="H5332">
        <v>0.075</v>
      </c>
    </row>
    <row r="5333" customHeight="1" spans="1:8">
      <c r="A5333">
        <v>1105</v>
      </c>
      <c r="B5333">
        <v>1716</v>
      </c>
      <c r="E5333" t="s">
        <v>45</v>
      </c>
      <c r="F5333" t="s">
        <v>2548</v>
      </c>
      <c r="G5333">
        <v>388</v>
      </c>
      <c r="H5333">
        <v>0.015</v>
      </c>
    </row>
    <row r="5334" customHeight="1" spans="1:8">
      <c r="A5334">
        <v>1105</v>
      </c>
      <c r="B5334">
        <v>1717</v>
      </c>
      <c r="E5334" t="s">
        <v>45</v>
      </c>
      <c r="F5334" t="s">
        <v>568</v>
      </c>
      <c r="G5334">
        <v>459</v>
      </c>
      <c r="H5334">
        <v>0.03</v>
      </c>
    </row>
    <row r="5335" customHeight="1" spans="1:8">
      <c r="A5335">
        <v>1105</v>
      </c>
      <c r="B5335">
        <v>1718</v>
      </c>
      <c r="E5335" t="s">
        <v>45</v>
      </c>
      <c r="F5335" t="s">
        <v>1242</v>
      </c>
      <c r="G5335">
        <v>352</v>
      </c>
      <c r="H5335">
        <v>0.015</v>
      </c>
    </row>
    <row r="5336" customHeight="1" spans="1:8">
      <c r="A5336">
        <v>1105</v>
      </c>
      <c r="B5336">
        <v>1719</v>
      </c>
      <c r="E5336" t="s">
        <v>45</v>
      </c>
      <c r="F5336" t="s">
        <v>33</v>
      </c>
      <c r="G5336">
        <v>356</v>
      </c>
      <c r="H5336">
        <v>0.015</v>
      </c>
    </row>
    <row r="5337" customHeight="1" spans="1:8">
      <c r="A5337">
        <v>1105</v>
      </c>
      <c r="B5337">
        <v>7156</v>
      </c>
      <c r="E5337" t="s">
        <v>45</v>
      </c>
      <c r="F5337" t="s">
        <v>20</v>
      </c>
      <c r="G5337">
        <v>1432</v>
      </c>
      <c r="H5337">
        <v>0.01</v>
      </c>
    </row>
    <row r="5338" customHeight="1" spans="1:8">
      <c r="A5338">
        <v>1105</v>
      </c>
      <c r="B5338">
        <v>8943</v>
      </c>
      <c r="E5338" t="s">
        <v>45</v>
      </c>
      <c r="F5338" t="s">
        <v>21</v>
      </c>
      <c r="G5338">
        <v>1530</v>
      </c>
      <c r="H5338">
        <v>0.0025</v>
      </c>
    </row>
    <row r="5339" customHeight="1" spans="1:8">
      <c r="A5339">
        <v>1106</v>
      </c>
      <c r="B5339">
        <v>4664</v>
      </c>
      <c r="C5339" t="s">
        <v>2554</v>
      </c>
      <c r="D5339" t="s">
        <v>2555</v>
      </c>
      <c r="E5339" t="s">
        <v>14</v>
      </c>
      <c r="F5339" t="s">
        <v>2556</v>
      </c>
      <c r="G5339">
        <v>16</v>
      </c>
      <c r="H5339">
        <v>0.8</v>
      </c>
    </row>
    <row r="5340" customHeight="1" spans="1:8">
      <c r="A5340">
        <v>1106</v>
      </c>
      <c r="B5340">
        <v>4665</v>
      </c>
      <c r="E5340" t="s">
        <v>14</v>
      </c>
      <c r="F5340" t="s">
        <v>2557</v>
      </c>
      <c r="G5340">
        <v>1084</v>
      </c>
      <c r="H5340">
        <v>0.05</v>
      </c>
    </row>
    <row r="5341" customHeight="1" spans="1:8">
      <c r="A5341">
        <v>1106</v>
      </c>
      <c r="B5341">
        <v>4666</v>
      </c>
      <c r="E5341" t="s">
        <v>14</v>
      </c>
      <c r="F5341" t="s">
        <v>2558</v>
      </c>
      <c r="G5341">
        <v>1045</v>
      </c>
      <c r="H5341">
        <v>0.05</v>
      </c>
    </row>
    <row r="5342" customHeight="1" spans="1:8">
      <c r="A5342">
        <v>1106</v>
      </c>
      <c r="B5342">
        <v>4667</v>
      </c>
      <c r="E5342" t="s">
        <v>14</v>
      </c>
      <c r="F5342" t="s">
        <v>402</v>
      </c>
      <c r="G5342">
        <v>214</v>
      </c>
      <c r="H5342">
        <v>0.05</v>
      </c>
    </row>
    <row r="5343" customHeight="1" spans="1:8">
      <c r="A5343">
        <v>1106</v>
      </c>
      <c r="B5343">
        <v>4668</v>
      </c>
      <c r="E5343" t="s">
        <v>14</v>
      </c>
      <c r="F5343" t="s">
        <v>196</v>
      </c>
      <c r="G5343">
        <v>291</v>
      </c>
      <c r="H5343">
        <v>0.05</v>
      </c>
    </row>
    <row r="5344" customHeight="1" spans="1:8">
      <c r="A5344">
        <v>1106</v>
      </c>
      <c r="B5344">
        <v>7157</v>
      </c>
      <c r="E5344" t="s">
        <v>14</v>
      </c>
      <c r="F5344" t="s">
        <v>20</v>
      </c>
      <c r="G5344">
        <v>1432</v>
      </c>
      <c r="H5344">
        <v>0.07</v>
      </c>
    </row>
    <row r="5345" customHeight="1" spans="1:8">
      <c r="A5345">
        <v>1106</v>
      </c>
      <c r="B5345">
        <v>8944</v>
      </c>
      <c r="E5345" t="s">
        <v>14</v>
      </c>
      <c r="F5345" t="s">
        <v>21</v>
      </c>
      <c r="G5345">
        <v>1530</v>
      </c>
      <c r="H5345">
        <v>0.03</v>
      </c>
    </row>
    <row r="5346" customHeight="1" spans="1:8">
      <c r="A5346">
        <v>1107</v>
      </c>
      <c r="B5346">
        <v>62</v>
      </c>
      <c r="C5346" t="s">
        <v>2559</v>
      </c>
      <c r="D5346" t="s">
        <v>2560</v>
      </c>
      <c r="E5346" t="s">
        <v>14</v>
      </c>
      <c r="F5346" t="s">
        <v>25</v>
      </c>
      <c r="G5346">
        <v>690</v>
      </c>
      <c r="H5346">
        <v>0.2</v>
      </c>
    </row>
    <row r="5347" customHeight="1" spans="1:8">
      <c r="A5347">
        <v>1107</v>
      </c>
      <c r="B5347">
        <v>63</v>
      </c>
      <c r="E5347" t="s">
        <v>14</v>
      </c>
      <c r="F5347" t="s">
        <v>160</v>
      </c>
      <c r="G5347">
        <v>238</v>
      </c>
      <c r="H5347">
        <v>0.8</v>
      </c>
    </row>
    <row r="5348" customHeight="1" spans="1:8">
      <c r="A5348">
        <v>1107</v>
      </c>
      <c r="B5348">
        <v>7158</v>
      </c>
      <c r="E5348" t="s">
        <v>14</v>
      </c>
      <c r="F5348" t="s">
        <v>20</v>
      </c>
      <c r="G5348">
        <v>1432</v>
      </c>
      <c r="H5348">
        <v>0.06</v>
      </c>
    </row>
    <row r="5349" customHeight="1" spans="1:8">
      <c r="A5349">
        <v>1107</v>
      </c>
      <c r="B5349">
        <v>8945</v>
      </c>
      <c r="E5349" t="s">
        <v>14</v>
      </c>
      <c r="F5349" t="s">
        <v>21</v>
      </c>
      <c r="G5349">
        <v>1530</v>
      </c>
      <c r="H5349">
        <v>0.03</v>
      </c>
    </row>
    <row r="5350" customHeight="1" spans="1:8">
      <c r="A5350">
        <v>1108</v>
      </c>
      <c r="B5350">
        <v>3546</v>
      </c>
      <c r="C5350" t="s">
        <v>2561</v>
      </c>
      <c r="D5350" t="s">
        <v>2562</v>
      </c>
      <c r="E5350" t="s">
        <v>14</v>
      </c>
      <c r="F5350" t="s">
        <v>2272</v>
      </c>
      <c r="G5350">
        <v>16</v>
      </c>
      <c r="H5350">
        <v>0.4</v>
      </c>
    </row>
    <row r="5351" customHeight="1" spans="1:8">
      <c r="A5351">
        <v>1108</v>
      </c>
      <c r="B5351">
        <v>3547</v>
      </c>
      <c r="E5351" t="s">
        <v>14</v>
      </c>
      <c r="F5351" t="s">
        <v>502</v>
      </c>
      <c r="G5351">
        <v>690</v>
      </c>
      <c r="H5351">
        <v>0.2</v>
      </c>
    </row>
    <row r="5352" customHeight="1" spans="1:8">
      <c r="A5352">
        <v>1108</v>
      </c>
      <c r="B5352">
        <v>3548</v>
      </c>
      <c r="E5352" t="s">
        <v>14</v>
      </c>
      <c r="F5352" t="s">
        <v>403</v>
      </c>
      <c r="G5352">
        <v>286</v>
      </c>
      <c r="H5352">
        <v>0.2</v>
      </c>
    </row>
    <row r="5353" customHeight="1" spans="1:8">
      <c r="A5353">
        <v>1108</v>
      </c>
      <c r="B5353">
        <v>3549</v>
      </c>
      <c r="E5353" t="s">
        <v>14</v>
      </c>
      <c r="F5353" t="s">
        <v>84</v>
      </c>
      <c r="G5353">
        <v>221</v>
      </c>
      <c r="H5353">
        <v>0.2</v>
      </c>
    </row>
    <row r="5354" customHeight="1" spans="1:8">
      <c r="A5354">
        <v>1108</v>
      </c>
      <c r="B5354">
        <v>7159</v>
      </c>
      <c r="E5354" t="s">
        <v>14</v>
      </c>
      <c r="F5354" t="s">
        <v>20</v>
      </c>
      <c r="G5354">
        <v>1432</v>
      </c>
      <c r="H5354">
        <v>0.06</v>
      </c>
    </row>
    <row r="5355" customHeight="1" spans="1:8">
      <c r="A5355">
        <v>1108</v>
      </c>
      <c r="B5355">
        <v>8946</v>
      </c>
      <c r="E5355" t="s">
        <v>14</v>
      </c>
      <c r="F5355" t="s">
        <v>21</v>
      </c>
      <c r="G5355">
        <v>1530</v>
      </c>
      <c r="H5355">
        <v>0.03</v>
      </c>
    </row>
    <row r="5356" customHeight="1" spans="1:8">
      <c r="A5356">
        <v>1109</v>
      </c>
      <c r="B5356">
        <v>5725</v>
      </c>
      <c r="C5356" t="s">
        <v>2561</v>
      </c>
      <c r="D5356" t="s">
        <v>2562</v>
      </c>
      <c r="E5356" t="s">
        <v>14</v>
      </c>
      <c r="F5356" t="s">
        <v>2272</v>
      </c>
      <c r="G5356">
        <v>16</v>
      </c>
      <c r="H5356">
        <v>0.5</v>
      </c>
    </row>
    <row r="5357" customHeight="1" spans="1:8">
      <c r="A5357">
        <v>1109</v>
      </c>
      <c r="B5357">
        <v>5726</v>
      </c>
      <c r="E5357" t="s">
        <v>14</v>
      </c>
      <c r="F5357" t="s">
        <v>502</v>
      </c>
      <c r="G5357">
        <v>690</v>
      </c>
      <c r="H5357">
        <v>0.1</v>
      </c>
    </row>
    <row r="5358" customHeight="1" spans="1:8">
      <c r="A5358">
        <v>1109</v>
      </c>
      <c r="B5358">
        <v>5727</v>
      </c>
      <c r="E5358" t="s">
        <v>14</v>
      </c>
      <c r="F5358" t="s">
        <v>403</v>
      </c>
      <c r="G5358">
        <v>286</v>
      </c>
      <c r="H5358">
        <v>0.2</v>
      </c>
    </row>
    <row r="5359" customHeight="1" spans="1:8">
      <c r="A5359">
        <v>1109</v>
      </c>
      <c r="B5359">
        <v>5728</v>
      </c>
      <c r="E5359" t="s">
        <v>14</v>
      </c>
      <c r="F5359" t="s">
        <v>171</v>
      </c>
      <c r="G5359">
        <v>265</v>
      </c>
      <c r="H5359">
        <v>0.2</v>
      </c>
    </row>
    <row r="5360" customHeight="1" spans="1:8">
      <c r="A5360">
        <v>1109</v>
      </c>
      <c r="B5360">
        <v>7160</v>
      </c>
      <c r="E5360" t="s">
        <v>14</v>
      </c>
      <c r="F5360" t="s">
        <v>20</v>
      </c>
      <c r="G5360">
        <v>1432</v>
      </c>
      <c r="H5360">
        <v>0.06</v>
      </c>
    </row>
    <row r="5361" customHeight="1" spans="1:8">
      <c r="A5361">
        <v>1109</v>
      </c>
      <c r="B5361">
        <v>8947</v>
      </c>
      <c r="E5361" t="s">
        <v>14</v>
      </c>
      <c r="F5361" t="s">
        <v>21</v>
      </c>
      <c r="G5361">
        <v>1530</v>
      </c>
      <c r="H5361">
        <v>0.03</v>
      </c>
    </row>
    <row r="5362" customHeight="1" spans="1:8">
      <c r="A5362">
        <v>1110</v>
      </c>
      <c r="B5362">
        <v>1311</v>
      </c>
      <c r="C5362" t="s">
        <v>2563</v>
      </c>
      <c r="D5362" t="s">
        <v>2564</v>
      </c>
      <c r="E5362" t="s">
        <v>14</v>
      </c>
      <c r="F5362" t="s">
        <v>25</v>
      </c>
      <c r="G5362">
        <v>690</v>
      </c>
      <c r="H5362">
        <v>0.2</v>
      </c>
    </row>
    <row r="5363" customHeight="1" spans="1:8">
      <c r="A5363">
        <v>1110</v>
      </c>
      <c r="B5363">
        <v>1312</v>
      </c>
      <c r="E5363" t="s">
        <v>14</v>
      </c>
      <c r="F5363" t="s">
        <v>2565</v>
      </c>
      <c r="G5363">
        <v>1637</v>
      </c>
      <c r="H5363">
        <v>0.8</v>
      </c>
    </row>
    <row r="5364" customHeight="1" spans="1:8">
      <c r="A5364">
        <v>1110</v>
      </c>
      <c r="B5364">
        <v>7161</v>
      </c>
      <c r="E5364" t="s">
        <v>14</v>
      </c>
      <c r="F5364" t="s">
        <v>20</v>
      </c>
      <c r="G5364">
        <v>1432</v>
      </c>
      <c r="H5364">
        <v>0.06</v>
      </c>
    </row>
    <row r="5365" customHeight="1" spans="1:8">
      <c r="A5365">
        <v>1110</v>
      </c>
      <c r="B5365">
        <v>8948</v>
      </c>
      <c r="E5365" t="s">
        <v>14</v>
      </c>
      <c r="F5365" t="s">
        <v>21</v>
      </c>
      <c r="G5365">
        <v>1530</v>
      </c>
      <c r="H5365">
        <v>0.03</v>
      </c>
    </row>
    <row r="5366" customHeight="1" spans="1:8">
      <c r="A5366">
        <v>1111</v>
      </c>
      <c r="B5366">
        <v>152</v>
      </c>
      <c r="C5366" t="s">
        <v>2566</v>
      </c>
      <c r="D5366" t="s">
        <v>2567</v>
      </c>
      <c r="E5366" t="s">
        <v>14</v>
      </c>
      <c r="F5366" t="s">
        <v>25</v>
      </c>
      <c r="G5366">
        <v>690</v>
      </c>
      <c r="H5366">
        <v>0.3</v>
      </c>
    </row>
    <row r="5367" customHeight="1" spans="1:8">
      <c r="A5367">
        <v>1111</v>
      </c>
      <c r="B5367">
        <v>153</v>
      </c>
      <c r="E5367" t="s">
        <v>14</v>
      </c>
      <c r="F5367" t="s">
        <v>301</v>
      </c>
      <c r="G5367">
        <v>227</v>
      </c>
      <c r="H5367">
        <v>0.7</v>
      </c>
    </row>
    <row r="5368" customHeight="1" spans="1:8">
      <c r="A5368">
        <v>1111</v>
      </c>
      <c r="B5368">
        <v>7162</v>
      </c>
      <c r="E5368" t="s">
        <v>14</v>
      </c>
      <c r="F5368" t="s">
        <v>20</v>
      </c>
      <c r="G5368">
        <v>1432</v>
      </c>
      <c r="H5368">
        <v>0.06</v>
      </c>
    </row>
    <row r="5369" customHeight="1" spans="1:8">
      <c r="A5369">
        <v>1111</v>
      </c>
      <c r="B5369">
        <v>8949</v>
      </c>
      <c r="E5369" t="s">
        <v>14</v>
      </c>
      <c r="F5369" t="s">
        <v>21</v>
      </c>
      <c r="G5369">
        <v>1530</v>
      </c>
      <c r="H5369">
        <v>0.03</v>
      </c>
    </row>
    <row r="5370" customHeight="1" spans="1:8">
      <c r="A5370">
        <v>1112</v>
      </c>
      <c r="B5370">
        <v>2033</v>
      </c>
      <c r="C5370" t="s">
        <v>2568</v>
      </c>
      <c r="D5370" t="s">
        <v>2569</v>
      </c>
      <c r="E5370" t="s">
        <v>14</v>
      </c>
      <c r="F5370" t="s">
        <v>502</v>
      </c>
      <c r="G5370">
        <v>690</v>
      </c>
      <c r="H5370">
        <v>0.3</v>
      </c>
    </row>
    <row r="5371" customHeight="1" spans="1:8">
      <c r="A5371">
        <v>1112</v>
      </c>
      <c r="B5371">
        <v>2034</v>
      </c>
      <c r="E5371" t="s">
        <v>14</v>
      </c>
      <c r="F5371" t="s">
        <v>618</v>
      </c>
      <c r="G5371">
        <v>214</v>
      </c>
      <c r="H5371">
        <v>0.7</v>
      </c>
    </row>
    <row r="5372" customHeight="1" spans="1:8">
      <c r="A5372">
        <v>1112</v>
      </c>
      <c r="B5372">
        <v>7163</v>
      </c>
      <c r="E5372" t="s">
        <v>14</v>
      </c>
      <c r="F5372" t="s">
        <v>20</v>
      </c>
      <c r="G5372">
        <v>1432</v>
      </c>
      <c r="H5372">
        <v>0.06</v>
      </c>
    </row>
    <row r="5373" customHeight="1" spans="1:8">
      <c r="A5373">
        <v>1112</v>
      </c>
      <c r="B5373">
        <v>8950</v>
      </c>
      <c r="E5373" t="s">
        <v>14</v>
      </c>
      <c r="F5373" t="s">
        <v>21</v>
      </c>
      <c r="G5373">
        <v>1530</v>
      </c>
      <c r="H5373">
        <v>0.03</v>
      </c>
    </row>
    <row r="5374" customHeight="1" spans="1:8">
      <c r="A5374">
        <v>1113</v>
      </c>
      <c r="B5374">
        <v>1231</v>
      </c>
      <c r="C5374" t="s">
        <v>2570</v>
      </c>
      <c r="D5374" t="s">
        <v>2571</v>
      </c>
      <c r="E5374" t="s">
        <v>14</v>
      </c>
      <c r="F5374" t="s">
        <v>25</v>
      </c>
      <c r="G5374">
        <v>690</v>
      </c>
      <c r="H5374">
        <v>0.4</v>
      </c>
    </row>
    <row r="5375" customHeight="1" spans="1:8">
      <c r="A5375">
        <v>1113</v>
      </c>
      <c r="B5375">
        <v>1232</v>
      </c>
      <c r="E5375" t="s">
        <v>14</v>
      </c>
      <c r="F5375" t="s">
        <v>2410</v>
      </c>
      <c r="G5375">
        <v>213</v>
      </c>
      <c r="H5375">
        <v>0.6</v>
      </c>
    </row>
    <row r="5376" customHeight="1" spans="1:8">
      <c r="A5376">
        <v>1113</v>
      </c>
      <c r="B5376">
        <v>7164</v>
      </c>
      <c r="E5376" t="s">
        <v>14</v>
      </c>
      <c r="F5376" t="s">
        <v>20</v>
      </c>
      <c r="G5376">
        <v>1432</v>
      </c>
      <c r="H5376">
        <v>0.06</v>
      </c>
    </row>
    <row r="5377" customHeight="1" spans="1:8">
      <c r="A5377">
        <v>1113</v>
      </c>
      <c r="B5377">
        <v>8951</v>
      </c>
      <c r="E5377" t="s">
        <v>14</v>
      </c>
      <c r="F5377" t="s">
        <v>21</v>
      </c>
      <c r="G5377">
        <v>1530</v>
      </c>
      <c r="H5377">
        <v>0.03</v>
      </c>
    </row>
    <row r="5378" customHeight="1" spans="1:8">
      <c r="A5378">
        <v>1114</v>
      </c>
      <c r="B5378">
        <v>3286</v>
      </c>
      <c r="C5378" t="s">
        <v>2572</v>
      </c>
      <c r="D5378" t="s">
        <v>2573</v>
      </c>
      <c r="E5378" t="s">
        <v>14</v>
      </c>
      <c r="F5378" t="s">
        <v>502</v>
      </c>
      <c r="G5378">
        <v>690</v>
      </c>
      <c r="H5378">
        <v>0.4</v>
      </c>
    </row>
    <row r="5379" customHeight="1" spans="1:8">
      <c r="A5379">
        <v>1114</v>
      </c>
      <c r="B5379">
        <v>3287</v>
      </c>
      <c r="E5379" t="s">
        <v>14</v>
      </c>
      <c r="F5379" t="s">
        <v>618</v>
      </c>
      <c r="G5379">
        <v>214</v>
      </c>
      <c r="H5379">
        <v>0.4</v>
      </c>
    </row>
    <row r="5380" customHeight="1" spans="1:8">
      <c r="A5380">
        <v>1114</v>
      </c>
      <c r="B5380">
        <v>3288</v>
      </c>
      <c r="E5380" t="s">
        <v>14</v>
      </c>
      <c r="F5380" t="s">
        <v>1674</v>
      </c>
      <c r="G5380">
        <v>1512</v>
      </c>
      <c r="H5380">
        <v>0.2</v>
      </c>
    </row>
    <row r="5381" customHeight="1" spans="1:8">
      <c r="A5381">
        <v>1114</v>
      </c>
      <c r="B5381">
        <v>7165</v>
      </c>
      <c r="E5381" t="s">
        <v>14</v>
      </c>
      <c r="F5381" t="s">
        <v>20</v>
      </c>
      <c r="G5381">
        <v>1432</v>
      </c>
      <c r="H5381">
        <v>0.06</v>
      </c>
    </row>
    <row r="5382" customHeight="1" spans="1:8">
      <c r="A5382">
        <v>1114</v>
      </c>
      <c r="B5382">
        <v>8952</v>
      </c>
      <c r="E5382" t="s">
        <v>14</v>
      </c>
      <c r="F5382" t="s">
        <v>21</v>
      </c>
      <c r="G5382">
        <v>1530</v>
      </c>
      <c r="H5382">
        <v>0.03</v>
      </c>
    </row>
    <row r="5383" customHeight="1" spans="1:8">
      <c r="A5383">
        <v>1115</v>
      </c>
      <c r="B5383">
        <v>3422</v>
      </c>
      <c r="C5383" t="s">
        <v>2574</v>
      </c>
      <c r="D5383" t="s">
        <v>2575</v>
      </c>
      <c r="E5383" t="s">
        <v>40</v>
      </c>
      <c r="F5383" t="s">
        <v>502</v>
      </c>
      <c r="G5383">
        <v>690</v>
      </c>
      <c r="H5383">
        <v>0.06</v>
      </c>
    </row>
    <row r="5384" customHeight="1" spans="1:8">
      <c r="A5384">
        <v>1115</v>
      </c>
      <c r="B5384">
        <v>3423</v>
      </c>
      <c r="E5384" t="s">
        <v>40</v>
      </c>
      <c r="F5384" t="s">
        <v>561</v>
      </c>
      <c r="G5384">
        <v>451</v>
      </c>
      <c r="H5384">
        <v>0.09</v>
      </c>
    </row>
    <row r="5385" customHeight="1" spans="1:8">
      <c r="A5385">
        <v>1115</v>
      </c>
      <c r="B5385">
        <v>7166</v>
      </c>
      <c r="E5385" t="s">
        <v>40</v>
      </c>
      <c r="F5385" t="s">
        <v>20</v>
      </c>
      <c r="G5385">
        <v>1432</v>
      </c>
      <c r="H5385">
        <v>0.01</v>
      </c>
    </row>
    <row r="5386" customHeight="1" spans="1:8">
      <c r="A5386">
        <v>1115</v>
      </c>
      <c r="B5386">
        <v>8953</v>
      </c>
      <c r="E5386" t="s">
        <v>40</v>
      </c>
      <c r="F5386" t="s">
        <v>21</v>
      </c>
      <c r="G5386">
        <v>1530</v>
      </c>
      <c r="H5386">
        <v>0.0025</v>
      </c>
    </row>
    <row r="5387" customHeight="1" spans="1:8">
      <c r="A5387">
        <v>1116</v>
      </c>
      <c r="B5387">
        <v>3716</v>
      </c>
      <c r="C5387" t="s">
        <v>2574</v>
      </c>
      <c r="D5387" t="s">
        <v>2575</v>
      </c>
      <c r="E5387" t="s">
        <v>40</v>
      </c>
      <c r="F5387" t="s">
        <v>502</v>
      </c>
      <c r="G5387">
        <v>690</v>
      </c>
      <c r="H5387">
        <v>0.03</v>
      </c>
    </row>
    <row r="5388" customHeight="1" spans="1:8">
      <c r="A5388">
        <v>1116</v>
      </c>
      <c r="B5388">
        <v>3717</v>
      </c>
      <c r="E5388" t="s">
        <v>40</v>
      </c>
      <c r="F5388" t="s">
        <v>568</v>
      </c>
      <c r="G5388">
        <v>459</v>
      </c>
      <c r="H5388">
        <v>0.03</v>
      </c>
    </row>
    <row r="5389" customHeight="1" spans="1:8">
      <c r="A5389">
        <v>1116</v>
      </c>
      <c r="B5389">
        <v>3718</v>
      </c>
      <c r="E5389" t="s">
        <v>40</v>
      </c>
      <c r="F5389" t="s">
        <v>316</v>
      </c>
      <c r="G5389">
        <v>445</v>
      </c>
      <c r="H5389">
        <v>0.03</v>
      </c>
    </row>
    <row r="5390" customHeight="1" spans="1:8">
      <c r="A5390">
        <v>1116</v>
      </c>
      <c r="B5390">
        <v>3719</v>
      </c>
      <c r="E5390" t="s">
        <v>40</v>
      </c>
      <c r="F5390" t="s">
        <v>143</v>
      </c>
      <c r="G5390">
        <v>8007</v>
      </c>
      <c r="H5390">
        <v>0.03</v>
      </c>
    </row>
    <row r="5391" customHeight="1" spans="1:8">
      <c r="A5391">
        <v>1116</v>
      </c>
      <c r="B5391">
        <v>3720</v>
      </c>
      <c r="E5391" t="s">
        <v>40</v>
      </c>
      <c r="F5391" t="s">
        <v>302</v>
      </c>
      <c r="G5391">
        <v>8000</v>
      </c>
      <c r="H5391">
        <v>0.03</v>
      </c>
    </row>
    <row r="5392" customHeight="1" spans="1:8">
      <c r="A5392">
        <v>1116</v>
      </c>
      <c r="B5392">
        <v>7167</v>
      </c>
      <c r="E5392" t="s">
        <v>40</v>
      </c>
      <c r="F5392" t="s">
        <v>20</v>
      </c>
      <c r="G5392">
        <v>1432</v>
      </c>
      <c r="H5392">
        <v>0.01</v>
      </c>
    </row>
    <row r="5393" customHeight="1" spans="1:8">
      <c r="A5393">
        <v>1116</v>
      </c>
      <c r="B5393">
        <v>8954</v>
      </c>
      <c r="E5393" t="s">
        <v>40</v>
      </c>
      <c r="F5393" t="s">
        <v>21</v>
      </c>
      <c r="G5393">
        <v>1530</v>
      </c>
      <c r="H5393">
        <v>0.0025</v>
      </c>
    </row>
    <row r="5394" customHeight="1" spans="1:8">
      <c r="A5394">
        <v>1117</v>
      </c>
      <c r="B5394">
        <v>1639</v>
      </c>
      <c r="C5394" s="1" t="s">
        <v>2576</v>
      </c>
      <c r="D5394" t="s">
        <v>2577</v>
      </c>
      <c r="E5394" t="s">
        <v>24</v>
      </c>
      <c r="F5394" t="s">
        <v>502</v>
      </c>
      <c r="G5394">
        <v>690</v>
      </c>
      <c r="H5394">
        <v>0.4</v>
      </c>
    </row>
    <row r="5395" customHeight="1" spans="1:8">
      <c r="A5395">
        <v>1117</v>
      </c>
      <c r="B5395">
        <v>1640</v>
      </c>
      <c r="E5395" t="s">
        <v>24</v>
      </c>
      <c r="F5395" t="s">
        <v>437</v>
      </c>
      <c r="G5395">
        <v>220</v>
      </c>
      <c r="H5395">
        <v>0.4</v>
      </c>
    </row>
    <row r="5396" customHeight="1" spans="1:8">
      <c r="A5396">
        <v>1117</v>
      </c>
      <c r="B5396">
        <v>1641</v>
      </c>
      <c r="E5396" t="s">
        <v>24</v>
      </c>
      <c r="F5396" t="s">
        <v>274</v>
      </c>
      <c r="G5396">
        <v>227</v>
      </c>
      <c r="H5396">
        <v>0.1</v>
      </c>
    </row>
    <row r="5397" customHeight="1" spans="1:8">
      <c r="A5397">
        <v>1117</v>
      </c>
      <c r="B5397">
        <v>1642</v>
      </c>
      <c r="E5397" t="s">
        <v>24</v>
      </c>
      <c r="F5397" t="s">
        <v>18</v>
      </c>
      <c r="G5397">
        <v>191</v>
      </c>
      <c r="H5397">
        <v>0.1</v>
      </c>
    </row>
    <row r="5398" customHeight="1" spans="1:8">
      <c r="A5398">
        <v>1117</v>
      </c>
      <c r="B5398">
        <v>7168</v>
      </c>
      <c r="E5398" t="s">
        <v>24</v>
      </c>
      <c r="F5398" t="s">
        <v>20</v>
      </c>
      <c r="G5398">
        <v>1432</v>
      </c>
      <c r="H5398">
        <v>0.05</v>
      </c>
    </row>
    <row r="5399" customHeight="1" spans="1:8">
      <c r="A5399">
        <v>1117</v>
      </c>
      <c r="B5399">
        <v>8955</v>
      </c>
      <c r="E5399" t="s">
        <v>24</v>
      </c>
      <c r="F5399" t="s">
        <v>21</v>
      </c>
      <c r="G5399">
        <v>1530</v>
      </c>
      <c r="H5399">
        <v>0.03</v>
      </c>
    </row>
    <row r="5400" customHeight="1" spans="1:8">
      <c r="A5400">
        <v>1118</v>
      </c>
      <c r="B5400">
        <v>2192</v>
      </c>
      <c r="C5400" t="s">
        <v>2578</v>
      </c>
      <c r="D5400" t="s">
        <v>2579</v>
      </c>
      <c r="E5400" t="s">
        <v>24</v>
      </c>
      <c r="F5400" t="s">
        <v>502</v>
      </c>
      <c r="G5400">
        <v>690</v>
      </c>
      <c r="H5400">
        <v>0.4</v>
      </c>
    </row>
    <row r="5401" customHeight="1" spans="1:8">
      <c r="A5401">
        <v>1118</v>
      </c>
      <c r="B5401">
        <v>2193</v>
      </c>
      <c r="E5401" t="s">
        <v>24</v>
      </c>
      <c r="F5401" t="s">
        <v>2580</v>
      </c>
      <c r="G5401">
        <v>181</v>
      </c>
      <c r="H5401">
        <v>0.6</v>
      </c>
    </row>
    <row r="5402" customHeight="1" spans="1:8">
      <c r="A5402">
        <v>1118</v>
      </c>
      <c r="B5402">
        <v>7169</v>
      </c>
      <c r="E5402" t="s">
        <v>24</v>
      </c>
      <c r="F5402" t="s">
        <v>20</v>
      </c>
      <c r="G5402">
        <v>1432</v>
      </c>
      <c r="H5402">
        <v>0.05</v>
      </c>
    </row>
    <row r="5403" customHeight="1" spans="1:8">
      <c r="A5403">
        <v>1118</v>
      </c>
      <c r="B5403">
        <v>8956</v>
      </c>
      <c r="E5403" t="s">
        <v>24</v>
      </c>
      <c r="F5403" t="s">
        <v>21</v>
      </c>
      <c r="G5403">
        <v>1530</v>
      </c>
      <c r="H5403">
        <v>0.03</v>
      </c>
    </row>
    <row r="5404" customHeight="1" spans="1:8">
      <c r="A5404">
        <v>1119</v>
      </c>
      <c r="B5404">
        <v>4324</v>
      </c>
      <c r="C5404" t="s">
        <v>2581</v>
      </c>
      <c r="D5404" t="s">
        <v>2582</v>
      </c>
      <c r="E5404" t="s">
        <v>14</v>
      </c>
      <c r="F5404" t="s">
        <v>25</v>
      </c>
      <c r="G5404">
        <v>690</v>
      </c>
      <c r="H5404">
        <v>0.1</v>
      </c>
    </row>
    <row r="5405" customHeight="1" spans="1:8">
      <c r="A5405">
        <v>1119</v>
      </c>
      <c r="B5405">
        <v>4325</v>
      </c>
      <c r="E5405" t="s">
        <v>14</v>
      </c>
      <c r="F5405" t="s">
        <v>2410</v>
      </c>
      <c r="G5405">
        <v>213</v>
      </c>
      <c r="H5405">
        <v>0.8</v>
      </c>
    </row>
    <row r="5406" customHeight="1" spans="1:8">
      <c r="A5406">
        <v>1119</v>
      </c>
      <c r="B5406">
        <v>4326</v>
      </c>
      <c r="E5406" t="s">
        <v>14</v>
      </c>
      <c r="F5406" t="s">
        <v>823</v>
      </c>
      <c r="G5406">
        <v>631</v>
      </c>
      <c r="H5406">
        <v>0.1</v>
      </c>
    </row>
    <row r="5407" customHeight="1" spans="1:8">
      <c r="A5407">
        <v>1119</v>
      </c>
      <c r="B5407">
        <v>7170</v>
      </c>
      <c r="E5407" t="s">
        <v>14</v>
      </c>
      <c r="F5407" t="s">
        <v>20</v>
      </c>
      <c r="G5407">
        <v>1432</v>
      </c>
      <c r="H5407">
        <v>0.06</v>
      </c>
    </row>
    <row r="5408" customHeight="1" spans="1:8">
      <c r="A5408">
        <v>1119</v>
      </c>
      <c r="B5408">
        <v>8957</v>
      </c>
      <c r="E5408" t="s">
        <v>14</v>
      </c>
      <c r="F5408" t="s">
        <v>21</v>
      </c>
      <c r="G5408">
        <v>1530</v>
      </c>
      <c r="H5408">
        <v>0.03</v>
      </c>
    </row>
    <row r="5409" customHeight="1" spans="1:8">
      <c r="A5409">
        <v>1120</v>
      </c>
      <c r="B5409">
        <v>2419</v>
      </c>
      <c r="C5409" t="s">
        <v>2583</v>
      </c>
      <c r="D5409" t="s">
        <v>2584</v>
      </c>
      <c r="E5409" t="s">
        <v>24</v>
      </c>
      <c r="F5409" t="s">
        <v>1784</v>
      </c>
      <c r="G5409">
        <v>690</v>
      </c>
      <c r="H5409">
        <v>0.2</v>
      </c>
    </row>
    <row r="5410" customHeight="1" spans="1:8">
      <c r="A5410">
        <v>1120</v>
      </c>
      <c r="B5410">
        <v>2420</v>
      </c>
      <c r="E5410" t="s">
        <v>24</v>
      </c>
      <c r="F5410" t="s">
        <v>437</v>
      </c>
      <c r="G5410">
        <v>220</v>
      </c>
      <c r="H5410">
        <v>0.6</v>
      </c>
    </row>
    <row r="5411" customHeight="1" spans="1:8">
      <c r="A5411">
        <v>1120</v>
      </c>
      <c r="B5411">
        <v>2421</v>
      </c>
      <c r="E5411" t="s">
        <v>24</v>
      </c>
      <c r="F5411" t="s">
        <v>274</v>
      </c>
      <c r="G5411">
        <v>227</v>
      </c>
      <c r="H5411">
        <v>0.1</v>
      </c>
    </row>
    <row r="5412" customHeight="1" spans="1:8">
      <c r="A5412">
        <v>1120</v>
      </c>
      <c r="B5412">
        <v>2422</v>
      </c>
      <c r="E5412" t="s">
        <v>24</v>
      </c>
      <c r="F5412" t="s">
        <v>18</v>
      </c>
      <c r="G5412">
        <v>191</v>
      </c>
      <c r="H5412">
        <v>0.1</v>
      </c>
    </row>
    <row r="5413" customHeight="1" spans="1:8">
      <c r="A5413">
        <v>1120</v>
      </c>
      <c r="B5413">
        <v>7171</v>
      </c>
      <c r="E5413" t="s">
        <v>24</v>
      </c>
      <c r="F5413" t="s">
        <v>20</v>
      </c>
      <c r="G5413">
        <v>1432</v>
      </c>
      <c r="H5413">
        <v>0.05</v>
      </c>
    </row>
    <row r="5414" customHeight="1" spans="1:8">
      <c r="A5414">
        <v>1120</v>
      </c>
      <c r="B5414">
        <v>8958</v>
      </c>
      <c r="E5414" t="s">
        <v>24</v>
      </c>
      <c r="F5414" t="s">
        <v>21</v>
      </c>
      <c r="G5414">
        <v>1530</v>
      </c>
      <c r="H5414">
        <v>0.03</v>
      </c>
    </row>
    <row r="5415" customHeight="1" spans="1:8">
      <c r="A5415">
        <v>1121</v>
      </c>
      <c r="B5415">
        <v>4193</v>
      </c>
      <c r="C5415" t="s">
        <v>2585</v>
      </c>
      <c r="D5415" t="s">
        <v>2586</v>
      </c>
      <c r="E5415" t="s">
        <v>14</v>
      </c>
      <c r="F5415" t="s">
        <v>1445</v>
      </c>
      <c r="G5415">
        <v>690</v>
      </c>
      <c r="H5415">
        <v>0.1</v>
      </c>
    </row>
    <row r="5416" customHeight="1" spans="1:8">
      <c r="A5416">
        <v>1121</v>
      </c>
      <c r="B5416">
        <v>4194</v>
      </c>
      <c r="E5416" t="s">
        <v>14</v>
      </c>
      <c r="F5416" t="s">
        <v>326</v>
      </c>
      <c r="G5416">
        <v>346</v>
      </c>
      <c r="H5416">
        <v>0.7</v>
      </c>
    </row>
    <row r="5417" customHeight="1" spans="1:8">
      <c r="A5417">
        <v>1121</v>
      </c>
      <c r="B5417">
        <v>4195</v>
      </c>
      <c r="E5417" t="s">
        <v>14</v>
      </c>
      <c r="F5417" t="s">
        <v>274</v>
      </c>
      <c r="G5417">
        <v>227</v>
      </c>
      <c r="H5417">
        <v>0.1</v>
      </c>
    </row>
    <row r="5418" customHeight="1" spans="1:8">
      <c r="A5418">
        <v>1121</v>
      </c>
      <c r="B5418">
        <v>4196</v>
      </c>
      <c r="E5418" t="s">
        <v>14</v>
      </c>
      <c r="F5418" t="s">
        <v>18</v>
      </c>
      <c r="G5418">
        <v>191</v>
      </c>
      <c r="H5418">
        <v>0.1</v>
      </c>
    </row>
    <row r="5419" customHeight="1" spans="1:8">
      <c r="A5419">
        <v>1121</v>
      </c>
      <c r="B5419">
        <v>7172</v>
      </c>
      <c r="E5419" t="s">
        <v>14</v>
      </c>
      <c r="F5419" t="s">
        <v>20</v>
      </c>
      <c r="G5419">
        <v>1432</v>
      </c>
      <c r="H5419">
        <v>0.06</v>
      </c>
    </row>
    <row r="5420" customHeight="1" spans="1:8">
      <c r="A5420">
        <v>1121</v>
      </c>
      <c r="B5420">
        <v>8959</v>
      </c>
      <c r="E5420" t="s">
        <v>14</v>
      </c>
      <c r="F5420" t="s">
        <v>21</v>
      </c>
      <c r="G5420">
        <v>1530</v>
      </c>
      <c r="H5420">
        <v>0.03</v>
      </c>
    </row>
    <row r="5421" customHeight="1" spans="1:8">
      <c r="A5421">
        <v>1122</v>
      </c>
      <c r="B5421">
        <v>5419</v>
      </c>
      <c r="C5421" t="s">
        <v>2587</v>
      </c>
      <c r="D5421" t="s">
        <v>2588</v>
      </c>
      <c r="E5421" t="s">
        <v>14</v>
      </c>
      <c r="F5421" t="s">
        <v>1445</v>
      </c>
      <c r="G5421">
        <v>690</v>
      </c>
      <c r="H5421">
        <v>0.2</v>
      </c>
    </row>
    <row r="5422" customHeight="1" spans="1:8">
      <c r="A5422">
        <v>1122</v>
      </c>
      <c r="B5422">
        <v>5420</v>
      </c>
      <c r="E5422" t="s">
        <v>14</v>
      </c>
      <c r="F5422" t="s">
        <v>512</v>
      </c>
      <c r="G5422">
        <v>343</v>
      </c>
      <c r="H5422">
        <v>0.8</v>
      </c>
    </row>
    <row r="5423" customHeight="1" spans="1:8">
      <c r="A5423">
        <v>1122</v>
      </c>
      <c r="B5423">
        <v>7173</v>
      </c>
      <c r="E5423" t="s">
        <v>14</v>
      </c>
      <c r="F5423" t="s">
        <v>20</v>
      </c>
      <c r="G5423">
        <v>1432</v>
      </c>
      <c r="H5423">
        <v>0.06</v>
      </c>
    </row>
    <row r="5424" customHeight="1" spans="1:8">
      <c r="A5424">
        <v>1122</v>
      </c>
      <c r="B5424">
        <v>8960</v>
      </c>
      <c r="E5424" t="s">
        <v>14</v>
      </c>
      <c r="F5424" t="s">
        <v>21</v>
      </c>
      <c r="G5424">
        <v>1530</v>
      </c>
      <c r="H5424">
        <v>0.03</v>
      </c>
    </row>
    <row r="5425" customHeight="1" spans="1:8">
      <c r="A5425">
        <v>1123</v>
      </c>
      <c r="B5425">
        <v>660</v>
      </c>
      <c r="C5425" t="s">
        <v>2589</v>
      </c>
      <c r="D5425" t="s">
        <v>2590</v>
      </c>
      <c r="E5425" t="s">
        <v>14</v>
      </c>
      <c r="F5425" t="s">
        <v>25</v>
      </c>
      <c r="G5425">
        <v>690</v>
      </c>
      <c r="H5425">
        <v>0.2</v>
      </c>
    </row>
    <row r="5426" customHeight="1" spans="1:8">
      <c r="A5426">
        <v>1123</v>
      </c>
      <c r="B5426">
        <v>661</v>
      </c>
      <c r="E5426" t="s">
        <v>14</v>
      </c>
      <c r="F5426" t="s">
        <v>2591</v>
      </c>
      <c r="G5426">
        <v>174</v>
      </c>
      <c r="H5426">
        <v>0.8</v>
      </c>
    </row>
    <row r="5427" customHeight="1" spans="1:8">
      <c r="A5427">
        <v>1123</v>
      </c>
      <c r="B5427">
        <v>7174</v>
      </c>
      <c r="E5427" t="s">
        <v>14</v>
      </c>
      <c r="F5427" t="s">
        <v>20</v>
      </c>
      <c r="G5427">
        <v>1432</v>
      </c>
      <c r="H5427">
        <v>0.06</v>
      </c>
    </row>
    <row r="5428" customHeight="1" spans="1:8">
      <c r="A5428">
        <v>1123</v>
      </c>
      <c r="B5428">
        <v>8961</v>
      </c>
      <c r="E5428" t="s">
        <v>14</v>
      </c>
      <c r="F5428" t="s">
        <v>21</v>
      </c>
      <c r="G5428">
        <v>1530</v>
      </c>
      <c r="H5428">
        <v>0.03</v>
      </c>
    </row>
    <row r="5429" customHeight="1" spans="1:8">
      <c r="A5429">
        <v>1124</v>
      </c>
      <c r="B5429">
        <v>2824</v>
      </c>
      <c r="C5429" t="s">
        <v>2592</v>
      </c>
      <c r="D5429" t="s">
        <v>2593</v>
      </c>
      <c r="E5429" t="s">
        <v>14</v>
      </c>
      <c r="F5429" t="s">
        <v>502</v>
      </c>
      <c r="G5429">
        <v>690</v>
      </c>
      <c r="H5429">
        <v>0.1</v>
      </c>
    </row>
    <row r="5430" customHeight="1" spans="1:8">
      <c r="A5430">
        <v>1124</v>
      </c>
      <c r="B5430">
        <v>2825</v>
      </c>
      <c r="E5430" t="s">
        <v>14</v>
      </c>
      <c r="F5430" t="s">
        <v>637</v>
      </c>
      <c r="G5430">
        <v>140</v>
      </c>
      <c r="H5430">
        <v>0.4</v>
      </c>
    </row>
    <row r="5431" customHeight="1" spans="1:8">
      <c r="A5431">
        <v>1124</v>
      </c>
      <c r="B5431">
        <v>2826</v>
      </c>
      <c r="E5431" t="s">
        <v>14</v>
      </c>
      <c r="F5431" t="s">
        <v>2594</v>
      </c>
      <c r="G5431">
        <v>323</v>
      </c>
      <c r="H5431">
        <v>0.5</v>
      </c>
    </row>
    <row r="5432" customHeight="1" spans="1:8">
      <c r="A5432">
        <v>1124</v>
      </c>
      <c r="B5432">
        <v>7175</v>
      </c>
      <c r="E5432" t="s">
        <v>14</v>
      </c>
      <c r="F5432" t="s">
        <v>20</v>
      </c>
      <c r="G5432">
        <v>1432</v>
      </c>
      <c r="H5432">
        <v>0.06</v>
      </c>
    </row>
    <row r="5433" customHeight="1" spans="1:8">
      <c r="A5433">
        <v>1124</v>
      </c>
      <c r="B5433">
        <v>8962</v>
      </c>
      <c r="E5433" t="s">
        <v>14</v>
      </c>
      <c r="F5433" t="s">
        <v>21</v>
      </c>
      <c r="G5433">
        <v>1530</v>
      </c>
      <c r="H5433">
        <v>0.03</v>
      </c>
    </row>
    <row r="5434" customHeight="1" spans="1:8">
      <c r="A5434">
        <v>1125</v>
      </c>
      <c r="B5434">
        <v>105</v>
      </c>
      <c r="C5434" t="s">
        <v>2595</v>
      </c>
      <c r="D5434" t="s">
        <v>2596</v>
      </c>
      <c r="E5434" t="s">
        <v>14</v>
      </c>
      <c r="F5434" t="s">
        <v>25</v>
      </c>
      <c r="G5434">
        <v>690</v>
      </c>
      <c r="H5434">
        <v>0.3</v>
      </c>
    </row>
    <row r="5435" customHeight="1" spans="1:8">
      <c r="A5435">
        <v>1125</v>
      </c>
      <c r="B5435">
        <v>106</v>
      </c>
      <c r="E5435" t="s">
        <v>14</v>
      </c>
      <c r="F5435" t="s">
        <v>167</v>
      </c>
      <c r="G5435">
        <v>226</v>
      </c>
      <c r="H5435">
        <v>0.7</v>
      </c>
    </row>
    <row r="5436" customHeight="1" spans="1:8">
      <c r="A5436">
        <v>1125</v>
      </c>
      <c r="B5436">
        <v>7176</v>
      </c>
      <c r="E5436" t="s">
        <v>14</v>
      </c>
      <c r="F5436" t="s">
        <v>20</v>
      </c>
      <c r="G5436">
        <v>1432</v>
      </c>
      <c r="H5436">
        <v>0.06</v>
      </c>
    </row>
    <row r="5437" customHeight="1" spans="1:8">
      <c r="A5437">
        <v>1125</v>
      </c>
      <c r="B5437">
        <v>8963</v>
      </c>
      <c r="E5437" t="s">
        <v>14</v>
      </c>
      <c r="F5437" t="s">
        <v>21</v>
      </c>
      <c r="G5437">
        <v>1530</v>
      </c>
      <c r="H5437">
        <v>0.03</v>
      </c>
    </row>
    <row r="5438" customHeight="1" spans="1:8">
      <c r="A5438">
        <v>1126</v>
      </c>
      <c r="B5438">
        <v>2016</v>
      </c>
      <c r="C5438" t="s">
        <v>2597</v>
      </c>
      <c r="D5438" t="s">
        <v>2598</v>
      </c>
      <c r="E5438" t="s">
        <v>14</v>
      </c>
      <c r="F5438" t="s">
        <v>25</v>
      </c>
      <c r="G5438">
        <v>690</v>
      </c>
      <c r="H5438">
        <v>0.2</v>
      </c>
    </row>
    <row r="5439" customHeight="1" spans="1:8">
      <c r="A5439">
        <v>1126</v>
      </c>
      <c r="B5439">
        <v>2017</v>
      </c>
      <c r="E5439" t="s">
        <v>14</v>
      </c>
      <c r="F5439" t="s">
        <v>1554</v>
      </c>
      <c r="G5439">
        <v>295</v>
      </c>
      <c r="H5439">
        <v>0.4</v>
      </c>
    </row>
    <row r="5440" customHeight="1" spans="1:8">
      <c r="A5440">
        <v>1126</v>
      </c>
      <c r="B5440">
        <v>2018</v>
      </c>
      <c r="E5440" t="s">
        <v>14</v>
      </c>
      <c r="F5440" t="s">
        <v>784</v>
      </c>
      <c r="G5440">
        <v>205</v>
      </c>
      <c r="H5440">
        <v>0.4</v>
      </c>
    </row>
    <row r="5441" customHeight="1" spans="1:8">
      <c r="A5441">
        <v>1126</v>
      </c>
      <c r="B5441">
        <v>7177</v>
      </c>
      <c r="E5441" t="s">
        <v>14</v>
      </c>
      <c r="F5441" t="s">
        <v>20</v>
      </c>
      <c r="G5441">
        <v>1432</v>
      </c>
      <c r="H5441">
        <v>0.06</v>
      </c>
    </row>
    <row r="5442" customHeight="1" spans="1:8">
      <c r="A5442">
        <v>1126</v>
      </c>
      <c r="B5442">
        <v>8964</v>
      </c>
      <c r="E5442" t="s">
        <v>14</v>
      </c>
      <c r="F5442" t="s">
        <v>21</v>
      </c>
      <c r="G5442">
        <v>1530</v>
      </c>
      <c r="H5442">
        <v>0.03</v>
      </c>
    </row>
    <row r="5443" customHeight="1" spans="1:8">
      <c r="A5443">
        <v>1127</v>
      </c>
      <c r="B5443">
        <v>4314</v>
      </c>
      <c r="C5443" t="s">
        <v>1229</v>
      </c>
      <c r="D5443" t="s">
        <v>1882</v>
      </c>
      <c r="E5443" t="s">
        <v>54</v>
      </c>
      <c r="F5443" t="s">
        <v>1229</v>
      </c>
      <c r="G5443">
        <v>1774</v>
      </c>
      <c r="H5443">
        <v>0.6</v>
      </c>
    </row>
    <row r="5444" customHeight="1" spans="1:8">
      <c r="A5444">
        <v>1127</v>
      </c>
      <c r="B5444">
        <v>4315</v>
      </c>
      <c r="E5444" t="s">
        <v>54</v>
      </c>
      <c r="F5444" t="s">
        <v>160</v>
      </c>
      <c r="G5444">
        <v>238</v>
      </c>
      <c r="H5444">
        <v>0.3</v>
      </c>
    </row>
    <row r="5445" customHeight="1" spans="1:8">
      <c r="A5445">
        <v>1127</v>
      </c>
      <c r="B5445">
        <v>4316</v>
      </c>
      <c r="E5445" t="s">
        <v>54</v>
      </c>
      <c r="F5445" t="s">
        <v>17</v>
      </c>
      <c r="G5445">
        <v>316</v>
      </c>
      <c r="H5445">
        <v>0.1</v>
      </c>
    </row>
    <row r="5446" customHeight="1" spans="1:8">
      <c r="A5446">
        <v>1127</v>
      </c>
      <c r="B5446">
        <v>7178</v>
      </c>
      <c r="E5446" t="s">
        <v>54</v>
      </c>
      <c r="F5446" t="s">
        <v>20</v>
      </c>
      <c r="G5446">
        <v>1432</v>
      </c>
      <c r="H5446">
        <v>0.04</v>
      </c>
    </row>
    <row r="5447" customHeight="1" spans="1:8">
      <c r="A5447">
        <v>1127</v>
      </c>
      <c r="B5447">
        <v>8965</v>
      </c>
      <c r="E5447" t="s">
        <v>54</v>
      </c>
      <c r="F5447" t="s">
        <v>21</v>
      </c>
      <c r="G5447">
        <v>1530</v>
      </c>
      <c r="H5447">
        <v>0.01</v>
      </c>
    </row>
    <row r="5448" customHeight="1" spans="1:8">
      <c r="A5448">
        <v>1128</v>
      </c>
      <c r="B5448">
        <v>2443</v>
      </c>
      <c r="C5448" t="s">
        <v>2599</v>
      </c>
      <c r="D5448" t="s">
        <v>2600</v>
      </c>
      <c r="E5448" t="s">
        <v>14</v>
      </c>
      <c r="F5448" t="s">
        <v>234</v>
      </c>
      <c r="G5448">
        <v>707</v>
      </c>
      <c r="H5448">
        <v>0.3</v>
      </c>
    </row>
    <row r="5449" customHeight="1" spans="1:8">
      <c r="A5449">
        <v>1128</v>
      </c>
      <c r="B5449">
        <v>2444</v>
      </c>
      <c r="E5449" t="s">
        <v>14</v>
      </c>
      <c r="F5449" t="s">
        <v>357</v>
      </c>
      <c r="G5449">
        <v>89</v>
      </c>
      <c r="H5449">
        <v>0.5</v>
      </c>
    </row>
    <row r="5450" customHeight="1" spans="1:8">
      <c r="A5450">
        <v>1128</v>
      </c>
      <c r="B5450">
        <v>2445</v>
      </c>
      <c r="E5450" t="s">
        <v>14</v>
      </c>
      <c r="F5450" t="s">
        <v>167</v>
      </c>
      <c r="G5450">
        <v>226</v>
      </c>
      <c r="H5450">
        <v>0.1</v>
      </c>
    </row>
    <row r="5451" customHeight="1" spans="1:8">
      <c r="A5451">
        <v>1128</v>
      </c>
      <c r="B5451">
        <v>2446</v>
      </c>
      <c r="E5451" t="s">
        <v>14</v>
      </c>
      <c r="F5451" t="s">
        <v>18</v>
      </c>
      <c r="G5451">
        <v>191</v>
      </c>
      <c r="H5451">
        <v>0.1</v>
      </c>
    </row>
    <row r="5452" customHeight="1" spans="1:8">
      <c r="A5452">
        <v>1128</v>
      </c>
      <c r="B5452">
        <v>7179</v>
      </c>
      <c r="E5452" t="s">
        <v>14</v>
      </c>
      <c r="F5452" t="s">
        <v>20</v>
      </c>
      <c r="G5452">
        <v>1432</v>
      </c>
      <c r="H5452">
        <v>0.06</v>
      </c>
    </row>
    <row r="5453" customHeight="1" spans="1:8">
      <c r="A5453">
        <v>1128</v>
      </c>
      <c r="B5453">
        <v>8966</v>
      </c>
      <c r="E5453" t="s">
        <v>14</v>
      </c>
      <c r="F5453" t="s">
        <v>21</v>
      </c>
      <c r="G5453">
        <v>1530</v>
      </c>
      <c r="H5453">
        <v>0.03</v>
      </c>
    </row>
    <row r="5454" customHeight="1" spans="1:9">
      <c r="A5454">
        <v>1129</v>
      </c>
      <c r="B5454">
        <v>3056</v>
      </c>
      <c r="C5454" t="s">
        <v>2601</v>
      </c>
      <c r="D5454" t="s">
        <v>2602</v>
      </c>
      <c r="E5454" t="s">
        <v>14</v>
      </c>
      <c r="F5454" t="s">
        <v>2603</v>
      </c>
      <c r="G5454">
        <v>1630</v>
      </c>
      <c r="H5454">
        <v>0.2</v>
      </c>
      <c r="I5454" t="s">
        <v>2604</v>
      </c>
    </row>
    <row r="5455" customHeight="1" spans="1:8">
      <c r="A5455">
        <v>1129</v>
      </c>
      <c r="B5455">
        <v>3057</v>
      </c>
      <c r="E5455" t="s">
        <v>14</v>
      </c>
      <c r="F5455" t="s">
        <v>1784</v>
      </c>
      <c r="G5455">
        <v>690</v>
      </c>
      <c r="H5455">
        <v>0.2</v>
      </c>
    </row>
    <row r="5456" customHeight="1" spans="1:8">
      <c r="A5456">
        <v>1129</v>
      </c>
      <c r="B5456">
        <v>3058</v>
      </c>
      <c r="E5456" t="s">
        <v>14</v>
      </c>
      <c r="F5456" t="s">
        <v>315</v>
      </c>
      <c r="G5456">
        <v>450</v>
      </c>
      <c r="H5456">
        <v>0.05</v>
      </c>
    </row>
    <row r="5457" customHeight="1" spans="1:8">
      <c r="A5457">
        <v>1129</v>
      </c>
      <c r="B5457">
        <v>3059</v>
      </c>
      <c r="E5457" t="s">
        <v>14</v>
      </c>
      <c r="F5457" t="s">
        <v>18</v>
      </c>
      <c r="G5457">
        <v>191</v>
      </c>
      <c r="H5457">
        <v>0.05</v>
      </c>
    </row>
    <row r="5458" customHeight="1" spans="1:8">
      <c r="A5458">
        <v>1129</v>
      </c>
      <c r="B5458">
        <v>3060</v>
      </c>
      <c r="E5458" t="s">
        <v>14</v>
      </c>
      <c r="F5458" t="s">
        <v>402</v>
      </c>
      <c r="G5458">
        <v>215</v>
      </c>
      <c r="H5458">
        <v>0.05</v>
      </c>
    </row>
    <row r="5459" customHeight="1" spans="1:8">
      <c r="A5459">
        <v>1129</v>
      </c>
      <c r="B5459">
        <v>3061</v>
      </c>
      <c r="E5459" t="s">
        <v>14</v>
      </c>
      <c r="F5459" t="s">
        <v>549</v>
      </c>
      <c r="G5459">
        <v>264</v>
      </c>
      <c r="H5459">
        <v>0.05</v>
      </c>
    </row>
    <row r="5460" customHeight="1" spans="1:8">
      <c r="A5460">
        <v>1129</v>
      </c>
      <c r="B5460">
        <v>7180</v>
      </c>
      <c r="E5460" t="s">
        <v>14</v>
      </c>
      <c r="F5460" t="s">
        <v>20</v>
      </c>
      <c r="G5460">
        <v>1432</v>
      </c>
      <c r="H5460">
        <v>0.07</v>
      </c>
    </row>
    <row r="5461" customHeight="1" spans="1:8">
      <c r="A5461">
        <v>1129</v>
      </c>
      <c r="B5461">
        <v>8967</v>
      </c>
      <c r="E5461" t="s">
        <v>14</v>
      </c>
      <c r="F5461" t="s">
        <v>21</v>
      </c>
      <c r="G5461">
        <v>1530</v>
      </c>
      <c r="H5461">
        <v>0.03</v>
      </c>
    </row>
    <row r="5462" customHeight="1" spans="1:8">
      <c r="A5462">
        <v>1130</v>
      </c>
      <c r="B5462">
        <v>1817</v>
      </c>
      <c r="C5462" t="s">
        <v>2605</v>
      </c>
      <c r="D5462" t="s">
        <v>2606</v>
      </c>
      <c r="E5462" t="s">
        <v>54</v>
      </c>
      <c r="F5462" t="s">
        <v>502</v>
      </c>
      <c r="G5462">
        <v>690</v>
      </c>
      <c r="H5462">
        <v>0.4</v>
      </c>
    </row>
    <row r="5463" customHeight="1" spans="1:8">
      <c r="A5463">
        <v>1130</v>
      </c>
      <c r="B5463">
        <v>1818</v>
      </c>
      <c r="E5463" t="s">
        <v>54</v>
      </c>
      <c r="F5463" t="s">
        <v>460</v>
      </c>
      <c r="G5463">
        <v>338</v>
      </c>
      <c r="H5463">
        <v>0.6</v>
      </c>
    </row>
    <row r="5464" customHeight="1" spans="1:8">
      <c r="A5464">
        <v>1130</v>
      </c>
      <c r="B5464">
        <v>7181</v>
      </c>
      <c r="E5464" t="s">
        <v>54</v>
      </c>
      <c r="F5464" t="s">
        <v>20</v>
      </c>
      <c r="G5464">
        <v>1432</v>
      </c>
      <c r="H5464">
        <v>0.04</v>
      </c>
    </row>
    <row r="5465" customHeight="1" spans="1:8">
      <c r="A5465">
        <v>1130</v>
      </c>
      <c r="B5465">
        <v>8968</v>
      </c>
      <c r="E5465" t="s">
        <v>54</v>
      </c>
      <c r="F5465" t="s">
        <v>21</v>
      </c>
      <c r="G5465">
        <v>1530</v>
      </c>
      <c r="H5465">
        <v>0.01</v>
      </c>
    </row>
    <row r="5466" customHeight="1" spans="1:8">
      <c r="A5466">
        <v>1131</v>
      </c>
      <c r="B5466">
        <v>3004</v>
      </c>
      <c r="C5466" t="s">
        <v>2605</v>
      </c>
      <c r="D5466" t="s">
        <v>2607</v>
      </c>
      <c r="E5466" t="s">
        <v>54</v>
      </c>
      <c r="F5466" t="s">
        <v>679</v>
      </c>
      <c r="G5466">
        <v>690</v>
      </c>
      <c r="H5466">
        <v>0.3</v>
      </c>
    </row>
    <row r="5467" customHeight="1" spans="1:8">
      <c r="A5467">
        <v>1131</v>
      </c>
      <c r="B5467">
        <v>3005</v>
      </c>
      <c r="E5467" t="s">
        <v>54</v>
      </c>
      <c r="F5467" t="s">
        <v>460</v>
      </c>
      <c r="G5467">
        <v>338</v>
      </c>
      <c r="H5467">
        <v>0.7</v>
      </c>
    </row>
    <row r="5468" customHeight="1" spans="1:8">
      <c r="A5468">
        <v>1131</v>
      </c>
      <c r="B5468">
        <v>7182</v>
      </c>
      <c r="E5468" t="s">
        <v>54</v>
      </c>
      <c r="F5468" t="s">
        <v>20</v>
      </c>
      <c r="G5468">
        <v>1432</v>
      </c>
      <c r="H5468">
        <v>0.04</v>
      </c>
    </row>
    <row r="5469" customHeight="1" spans="1:8">
      <c r="A5469">
        <v>1131</v>
      </c>
      <c r="B5469">
        <v>8969</v>
      </c>
      <c r="E5469" t="s">
        <v>54</v>
      </c>
      <c r="F5469" t="s">
        <v>21</v>
      </c>
      <c r="G5469">
        <v>1530</v>
      </c>
      <c r="H5469">
        <v>0.01</v>
      </c>
    </row>
    <row r="5470" customHeight="1" spans="1:8">
      <c r="A5470">
        <v>1132</v>
      </c>
      <c r="B5470">
        <v>3522</v>
      </c>
      <c r="C5470" t="s">
        <v>2605</v>
      </c>
      <c r="D5470" t="s">
        <v>2607</v>
      </c>
      <c r="E5470" t="s">
        <v>54</v>
      </c>
      <c r="F5470" t="s">
        <v>679</v>
      </c>
      <c r="G5470">
        <v>690</v>
      </c>
      <c r="H5470">
        <v>0.2</v>
      </c>
    </row>
    <row r="5471" customHeight="1" spans="1:8">
      <c r="A5471">
        <v>1132</v>
      </c>
      <c r="B5471">
        <v>3523</v>
      </c>
      <c r="E5471" t="s">
        <v>54</v>
      </c>
      <c r="F5471" t="s">
        <v>460</v>
      </c>
      <c r="G5471">
        <v>338</v>
      </c>
      <c r="H5471">
        <v>0.8</v>
      </c>
    </row>
    <row r="5472" customHeight="1" spans="1:8">
      <c r="A5472">
        <v>1132</v>
      </c>
      <c r="B5472">
        <v>7183</v>
      </c>
      <c r="E5472" t="s">
        <v>54</v>
      </c>
      <c r="F5472" t="s">
        <v>20</v>
      </c>
      <c r="G5472">
        <v>1432</v>
      </c>
      <c r="H5472">
        <v>0.04</v>
      </c>
    </row>
    <row r="5473" customHeight="1" spans="1:8">
      <c r="A5473">
        <v>1132</v>
      </c>
      <c r="B5473">
        <v>8970</v>
      </c>
      <c r="E5473" t="s">
        <v>54</v>
      </c>
      <c r="F5473" t="s">
        <v>21</v>
      </c>
      <c r="G5473">
        <v>1530</v>
      </c>
      <c r="H5473">
        <v>0.01</v>
      </c>
    </row>
    <row r="5474" customHeight="1" spans="1:8">
      <c r="A5474">
        <v>1133</v>
      </c>
      <c r="B5474">
        <v>5946</v>
      </c>
      <c r="C5474" t="s">
        <v>2608</v>
      </c>
      <c r="D5474" t="s">
        <v>2609</v>
      </c>
      <c r="E5474" t="s">
        <v>54</v>
      </c>
      <c r="F5474" t="s">
        <v>502</v>
      </c>
      <c r="G5474">
        <v>690</v>
      </c>
      <c r="H5474">
        <v>0.3</v>
      </c>
    </row>
    <row r="5475" customHeight="1" spans="1:8">
      <c r="A5475">
        <v>1133</v>
      </c>
      <c r="B5475">
        <v>5947</v>
      </c>
      <c r="E5475" t="s">
        <v>54</v>
      </c>
      <c r="F5475" t="s">
        <v>319</v>
      </c>
      <c r="G5475">
        <v>194</v>
      </c>
      <c r="H5475">
        <v>0.5</v>
      </c>
    </row>
    <row r="5476" customHeight="1" spans="1:8">
      <c r="A5476">
        <v>1133</v>
      </c>
      <c r="B5476">
        <v>5948</v>
      </c>
      <c r="E5476" t="s">
        <v>54</v>
      </c>
      <c r="F5476" t="s">
        <v>17</v>
      </c>
      <c r="G5476">
        <v>316</v>
      </c>
      <c r="H5476">
        <v>0.1</v>
      </c>
    </row>
    <row r="5477" customHeight="1" spans="1:8">
      <c r="A5477">
        <v>1133</v>
      </c>
      <c r="B5477">
        <v>5949</v>
      </c>
      <c r="E5477" t="s">
        <v>54</v>
      </c>
      <c r="F5477" t="s">
        <v>230</v>
      </c>
      <c r="G5477">
        <v>225</v>
      </c>
      <c r="H5477">
        <v>0.1</v>
      </c>
    </row>
    <row r="5478" customHeight="1" spans="1:8">
      <c r="A5478">
        <v>1133</v>
      </c>
      <c r="B5478">
        <v>7184</v>
      </c>
      <c r="E5478" t="s">
        <v>54</v>
      </c>
      <c r="F5478" t="s">
        <v>20</v>
      </c>
      <c r="G5478">
        <v>1432</v>
      </c>
      <c r="H5478">
        <v>0.04</v>
      </c>
    </row>
    <row r="5479" customHeight="1" spans="1:8">
      <c r="A5479">
        <v>1133</v>
      </c>
      <c r="B5479">
        <v>8971</v>
      </c>
      <c r="E5479" t="s">
        <v>54</v>
      </c>
      <c r="F5479" t="s">
        <v>21</v>
      </c>
      <c r="G5479">
        <v>1530</v>
      </c>
      <c r="H5479">
        <v>0.01</v>
      </c>
    </row>
    <row r="5480" customHeight="1" spans="1:8">
      <c r="A5480">
        <v>1134</v>
      </c>
      <c r="B5480">
        <v>3609</v>
      </c>
      <c r="C5480" t="s">
        <v>2610</v>
      </c>
      <c r="D5480" t="s">
        <v>2611</v>
      </c>
      <c r="E5480" t="s">
        <v>14</v>
      </c>
      <c r="F5480" t="s">
        <v>502</v>
      </c>
      <c r="G5480">
        <v>690</v>
      </c>
      <c r="H5480">
        <v>0.2</v>
      </c>
    </row>
    <row r="5481" customHeight="1" spans="1:8">
      <c r="A5481">
        <v>1134</v>
      </c>
      <c r="B5481">
        <v>3610</v>
      </c>
      <c r="E5481" t="s">
        <v>14</v>
      </c>
      <c r="F5481" t="s">
        <v>471</v>
      </c>
      <c r="G5481">
        <v>292</v>
      </c>
      <c r="H5481">
        <v>0.8</v>
      </c>
    </row>
    <row r="5482" customHeight="1" spans="1:8">
      <c r="A5482">
        <v>1134</v>
      </c>
      <c r="B5482">
        <v>7185</v>
      </c>
      <c r="E5482" t="s">
        <v>14</v>
      </c>
      <c r="F5482" t="s">
        <v>20</v>
      </c>
      <c r="G5482">
        <v>1432</v>
      </c>
      <c r="H5482">
        <v>0.06</v>
      </c>
    </row>
    <row r="5483" customHeight="1" spans="1:8">
      <c r="A5483">
        <v>1134</v>
      </c>
      <c r="B5483">
        <v>8972</v>
      </c>
      <c r="E5483" t="s">
        <v>14</v>
      </c>
      <c r="F5483" t="s">
        <v>21</v>
      </c>
      <c r="G5483">
        <v>1530</v>
      </c>
      <c r="H5483">
        <v>0.03</v>
      </c>
    </row>
    <row r="5484" customHeight="1" spans="1:8">
      <c r="A5484">
        <v>1135</v>
      </c>
      <c r="B5484">
        <v>4103</v>
      </c>
      <c r="C5484" t="s">
        <v>2612</v>
      </c>
      <c r="D5484" t="s">
        <v>2613</v>
      </c>
      <c r="E5484" t="s">
        <v>54</v>
      </c>
      <c r="F5484" t="s">
        <v>2282</v>
      </c>
      <c r="G5484">
        <v>959</v>
      </c>
      <c r="H5484">
        <v>0.2</v>
      </c>
    </row>
    <row r="5485" customHeight="1" spans="1:8">
      <c r="A5485">
        <v>1135</v>
      </c>
      <c r="B5485">
        <v>4104</v>
      </c>
      <c r="E5485" t="s">
        <v>54</v>
      </c>
      <c r="F5485" t="s">
        <v>2283</v>
      </c>
      <c r="G5485">
        <v>116</v>
      </c>
      <c r="H5485">
        <v>0.7</v>
      </c>
    </row>
    <row r="5486" customHeight="1" spans="1:8">
      <c r="A5486">
        <v>1135</v>
      </c>
      <c r="B5486">
        <v>4105</v>
      </c>
      <c r="E5486" t="s">
        <v>54</v>
      </c>
      <c r="F5486" t="s">
        <v>1337</v>
      </c>
      <c r="G5486">
        <v>735</v>
      </c>
      <c r="H5486">
        <v>0.1</v>
      </c>
    </row>
    <row r="5487" customHeight="1" spans="1:8">
      <c r="A5487">
        <v>1135</v>
      </c>
      <c r="B5487">
        <v>7186</v>
      </c>
      <c r="E5487" t="s">
        <v>54</v>
      </c>
      <c r="F5487" t="s">
        <v>20</v>
      </c>
      <c r="G5487">
        <v>1432</v>
      </c>
      <c r="H5487">
        <v>0.04</v>
      </c>
    </row>
    <row r="5488" customHeight="1" spans="1:8">
      <c r="A5488">
        <v>1135</v>
      </c>
      <c r="B5488">
        <v>8973</v>
      </c>
      <c r="E5488" t="s">
        <v>54</v>
      </c>
      <c r="F5488" t="s">
        <v>21</v>
      </c>
      <c r="G5488">
        <v>1530</v>
      </c>
      <c r="H5488">
        <v>0.01</v>
      </c>
    </row>
    <row r="5489" customHeight="1" spans="1:9">
      <c r="A5489">
        <v>1136</v>
      </c>
      <c r="B5489">
        <v>1253</v>
      </c>
      <c r="C5489" t="s">
        <v>2614</v>
      </c>
      <c r="D5489" t="s">
        <v>2615</v>
      </c>
      <c r="E5489" t="s">
        <v>45</v>
      </c>
      <c r="F5489" t="s">
        <v>25</v>
      </c>
      <c r="G5489">
        <v>690</v>
      </c>
      <c r="H5489">
        <v>0.4</v>
      </c>
      <c r="I5489" t="s">
        <v>204</v>
      </c>
    </row>
    <row r="5490" customHeight="1" spans="1:8">
      <c r="A5490">
        <v>1136</v>
      </c>
      <c r="B5490">
        <v>1254</v>
      </c>
      <c r="E5490" t="s">
        <v>45</v>
      </c>
      <c r="F5490" t="s">
        <v>56</v>
      </c>
      <c r="G5490">
        <v>278</v>
      </c>
      <c r="H5490">
        <v>0.4</v>
      </c>
    </row>
    <row r="5491" customHeight="1" spans="1:8">
      <c r="A5491">
        <v>1136</v>
      </c>
      <c r="B5491">
        <v>1255</v>
      </c>
      <c r="E5491" t="s">
        <v>45</v>
      </c>
      <c r="F5491" t="s">
        <v>241</v>
      </c>
      <c r="G5491">
        <v>104</v>
      </c>
      <c r="H5491">
        <v>0.02</v>
      </c>
    </row>
    <row r="5492" customHeight="1" spans="1:8">
      <c r="A5492">
        <v>1136</v>
      </c>
      <c r="B5492">
        <v>7187</v>
      </c>
      <c r="E5492" t="s">
        <v>45</v>
      </c>
      <c r="F5492" t="s">
        <v>20</v>
      </c>
      <c r="G5492">
        <v>1432</v>
      </c>
      <c r="H5492">
        <v>0.04</v>
      </c>
    </row>
    <row r="5493" customHeight="1" spans="1:8">
      <c r="A5493">
        <v>1136</v>
      </c>
      <c r="B5493">
        <v>8974</v>
      </c>
      <c r="E5493" t="s">
        <v>45</v>
      </c>
      <c r="F5493" t="s">
        <v>21</v>
      </c>
      <c r="G5493">
        <v>1530</v>
      </c>
      <c r="H5493">
        <v>0.03</v>
      </c>
    </row>
    <row r="5494" customHeight="1" spans="1:8">
      <c r="A5494">
        <v>1137</v>
      </c>
      <c r="B5494">
        <v>3530</v>
      </c>
      <c r="C5494" t="s">
        <v>2616</v>
      </c>
      <c r="D5494" t="s">
        <v>2617</v>
      </c>
      <c r="E5494" t="s">
        <v>45</v>
      </c>
      <c r="F5494" t="s">
        <v>502</v>
      </c>
      <c r="G5494">
        <v>690</v>
      </c>
      <c r="H5494">
        <v>0.5</v>
      </c>
    </row>
    <row r="5495" customHeight="1" spans="1:8">
      <c r="A5495">
        <v>1137</v>
      </c>
      <c r="B5495">
        <v>3531</v>
      </c>
      <c r="E5495" t="s">
        <v>45</v>
      </c>
      <c r="F5495" t="s">
        <v>56</v>
      </c>
      <c r="G5495">
        <v>278</v>
      </c>
      <c r="H5495">
        <v>0.4</v>
      </c>
    </row>
    <row r="5496" customHeight="1" spans="1:9">
      <c r="A5496">
        <v>1137</v>
      </c>
      <c r="B5496">
        <v>3532</v>
      </c>
      <c r="E5496" t="s">
        <v>45</v>
      </c>
      <c r="F5496" t="s">
        <v>223</v>
      </c>
      <c r="G5496">
        <v>106</v>
      </c>
      <c r="H5496">
        <v>0.01</v>
      </c>
      <c r="I5496" t="s">
        <v>243</v>
      </c>
    </row>
    <row r="5497" customHeight="1" spans="1:8">
      <c r="A5497">
        <v>1137</v>
      </c>
      <c r="B5497">
        <v>7188</v>
      </c>
      <c r="E5497" t="s">
        <v>45</v>
      </c>
      <c r="F5497" t="s">
        <v>20</v>
      </c>
      <c r="G5497">
        <v>1432</v>
      </c>
      <c r="H5497">
        <v>0.04</v>
      </c>
    </row>
    <row r="5498" customHeight="1" spans="1:8">
      <c r="A5498">
        <v>1137</v>
      </c>
      <c r="B5498">
        <v>8975</v>
      </c>
      <c r="E5498" t="s">
        <v>45</v>
      </c>
      <c r="F5498" t="s">
        <v>21</v>
      </c>
      <c r="G5498">
        <v>1530</v>
      </c>
      <c r="H5498">
        <v>0.03</v>
      </c>
    </row>
    <row r="5499" customHeight="1" spans="1:8">
      <c r="A5499">
        <v>1138</v>
      </c>
      <c r="B5499">
        <v>3634</v>
      </c>
      <c r="C5499" t="s">
        <v>2618</v>
      </c>
      <c r="D5499" t="s">
        <v>2619</v>
      </c>
      <c r="E5499" t="s">
        <v>149</v>
      </c>
      <c r="F5499" t="s">
        <v>815</v>
      </c>
      <c r="G5499">
        <v>695</v>
      </c>
      <c r="H5499">
        <v>0.95</v>
      </c>
    </row>
    <row r="5500" customHeight="1" spans="1:8">
      <c r="A5500">
        <v>1138</v>
      </c>
      <c r="B5500">
        <v>3635</v>
      </c>
      <c r="E5500" t="s">
        <v>149</v>
      </c>
      <c r="F5500" t="s">
        <v>2620</v>
      </c>
      <c r="G5500">
        <v>1530</v>
      </c>
      <c r="H5500">
        <v>0.05</v>
      </c>
    </row>
    <row r="5501" customHeight="1" spans="1:8">
      <c r="A5501">
        <v>1138</v>
      </c>
      <c r="B5501">
        <v>7189</v>
      </c>
      <c r="E5501" t="s">
        <v>149</v>
      </c>
      <c r="F5501" t="s">
        <v>20</v>
      </c>
      <c r="G5501">
        <v>1432</v>
      </c>
      <c r="H5501">
        <v>0.1</v>
      </c>
    </row>
    <row r="5502" customHeight="1" spans="1:8">
      <c r="A5502">
        <v>1138</v>
      </c>
      <c r="B5502">
        <v>8976</v>
      </c>
      <c r="E5502" t="s">
        <v>149</v>
      </c>
      <c r="F5502" t="s">
        <v>21</v>
      </c>
      <c r="G5502">
        <v>1530</v>
      </c>
      <c r="H5502">
        <v>0.03</v>
      </c>
    </row>
    <row r="5503" customHeight="1" spans="1:8">
      <c r="A5503">
        <v>1139</v>
      </c>
      <c r="B5503">
        <v>20</v>
      </c>
      <c r="C5503" t="s">
        <v>2621</v>
      </c>
      <c r="D5503" t="s">
        <v>2622</v>
      </c>
      <c r="E5503" t="s">
        <v>54</v>
      </c>
      <c r="F5503" t="s">
        <v>341</v>
      </c>
      <c r="G5503">
        <v>311</v>
      </c>
      <c r="H5503">
        <v>0.1</v>
      </c>
    </row>
    <row r="5504" customHeight="1" spans="1:8">
      <c r="A5504">
        <v>1139</v>
      </c>
      <c r="B5504">
        <v>21</v>
      </c>
      <c r="E5504" t="s">
        <v>54</v>
      </c>
      <c r="F5504" t="s">
        <v>18</v>
      </c>
      <c r="G5504">
        <v>191</v>
      </c>
      <c r="H5504">
        <v>0.1</v>
      </c>
    </row>
    <row r="5505" customHeight="1" spans="1:9">
      <c r="A5505">
        <v>1139</v>
      </c>
      <c r="B5505">
        <v>22</v>
      </c>
      <c r="E5505" t="s">
        <v>54</v>
      </c>
      <c r="F5505" t="s">
        <v>47</v>
      </c>
      <c r="G5505">
        <v>116</v>
      </c>
      <c r="H5505">
        <v>0.8</v>
      </c>
      <c r="I5505" t="s">
        <v>149</v>
      </c>
    </row>
    <row r="5506" customHeight="1" spans="1:8">
      <c r="A5506">
        <v>1139</v>
      </c>
      <c r="B5506">
        <v>7190</v>
      </c>
      <c r="E5506" t="s">
        <v>54</v>
      </c>
      <c r="F5506" t="s">
        <v>20</v>
      </c>
      <c r="G5506">
        <v>1432</v>
      </c>
      <c r="H5506">
        <v>0.04</v>
      </c>
    </row>
    <row r="5507" customHeight="1" spans="1:8">
      <c r="A5507">
        <v>1139</v>
      </c>
      <c r="B5507">
        <v>8977</v>
      </c>
      <c r="E5507" t="s">
        <v>54</v>
      </c>
      <c r="F5507" t="s">
        <v>21</v>
      </c>
      <c r="G5507">
        <v>1530</v>
      </c>
      <c r="H5507">
        <v>0.01</v>
      </c>
    </row>
    <row r="5508" customHeight="1" spans="1:8">
      <c r="A5508">
        <v>1140</v>
      </c>
      <c r="B5508">
        <v>278</v>
      </c>
      <c r="C5508" t="s">
        <v>2623</v>
      </c>
      <c r="D5508" t="s">
        <v>2624</v>
      </c>
      <c r="E5508" t="s">
        <v>54</v>
      </c>
      <c r="F5508" t="s">
        <v>160</v>
      </c>
      <c r="G5508">
        <v>238</v>
      </c>
      <c r="H5508">
        <v>0.6</v>
      </c>
    </row>
    <row r="5509" customHeight="1" spans="1:8">
      <c r="A5509">
        <v>1140</v>
      </c>
      <c r="B5509">
        <v>279</v>
      </c>
      <c r="E5509" t="s">
        <v>54</v>
      </c>
      <c r="F5509" t="s">
        <v>230</v>
      </c>
      <c r="G5509">
        <v>225</v>
      </c>
      <c r="H5509">
        <v>0.2</v>
      </c>
    </row>
    <row r="5510" customHeight="1" spans="1:8">
      <c r="A5510">
        <v>1140</v>
      </c>
      <c r="B5510">
        <v>280</v>
      </c>
      <c r="E5510" t="s">
        <v>54</v>
      </c>
      <c r="F5510" t="s">
        <v>1588</v>
      </c>
      <c r="G5510">
        <v>448</v>
      </c>
      <c r="H5510">
        <v>0.2</v>
      </c>
    </row>
    <row r="5511" customHeight="1" spans="1:8">
      <c r="A5511">
        <v>1140</v>
      </c>
      <c r="B5511">
        <v>7191</v>
      </c>
      <c r="E5511" t="s">
        <v>54</v>
      </c>
      <c r="F5511" t="s">
        <v>20</v>
      </c>
      <c r="G5511">
        <v>1432</v>
      </c>
      <c r="H5511">
        <v>0.04</v>
      </c>
    </row>
    <row r="5512" customHeight="1" spans="1:8">
      <c r="A5512">
        <v>1140</v>
      </c>
      <c r="B5512">
        <v>8978</v>
      </c>
      <c r="E5512" t="s">
        <v>54</v>
      </c>
      <c r="F5512" t="s">
        <v>21</v>
      </c>
      <c r="G5512">
        <v>1530</v>
      </c>
      <c r="H5512">
        <v>0.01</v>
      </c>
    </row>
    <row r="5513" customHeight="1" spans="1:8">
      <c r="A5513">
        <v>1141</v>
      </c>
      <c r="B5513">
        <v>1220</v>
      </c>
      <c r="C5513" t="s">
        <v>2623</v>
      </c>
      <c r="D5513" t="s">
        <v>2625</v>
      </c>
      <c r="E5513" t="s">
        <v>54</v>
      </c>
      <c r="F5513" t="s">
        <v>1588</v>
      </c>
      <c r="G5513">
        <v>448</v>
      </c>
      <c r="H5513">
        <v>0.6</v>
      </c>
    </row>
    <row r="5514" customHeight="1" spans="1:8">
      <c r="A5514">
        <v>1141</v>
      </c>
      <c r="B5514">
        <v>1221</v>
      </c>
      <c r="E5514" t="s">
        <v>54</v>
      </c>
      <c r="F5514" t="s">
        <v>160</v>
      </c>
      <c r="G5514">
        <v>238</v>
      </c>
      <c r="H5514">
        <v>0.3</v>
      </c>
    </row>
    <row r="5515" customHeight="1" spans="1:8">
      <c r="A5515">
        <v>1141</v>
      </c>
      <c r="B5515">
        <v>1222</v>
      </c>
      <c r="E5515" t="s">
        <v>54</v>
      </c>
      <c r="F5515" t="s">
        <v>17</v>
      </c>
      <c r="G5515">
        <v>316</v>
      </c>
      <c r="H5515">
        <v>0.1</v>
      </c>
    </row>
    <row r="5516" customHeight="1" spans="1:8">
      <c r="A5516">
        <v>1141</v>
      </c>
      <c r="B5516">
        <v>7192</v>
      </c>
      <c r="E5516" t="s">
        <v>54</v>
      </c>
      <c r="F5516" t="s">
        <v>20</v>
      </c>
      <c r="G5516">
        <v>1432</v>
      </c>
      <c r="H5516">
        <v>0.04</v>
      </c>
    </row>
    <row r="5517" customHeight="1" spans="1:8">
      <c r="A5517">
        <v>1141</v>
      </c>
      <c r="B5517">
        <v>8979</v>
      </c>
      <c r="E5517" t="s">
        <v>54</v>
      </c>
      <c r="F5517" t="s">
        <v>21</v>
      </c>
      <c r="G5517">
        <v>1530</v>
      </c>
      <c r="H5517">
        <v>0.01</v>
      </c>
    </row>
    <row r="5518" customHeight="1" spans="1:8">
      <c r="A5518">
        <v>1142</v>
      </c>
      <c r="B5518">
        <v>579</v>
      </c>
      <c r="C5518" t="s">
        <v>2626</v>
      </c>
      <c r="D5518" t="s">
        <v>2627</v>
      </c>
      <c r="E5518" t="s">
        <v>54</v>
      </c>
      <c r="F5518" t="s">
        <v>2366</v>
      </c>
      <c r="G5518">
        <v>1672</v>
      </c>
      <c r="H5518">
        <v>0.6</v>
      </c>
    </row>
    <row r="5519" customHeight="1" spans="1:8">
      <c r="A5519">
        <v>1142</v>
      </c>
      <c r="B5519">
        <v>580</v>
      </c>
      <c r="E5519" t="s">
        <v>54</v>
      </c>
      <c r="F5519" t="s">
        <v>230</v>
      </c>
      <c r="G5519">
        <v>225</v>
      </c>
      <c r="H5519">
        <v>0.2</v>
      </c>
    </row>
    <row r="5520" customHeight="1" spans="1:8">
      <c r="A5520">
        <v>1142</v>
      </c>
      <c r="B5520">
        <v>581</v>
      </c>
      <c r="E5520" t="s">
        <v>54</v>
      </c>
      <c r="F5520" t="s">
        <v>2628</v>
      </c>
      <c r="G5520">
        <v>226</v>
      </c>
      <c r="H5520">
        <v>0.2</v>
      </c>
    </row>
    <row r="5521" customHeight="1" spans="1:8">
      <c r="A5521">
        <v>1142</v>
      </c>
      <c r="B5521">
        <v>7193</v>
      </c>
      <c r="E5521" t="s">
        <v>54</v>
      </c>
      <c r="F5521" t="s">
        <v>20</v>
      </c>
      <c r="G5521">
        <v>1432</v>
      </c>
      <c r="H5521">
        <v>0.04</v>
      </c>
    </row>
    <row r="5522" customHeight="1" spans="1:8">
      <c r="A5522">
        <v>1142</v>
      </c>
      <c r="B5522">
        <v>8980</v>
      </c>
      <c r="E5522" t="s">
        <v>54</v>
      </c>
      <c r="F5522" t="s">
        <v>21</v>
      </c>
      <c r="G5522">
        <v>1530</v>
      </c>
      <c r="H5522">
        <v>0.01</v>
      </c>
    </row>
    <row r="5523" customHeight="1" spans="1:8">
      <c r="A5523">
        <v>1143</v>
      </c>
      <c r="B5523">
        <v>1884</v>
      </c>
      <c r="C5523" t="s">
        <v>2629</v>
      </c>
      <c r="D5523" t="s">
        <v>2630</v>
      </c>
      <c r="E5523" t="s">
        <v>14</v>
      </c>
      <c r="F5523" t="s">
        <v>357</v>
      </c>
      <c r="G5523">
        <v>89</v>
      </c>
      <c r="H5523">
        <v>0.4</v>
      </c>
    </row>
    <row r="5524" customHeight="1" spans="1:8">
      <c r="A5524">
        <v>1143</v>
      </c>
      <c r="B5524">
        <v>1885</v>
      </c>
      <c r="E5524" t="s">
        <v>14</v>
      </c>
      <c r="F5524" t="s">
        <v>17</v>
      </c>
      <c r="G5524">
        <v>316</v>
      </c>
      <c r="H5524">
        <v>0.2</v>
      </c>
    </row>
    <row r="5525" customHeight="1" spans="1:8">
      <c r="A5525">
        <v>1143</v>
      </c>
      <c r="B5525">
        <v>1886</v>
      </c>
      <c r="E5525" t="s">
        <v>14</v>
      </c>
      <c r="F5525" t="s">
        <v>171</v>
      </c>
      <c r="G5525">
        <v>265</v>
      </c>
      <c r="H5525">
        <v>0.2</v>
      </c>
    </row>
    <row r="5526" customHeight="1" spans="1:8">
      <c r="A5526">
        <v>1143</v>
      </c>
      <c r="B5526">
        <v>1887</v>
      </c>
      <c r="E5526" t="s">
        <v>14</v>
      </c>
      <c r="F5526" t="s">
        <v>164</v>
      </c>
      <c r="G5526">
        <v>674</v>
      </c>
      <c r="H5526">
        <v>0.2</v>
      </c>
    </row>
    <row r="5527" customHeight="1" spans="1:8">
      <c r="A5527">
        <v>1143</v>
      </c>
      <c r="B5527">
        <v>7194</v>
      </c>
      <c r="E5527" t="s">
        <v>14</v>
      </c>
      <c r="F5527" t="s">
        <v>20</v>
      </c>
      <c r="G5527">
        <v>1432</v>
      </c>
      <c r="H5527">
        <v>0.06</v>
      </c>
    </row>
    <row r="5528" customHeight="1" spans="1:8">
      <c r="A5528">
        <v>1143</v>
      </c>
      <c r="B5528">
        <v>8981</v>
      </c>
      <c r="E5528" t="s">
        <v>14</v>
      </c>
      <c r="F5528" t="s">
        <v>21</v>
      </c>
      <c r="G5528">
        <v>1530</v>
      </c>
      <c r="H5528">
        <v>0.03</v>
      </c>
    </row>
    <row r="5529" customHeight="1" spans="1:8">
      <c r="A5529">
        <v>1144</v>
      </c>
      <c r="B5529">
        <v>3917</v>
      </c>
      <c r="C5529" t="s">
        <v>2629</v>
      </c>
      <c r="D5529" t="s">
        <v>2631</v>
      </c>
      <c r="E5529" t="s">
        <v>14</v>
      </c>
      <c r="F5529" t="s">
        <v>357</v>
      </c>
      <c r="G5529">
        <v>89</v>
      </c>
      <c r="H5529">
        <v>0.6</v>
      </c>
    </row>
    <row r="5530" customHeight="1" spans="1:8">
      <c r="A5530">
        <v>1144</v>
      </c>
      <c r="B5530">
        <v>3918</v>
      </c>
      <c r="E5530" t="s">
        <v>14</v>
      </c>
      <c r="F5530" t="s">
        <v>164</v>
      </c>
      <c r="G5530">
        <v>674</v>
      </c>
      <c r="H5530">
        <v>0.2</v>
      </c>
    </row>
    <row r="5531" customHeight="1" spans="1:8">
      <c r="A5531">
        <v>1144</v>
      </c>
      <c r="B5531">
        <v>3919</v>
      </c>
      <c r="E5531" t="s">
        <v>14</v>
      </c>
      <c r="F5531" t="s">
        <v>171</v>
      </c>
      <c r="G5531">
        <v>265</v>
      </c>
      <c r="H5531">
        <v>0.2</v>
      </c>
    </row>
    <row r="5532" customHeight="1" spans="1:8">
      <c r="A5532">
        <v>1144</v>
      </c>
      <c r="B5532">
        <v>7195</v>
      </c>
      <c r="E5532" t="s">
        <v>14</v>
      </c>
      <c r="F5532" t="s">
        <v>20</v>
      </c>
      <c r="G5532">
        <v>1432</v>
      </c>
      <c r="H5532">
        <v>0.06</v>
      </c>
    </row>
    <row r="5533" customHeight="1" spans="1:8">
      <c r="A5533">
        <v>1144</v>
      </c>
      <c r="B5533">
        <v>8982</v>
      </c>
      <c r="E5533" t="s">
        <v>14</v>
      </c>
      <c r="F5533" t="s">
        <v>21</v>
      </c>
      <c r="G5533">
        <v>1530</v>
      </c>
      <c r="H5533">
        <v>0.03</v>
      </c>
    </row>
    <row r="5534" customHeight="1" spans="1:8">
      <c r="A5534">
        <v>1145</v>
      </c>
      <c r="B5534">
        <v>5887</v>
      </c>
      <c r="C5534" t="s">
        <v>2632</v>
      </c>
      <c r="D5534" t="s">
        <v>2633</v>
      </c>
      <c r="E5534" t="s">
        <v>14</v>
      </c>
      <c r="F5534" t="s">
        <v>15</v>
      </c>
      <c r="G5534">
        <v>56</v>
      </c>
      <c r="H5534">
        <v>0.4</v>
      </c>
    </row>
    <row r="5535" customHeight="1" spans="1:8">
      <c r="A5535">
        <v>1145</v>
      </c>
      <c r="B5535">
        <v>5888</v>
      </c>
      <c r="E5535" t="s">
        <v>14</v>
      </c>
      <c r="F5535" t="s">
        <v>402</v>
      </c>
      <c r="G5535">
        <v>214</v>
      </c>
      <c r="H5535">
        <v>0.1</v>
      </c>
    </row>
    <row r="5536" customHeight="1" spans="1:8">
      <c r="A5536">
        <v>1145</v>
      </c>
      <c r="B5536">
        <v>5889</v>
      </c>
      <c r="E5536" t="s">
        <v>14</v>
      </c>
      <c r="F5536" t="s">
        <v>17</v>
      </c>
      <c r="G5536">
        <v>316</v>
      </c>
      <c r="H5536">
        <v>0.1</v>
      </c>
    </row>
    <row r="5537" customHeight="1" spans="1:8">
      <c r="A5537">
        <v>1145</v>
      </c>
      <c r="B5537">
        <v>5890</v>
      </c>
      <c r="E5537" t="s">
        <v>14</v>
      </c>
      <c r="F5537" t="s">
        <v>357</v>
      </c>
      <c r="G5537">
        <v>89</v>
      </c>
      <c r="H5537">
        <v>0.2</v>
      </c>
    </row>
    <row r="5538" customHeight="1" spans="1:8">
      <c r="A5538">
        <v>1145</v>
      </c>
      <c r="B5538">
        <v>5891</v>
      </c>
      <c r="E5538" t="s">
        <v>14</v>
      </c>
      <c r="F5538" t="s">
        <v>160</v>
      </c>
      <c r="G5538">
        <v>238</v>
      </c>
      <c r="H5538">
        <v>0.1</v>
      </c>
    </row>
    <row r="5539" customHeight="1" spans="1:8">
      <c r="A5539">
        <v>1145</v>
      </c>
      <c r="B5539">
        <v>5892</v>
      </c>
      <c r="E5539" t="s">
        <v>14</v>
      </c>
      <c r="F5539" t="s">
        <v>18</v>
      </c>
      <c r="G5539">
        <v>191</v>
      </c>
      <c r="H5539">
        <v>0.1</v>
      </c>
    </row>
    <row r="5540" customHeight="1" spans="1:8">
      <c r="A5540">
        <v>1145</v>
      </c>
      <c r="B5540">
        <v>7196</v>
      </c>
      <c r="E5540" t="s">
        <v>14</v>
      </c>
      <c r="F5540" t="s">
        <v>20</v>
      </c>
      <c r="G5540">
        <v>1432</v>
      </c>
      <c r="H5540">
        <v>0.07</v>
      </c>
    </row>
    <row r="5541" customHeight="1" spans="1:8">
      <c r="A5541">
        <v>1145</v>
      </c>
      <c r="B5541">
        <v>8983</v>
      </c>
      <c r="E5541" t="s">
        <v>14</v>
      </c>
      <c r="F5541" t="s">
        <v>21</v>
      </c>
      <c r="G5541">
        <v>1530</v>
      </c>
      <c r="H5541">
        <v>0.03</v>
      </c>
    </row>
    <row r="5542" customHeight="1" spans="1:8">
      <c r="A5542">
        <v>1146</v>
      </c>
      <c r="B5542">
        <v>800</v>
      </c>
      <c r="C5542" t="s">
        <v>2634</v>
      </c>
      <c r="D5542" t="s">
        <v>2635</v>
      </c>
      <c r="E5542" t="s">
        <v>54</v>
      </c>
      <c r="F5542" t="s">
        <v>246</v>
      </c>
      <c r="G5542">
        <v>758</v>
      </c>
      <c r="H5542">
        <v>0.5</v>
      </c>
    </row>
    <row r="5543" customHeight="1" spans="1:8">
      <c r="A5543">
        <v>1146</v>
      </c>
      <c r="B5543">
        <v>801</v>
      </c>
      <c r="E5543" t="s">
        <v>54</v>
      </c>
      <c r="F5543" t="s">
        <v>177</v>
      </c>
      <c r="G5543">
        <v>347</v>
      </c>
      <c r="H5543">
        <v>0.5</v>
      </c>
    </row>
    <row r="5544" customHeight="1" spans="1:8">
      <c r="A5544">
        <v>1146</v>
      </c>
      <c r="B5544">
        <v>7197</v>
      </c>
      <c r="E5544" t="s">
        <v>54</v>
      </c>
      <c r="F5544" t="s">
        <v>20</v>
      </c>
      <c r="G5544">
        <v>1432</v>
      </c>
      <c r="H5544">
        <v>0.04</v>
      </c>
    </row>
    <row r="5545" customHeight="1" spans="1:8">
      <c r="A5545">
        <v>1146</v>
      </c>
      <c r="B5545">
        <v>8984</v>
      </c>
      <c r="E5545" t="s">
        <v>54</v>
      </c>
      <c r="F5545" t="s">
        <v>21</v>
      </c>
      <c r="G5545">
        <v>1530</v>
      </c>
      <c r="H5545">
        <v>0.01</v>
      </c>
    </row>
    <row r="5546" customHeight="1" spans="1:8">
      <c r="A5546">
        <v>1147</v>
      </c>
      <c r="B5546">
        <v>3636</v>
      </c>
      <c r="C5546" t="s">
        <v>2636</v>
      </c>
      <c r="D5546" t="s">
        <v>2637</v>
      </c>
      <c r="E5546" t="s">
        <v>14</v>
      </c>
      <c r="F5546" t="s">
        <v>16</v>
      </c>
      <c r="G5546">
        <v>945</v>
      </c>
      <c r="H5546">
        <v>0.7</v>
      </c>
    </row>
    <row r="5547" customHeight="1" spans="1:8">
      <c r="A5547">
        <v>1147</v>
      </c>
      <c r="B5547">
        <v>3637</v>
      </c>
      <c r="E5547" t="s">
        <v>14</v>
      </c>
      <c r="F5547" t="s">
        <v>247</v>
      </c>
      <c r="G5547">
        <v>1057</v>
      </c>
      <c r="H5547">
        <v>0.1</v>
      </c>
    </row>
    <row r="5548" customHeight="1" spans="1:8">
      <c r="A5548">
        <v>1147</v>
      </c>
      <c r="B5548">
        <v>3638</v>
      </c>
      <c r="E5548" t="s">
        <v>14</v>
      </c>
      <c r="F5548" t="s">
        <v>36</v>
      </c>
      <c r="G5548">
        <v>1112</v>
      </c>
      <c r="H5548">
        <v>0.1</v>
      </c>
    </row>
    <row r="5549" customHeight="1" spans="1:8">
      <c r="A5549">
        <v>1147</v>
      </c>
      <c r="B5549">
        <v>3639</v>
      </c>
      <c r="E5549" t="s">
        <v>14</v>
      </c>
      <c r="F5549" t="s">
        <v>801</v>
      </c>
      <c r="G5549">
        <v>1921</v>
      </c>
      <c r="H5549">
        <v>0.1</v>
      </c>
    </row>
    <row r="5550" customHeight="1" spans="1:8">
      <c r="A5550">
        <v>1147</v>
      </c>
      <c r="B5550">
        <v>7198</v>
      </c>
      <c r="E5550" t="s">
        <v>14</v>
      </c>
      <c r="F5550" t="s">
        <v>20</v>
      </c>
      <c r="G5550">
        <v>1432</v>
      </c>
      <c r="H5550">
        <v>0.06</v>
      </c>
    </row>
    <row r="5551" customHeight="1" spans="1:8">
      <c r="A5551">
        <v>1147</v>
      </c>
      <c r="B5551">
        <v>8985</v>
      </c>
      <c r="E5551" t="s">
        <v>14</v>
      </c>
      <c r="F5551" t="s">
        <v>21</v>
      </c>
      <c r="G5551">
        <v>1530</v>
      </c>
      <c r="H5551">
        <v>0.03</v>
      </c>
    </row>
    <row r="5552" customHeight="1" spans="1:8">
      <c r="A5552">
        <v>1148</v>
      </c>
      <c r="B5552">
        <v>981</v>
      </c>
      <c r="C5552" t="s">
        <v>2638</v>
      </c>
      <c r="D5552" t="s">
        <v>2639</v>
      </c>
      <c r="E5552" t="s">
        <v>441</v>
      </c>
      <c r="F5552" t="s">
        <v>16</v>
      </c>
      <c r="G5552">
        <v>945</v>
      </c>
      <c r="H5552">
        <v>0.7</v>
      </c>
    </row>
    <row r="5553" customHeight="1" spans="1:8">
      <c r="A5553">
        <v>1148</v>
      </c>
      <c r="B5553">
        <v>982</v>
      </c>
      <c r="E5553" t="s">
        <v>441</v>
      </c>
      <c r="F5553" t="s">
        <v>247</v>
      </c>
      <c r="G5553">
        <v>1057</v>
      </c>
      <c r="H5553">
        <v>0.1</v>
      </c>
    </row>
    <row r="5554" customHeight="1" spans="1:8">
      <c r="A5554">
        <v>1148</v>
      </c>
      <c r="B5554">
        <v>983</v>
      </c>
      <c r="E5554" t="s">
        <v>441</v>
      </c>
      <c r="F5554" t="s">
        <v>585</v>
      </c>
      <c r="G5554">
        <v>1887</v>
      </c>
      <c r="H5554">
        <v>0.1</v>
      </c>
    </row>
    <row r="5555" customHeight="1" spans="1:8">
      <c r="A5555">
        <v>1148</v>
      </c>
      <c r="B5555">
        <v>984</v>
      </c>
      <c r="E5555" t="s">
        <v>441</v>
      </c>
      <c r="F5555" t="s">
        <v>1716</v>
      </c>
      <c r="G5555">
        <v>1915</v>
      </c>
      <c r="H5555">
        <v>0.1</v>
      </c>
    </row>
    <row r="5556" customHeight="1" spans="1:8">
      <c r="A5556">
        <v>1148</v>
      </c>
      <c r="B5556">
        <v>7199</v>
      </c>
      <c r="E5556" t="s">
        <v>441</v>
      </c>
      <c r="F5556" t="s">
        <v>20</v>
      </c>
      <c r="G5556">
        <v>1432</v>
      </c>
      <c r="H5556">
        <v>0</v>
      </c>
    </row>
    <row r="5557" customHeight="1" spans="1:8">
      <c r="A5557">
        <v>1148</v>
      </c>
      <c r="B5557">
        <v>8986</v>
      </c>
      <c r="E5557" t="s">
        <v>441</v>
      </c>
      <c r="F5557" t="s">
        <v>21</v>
      </c>
      <c r="G5557">
        <v>1530</v>
      </c>
      <c r="H5557">
        <v>0.02</v>
      </c>
    </row>
    <row r="5558" customHeight="1" spans="1:8">
      <c r="A5558">
        <v>1149</v>
      </c>
      <c r="B5558">
        <v>531</v>
      </c>
      <c r="C5558" t="s">
        <v>2640</v>
      </c>
      <c r="D5558" t="s">
        <v>2641</v>
      </c>
      <c r="E5558" t="s">
        <v>54</v>
      </c>
      <c r="F5558" t="s">
        <v>1588</v>
      </c>
      <c r="G5558">
        <v>448</v>
      </c>
      <c r="H5558">
        <v>0.6</v>
      </c>
    </row>
    <row r="5559" customHeight="1" spans="1:8">
      <c r="A5559">
        <v>1149</v>
      </c>
      <c r="B5559">
        <v>532</v>
      </c>
      <c r="E5559" t="s">
        <v>54</v>
      </c>
      <c r="F5559" t="s">
        <v>230</v>
      </c>
      <c r="G5559">
        <v>225</v>
      </c>
      <c r="H5559">
        <v>0.2</v>
      </c>
    </row>
    <row r="5560" customHeight="1" spans="1:8">
      <c r="A5560">
        <v>1149</v>
      </c>
      <c r="B5560">
        <v>533</v>
      </c>
      <c r="E5560" t="s">
        <v>54</v>
      </c>
      <c r="F5560" t="s">
        <v>17</v>
      </c>
      <c r="G5560">
        <v>316</v>
      </c>
      <c r="H5560">
        <v>0.2</v>
      </c>
    </row>
    <row r="5561" customHeight="1" spans="1:8">
      <c r="A5561">
        <v>1149</v>
      </c>
      <c r="B5561">
        <v>7200</v>
      </c>
      <c r="E5561" t="s">
        <v>54</v>
      </c>
      <c r="F5561" t="s">
        <v>20</v>
      </c>
      <c r="G5561">
        <v>1432</v>
      </c>
      <c r="H5561">
        <v>0.04</v>
      </c>
    </row>
    <row r="5562" customHeight="1" spans="1:8">
      <c r="A5562">
        <v>1149</v>
      </c>
      <c r="B5562">
        <v>8987</v>
      </c>
      <c r="E5562" t="s">
        <v>54</v>
      </c>
      <c r="F5562" t="s">
        <v>21</v>
      </c>
      <c r="G5562">
        <v>1530</v>
      </c>
      <c r="H5562">
        <v>0.01</v>
      </c>
    </row>
    <row r="5563" customHeight="1" spans="1:8">
      <c r="A5563">
        <v>1150</v>
      </c>
      <c r="B5563">
        <v>5211</v>
      </c>
      <c r="C5563" t="s">
        <v>2642</v>
      </c>
      <c r="D5563" t="s">
        <v>2643</v>
      </c>
      <c r="E5563" t="s">
        <v>54</v>
      </c>
      <c r="F5563" t="s">
        <v>246</v>
      </c>
      <c r="G5563">
        <v>758</v>
      </c>
      <c r="H5563">
        <v>0.2</v>
      </c>
    </row>
    <row r="5564" customHeight="1" spans="1:8">
      <c r="A5564">
        <v>1150</v>
      </c>
      <c r="B5564">
        <v>5212</v>
      </c>
      <c r="E5564" t="s">
        <v>54</v>
      </c>
      <c r="F5564" t="s">
        <v>280</v>
      </c>
      <c r="G5564">
        <v>292</v>
      </c>
      <c r="H5564">
        <v>0.8</v>
      </c>
    </row>
    <row r="5565" customHeight="1" spans="1:8">
      <c r="A5565">
        <v>1150</v>
      </c>
      <c r="B5565">
        <v>7201</v>
      </c>
      <c r="E5565" t="s">
        <v>54</v>
      </c>
      <c r="F5565" t="s">
        <v>20</v>
      </c>
      <c r="G5565">
        <v>1432</v>
      </c>
      <c r="H5565">
        <v>0.04</v>
      </c>
    </row>
    <row r="5566" customHeight="1" spans="1:8">
      <c r="A5566">
        <v>1150</v>
      </c>
      <c r="B5566">
        <v>8988</v>
      </c>
      <c r="E5566" t="s">
        <v>54</v>
      </c>
      <c r="F5566" t="s">
        <v>21</v>
      </c>
      <c r="G5566">
        <v>1530</v>
      </c>
      <c r="H5566">
        <v>0.01</v>
      </c>
    </row>
    <row r="5567" customHeight="1" spans="1:8">
      <c r="A5567">
        <v>1151</v>
      </c>
      <c r="B5567">
        <v>5845</v>
      </c>
      <c r="C5567" t="s">
        <v>2644</v>
      </c>
      <c r="D5567" t="s">
        <v>2645</v>
      </c>
      <c r="E5567" t="s">
        <v>14</v>
      </c>
      <c r="F5567" t="s">
        <v>280</v>
      </c>
      <c r="G5567">
        <v>292</v>
      </c>
      <c r="H5567">
        <v>0.7</v>
      </c>
    </row>
    <row r="5568" customHeight="1" spans="1:8">
      <c r="A5568">
        <v>1151</v>
      </c>
      <c r="B5568">
        <v>5846</v>
      </c>
      <c r="E5568" t="s">
        <v>14</v>
      </c>
      <c r="F5568" t="s">
        <v>143</v>
      </c>
      <c r="G5568">
        <v>8007</v>
      </c>
      <c r="H5568">
        <v>0.3</v>
      </c>
    </row>
    <row r="5569" customHeight="1" spans="1:8">
      <c r="A5569">
        <v>1151</v>
      </c>
      <c r="B5569">
        <v>7202</v>
      </c>
      <c r="E5569" t="s">
        <v>14</v>
      </c>
      <c r="F5569" t="s">
        <v>20</v>
      </c>
      <c r="G5569">
        <v>1432</v>
      </c>
      <c r="H5569">
        <v>0.06</v>
      </c>
    </row>
    <row r="5570" customHeight="1" spans="1:8">
      <c r="A5570">
        <v>1151</v>
      </c>
      <c r="B5570">
        <v>8989</v>
      </c>
      <c r="E5570" t="s">
        <v>14</v>
      </c>
      <c r="F5570" t="s">
        <v>21</v>
      </c>
      <c r="G5570">
        <v>1530</v>
      </c>
      <c r="H5570">
        <v>0.03</v>
      </c>
    </row>
    <row r="5571" customHeight="1" spans="1:8">
      <c r="A5571">
        <v>1152</v>
      </c>
      <c r="B5571">
        <v>283</v>
      </c>
      <c r="C5571" t="s">
        <v>2646</v>
      </c>
      <c r="D5571" t="s">
        <v>2647</v>
      </c>
      <c r="E5571" t="s">
        <v>54</v>
      </c>
      <c r="F5571" t="s">
        <v>2648</v>
      </c>
      <c r="G5571">
        <v>595</v>
      </c>
      <c r="H5571">
        <v>0.3</v>
      </c>
    </row>
    <row r="5572" customHeight="1" spans="1:8">
      <c r="A5572">
        <v>1152</v>
      </c>
      <c r="B5572">
        <v>284</v>
      </c>
      <c r="E5572" t="s">
        <v>54</v>
      </c>
      <c r="F5572" t="s">
        <v>262</v>
      </c>
      <c r="G5572">
        <v>524</v>
      </c>
      <c r="H5572">
        <v>0.7</v>
      </c>
    </row>
    <row r="5573" customHeight="1" spans="1:8">
      <c r="A5573">
        <v>1152</v>
      </c>
      <c r="B5573">
        <v>7203</v>
      </c>
      <c r="E5573" t="s">
        <v>54</v>
      </c>
      <c r="F5573" t="s">
        <v>20</v>
      </c>
      <c r="G5573">
        <v>1432</v>
      </c>
      <c r="H5573">
        <v>0</v>
      </c>
    </row>
    <row r="5574" customHeight="1" spans="1:8">
      <c r="A5574">
        <v>1152</v>
      </c>
      <c r="B5574">
        <v>8990</v>
      </c>
      <c r="E5574" t="s">
        <v>54</v>
      </c>
      <c r="F5574" t="s">
        <v>21</v>
      </c>
      <c r="G5574">
        <v>1530</v>
      </c>
      <c r="H5574">
        <v>0</v>
      </c>
    </row>
    <row r="5575" customHeight="1" spans="1:8">
      <c r="A5575">
        <v>1154</v>
      </c>
      <c r="B5575">
        <v>4391</v>
      </c>
      <c r="C5575" t="s">
        <v>2649</v>
      </c>
      <c r="D5575" t="s">
        <v>2650</v>
      </c>
      <c r="E5575" t="s">
        <v>149</v>
      </c>
      <c r="F5575" t="s">
        <v>502</v>
      </c>
      <c r="G5575">
        <v>690</v>
      </c>
      <c r="H5575">
        <v>0.7</v>
      </c>
    </row>
    <row r="5576" customHeight="1" spans="1:8">
      <c r="A5576">
        <v>1154</v>
      </c>
      <c r="B5576">
        <v>4392</v>
      </c>
      <c r="E5576" t="s">
        <v>149</v>
      </c>
      <c r="F5576" t="s">
        <v>118</v>
      </c>
      <c r="G5576">
        <v>281</v>
      </c>
      <c r="H5576">
        <v>0.2</v>
      </c>
    </row>
    <row r="5577" customHeight="1" spans="1:8">
      <c r="A5577">
        <v>1154</v>
      </c>
      <c r="B5577">
        <v>4393</v>
      </c>
      <c r="E5577" t="s">
        <v>149</v>
      </c>
      <c r="F5577" t="s">
        <v>20</v>
      </c>
      <c r="G5577">
        <v>1432</v>
      </c>
      <c r="H5577">
        <v>0.1</v>
      </c>
    </row>
    <row r="5578" customHeight="1" spans="1:8">
      <c r="A5578">
        <v>1154</v>
      </c>
      <c r="B5578">
        <v>7205</v>
      </c>
      <c r="E5578" t="s">
        <v>149</v>
      </c>
      <c r="F5578" t="s">
        <v>20</v>
      </c>
      <c r="G5578">
        <v>1432</v>
      </c>
      <c r="H5578">
        <v>0.1</v>
      </c>
    </row>
    <row r="5579" customHeight="1" spans="1:8">
      <c r="A5579">
        <v>1154</v>
      </c>
      <c r="B5579">
        <v>8992</v>
      </c>
      <c r="E5579" t="s">
        <v>149</v>
      </c>
      <c r="F5579" t="s">
        <v>21</v>
      </c>
      <c r="G5579">
        <v>1530</v>
      </c>
      <c r="H5579">
        <v>0.03</v>
      </c>
    </row>
    <row r="5580" customHeight="1" spans="1:8">
      <c r="A5580">
        <v>1155</v>
      </c>
      <c r="B5580">
        <v>5489</v>
      </c>
      <c r="C5580" t="s">
        <v>2651</v>
      </c>
      <c r="D5580" t="s">
        <v>2652</v>
      </c>
      <c r="E5580" t="s">
        <v>14</v>
      </c>
      <c r="F5580" t="s">
        <v>273</v>
      </c>
      <c r="G5580">
        <v>848</v>
      </c>
      <c r="H5580">
        <v>0.5</v>
      </c>
    </row>
    <row r="5581" customHeight="1" spans="1:8">
      <c r="A5581">
        <v>1155</v>
      </c>
      <c r="B5581">
        <v>5490</v>
      </c>
      <c r="E5581" t="s">
        <v>14</v>
      </c>
      <c r="F5581" t="s">
        <v>2653</v>
      </c>
      <c r="G5581">
        <v>1519</v>
      </c>
      <c r="H5581">
        <v>0.1</v>
      </c>
    </row>
    <row r="5582" customHeight="1" spans="1:8">
      <c r="A5582">
        <v>1155</v>
      </c>
      <c r="B5582">
        <v>5491</v>
      </c>
      <c r="E5582" t="s">
        <v>14</v>
      </c>
      <c r="F5582" t="s">
        <v>142</v>
      </c>
      <c r="G5582">
        <v>450</v>
      </c>
      <c r="H5582">
        <v>0.2</v>
      </c>
    </row>
    <row r="5583" customHeight="1" spans="1:8">
      <c r="A5583">
        <v>1155</v>
      </c>
      <c r="B5583">
        <v>5492</v>
      </c>
      <c r="E5583" t="s">
        <v>14</v>
      </c>
      <c r="F5583" t="s">
        <v>143</v>
      </c>
      <c r="G5583">
        <v>8007</v>
      </c>
      <c r="H5583">
        <v>0.2</v>
      </c>
    </row>
    <row r="5584" customHeight="1" spans="1:8">
      <c r="A5584">
        <v>1155</v>
      </c>
      <c r="B5584">
        <v>7206</v>
      </c>
      <c r="E5584" t="s">
        <v>14</v>
      </c>
      <c r="F5584" t="s">
        <v>20</v>
      </c>
      <c r="G5584">
        <v>1432</v>
      </c>
      <c r="H5584">
        <v>0.06</v>
      </c>
    </row>
    <row r="5585" customHeight="1" spans="1:8">
      <c r="A5585">
        <v>1155</v>
      </c>
      <c r="B5585">
        <v>8993</v>
      </c>
      <c r="E5585" t="s">
        <v>14</v>
      </c>
      <c r="F5585" t="s">
        <v>21</v>
      </c>
      <c r="G5585">
        <v>1530</v>
      </c>
      <c r="H5585">
        <v>0.03</v>
      </c>
    </row>
    <row r="5586" customHeight="1" spans="1:8">
      <c r="A5586">
        <v>1156</v>
      </c>
      <c r="B5586">
        <v>1427</v>
      </c>
      <c r="C5586" t="s">
        <v>2654</v>
      </c>
      <c r="D5586" t="s">
        <v>2655</v>
      </c>
      <c r="E5586" t="s">
        <v>40</v>
      </c>
      <c r="F5586" t="s">
        <v>571</v>
      </c>
      <c r="G5586">
        <v>1687</v>
      </c>
      <c r="H5586">
        <v>0.03</v>
      </c>
    </row>
    <row r="5587" customHeight="1" spans="1:8">
      <c r="A5587">
        <v>1156</v>
      </c>
      <c r="B5587">
        <v>1428</v>
      </c>
      <c r="E5587" t="s">
        <v>40</v>
      </c>
      <c r="F5587" t="s">
        <v>142</v>
      </c>
      <c r="G5587">
        <v>450</v>
      </c>
      <c r="H5587">
        <v>0.015</v>
      </c>
    </row>
    <row r="5588" customHeight="1" spans="1:8">
      <c r="A5588">
        <v>1156</v>
      </c>
      <c r="B5588">
        <v>1429</v>
      </c>
      <c r="E5588" t="s">
        <v>40</v>
      </c>
      <c r="F5588" t="s">
        <v>143</v>
      </c>
      <c r="G5588">
        <v>8007</v>
      </c>
      <c r="H5588">
        <v>0.015</v>
      </c>
    </row>
    <row r="5589" customHeight="1" spans="1:8">
      <c r="A5589">
        <v>1156</v>
      </c>
      <c r="B5589">
        <v>1430</v>
      </c>
      <c r="E5589" t="s">
        <v>40</v>
      </c>
      <c r="F5589" t="s">
        <v>1681</v>
      </c>
      <c r="G5589">
        <v>842</v>
      </c>
      <c r="H5589">
        <v>0.075</v>
      </c>
    </row>
    <row r="5590" customHeight="1" spans="1:8">
      <c r="A5590">
        <v>1156</v>
      </c>
      <c r="B5590">
        <v>1431</v>
      </c>
      <c r="E5590" t="s">
        <v>40</v>
      </c>
      <c r="F5590" t="s">
        <v>33</v>
      </c>
      <c r="G5590">
        <v>356</v>
      </c>
      <c r="H5590">
        <v>0.015</v>
      </c>
    </row>
    <row r="5591" customHeight="1" spans="1:8">
      <c r="A5591">
        <v>1156</v>
      </c>
      <c r="B5591">
        <v>7207</v>
      </c>
      <c r="E5591" t="s">
        <v>40</v>
      </c>
      <c r="F5591" t="s">
        <v>20</v>
      </c>
      <c r="G5591">
        <v>1432</v>
      </c>
      <c r="H5591">
        <v>0.01</v>
      </c>
    </row>
    <row r="5592" customHeight="1" spans="1:8">
      <c r="A5592">
        <v>1156</v>
      </c>
      <c r="B5592">
        <v>8994</v>
      </c>
      <c r="E5592" t="s">
        <v>40</v>
      </c>
      <c r="F5592" t="s">
        <v>21</v>
      </c>
      <c r="G5592">
        <v>1530</v>
      </c>
      <c r="H5592">
        <v>0.0025</v>
      </c>
    </row>
    <row r="5593" customHeight="1" spans="1:9">
      <c r="A5593">
        <v>1157</v>
      </c>
      <c r="B5593">
        <v>753</v>
      </c>
      <c r="C5593" t="s">
        <v>2656</v>
      </c>
      <c r="D5593" t="s">
        <v>2657</v>
      </c>
      <c r="E5593" t="s">
        <v>45</v>
      </c>
      <c r="F5593" t="s">
        <v>643</v>
      </c>
      <c r="G5593">
        <v>459</v>
      </c>
      <c r="H5593">
        <f>I5593/5</f>
        <v>0.04</v>
      </c>
      <c r="I5593">
        <v>0.2</v>
      </c>
    </row>
    <row r="5594" customHeight="1" spans="1:9">
      <c r="A5594">
        <v>1157</v>
      </c>
      <c r="B5594">
        <v>754</v>
      </c>
      <c r="E5594" t="s">
        <v>45</v>
      </c>
      <c r="F5594" t="s">
        <v>315</v>
      </c>
      <c r="G5594">
        <v>450</v>
      </c>
      <c r="H5594">
        <f>I5594/5</f>
        <v>0.02</v>
      </c>
      <c r="I5594">
        <v>0.1</v>
      </c>
    </row>
    <row r="5595" customHeight="1" spans="1:9">
      <c r="A5595">
        <v>1157</v>
      </c>
      <c r="B5595">
        <v>755</v>
      </c>
      <c r="E5595" t="s">
        <v>45</v>
      </c>
      <c r="F5595" t="s">
        <v>571</v>
      </c>
      <c r="G5595">
        <v>1687</v>
      </c>
      <c r="H5595">
        <f>I5595/5</f>
        <v>0.02</v>
      </c>
      <c r="I5595">
        <v>0.1</v>
      </c>
    </row>
    <row r="5596" customHeight="1" spans="1:9">
      <c r="A5596">
        <v>1157</v>
      </c>
      <c r="B5596">
        <v>756</v>
      </c>
      <c r="E5596" t="s">
        <v>45</v>
      </c>
      <c r="F5596" t="s">
        <v>1168</v>
      </c>
      <c r="G5596">
        <v>841</v>
      </c>
      <c r="H5596">
        <f>I5596/5</f>
        <v>0.1</v>
      </c>
      <c r="I5596">
        <v>0.5</v>
      </c>
    </row>
    <row r="5597" customHeight="1" spans="1:9">
      <c r="A5597">
        <v>1157</v>
      </c>
      <c r="B5597">
        <v>757</v>
      </c>
      <c r="E5597" t="s">
        <v>45</v>
      </c>
      <c r="F5597" t="s">
        <v>33</v>
      </c>
      <c r="G5597">
        <v>356</v>
      </c>
      <c r="H5597">
        <f>I5597/5</f>
        <v>0.02</v>
      </c>
      <c r="I5597">
        <v>0.1</v>
      </c>
    </row>
    <row r="5598" customHeight="1" spans="1:8">
      <c r="A5598">
        <v>1157</v>
      </c>
      <c r="B5598">
        <v>7208</v>
      </c>
      <c r="E5598" t="s">
        <v>45</v>
      </c>
      <c r="F5598" t="s">
        <v>20</v>
      </c>
      <c r="G5598">
        <v>1432</v>
      </c>
      <c r="H5598">
        <v>0.04</v>
      </c>
    </row>
    <row r="5599" customHeight="1" spans="1:8">
      <c r="A5599">
        <v>1157</v>
      </c>
      <c r="B5599">
        <v>8995</v>
      </c>
      <c r="E5599" t="s">
        <v>45</v>
      </c>
      <c r="F5599" t="s">
        <v>21</v>
      </c>
      <c r="G5599">
        <v>1530</v>
      </c>
      <c r="H5599">
        <v>0.03</v>
      </c>
    </row>
    <row r="5600" customHeight="1" spans="1:8">
      <c r="A5600">
        <v>1158</v>
      </c>
      <c r="B5600">
        <v>3252</v>
      </c>
      <c r="C5600" t="s">
        <v>2658</v>
      </c>
      <c r="D5600" t="s">
        <v>2659</v>
      </c>
      <c r="E5600" t="s">
        <v>40</v>
      </c>
      <c r="F5600" t="s">
        <v>180</v>
      </c>
      <c r="G5600">
        <v>841</v>
      </c>
      <c r="H5600">
        <v>0.075</v>
      </c>
    </row>
    <row r="5601" customHeight="1" spans="1:8">
      <c r="A5601">
        <v>1158</v>
      </c>
      <c r="B5601">
        <v>3253</v>
      </c>
      <c r="E5601" t="s">
        <v>40</v>
      </c>
      <c r="F5601" t="s">
        <v>315</v>
      </c>
      <c r="G5601">
        <v>450</v>
      </c>
      <c r="H5601">
        <v>0.015</v>
      </c>
    </row>
    <row r="5602" customHeight="1" spans="1:8">
      <c r="A5602">
        <v>1158</v>
      </c>
      <c r="B5602">
        <v>3254</v>
      </c>
      <c r="E5602" t="s">
        <v>40</v>
      </c>
      <c r="F5602" t="s">
        <v>568</v>
      </c>
      <c r="G5602">
        <v>459</v>
      </c>
      <c r="H5602">
        <v>0.015</v>
      </c>
    </row>
    <row r="5603" customHeight="1" spans="1:8">
      <c r="A5603">
        <v>1158</v>
      </c>
      <c r="B5603">
        <v>3255</v>
      </c>
      <c r="E5603" t="s">
        <v>40</v>
      </c>
      <c r="F5603" t="s">
        <v>571</v>
      </c>
      <c r="G5603">
        <v>1687</v>
      </c>
      <c r="H5603">
        <v>0.015</v>
      </c>
    </row>
    <row r="5604" customHeight="1" spans="1:8">
      <c r="A5604">
        <v>1158</v>
      </c>
      <c r="B5604">
        <v>3256</v>
      </c>
      <c r="E5604" t="s">
        <v>40</v>
      </c>
      <c r="F5604" t="s">
        <v>2660</v>
      </c>
      <c r="G5604">
        <v>2175</v>
      </c>
      <c r="H5604">
        <v>0.03</v>
      </c>
    </row>
    <row r="5605" customHeight="1" spans="1:8">
      <c r="A5605">
        <v>1158</v>
      </c>
      <c r="B5605">
        <v>7209</v>
      </c>
      <c r="E5605" t="s">
        <v>40</v>
      </c>
      <c r="F5605" t="s">
        <v>20</v>
      </c>
      <c r="G5605">
        <v>1432</v>
      </c>
      <c r="H5605">
        <v>0.01</v>
      </c>
    </row>
    <row r="5606" customHeight="1" spans="1:8">
      <c r="A5606">
        <v>1158</v>
      </c>
      <c r="B5606">
        <v>8996</v>
      </c>
      <c r="E5606" t="s">
        <v>40</v>
      </c>
      <c r="F5606" t="s">
        <v>21</v>
      </c>
      <c r="G5606">
        <v>1530</v>
      </c>
      <c r="H5606">
        <v>0.0025</v>
      </c>
    </row>
    <row r="5607" customHeight="1" spans="1:8">
      <c r="A5607">
        <v>1159</v>
      </c>
      <c r="B5607">
        <v>5037</v>
      </c>
      <c r="C5607" t="s">
        <v>2661</v>
      </c>
      <c r="D5607" t="s">
        <v>1200</v>
      </c>
      <c r="E5607" t="s">
        <v>40</v>
      </c>
      <c r="F5607" t="s">
        <v>350</v>
      </c>
      <c r="G5607">
        <v>694</v>
      </c>
      <c r="H5607">
        <v>0.075</v>
      </c>
    </row>
    <row r="5608" customHeight="1" spans="1:8">
      <c r="A5608">
        <v>1159</v>
      </c>
      <c r="B5608">
        <v>5038</v>
      </c>
      <c r="E5608" t="s">
        <v>40</v>
      </c>
      <c r="F5608" t="s">
        <v>571</v>
      </c>
      <c r="G5608">
        <v>1687</v>
      </c>
      <c r="H5608">
        <v>0.015</v>
      </c>
    </row>
    <row r="5609" customHeight="1" spans="1:8">
      <c r="A5609">
        <v>1159</v>
      </c>
      <c r="B5609">
        <v>5039</v>
      </c>
      <c r="E5609" t="s">
        <v>40</v>
      </c>
      <c r="F5609" t="s">
        <v>568</v>
      </c>
      <c r="G5609">
        <v>459</v>
      </c>
      <c r="H5609">
        <v>0.015</v>
      </c>
    </row>
    <row r="5610" customHeight="1" spans="1:8">
      <c r="A5610">
        <v>1159</v>
      </c>
      <c r="B5610">
        <v>5040</v>
      </c>
      <c r="E5610" t="s">
        <v>40</v>
      </c>
      <c r="F5610" t="s">
        <v>42</v>
      </c>
      <c r="G5610">
        <v>1572</v>
      </c>
      <c r="H5610">
        <v>0.015</v>
      </c>
    </row>
    <row r="5611" customHeight="1" spans="1:8">
      <c r="A5611">
        <v>1159</v>
      </c>
      <c r="B5611">
        <v>5041</v>
      </c>
      <c r="E5611" t="s">
        <v>40</v>
      </c>
      <c r="F5611" t="s">
        <v>143</v>
      </c>
      <c r="G5611">
        <v>8007</v>
      </c>
      <c r="H5611">
        <v>0.015</v>
      </c>
    </row>
    <row r="5612" customHeight="1" spans="1:8">
      <c r="A5612">
        <v>1159</v>
      </c>
      <c r="B5612">
        <v>5042</v>
      </c>
      <c r="E5612" t="s">
        <v>40</v>
      </c>
      <c r="F5612" t="s">
        <v>33</v>
      </c>
      <c r="G5612">
        <v>356</v>
      </c>
      <c r="H5612">
        <v>0.015</v>
      </c>
    </row>
    <row r="5613" customHeight="1" spans="1:8">
      <c r="A5613">
        <v>1159</v>
      </c>
      <c r="B5613">
        <v>7210</v>
      </c>
      <c r="E5613" t="s">
        <v>40</v>
      </c>
      <c r="F5613" t="s">
        <v>20</v>
      </c>
      <c r="G5613">
        <v>1432</v>
      </c>
      <c r="H5613">
        <v>0.01</v>
      </c>
    </row>
    <row r="5614" customHeight="1" spans="1:8">
      <c r="A5614">
        <v>1159</v>
      </c>
      <c r="B5614">
        <v>8997</v>
      </c>
      <c r="E5614" t="s">
        <v>40</v>
      </c>
      <c r="F5614" t="s">
        <v>21</v>
      </c>
      <c r="G5614">
        <v>1530</v>
      </c>
      <c r="H5614">
        <v>0.0025</v>
      </c>
    </row>
    <row r="5615" customHeight="1" spans="1:8">
      <c r="A5615">
        <v>1160</v>
      </c>
      <c r="B5615">
        <v>5926</v>
      </c>
      <c r="C5615" t="s">
        <v>2662</v>
      </c>
      <c r="D5615" t="s">
        <v>2663</v>
      </c>
      <c r="E5615" t="s">
        <v>149</v>
      </c>
      <c r="F5615" t="s">
        <v>502</v>
      </c>
      <c r="G5615">
        <v>690</v>
      </c>
      <c r="H5615">
        <v>0.5</v>
      </c>
    </row>
    <row r="5616" customHeight="1" spans="1:8">
      <c r="A5616">
        <v>1160</v>
      </c>
      <c r="B5616">
        <v>5927</v>
      </c>
      <c r="E5616" t="s">
        <v>149</v>
      </c>
      <c r="F5616" t="s">
        <v>2664</v>
      </c>
      <c r="G5616">
        <v>256</v>
      </c>
      <c r="H5616">
        <v>0.2</v>
      </c>
    </row>
    <row r="5617" customHeight="1" spans="1:8">
      <c r="A5617">
        <v>1160</v>
      </c>
      <c r="B5617">
        <v>5928</v>
      </c>
      <c r="E5617" t="s">
        <v>149</v>
      </c>
      <c r="F5617" t="s">
        <v>230</v>
      </c>
      <c r="G5617">
        <v>225</v>
      </c>
      <c r="H5617">
        <v>0.1</v>
      </c>
    </row>
    <row r="5618" customHeight="1" spans="1:8">
      <c r="A5618">
        <v>1160</v>
      </c>
      <c r="B5618">
        <v>5929</v>
      </c>
      <c r="E5618" t="s">
        <v>149</v>
      </c>
      <c r="F5618" t="s">
        <v>167</v>
      </c>
      <c r="G5618">
        <v>226</v>
      </c>
      <c r="H5618">
        <v>0.2</v>
      </c>
    </row>
    <row r="5619" customHeight="1" spans="1:8">
      <c r="A5619">
        <v>1160</v>
      </c>
      <c r="B5619">
        <v>7211</v>
      </c>
      <c r="E5619" t="s">
        <v>149</v>
      </c>
      <c r="F5619" t="s">
        <v>20</v>
      </c>
      <c r="G5619">
        <v>1432</v>
      </c>
      <c r="H5619">
        <v>0.1</v>
      </c>
    </row>
    <row r="5620" customHeight="1" spans="1:8">
      <c r="A5620">
        <v>1160</v>
      </c>
      <c r="B5620">
        <v>8998</v>
      </c>
      <c r="E5620" t="s">
        <v>149</v>
      </c>
      <c r="F5620" t="s">
        <v>21</v>
      </c>
      <c r="G5620">
        <v>1530</v>
      </c>
      <c r="H5620">
        <v>0.03</v>
      </c>
    </row>
    <row r="5621" customHeight="1" spans="1:8">
      <c r="A5621">
        <v>1161</v>
      </c>
      <c r="B5621">
        <v>2287</v>
      </c>
      <c r="C5621" t="s">
        <v>2665</v>
      </c>
      <c r="D5621" t="s">
        <v>2666</v>
      </c>
      <c r="E5621" t="s">
        <v>14</v>
      </c>
      <c r="F5621" t="s">
        <v>190</v>
      </c>
      <c r="G5621">
        <v>352</v>
      </c>
      <c r="H5621">
        <v>0.4</v>
      </c>
    </row>
    <row r="5622" customHeight="1" spans="1:8">
      <c r="A5622">
        <v>1161</v>
      </c>
      <c r="B5622">
        <v>2288</v>
      </c>
      <c r="E5622" t="s">
        <v>14</v>
      </c>
      <c r="F5622" t="s">
        <v>390</v>
      </c>
      <c r="G5622">
        <v>454</v>
      </c>
      <c r="H5622">
        <v>0.5</v>
      </c>
    </row>
    <row r="5623" customHeight="1" spans="1:8">
      <c r="A5623">
        <v>1161</v>
      </c>
      <c r="B5623">
        <v>2289</v>
      </c>
      <c r="E5623" t="s">
        <v>14</v>
      </c>
      <c r="F5623" t="s">
        <v>18</v>
      </c>
      <c r="G5623">
        <v>191</v>
      </c>
      <c r="H5623">
        <v>0.1</v>
      </c>
    </row>
    <row r="5624" customHeight="1" spans="1:8">
      <c r="A5624">
        <v>1161</v>
      </c>
      <c r="B5624">
        <v>7212</v>
      </c>
      <c r="E5624" t="s">
        <v>14</v>
      </c>
      <c r="F5624" t="s">
        <v>20</v>
      </c>
      <c r="G5624">
        <v>1432</v>
      </c>
      <c r="H5624">
        <v>0.06</v>
      </c>
    </row>
    <row r="5625" customHeight="1" spans="1:8">
      <c r="A5625">
        <v>1161</v>
      </c>
      <c r="B5625">
        <v>8999</v>
      </c>
      <c r="E5625" t="s">
        <v>14</v>
      </c>
      <c r="F5625" t="s">
        <v>21</v>
      </c>
      <c r="G5625">
        <v>1530</v>
      </c>
      <c r="H5625">
        <v>0.03</v>
      </c>
    </row>
    <row r="5626" customHeight="1" spans="1:8">
      <c r="A5626">
        <v>1162</v>
      </c>
      <c r="B5626">
        <v>3156</v>
      </c>
      <c r="C5626" t="s">
        <v>2665</v>
      </c>
      <c r="D5626" t="s">
        <v>2666</v>
      </c>
      <c r="E5626" t="s">
        <v>14</v>
      </c>
      <c r="F5626" t="s">
        <v>190</v>
      </c>
      <c r="G5626">
        <v>352</v>
      </c>
      <c r="H5626">
        <v>0.3</v>
      </c>
    </row>
    <row r="5627" customHeight="1" spans="1:8">
      <c r="A5627">
        <v>1162</v>
      </c>
      <c r="B5627">
        <v>3157</v>
      </c>
      <c r="E5627" t="s">
        <v>14</v>
      </c>
      <c r="F5627" t="s">
        <v>390</v>
      </c>
      <c r="G5627">
        <v>454</v>
      </c>
      <c r="H5627">
        <v>0.4</v>
      </c>
    </row>
    <row r="5628" customHeight="1" spans="1:8">
      <c r="A5628">
        <v>1162</v>
      </c>
      <c r="B5628">
        <v>3158</v>
      </c>
      <c r="E5628" t="s">
        <v>14</v>
      </c>
      <c r="F5628" t="s">
        <v>766</v>
      </c>
      <c r="G5628">
        <v>323</v>
      </c>
      <c r="H5628">
        <v>0.3</v>
      </c>
    </row>
    <row r="5629" customHeight="1" spans="1:8">
      <c r="A5629">
        <v>1162</v>
      </c>
      <c r="B5629">
        <v>7213</v>
      </c>
      <c r="E5629" t="s">
        <v>14</v>
      </c>
      <c r="F5629" t="s">
        <v>20</v>
      </c>
      <c r="G5629">
        <v>1432</v>
      </c>
      <c r="H5629">
        <v>0.06</v>
      </c>
    </row>
    <row r="5630" customHeight="1" spans="1:8">
      <c r="A5630">
        <v>1162</v>
      </c>
      <c r="B5630">
        <v>9000</v>
      </c>
      <c r="E5630" t="s">
        <v>14</v>
      </c>
      <c r="F5630" t="s">
        <v>21</v>
      </c>
      <c r="G5630">
        <v>1530</v>
      </c>
      <c r="H5630">
        <v>0.03</v>
      </c>
    </row>
    <row r="5631" customHeight="1" spans="1:8">
      <c r="A5631">
        <v>1163</v>
      </c>
      <c r="B5631">
        <v>925</v>
      </c>
      <c r="C5631" t="s">
        <v>2667</v>
      </c>
      <c r="D5631" t="s">
        <v>2668</v>
      </c>
      <c r="E5631" t="s">
        <v>40</v>
      </c>
      <c r="F5631" t="s">
        <v>418</v>
      </c>
      <c r="G5631">
        <v>866</v>
      </c>
      <c r="H5631">
        <v>0.075</v>
      </c>
    </row>
    <row r="5632" customHeight="1" spans="1:8">
      <c r="A5632">
        <v>1163</v>
      </c>
      <c r="B5632">
        <v>926</v>
      </c>
      <c r="E5632" t="s">
        <v>40</v>
      </c>
      <c r="F5632" t="s">
        <v>190</v>
      </c>
      <c r="G5632">
        <v>352</v>
      </c>
      <c r="H5632">
        <v>0.03</v>
      </c>
    </row>
    <row r="5633" customHeight="1" spans="1:8">
      <c r="A5633">
        <v>1163</v>
      </c>
      <c r="B5633">
        <v>927</v>
      </c>
      <c r="E5633" t="s">
        <v>40</v>
      </c>
      <c r="F5633" t="s">
        <v>42</v>
      </c>
      <c r="G5633">
        <v>1572</v>
      </c>
      <c r="H5633">
        <v>0.0075</v>
      </c>
    </row>
    <row r="5634" customHeight="1" spans="1:8">
      <c r="A5634">
        <v>1163</v>
      </c>
      <c r="B5634">
        <v>928</v>
      </c>
      <c r="E5634" t="s">
        <v>40</v>
      </c>
      <c r="F5634" t="s">
        <v>626</v>
      </c>
      <c r="G5634">
        <v>388</v>
      </c>
      <c r="H5634">
        <v>0.0075</v>
      </c>
    </row>
    <row r="5635" customHeight="1" spans="1:8">
      <c r="A5635">
        <v>1163</v>
      </c>
      <c r="B5635">
        <v>929</v>
      </c>
      <c r="E5635" t="s">
        <v>40</v>
      </c>
      <c r="F5635" t="s">
        <v>126</v>
      </c>
      <c r="G5635">
        <v>334</v>
      </c>
      <c r="H5635">
        <v>0.015</v>
      </c>
    </row>
    <row r="5636" customHeight="1" spans="1:8">
      <c r="A5636">
        <v>1163</v>
      </c>
      <c r="B5636">
        <v>930</v>
      </c>
      <c r="E5636" t="s">
        <v>40</v>
      </c>
      <c r="F5636" t="s">
        <v>1045</v>
      </c>
      <c r="G5636">
        <v>2437</v>
      </c>
      <c r="H5636">
        <v>0.0075</v>
      </c>
    </row>
    <row r="5637" customHeight="1" spans="1:8">
      <c r="A5637">
        <v>1163</v>
      </c>
      <c r="B5637">
        <v>931</v>
      </c>
      <c r="E5637" t="s">
        <v>40</v>
      </c>
      <c r="F5637" t="s">
        <v>33</v>
      </c>
      <c r="G5637">
        <v>356</v>
      </c>
      <c r="H5637">
        <v>0.0075</v>
      </c>
    </row>
    <row r="5638" customHeight="1" spans="1:8">
      <c r="A5638">
        <v>1163</v>
      </c>
      <c r="B5638">
        <v>7214</v>
      </c>
      <c r="E5638" t="s">
        <v>40</v>
      </c>
      <c r="F5638" t="s">
        <v>20</v>
      </c>
      <c r="G5638">
        <v>1432</v>
      </c>
      <c r="H5638">
        <v>0.01</v>
      </c>
    </row>
    <row r="5639" customHeight="1" spans="1:8">
      <c r="A5639">
        <v>1163</v>
      </c>
      <c r="B5639">
        <v>9001</v>
      </c>
      <c r="E5639" t="s">
        <v>40</v>
      </c>
      <c r="F5639" t="s">
        <v>21</v>
      </c>
      <c r="G5639">
        <v>1530</v>
      </c>
      <c r="H5639">
        <v>0.0025</v>
      </c>
    </row>
    <row r="5640" customHeight="1" spans="1:8">
      <c r="A5640">
        <v>1164</v>
      </c>
      <c r="B5640">
        <v>4358</v>
      </c>
      <c r="C5640" t="s">
        <v>2669</v>
      </c>
      <c r="D5640" t="s">
        <v>1916</v>
      </c>
      <c r="E5640" t="s">
        <v>40</v>
      </c>
      <c r="F5640" t="s">
        <v>1914</v>
      </c>
      <c r="G5640">
        <v>709</v>
      </c>
      <c r="H5640">
        <v>0.06</v>
      </c>
    </row>
    <row r="5641" customHeight="1" spans="1:8">
      <c r="A5641">
        <v>1164</v>
      </c>
      <c r="B5641">
        <v>4359</v>
      </c>
      <c r="E5641" t="s">
        <v>40</v>
      </c>
      <c r="F5641" t="s">
        <v>322</v>
      </c>
      <c r="G5641">
        <v>1998</v>
      </c>
      <c r="H5641">
        <v>0.03</v>
      </c>
    </row>
    <row r="5642" customHeight="1" spans="1:8">
      <c r="A5642">
        <v>1164</v>
      </c>
      <c r="B5642">
        <v>4360</v>
      </c>
      <c r="E5642" t="s">
        <v>40</v>
      </c>
      <c r="F5642" t="s">
        <v>190</v>
      </c>
      <c r="G5642">
        <v>352</v>
      </c>
      <c r="H5642">
        <v>0.03</v>
      </c>
    </row>
    <row r="5643" customHeight="1" spans="1:8">
      <c r="A5643">
        <v>1164</v>
      </c>
      <c r="B5643">
        <v>4361</v>
      </c>
      <c r="E5643" t="s">
        <v>40</v>
      </c>
      <c r="F5643" t="s">
        <v>351</v>
      </c>
      <c r="G5643">
        <v>562</v>
      </c>
      <c r="H5643">
        <v>0.015</v>
      </c>
    </row>
    <row r="5644" customHeight="1" spans="1:8">
      <c r="A5644">
        <v>1164</v>
      </c>
      <c r="B5644">
        <v>4362</v>
      </c>
      <c r="E5644" t="s">
        <v>40</v>
      </c>
      <c r="F5644" t="s">
        <v>33</v>
      </c>
      <c r="G5644">
        <v>356</v>
      </c>
      <c r="H5644">
        <v>0.015</v>
      </c>
    </row>
    <row r="5645" customHeight="1" spans="1:8">
      <c r="A5645">
        <v>1164</v>
      </c>
      <c r="B5645">
        <v>7215</v>
      </c>
      <c r="E5645" t="s">
        <v>40</v>
      </c>
      <c r="F5645" t="s">
        <v>20</v>
      </c>
      <c r="G5645">
        <v>1432</v>
      </c>
      <c r="H5645">
        <v>0.01</v>
      </c>
    </row>
    <row r="5646" customHeight="1" spans="1:8">
      <c r="A5646">
        <v>1164</v>
      </c>
      <c r="B5646">
        <v>9002</v>
      </c>
      <c r="E5646" t="s">
        <v>40</v>
      </c>
      <c r="F5646" t="s">
        <v>21</v>
      </c>
      <c r="G5646">
        <v>1530</v>
      </c>
      <c r="H5646">
        <v>0.0025</v>
      </c>
    </row>
    <row r="5647" customHeight="1" spans="1:8">
      <c r="A5647">
        <v>1165</v>
      </c>
      <c r="B5647">
        <v>9003</v>
      </c>
      <c r="E5647" t="s">
        <v>14</v>
      </c>
      <c r="F5647" t="s">
        <v>21</v>
      </c>
      <c r="G5647">
        <v>1530</v>
      </c>
      <c r="H5647">
        <v>0.03</v>
      </c>
    </row>
    <row r="5648" customHeight="1" spans="1:8">
      <c r="A5648">
        <v>1165</v>
      </c>
      <c r="B5648">
        <v>5226</v>
      </c>
      <c r="C5648" t="s">
        <v>2670</v>
      </c>
      <c r="D5648" t="s">
        <v>2666</v>
      </c>
      <c r="E5648" t="s">
        <v>14</v>
      </c>
      <c r="F5648" t="s">
        <v>190</v>
      </c>
      <c r="G5648">
        <v>352</v>
      </c>
      <c r="H5648">
        <v>0.5</v>
      </c>
    </row>
    <row r="5649" customHeight="1" spans="1:8">
      <c r="A5649">
        <v>1165</v>
      </c>
      <c r="B5649">
        <v>5227</v>
      </c>
      <c r="E5649" t="s">
        <v>14</v>
      </c>
      <c r="F5649" t="s">
        <v>390</v>
      </c>
      <c r="G5649">
        <v>454</v>
      </c>
      <c r="H5649">
        <v>0.5</v>
      </c>
    </row>
    <row r="5650" customHeight="1" spans="1:8">
      <c r="A5650">
        <v>1165</v>
      </c>
      <c r="B5650">
        <v>7216</v>
      </c>
      <c r="E5650" t="s">
        <v>14</v>
      </c>
      <c r="F5650" t="s">
        <v>20</v>
      </c>
      <c r="G5650">
        <v>1432</v>
      </c>
      <c r="H5650">
        <v>0.06</v>
      </c>
    </row>
    <row r="5651" customHeight="1" spans="1:8">
      <c r="A5651">
        <v>1166</v>
      </c>
      <c r="B5651">
        <v>2508</v>
      </c>
      <c r="C5651" t="s">
        <v>2671</v>
      </c>
      <c r="D5651" t="s">
        <v>2672</v>
      </c>
      <c r="E5651" t="s">
        <v>45</v>
      </c>
      <c r="F5651" t="s">
        <v>41</v>
      </c>
      <c r="G5651">
        <v>765</v>
      </c>
      <c r="H5651">
        <v>0.075</v>
      </c>
    </row>
    <row r="5652" customHeight="1" spans="1:8">
      <c r="A5652">
        <v>1166</v>
      </c>
      <c r="B5652">
        <v>2509</v>
      </c>
      <c r="E5652" t="s">
        <v>45</v>
      </c>
      <c r="F5652" t="s">
        <v>190</v>
      </c>
      <c r="G5652">
        <v>352</v>
      </c>
      <c r="H5652">
        <v>0.045</v>
      </c>
    </row>
    <row r="5653" customHeight="1" spans="1:8">
      <c r="A5653">
        <v>1166</v>
      </c>
      <c r="B5653">
        <v>2510</v>
      </c>
      <c r="E5653" t="s">
        <v>45</v>
      </c>
      <c r="F5653" t="s">
        <v>419</v>
      </c>
      <c r="G5653">
        <v>1546</v>
      </c>
      <c r="H5653">
        <v>0.015</v>
      </c>
    </row>
    <row r="5654" customHeight="1" spans="1:8">
      <c r="A5654">
        <v>1166</v>
      </c>
      <c r="B5654">
        <v>2511</v>
      </c>
      <c r="E5654" t="s">
        <v>45</v>
      </c>
      <c r="F5654" t="s">
        <v>33</v>
      </c>
      <c r="G5654">
        <v>356</v>
      </c>
      <c r="H5654">
        <v>0.015</v>
      </c>
    </row>
    <row r="5655" customHeight="1" spans="1:8">
      <c r="A5655">
        <v>1166</v>
      </c>
      <c r="B5655">
        <v>7217</v>
      </c>
      <c r="E5655" t="s">
        <v>45</v>
      </c>
      <c r="F5655" t="s">
        <v>20</v>
      </c>
      <c r="G5655">
        <v>1432</v>
      </c>
      <c r="H5655">
        <v>0.01</v>
      </c>
    </row>
    <row r="5656" customHeight="1" spans="1:8">
      <c r="A5656">
        <v>1166</v>
      </c>
      <c r="B5656">
        <v>9004</v>
      </c>
      <c r="E5656" t="s">
        <v>45</v>
      </c>
      <c r="F5656" t="s">
        <v>21</v>
      </c>
      <c r="G5656">
        <v>1530</v>
      </c>
      <c r="H5656">
        <v>0.0025</v>
      </c>
    </row>
    <row r="5657" customHeight="1" spans="1:8">
      <c r="A5657">
        <v>1167</v>
      </c>
      <c r="B5657">
        <v>3257</v>
      </c>
      <c r="C5657" t="s">
        <v>2673</v>
      </c>
      <c r="D5657" t="s">
        <v>2674</v>
      </c>
      <c r="E5657" t="s">
        <v>45</v>
      </c>
      <c r="F5657" t="s">
        <v>350</v>
      </c>
      <c r="G5657">
        <v>694</v>
      </c>
      <c r="H5657">
        <v>0.09</v>
      </c>
    </row>
    <row r="5658" customHeight="1" spans="1:8">
      <c r="A5658">
        <v>1167</v>
      </c>
      <c r="B5658">
        <v>3258</v>
      </c>
      <c r="E5658" t="s">
        <v>45</v>
      </c>
      <c r="F5658" t="s">
        <v>190</v>
      </c>
      <c r="G5658">
        <v>352</v>
      </c>
      <c r="H5658">
        <v>0.03</v>
      </c>
    </row>
    <row r="5659" customHeight="1" spans="1:8">
      <c r="A5659">
        <v>1167</v>
      </c>
      <c r="B5659">
        <v>3259</v>
      </c>
      <c r="E5659" t="s">
        <v>45</v>
      </c>
      <c r="F5659" t="s">
        <v>42</v>
      </c>
      <c r="G5659">
        <v>1572</v>
      </c>
      <c r="H5659">
        <v>0.015</v>
      </c>
    </row>
    <row r="5660" customHeight="1" spans="1:8">
      <c r="A5660">
        <v>1167</v>
      </c>
      <c r="B5660">
        <v>3260</v>
      </c>
      <c r="E5660" t="s">
        <v>45</v>
      </c>
      <c r="F5660" t="s">
        <v>33</v>
      </c>
      <c r="G5660">
        <v>356</v>
      </c>
      <c r="H5660">
        <v>0.015</v>
      </c>
    </row>
    <row r="5661" customHeight="1" spans="1:8">
      <c r="A5661">
        <v>1167</v>
      </c>
      <c r="B5661">
        <v>7218</v>
      </c>
      <c r="E5661" t="s">
        <v>45</v>
      </c>
      <c r="F5661" t="s">
        <v>20</v>
      </c>
      <c r="G5661">
        <v>1432</v>
      </c>
      <c r="H5661">
        <v>0.01</v>
      </c>
    </row>
    <row r="5662" customHeight="1" spans="1:8">
      <c r="A5662">
        <v>1167</v>
      </c>
      <c r="B5662">
        <v>9005</v>
      </c>
      <c r="E5662" t="s">
        <v>45</v>
      </c>
      <c r="F5662" t="s">
        <v>21</v>
      </c>
      <c r="G5662">
        <v>1530</v>
      </c>
      <c r="H5662">
        <v>0.0025</v>
      </c>
    </row>
    <row r="5663" customHeight="1" spans="1:8">
      <c r="A5663">
        <v>1168</v>
      </c>
      <c r="B5663">
        <v>5318</v>
      </c>
      <c r="C5663" t="s">
        <v>2673</v>
      </c>
      <c r="D5663" t="s">
        <v>2674</v>
      </c>
      <c r="E5663" t="s">
        <v>45</v>
      </c>
      <c r="F5663" t="s">
        <v>350</v>
      </c>
      <c r="G5663">
        <v>694</v>
      </c>
      <c r="H5663">
        <v>0.075</v>
      </c>
    </row>
    <row r="5664" customHeight="1" spans="1:8">
      <c r="A5664">
        <v>1168</v>
      </c>
      <c r="B5664">
        <v>5319</v>
      </c>
      <c r="E5664" t="s">
        <v>45</v>
      </c>
      <c r="F5664" t="s">
        <v>190</v>
      </c>
      <c r="G5664">
        <v>352</v>
      </c>
      <c r="H5664">
        <v>0.045</v>
      </c>
    </row>
    <row r="5665" customHeight="1" spans="1:8">
      <c r="A5665">
        <v>1168</v>
      </c>
      <c r="B5665">
        <v>5320</v>
      </c>
      <c r="E5665" t="s">
        <v>45</v>
      </c>
      <c r="F5665" t="s">
        <v>18</v>
      </c>
      <c r="G5665">
        <v>191</v>
      </c>
      <c r="H5665">
        <v>0.03</v>
      </c>
    </row>
    <row r="5666" customHeight="1" spans="1:8">
      <c r="A5666">
        <v>1168</v>
      </c>
      <c r="B5666">
        <v>7219</v>
      </c>
      <c r="E5666" t="s">
        <v>45</v>
      </c>
      <c r="F5666" t="s">
        <v>20</v>
      </c>
      <c r="G5666">
        <v>1432</v>
      </c>
      <c r="H5666">
        <v>0.01</v>
      </c>
    </row>
    <row r="5667" customHeight="1" spans="1:8">
      <c r="A5667">
        <v>1168</v>
      </c>
      <c r="B5667">
        <v>9006</v>
      </c>
      <c r="E5667" t="s">
        <v>45</v>
      </c>
      <c r="F5667" t="s">
        <v>21</v>
      </c>
      <c r="G5667">
        <v>1530</v>
      </c>
      <c r="H5667">
        <v>0.0025</v>
      </c>
    </row>
    <row r="5668" customHeight="1" spans="1:8">
      <c r="A5668">
        <v>1169</v>
      </c>
      <c r="B5668">
        <v>5471</v>
      </c>
      <c r="C5668" t="s">
        <v>2673</v>
      </c>
      <c r="D5668" t="s">
        <v>2674</v>
      </c>
      <c r="E5668" t="s">
        <v>45</v>
      </c>
      <c r="F5668" t="s">
        <v>350</v>
      </c>
      <c r="G5668">
        <v>694</v>
      </c>
      <c r="H5668">
        <v>0.06</v>
      </c>
    </row>
    <row r="5669" customHeight="1" spans="1:8">
      <c r="A5669">
        <v>1169</v>
      </c>
      <c r="B5669">
        <v>5472</v>
      </c>
      <c r="E5669" t="s">
        <v>45</v>
      </c>
      <c r="F5669" t="s">
        <v>190</v>
      </c>
      <c r="G5669">
        <v>352</v>
      </c>
      <c r="H5669">
        <v>0.045</v>
      </c>
    </row>
    <row r="5670" customHeight="1" spans="1:8">
      <c r="A5670">
        <v>1169</v>
      </c>
      <c r="B5670">
        <v>5473</v>
      </c>
      <c r="E5670" t="s">
        <v>45</v>
      </c>
      <c r="F5670" t="s">
        <v>18</v>
      </c>
      <c r="G5670">
        <v>191</v>
      </c>
      <c r="H5670">
        <v>0.045</v>
      </c>
    </row>
    <row r="5671" customHeight="1" spans="1:8">
      <c r="A5671">
        <v>1169</v>
      </c>
      <c r="B5671">
        <v>7220</v>
      </c>
      <c r="E5671" t="s">
        <v>45</v>
      </c>
      <c r="F5671" t="s">
        <v>20</v>
      </c>
      <c r="G5671">
        <v>1432</v>
      </c>
      <c r="H5671">
        <v>0.01</v>
      </c>
    </row>
    <row r="5672" customHeight="1" spans="1:8">
      <c r="A5672">
        <v>1169</v>
      </c>
      <c r="B5672">
        <v>9007</v>
      </c>
      <c r="E5672" t="s">
        <v>45</v>
      </c>
      <c r="F5672" t="s">
        <v>21</v>
      </c>
      <c r="G5672">
        <v>1530</v>
      </c>
      <c r="H5672">
        <v>0.0025</v>
      </c>
    </row>
    <row r="5673" customHeight="1" spans="1:8">
      <c r="A5673">
        <v>1170</v>
      </c>
      <c r="B5673">
        <v>3860</v>
      </c>
      <c r="C5673" t="s">
        <v>2675</v>
      </c>
      <c r="D5673" t="s">
        <v>2676</v>
      </c>
      <c r="E5673" t="s">
        <v>40</v>
      </c>
      <c r="F5673" t="s">
        <v>136</v>
      </c>
      <c r="G5673">
        <v>36</v>
      </c>
      <c r="H5673">
        <v>0.075</v>
      </c>
    </row>
    <row r="5674" customHeight="1" spans="1:8">
      <c r="A5674">
        <v>1170</v>
      </c>
      <c r="B5674">
        <v>3861</v>
      </c>
      <c r="E5674" t="s">
        <v>40</v>
      </c>
      <c r="F5674" t="s">
        <v>190</v>
      </c>
      <c r="G5674">
        <v>352</v>
      </c>
      <c r="H5674">
        <v>0.0375</v>
      </c>
    </row>
    <row r="5675" customHeight="1" spans="1:8">
      <c r="A5675">
        <v>1170</v>
      </c>
      <c r="B5675">
        <v>3862</v>
      </c>
      <c r="E5675" t="s">
        <v>40</v>
      </c>
      <c r="F5675" t="s">
        <v>1022</v>
      </c>
      <c r="G5675">
        <v>1234</v>
      </c>
      <c r="H5675">
        <v>0.0375</v>
      </c>
    </row>
    <row r="5676" customHeight="1" spans="1:8">
      <c r="A5676">
        <v>1170</v>
      </c>
      <c r="B5676">
        <v>7221</v>
      </c>
      <c r="E5676" t="s">
        <v>40</v>
      </c>
      <c r="F5676" t="s">
        <v>20</v>
      </c>
      <c r="G5676">
        <v>1432</v>
      </c>
      <c r="H5676">
        <v>0</v>
      </c>
    </row>
    <row r="5677" customHeight="1" spans="1:8">
      <c r="A5677">
        <v>1170</v>
      </c>
      <c r="B5677">
        <v>9008</v>
      </c>
      <c r="E5677" t="s">
        <v>40</v>
      </c>
      <c r="F5677" t="s">
        <v>21</v>
      </c>
      <c r="G5677">
        <v>1530</v>
      </c>
      <c r="H5677">
        <v>0</v>
      </c>
    </row>
    <row r="5678" customHeight="1" spans="1:8">
      <c r="A5678">
        <v>1171</v>
      </c>
      <c r="B5678">
        <v>3856</v>
      </c>
      <c r="C5678" t="s">
        <v>2677</v>
      </c>
      <c r="D5678" t="s">
        <v>2678</v>
      </c>
      <c r="E5678" t="s">
        <v>40</v>
      </c>
      <c r="F5678" t="s">
        <v>136</v>
      </c>
      <c r="G5678">
        <v>36</v>
      </c>
      <c r="H5678">
        <v>0.075</v>
      </c>
    </row>
    <row r="5679" customHeight="1" spans="1:8">
      <c r="A5679">
        <v>1171</v>
      </c>
      <c r="B5679">
        <v>3857</v>
      </c>
      <c r="E5679" t="s">
        <v>40</v>
      </c>
      <c r="F5679" t="s">
        <v>190</v>
      </c>
      <c r="G5679">
        <v>352</v>
      </c>
      <c r="H5679">
        <v>0.03</v>
      </c>
    </row>
    <row r="5680" customHeight="1" spans="1:8">
      <c r="A5680">
        <v>1171</v>
      </c>
      <c r="B5680">
        <v>3858</v>
      </c>
      <c r="E5680" t="s">
        <v>40</v>
      </c>
      <c r="F5680" t="s">
        <v>693</v>
      </c>
      <c r="G5680">
        <v>86</v>
      </c>
      <c r="H5680">
        <v>0.03</v>
      </c>
    </row>
    <row r="5681" customHeight="1" spans="1:8">
      <c r="A5681">
        <v>1171</v>
      </c>
      <c r="B5681">
        <v>3859</v>
      </c>
      <c r="E5681" t="s">
        <v>40</v>
      </c>
      <c r="F5681" t="s">
        <v>126</v>
      </c>
      <c r="G5681">
        <v>334</v>
      </c>
      <c r="H5681">
        <v>0.015</v>
      </c>
    </row>
    <row r="5682" customHeight="1" spans="1:8">
      <c r="A5682">
        <v>1171</v>
      </c>
      <c r="B5682">
        <v>7222</v>
      </c>
      <c r="E5682" t="s">
        <v>40</v>
      </c>
      <c r="F5682" t="s">
        <v>20</v>
      </c>
      <c r="G5682">
        <v>1432</v>
      </c>
      <c r="H5682">
        <v>0</v>
      </c>
    </row>
    <row r="5683" customHeight="1" spans="1:8">
      <c r="A5683">
        <v>1171</v>
      </c>
      <c r="B5683">
        <v>9009</v>
      </c>
      <c r="E5683" t="s">
        <v>40</v>
      </c>
      <c r="F5683" t="s">
        <v>21</v>
      </c>
      <c r="G5683">
        <v>1530</v>
      </c>
      <c r="H5683">
        <v>0</v>
      </c>
    </row>
    <row r="5684" customHeight="1" spans="1:8">
      <c r="A5684">
        <v>1172</v>
      </c>
      <c r="B5684">
        <v>3087</v>
      </c>
      <c r="C5684" t="s">
        <v>2679</v>
      </c>
      <c r="D5684" t="s">
        <v>2680</v>
      </c>
      <c r="E5684" t="s">
        <v>40</v>
      </c>
      <c r="F5684" t="s">
        <v>190</v>
      </c>
      <c r="G5684">
        <v>352</v>
      </c>
      <c r="H5684">
        <v>0.03</v>
      </c>
    </row>
    <row r="5685" customHeight="1" spans="1:8">
      <c r="A5685">
        <v>1172</v>
      </c>
      <c r="B5685">
        <v>3088</v>
      </c>
      <c r="E5685" t="s">
        <v>40</v>
      </c>
      <c r="F5685" t="s">
        <v>693</v>
      </c>
      <c r="G5685">
        <v>86</v>
      </c>
      <c r="H5685">
        <v>0.09</v>
      </c>
    </row>
    <row r="5686" customHeight="1" spans="1:8">
      <c r="A5686">
        <v>1172</v>
      </c>
      <c r="B5686">
        <v>3089</v>
      </c>
      <c r="E5686" t="s">
        <v>40</v>
      </c>
      <c r="F5686" t="s">
        <v>1072</v>
      </c>
      <c r="G5686">
        <v>689</v>
      </c>
      <c r="H5686">
        <v>0.03</v>
      </c>
    </row>
    <row r="5687" customHeight="1" spans="1:8">
      <c r="A5687">
        <v>1172</v>
      </c>
      <c r="B5687">
        <v>7223</v>
      </c>
      <c r="E5687" t="s">
        <v>40</v>
      </c>
      <c r="F5687" t="s">
        <v>20</v>
      </c>
      <c r="G5687">
        <v>1432</v>
      </c>
      <c r="H5687">
        <v>0</v>
      </c>
    </row>
    <row r="5688" customHeight="1" spans="1:8">
      <c r="A5688">
        <v>1172</v>
      </c>
      <c r="B5688">
        <v>9010</v>
      </c>
      <c r="E5688" t="s">
        <v>40</v>
      </c>
      <c r="F5688" t="s">
        <v>21</v>
      </c>
      <c r="G5688">
        <v>1530</v>
      </c>
      <c r="H5688">
        <v>0</v>
      </c>
    </row>
    <row r="5689" customHeight="1" spans="1:8">
      <c r="A5689">
        <v>1173</v>
      </c>
      <c r="B5689">
        <v>3936</v>
      </c>
      <c r="C5689" t="s">
        <v>2681</v>
      </c>
      <c r="D5689" t="s">
        <v>2682</v>
      </c>
      <c r="E5689" t="s">
        <v>54</v>
      </c>
      <c r="F5689" t="s">
        <v>1887</v>
      </c>
      <c r="G5689">
        <v>322</v>
      </c>
      <c r="H5689">
        <v>0.5</v>
      </c>
    </row>
    <row r="5690" customHeight="1" spans="1:8">
      <c r="A5690">
        <v>1173</v>
      </c>
      <c r="B5690">
        <v>3937</v>
      </c>
      <c r="E5690" t="s">
        <v>54</v>
      </c>
      <c r="F5690" t="s">
        <v>229</v>
      </c>
      <c r="G5690">
        <v>330</v>
      </c>
      <c r="H5690">
        <v>0.5</v>
      </c>
    </row>
    <row r="5691" customHeight="1" spans="1:8">
      <c r="A5691">
        <v>1173</v>
      </c>
      <c r="B5691">
        <v>7224</v>
      </c>
      <c r="E5691" t="s">
        <v>54</v>
      </c>
      <c r="F5691" t="s">
        <v>20</v>
      </c>
      <c r="G5691">
        <v>1432</v>
      </c>
      <c r="H5691">
        <v>0.04</v>
      </c>
    </row>
    <row r="5692" customHeight="1" spans="1:8">
      <c r="A5692">
        <v>1173</v>
      </c>
      <c r="B5692">
        <v>9011</v>
      </c>
      <c r="E5692" t="s">
        <v>54</v>
      </c>
      <c r="F5692" t="s">
        <v>21</v>
      </c>
      <c r="G5692">
        <v>1530</v>
      </c>
      <c r="H5692">
        <v>0.01</v>
      </c>
    </row>
    <row r="5693" customHeight="1" spans="1:8">
      <c r="A5693">
        <v>1174</v>
      </c>
      <c r="B5693">
        <v>944</v>
      </c>
      <c r="C5693" t="s">
        <v>2683</v>
      </c>
      <c r="D5693" t="s">
        <v>2684</v>
      </c>
      <c r="E5693" t="s">
        <v>40</v>
      </c>
      <c r="F5693" t="s">
        <v>316</v>
      </c>
      <c r="G5693">
        <v>445</v>
      </c>
      <c r="H5693">
        <v>0.015</v>
      </c>
    </row>
    <row r="5694" customHeight="1" spans="1:8">
      <c r="A5694">
        <v>1174</v>
      </c>
      <c r="B5694">
        <v>945</v>
      </c>
      <c r="E5694" t="s">
        <v>40</v>
      </c>
      <c r="F5694" t="s">
        <v>568</v>
      </c>
      <c r="G5694">
        <v>459</v>
      </c>
      <c r="H5694">
        <v>0.03</v>
      </c>
    </row>
    <row r="5695" customHeight="1" spans="1:8">
      <c r="A5695">
        <v>1174</v>
      </c>
      <c r="B5695">
        <v>946</v>
      </c>
      <c r="E5695" t="s">
        <v>40</v>
      </c>
      <c r="F5695" t="s">
        <v>143</v>
      </c>
      <c r="G5695">
        <v>8007</v>
      </c>
      <c r="H5695">
        <v>0.015</v>
      </c>
    </row>
    <row r="5696" customHeight="1" spans="1:8">
      <c r="A5696">
        <v>1174</v>
      </c>
      <c r="B5696">
        <v>947</v>
      </c>
      <c r="E5696" t="s">
        <v>40</v>
      </c>
      <c r="F5696" t="s">
        <v>350</v>
      </c>
      <c r="G5696">
        <v>694</v>
      </c>
      <c r="H5696">
        <v>0.075</v>
      </c>
    </row>
    <row r="5697" customHeight="1" spans="1:8">
      <c r="A5697">
        <v>1174</v>
      </c>
      <c r="B5697">
        <v>948</v>
      </c>
      <c r="E5697" t="s">
        <v>40</v>
      </c>
      <c r="F5697" t="s">
        <v>42</v>
      </c>
      <c r="G5697">
        <v>1572</v>
      </c>
      <c r="H5697">
        <v>0.0075</v>
      </c>
    </row>
    <row r="5698" customHeight="1" spans="1:8">
      <c r="A5698">
        <v>1174</v>
      </c>
      <c r="B5698">
        <v>949</v>
      </c>
      <c r="E5698" t="s">
        <v>40</v>
      </c>
      <c r="F5698" t="s">
        <v>33</v>
      </c>
      <c r="G5698">
        <v>356</v>
      </c>
      <c r="H5698">
        <v>0.0075</v>
      </c>
    </row>
    <row r="5699" customHeight="1" spans="1:8">
      <c r="A5699">
        <v>1174</v>
      </c>
      <c r="B5699">
        <v>7225</v>
      </c>
      <c r="E5699" t="s">
        <v>40</v>
      </c>
      <c r="F5699" t="s">
        <v>20</v>
      </c>
      <c r="G5699">
        <v>1432</v>
      </c>
      <c r="H5699">
        <v>0.01</v>
      </c>
    </row>
    <row r="5700" customHeight="1" spans="1:8">
      <c r="A5700">
        <v>1174</v>
      </c>
      <c r="B5700">
        <v>9012</v>
      </c>
      <c r="E5700" t="s">
        <v>40</v>
      </c>
      <c r="F5700" t="s">
        <v>21</v>
      </c>
      <c r="G5700">
        <v>1530</v>
      </c>
      <c r="H5700">
        <v>0.0025</v>
      </c>
    </row>
    <row r="5701" customHeight="1" spans="1:8">
      <c r="A5701">
        <v>1175</v>
      </c>
      <c r="B5701">
        <v>2909</v>
      </c>
      <c r="C5701" t="s">
        <v>2685</v>
      </c>
      <c r="D5701" t="s">
        <v>2686</v>
      </c>
      <c r="E5701" t="s">
        <v>40</v>
      </c>
      <c r="F5701" t="s">
        <v>50</v>
      </c>
      <c r="G5701">
        <v>0</v>
      </c>
      <c r="H5701">
        <v>0.075</v>
      </c>
    </row>
    <row r="5702" customHeight="1" spans="1:8">
      <c r="A5702">
        <v>1175</v>
      </c>
      <c r="B5702">
        <v>2910</v>
      </c>
      <c r="E5702" t="s">
        <v>40</v>
      </c>
      <c r="F5702" t="s">
        <v>172</v>
      </c>
      <c r="G5702">
        <v>343</v>
      </c>
      <c r="H5702">
        <v>0.045</v>
      </c>
    </row>
    <row r="5703" customHeight="1" spans="1:8">
      <c r="A5703">
        <v>1175</v>
      </c>
      <c r="B5703">
        <v>2911</v>
      </c>
      <c r="E5703" t="s">
        <v>40</v>
      </c>
      <c r="F5703" t="s">
        <v>42</v>
      </c>
      <c r="G5703">
        <v>1572</v>
      </c>
      <c r="H5703">
        <v>0.015</v>
      </c>
    </row>
    <row r="5704" customHeight="1" spans="1:8">
      <c r="A5704">
        <v>1175</v>
      </c>
      <c r="B5704">
        <v>2912</v>
      </c>
      <c r="E5704" t="s">
        <v>40</v>
      </c>
      <c r="F5704" t="s">
        <v>33</v>
      </c>
      <c r="G5704">
        <v>356</v>
      </c>
      <c r="H5704">
        <v>0.015</v>
      </c>
    </row>
    <row r="5705" customHeight="1" spans="1:8">
      <c r="A5705">
        <v>1175</v>
      </c>
      <c r="B5705">
        <v>7226</v>
      </c>
      <c r="E5705" t="s">
        <v>40</v>
      </c>
      <c r="F5705" t="s">
        <v>20</v>
      </c>
      <c r="G5705">
        <v>1432</v>
      </c>
      <c r="H5705">
        <v>0.01</v>
      </c>
    </row>
    <row r="5706" customHeight="1" spans="1:8">
      <c r="A5706">
        <v>1175</v>
      </c>
      <c r="B5706">
        <v>9013</v>
      </c>
      <c r="E5706" t="s">
        <v>40</v>
      </c>
      <c r="F5706" t="s">
        <v>21</v>
      </c>
      <c r="G5706">
        <v>1530</v>
      </c>
      <c r="H5706">
        <v>0.0025</v>
      </c>
    </row>
    <row r="5707" customHeight="1" spans="1:9">
      <c r="A5707">
        <v>1176</v>
      </c>
      <c r="B5707">
        <v>5224</v>
      </c>
      <c r="C5707" t="s">
        <v>2687</v>
      </c>
      <c r="D5707" t="s">
        <v>2688</v>
      </c>
      <c r="E5707" t="s">
        <v>24</v>
      </c>
      <c r="F5707" t="s">
        <v>203</v>
      </c>
      <c r="G5707">
        <v>104</v>
      </c>
      <c r="H5707">
        <v>0.02</v>
      </c>
      <c r="I5707" t="s">
        <v>243</v>
      </c>
    </row>
    <row r="5708" customHeight="1" spans="1:8">
      <c r="A5708">
        <v>1176</v>
      </c>
      <c r="B5708">
        <v>5225</v>
      </c>
      <c r="E5708" t="s">
        <v>24</v>
      </c>
      <c r="F5708" t="s">
        <v>265</v>
      </c>
      <c r="G5708">
        <v>199</v>
      </c>
      <c r="H5708">
        <v>0.8</v>
      </c>
    </row>
    <row r="5709" customHeight="1" spans="1:8">
      <c r="A5709">
        <v>1176</v>
      </c>
      <c r="B5709">
        <v>7227</v>
      </c>
      <c r="E5709" t="s">
        <v>24</v>
      </c>
      <c r="F5709" t="s">
        <v>20</v>
      </c>
      <c r="G5709">
        <v>1432</v>
      </c>
      <c r="H5709">
        <v>0.05</v>
      </c>
    </row>
    <row r="5710" customHeight="1" spans="1:8">
      <c r="A5710">
        <v>1176</v>
      </c>
      <c r="B5710">
        <v>9014</v>
      </c>
      <c r="E5710" t="s">
        <v>24</v>
      </c>
      <c r="F5710" t="s">
        <v>21</v>
      </c>
      <c r="G5710">
        <v>1530</v>
      </c>
      <c r="H5710">
        <v>0.03</v>
      </c>
    </row>
    <row r="5711" customHeight="1" spans="1:8">
      <c r="A5711">
        <v>1177</v>
      </c>
      <c r="B5711">
        <v>2296</v>
      </c>
      <c r="C5711" t="s">
        <v>2689</v>
      </c>
      <c r="D5711" t="s">
        <v>2690</v>
      </c>
      <c r="E5711" t="s">
        <v>24</v>
      </c>
      <c r="F5711" t="s">
        <v>437</v>
      </c>
      <c r="G5711">
        <v>220</v>
      </c>
      <c r="H5711">
        <v>0.9</v>
      </c>
    </row>
    <row r="5712" customHeight="1" spans="1:8">
      <c r="A5712">
        <v>1177</v>
      </c>
      <c r="B5712">
        <v>2297</v>
      </c>
      <c r="E5712" t="s">
        <v>24</v>
      </c>
      <c r="F5712" t="s">
        <v>274</v>
      </c>
      <c r="G5712">
        <v>227</v>
      </c>
      <c r="H5712">
        <v>0.1</v>
      </c>
    </row>
    <row r="5713" customHeight="1" spans="1:8">
      <c r="A5713">
        <v>1177</v>
      </c>
      <c r="B5713">
        <v>7228</v>
      </c>
      <c r="E5713" t="s">
        <v>24</v>
      </c>
      <c r="F5713" t="s">
        <v>20</v>
      </c>
      <c r="G5713">
        <v>1432</v>
      </c>
      <c r="H5713">
        <v>0.05</v>
      </c>
    </row>
    <row r="5714" customHeight="1" spans="1:8">
      <c r="A5714">
        <v>1177</v>
      </c>
      <c r="B5714">
        <v>9015</v>
      </c>
      <c r="E5714" t="s">
        <v>24</v>
      </c>
      <c r="F5714" t="s">
        <v>21</v>
      </c>
      <c r="G5714">
        <v>1530</v>
      </c>
      <c r="H5714">
        <v>0.03</v>
      </c>
    </row>
    <row r="5715" customHeight="1" spans="1:8">
      <c r="A5715">
        <v>1178</v>
      </c>
      <c r="B5715">
        <v>2934</v>
      </c>
      <c r="C5715" t="s">
        <v>2691</v>
      </c>
      <c r="D5715" t="s">
        <v>2692</v>
      </c>
      <c r="E5715" t="s">
        <v>24</v>
      </c>
      <c r="F5715" t="s">
        <v>530</v>
      </c>
      <c r="G5715">
        <v>16</v>
      </c>
      <c r="H5715">
        <v>0.8</v>
      </c>
    </row>
    <row r="5716" customHeight="1" spans="1:8">
      <c r="A5716">
        <v>1178</v>
      </c>
      <c r="B5716">
        <v>2935</v>
      </c>
      <c r="E5716" t="s">
        <v>24</v>
      </c>
      <c r="F5716" t="s">
        <v>389</v>
      </c>
      <c r="G5716">
        <v>696</v>
      </c>
      <c r="H5716">
        <v>0.1</v>
      </c>
    </row>
    <row r="5717" customHeight="1" spans="1:8">
      <c r="A5717">
        <v>1178</v>
      </c>
      <c r="B5717">
        <v>2936</v>
      </c>
      <c r="E5717" t="s">
        <v>24</v>
      </c>
      <c r="F5717" t="s">
        <v>265</v>
      </c>
      <c r="G5717">
        <v>199</v>
      </c>
      <c r="H5717">
        <v>0.1</v>
      </c>
    </row>
    <row r="5718" customHeight="1" spans="1:8">
      <c r="A5718">
        <v>1178</v>
      </c>
      <c r="B5718">
        <v>7229</v>
      </c>
      <c r="E5718" t="s">
        <v>24</v>
      </c>
      <c r="F5718" t="s">
        <v>20</v>
      </c>
      <c r="G5718">
        <v>1432</v>
      </c>
      <c r="H5718">
        <v>0.05</v>
      </c>
    </row>
    <row r="5719" customHeight="1" spans="1:8">
      <c r="A5719">
        <v>1178</v>
      </c>
      <c r="B5719">
        <v>9016</v>
      </c>
      <c r="E5719" t="s">
        <v>24</v>
      </c>
      <c r="F5719" t="s">
        <v>21</v>
      </c>
      <c r="G5719">
        <v>1530</v>
      </c>
      <c r="H5719">
        <v>0.03</v>
      </c>
    </row>
    <row r="5720" customHeight="1" spans="1:8">
      <c r="A5720">
        <v>1179</v>
      </c>
      <c r="B5720">
        <v>1397</v>
      </c>
      <c r="C5720" t="s">
        <v>2693</v>
      </c>
      <c r="D5720" t="s">
        <v>2694</v>
      </c>
      <c r="E5720" t="s">
        <v>45</v>
      </c>
      <c r="F5720" t="s">
        <v>25</v>
      </c>
      <c r="G5720">
        <v>690</v>
      </c>
      <c r="H5720">
        <v>0.5</v>
      </c>
    </row>
    <row r="5721" customHeight="1" spans="1:8">
      <c r="A5721">
        <v>1179</v>
      </c>
      <c r="B5721">
        <v>1398</v>
      </c>
      <c r="E5721" t="s">
        <v>45</v>
      </c>
      <c r="F5721" t="s">
        <v>47</v>
      </c>
      <c r="G5721">
        <v>116</v>
      </c>
      <c r="H5721">
        <v>0.3</v>
      </c>
    </row>
    <row r="5722" customHeight="1" spans="1:8">
      <c r="A5722">
        <v>1179</v>
      </c>
      <c r="B5722">
        <v>1399</v>
      </c>
      <c r="E5722" t="s">
        <v>45</v>
      </c>
      <c r="F5722" t="s">
        <v>118</v>
      </c>
      <c r="G5722">
        <v>281</v>
      </c>
      <c r="H5722">
        <v>0.2</v>
      </c>
    </row>
    <row r="5723" customHeight="1" spans="1:8">
      <c r="A5723">
        <v>1179</v>
      </c>
      <c r="B5723">
        <v>7230</v>
      </c>
      <c r="E5723" t="s">
        <v>45</v>
      </c>
      <c r="F5723" t="s">
        <v>20</v>
      </c>
      <c r="G5723">
        <v>1432</v>
      </c>
      <c r="H5723">
        <v>0.04</v>
      </c>
    </row>
    <row r="5724" customHeight="1" spans="1:8">
      <c r="A5724">
        <v>1179</v>
      </c>
      <c r="B5724">
        <v>9017</v>
      </c>
      <c r="E5724" t="s">
        <v>45</v>
      </c>
      <c r="F5724" t="s">
        <v>21</v>
      </c>
      <c r="G5724">
        <v>1530</v>
      </c>
      <c r="H5724">
        <v>0.03</v>
      </c>
    </row>
    <row r="5725" customHeight="1" spans="1:8">
      <c r="A5725">
        <v>1180</v>
      </c>
      <c r="B5725">
        <v>4416</v>
      </c>
      <c r="C5725" t="s">
        <v>2695</v>
      </c>
      <c r="D5725" t="s">
        <v>2696</v>
      </c>
      <c r="E5725" t="s">
        <v>24</v>
      </c>
      <c r="F5725" t="s">
        <v>25</v>
      </c>
      <c r="G5725">
        <v>690</v>
      </c>
      <c r="H5725">
        <v>0.4</v>
      </c>
    </row>
    <row r="5726" customHeight="1" spans="1:8">
      <c r="A5726">
        <v>1180</v>
      </c>
      <c r="B5726">
        <v>4417</v>
      </c>
      <c r="E5726" t="s">
        <v>24</v>
      </c>
      <c r="F5726" t="s">
        <v>2697</v>
      </c>
      <c r="G5726">
        <v>129</v>
      </c>
      <c r="H5726">
        <v>0.3</v>
      </c>
    </row>
    <row r="5727" customHeight="1" spans="1:8">
      <c r="A5727">
        <v>1180</v>
      </c>
      <c r="B5727">
        <v>4418</v>
      </c>
      <c r="E5727" t="s">
        <v>24</v>
      </c>
      <c r="F5727" t="s">
        <v>66</v>
      </c>
      <c r="G5727">
        <v>476</v>
      </c>
      <c r="H5727">
        <v>0.3</v>
      </c>
    </row>
    <row r="5728" customHeight="1" spans="1:8">
      <c r="A5728">
        <v>1180</v>
      </c>
      <c r="B5728">
        <v>7231</v>
      </c>
      <c r="E5728" t="s">
        <v>24</v>
      </c>
      <c r="F5728" t="s">
        <v>20</v>
      </c>
      <c r="G5728">
        <v>1432</v>
      </c>
      <c r="H5728">
        <v>0.05</v>
      </c>
    </row>
    <row r="5729" customHeight="1" spans="1:8">
      <c r="A5729">
        <v>1180</v>
      </c>
      <c r="B5729">
        <v>9018</v>
      </c>
      <c r="E5729" t="s">
        <v>24</v>
      </c>
      <c r="F5729" t="s">
        <v>21</v>
      </c>
      <c r="G5729">
        <v>1530</v>
      </c>
      <c r="H5729">
        <v>0.03</v>
      </c>
    </row>
    <row r="5730" customHeight="1" spans="1:8">
      <c r="A5730">
        <v>1181</v>
      </c>
      <c r="B5730">
        <v>3456</v>
      </c>
      <c r="C5730" t="s">
        <v>2698</v>
      </c>
      <c r="D5730" t="s">
        <v>2699</v>
      </c>
      <c r="E5730" t="s">
        <v>441</v>
      </c>
      <c r="F5730" t="s">
        <v>647</v>
      </c>
      <c r="G5730">
        <v>998</v>
      </c>
      <c r="H5730">
        <v>0.7</v>
      </c>
    </row>
    <row r="5731" customHeight="1" spans="1:8">
      <c r="A5731">
        <v>1181</v>
      </c>
      <c r="B5731">
        <v>3457</v>
      </c>
      <c r="E5731" t="s">
        <v>441</v>
      </c>
      <c r="F5731" t="s">
        <v>502</v>
      </c>
      <c r="G5731">
        <v>690</v>
      </c>
      <c r="H5731">
        <v>0.3</v>
      </c>
    </row>
    <row r="5732" customHeight="1" spans="1:8">
      <c r="A5732">
        <v>1181</v>
      </c>
      <c r="B5732">
        <v>7232</v>
      </c>
      <c r="E5732" t="s">
        <v>441</v>
      </c>
      <c r="F5732" t="s">
        <v>20</v>
      </c>
      <c r="G5732">
        <v>1432</v>
      </c>
      <c r="H5732">
        <v>0</v>
      </c>
    </row>
    <row r="5733" customHeight="1" spans="1:8">
      <c r="A5733">
        <v>1181</v>
      </c>
      <c r="B5733">
        <v>9019</v>
      </c>
      <c r="E5733" t="s">
        <v>441</v>
      </c>
      <c r="F5733" t="s">
        <v>21</v>
      </c>
      <c r="G5733">
        <v>1530</v>
      </c>
      <c r="H5733">
        <v>0.02</v>
      </c>
    </row>
    <row r="5734" customHeight="1" spans="1:8">
      <c r="A5734">
        <v>1182</v>
      </c>
      <c r="B5734">
        <v>1470</v>
      </c>
      <c r="C5734" t="s">
        <v>2700</v>
      </c>
      <c r="D5734" t="s">
        <v>2701</v>
      </c>
      <c r="E5734" t="s">
        <v>441</v>
      </c>
      <c r="F5734" t="s">
        <v>247</v>
      </c>
      <c r="G5734">
        <v>1057</v>
      </c>
      <c r="H5734">
        <v>0.2</v>
      </c>
    </row>
    <row r="5735" customHeight="1" spans="1:8">
      <c r="A5735">
        <v>1182</v>
      </c>
      <c r="B5735">
        <v>1471</v>
      </c>
      <c r="E5735" t="s">
        <v>441</v>
      </c>
      <c r="F5735" t="s">
        <v>1784</v>
      </c>
      <c r="G5735">
        <v>690</v>
      </c>
      <c r="H5735">
        <v>0.2</v>
      </c>
    </row>
    <row r="5736" customHeight="1" spans="1:8">
      <c r="A5736">
        <v>1182</v>
      </c>
      <c r="B5736">
        <v>1472</v>
      </c>
      <c r="E5736" t="s">
        <v>441</v>
      </c>
      <c r="F5736" t="s">
        <v>36</v>
      </c>
      <c r="G5736">
        <v>1112</v>
      </c>
      <c r="H5736">
        <v>0.2</v>
      </c>
    </row>
    <row r="5737" customHeight="1" spans="1:8">
      <c r="A5737">
        <v>1182</v>
      </c>
      <c r="B5737">
        <v>1473</v>
      </c>
      <c r="E5737" t="s">
        <v>441</v>
      </c>
      <c r="F5737" t="s">
        <v>2702</v>
      </c>
      <c r="G5737">
        <v>711</v>
      </c>
      <c r="H5737">
        <v>0.2</v>
      </c>
    </row>
    <row r="5738" customHeight="1" spans="1:8">
      <c r="A5738">
        <v>1182</v>
      </c>
      <c r="B5738">
        <v>1474</v>
      </c>
      <c r="E5738" t="s">
        <v>441</v>
      </c>
      <c r="F5738" t="s">
        <v>18</v>
      </c>
      <c r="G5738">
        <v>191</v>
      </c>
      <c r="H5738">
        <v>0.1</v>
      </c>
    </row>
    <row r="5739" customHeight="1" spans="1:8">
      <c r="A5739">
        <v>1182</v>
      </c>
      <c r="B5739">
        <v>1475</v>
      </c>
      <c r="E5739" t="s">
        <v>441</v>
      </c>
      <c r="F5739" t="s">
        <v>274</v>
      </c>
      <c r="G5739">
        <v>227</v>
      </c>
      <c r="H5739">
        <v>0.1</v>
      </c>
    </row>
    <row r="5740" customHeight="1" spans="1:8">
      <c r="A5740">
        <v>1182</v>
      </c>
      <c r="B5740">
        <v>7233</v>
      </c>
      <c r="E5740" t="s">
        <v>441</v>
      </c>
      <c r="F5740" t="s">
        <v>20</v>
      </c>
      <c r="G5740">
        <v>1432</v>
      </c>
      <c r="H5740">
        <v>0</v>
      </c>
    </row>
    <row r="5741" customHeight="1" spans="1:8">
      <c r="A5741">
        <v>1182</v>
      </c>
      <c r="B5741">
        <v>9020</v>
      </c>
      <c r="E5741" t="s">
        <v>441</v>
      </c>
      <c r="F5741" t="s">
        <v>21</v>
      </c>
      <c r="G5741">
        <v>1530</v>
      </c>
      <c r="H5741">
        <v>0.02</v>
      </c>
    </row>
    <row r="5742" customHeight="1" spans="1:8">
      <c r="A5742">
        <v>1183</v>
      </c>
      <c r="B5742">
        <v>3032</v>
      </c>
      <c r="C5742" t="s">
        <v>2703</v>
      </c>
      <c r="D5742" t="s">
        <v>2704</v>
      </c>
      <c r="E5742" t="s">
        <v>24</v>
      </c>
      <c r="F5742" t="s">
        <v>815</v>
      </c>
      <c r="G5742">
        <v>690</v>
      </c>
      <c r="H5742">
        <v>0.475</v>
      </c>
    </row>
    <row r="5743" customHeight="1" spans="1:8">
      <c r="A5743">
        <v>1183</v>
      </c>
      <c r="B5743">
        <v>3033</v>
      </c>
      <c r="E5743" t="s">
        <v>24</v>
      </c>
      <c r="F5743" t="s">
        <v>207</v>
      </c>
      <c r="G5743">
        <v>468</v>
      </c>
      <c r="H5743">
        <v>0.475</v>
      </c>
    </row>
    <row r="5744" customHeight="1" spans="1:8">
      <c r="A5744">
        <v>1183</v>
      </c>
      <c r="B5744">
        <v>3034</v>
      </c>
      <c r="E5744" t="s">
        <v>24</v>
      </c>
      <c r="F5744" t="s">
        <v>2705</v>
      </c>
      <c r="G5744">
        <v>2294</v>
      </c>
      <c r="H5744">
        <v>0.05</v>
      </c>
    </row>
    <row r="5745" customHeight="1" spans="1:8">
      <c r="A5745">
        <v>1183</v>
      </c>
      <c r="B5745">
        <v>7234</v>
      </c>
      <c r="E5745" t="s">
        <v>24</v>
      </c>
      <c r="F5745" t="s">
        <v>20</v>
      </c>
      <c r="G5745">
        <v>1432</v>
      </c>
      <c r="H5745">
        <v>0.05</v>
      </c>
    </row>
    <row r="5746" customHeight="1" spans="1:8">
      <c r="A5746">
        <v>1183</v>
      </c>
      <c r="B5746">
        <v>9021</v>
      </c>
      <c r="E5746" t="s">
        <v>24</v>
      </c>
      <c r="F5746" t="s">
        <v>21</v>
      </c>
      <c r="G5746">
        <v>1530</v>
      </c>
      <c r="H5746">
        <v>0.03</v>
      </c>
    </row>
    <row r="5747" customHeight="1" spans="1:8">
      <c r="A5747">
        <v>1184</v>
      </c>
      <c r="B5747">
        <v>154</v>
      </c>
      <c r="C5747" t="s">
        <v>2706</v>
      </c>
      <c r="D5747" t="s">
        <v>2707</v>
      </c>
      <c r="E5747" t="s">
        <v>14</v>
      </c>
      <c r="F5747" t="s">
        <v>18</v>
      </c>
      <c r="G5747">
        <v>191</v>
      </c>
      <c r="H5747">
        <v>0.2</v>
      </c>
    </row>
    <row r="5748" customHeight="1" spans="1:8">
      <c r="A5748">
        <v>1184</v>
      </c>
      <c r="B5748">
        <v>155</v>
      </c>
      <c r="E5748" t="s">
        <v>14</v>
      </c>
      <c r="F5748" t="s">
        <v>2708</v>
      </c>
      <c r="G5748">
        <v>199</v>
      </c>
      <c r="H5748">
        <v>0.8</v>
      </c>
    </row>
    <row r="5749" customHeight="1" spans="1:8">
      <c r="A5749">
        <v>1184</v>
      </c>
      <c r="B5749">
        <v>7235</v>
      </c>
      <c r="E5749" t="s">
        <v>14</v>
      </c>
      <c r="F5749" t="s">
        <v>20</v>
      </c>
      <c r="G5749">
        <v>1432</v>
      </c>
      <c r="H5749">
        <v>0.06</v>
      </c>
    </row>
    <row r="5750" customHeight="1" spans="1:8">
      <c r="A5750">
        <v>1184</v>
      </c>
      <c r="B5750">
        <v>9022</v>
      </c>
      <c r="E5750" t="s">
        <v>14</v>
      </c>
      <c r="F5750" t="s">
        <v>21</v>
      </c>
      <c r="G5750">
        <v>1530</v>
      </c>
      <c r="H5750">
        <v>0.03</v>
      </c>
    </row>
    <row r="5751" customHeight="1" spans="1:8">
      <c r="A5751">
        <v>1185</v>
      </c>
      <c r="B5751">
        <v>3407</v>
      </c>
      <c r="C5751" t="s">
        <v>2709</v>
      </c>
      <c r="D5751" t="s">
        <v>2710</v>
      </c>
      <c r="E5751" t="s">
        <v>441</v>
      </c>
      <c r="F5751" t="s">
        <v>15</v>
      </c>
      <c r="G5751">
        <v>56</v>
      </c>
      <c r="H5751">
        <v>0.6</v>
      </c>
    </row>
    <row r="5752" customHeight="1" spans="1:8">
      <c r="A5752">
        <v>1185</v>
      </c>
      <c r="B5752">
        <v>3408</v>
      </c>
      <c r="E5752" t="s">
        <v>441</v>
      </c>
      <c r="F5752" t="s">
        <v>16</v>
      </c>
      <c r="G5752">
        <v>945</v>
      </c>
      <c r="H5752">
        <v>0.2</v>
      </c>
    </row>
    <row r="5753" customHeight="1" spans="1:8">
      <c r="A5753">
        <v>1185</v>
      </c>
      <c r="B5753">
        <v>3409</v>
      </c>
      <c r="E5753" t="s">
        <v>441</v>
      </c>
      <c r="F5753" t="s">
        <v>403</v>
      </c>
      <c r="G5753">
        <v>286</v>
      </c>
      <c r="H5753">
        <v>0.1</v>
      </c>
    </row>
    <row r="5754" customHeight="1" spans="1:8">
      <c r="A5754">
        <v>1185</v>
      </c>
      <c r="B5754">
        <v>3410</v>
      </c>
      <c r="E5754" t="s">
        <v>441</v>
      </c>
      <c r="F5754" t="s">
        <v>393</v>
      </c>
      <c r="G5754">
        <v>215</v>
      </c>
      <c r="H5754">
        <v>0.1</v>
      </c>
    </row>
    <row r="5755" customHeight="1" spans="1:8">
      <c r="A5755">
        <v>1185</v>
      </c>
      <c r="B5755">
        <v>7236</v>
      </c>
      <c r="E5755" t="s">
        <v>441</v>
      </c>
      <c r="F5755" t="s">
        <v>20</v>
      </c>
      <c r="G5755">
        <v>1432</v>
      </c>
      <c r="H5755">
        <v>0.04</v>
      </c>
    </row>
    <row r="5756" customHeight="1" spans="1:8">
      <c r="A5756">
        <v>1185</v>
      </c>
      <c r="B5756">
        <v>9023</v>
      </c>
      <c r="E5756" t="s">
        <v>441</v>
      </c>
      <c r="F5756" t="s">
        <v>21</v>
      </c>
      <c r="G5756">
        <v>1530</v>
      </c>
      <c r="H5756">
        <v>0.01</v>
      </c>
    </row>
    <row r="5757" customHeight="1" spans="1:8">
      <c r="A5757">
        <v>1186</v>
      </c>
      <c r="B5757">
        <v>3229</v>
      </c>
      <c r="C5757" t="s">
        <v>2711</v>
      </c>
      <c r="D5757" t="s">
        <v>2712</v>
      </c>
      <c r="E5757" t="s">
        <v>14</v>
      </c>
      <c r="F5757" t="s">
        <v>15</v>
      </c>
      <c r="G5757">
        <v>56</v>
      </c>
      <c r="H5757">
        <v>0.7</v>
      </c>
    </row>
    <row r="5758" customHeight="1" spans="1:8">
      <c r="A5758">
        <v>1186</v>
      </c>
      <c r="B5758">
        <v>3230</v>
      </c>
      <c r="E5758" t="s">
        <v>14</v>
      </c>
      <c r="F5758" t="s">
        <v>246</v>
      </c>
      <c r="G5758">
        <v>758</v>
      </c>
      <c r="H5758">
        <v>0.1</v>
      </c>
    </row>
    <row r="5759" customHeight="1" spans="1:8">
      <c r="A5759">
        <v>1186</v>
      </c>
      <c r="B5759">
        <v>3231</v>
      </c>
      <c r="E5759" t="s">
        <v>14</v>
      </c>
      <c r="F5759" t="s">
        <v>16</v>
      </c>
      <c r="G5759">
        <v>945</v>
      </c>
      <c r="H5759">
        <v>0.1</v>
      </c>
    </row>
    <row r="5760" customHeight="1" spans="1:8">
      <c r="A5760">
        <v>1186</v>
      </c>
      <c r="B5760">
        <v>3232</v>
      </c>
      <c r="E5760" t="s">
        <v>14</v>
      </c>
      <c r="F5760" t="s">
        <v>18</v>
      </c>
      <c r="G5760">
        <v>191</v>
      </c>
      <c r="H5760">
        <v>0.05</v>
      </c>
    </row>
    <row r="5761" customHeight="1" spans="1:8">
      <c r="A5761">
        <v>1186</v>
      </c>
      <c r="B5761">
        <v>3233</v>
      </c>
      <c r="E5761" t="s">
        <v>14</v>
      </c>
      <c r="F5761" t="s">
        <v>160</v>
      </c>
      <c r="G5761">
        <v>238</v>
      </c>
      <c r="H5761">
        <v>0.05</v>
      </c>
    </row>
    <row r="5762" customHeight="1" spans="1:8">
      <c r="A5762">
        <v>1186</v>
      </c>
      <c r="B5762">
        <v>7237</v>
      </c>
      <c r="E5762" t="s">
        <v>14</v>
      </c>
      <c r="F5762" t="s">
        <v>20</v>
      </c>
      <c r="G5762">
        <v>1432</v>
      </c>
      <c r="H5762">
        <v>0.07</v>
      </c>
    </row>
    <row r="5763" customHeight="1" spans="1:8">
      <c r="A5763">
        <v>1186</v>
      </c>
      <c r="B5763">
        <v>9024</v>
      </c>
      <c r="E5763" t="s">
        <v>14</v>
      </c>
      <c r="F5763" t="s">
        <v>21</v>
      </c>
      <c r="G5763">
        <v>1530</v>
      </c>
      <c r="H5763">
        <v>0.03</v>
      </c>
    </row>
    <row r="5764" customHeight="1" spans="1:8">
      <c r="A5764">
        <v>1187</v>
      </c>
      <c r="B5764">
        <v>4220</v>
      </c>
      <c r="C5764" t="s">
        <v>2711</v>
      </c>
      <c r="D5764" t="s">
        <v>2712</v>
      </c>
      <c r="E5764" t="s">
        <v>14</v>
      </c>
      <c r="F5764" t="s">
        <v>15</v>
      </c>
      <c r="G5764">
        <v>56</v>
      </c>
      <c r="H5764">
        <v>0.8</v>
      </c>
    </row>
    <row r="5765" customHeight="1" spans="1:8">
      <c r="A5765">
        <v>1187</v>
      </c>
      <c r="B5765">
        <v>4221</v>
      </c>
      <c r="E5765" t="s">
        <v>14</v>
      </c>
      <c r="F5765" t="s">
        <v>246</v>
      </c>
      <c r="G5765">
        <v>758</v>
      </c>
      <c r="H5765">
        <v>0.05</v>
      </c>
    </row>
    <row r="5766" customHeight="1" spans="1:8">
      <c r="A5766">
        <v>1187</v>
      </c>
      <c r="B5766">
        <v>4222</v>
      </c>
      <c r="E5766" t="s">
        <v>14</v>
      </c>
      <c r="F5766" t="s">
        <v>16</v>
      </c>
      <c r="G5766">
        <v>945</v>
      </c>
      <c r="H5766">
        <v>0.05</v>
      </c>
    </row>
    <row r="5767" customHeight="1" spans="1:8">
      <c r="A5767">
        <v>1187</v>
      </c>
      <c r="B5767">
        <v>4223</v>
      </c>
      <c r="E5767" t="s">
        <v>14</v>
      </c>
      <c r="F5767" t="s">
        <v>18</v>
      </c>
      <c r="G5767">
        <v>191</v>
      </c>
      <c r="H5767">
        <v>0.05</v>
      </c>
    </row>
    <row r="5768" customHeight="1" spans="1:8">
      <c r="A5768">
        <v>1187</v>
      </c>
      <c r="B5768">
        <v>4224</v>
      </c>
      <c r="E5768" t="s">
        <v>14</v>
      </c>
      <c r="F5768" t="s">
        <v>160</v>
      </c>
      <c r="G5768">
        <v>238</v>
      </c>
      <c r="H5768">
        <v>0.05</v>
      </c>
    </row>
    <row r="5769" customHeight="1" spans="1:8">
      <c r="A5769">
        <v>1187</v>
      </c>
      <c r="B5769">
        <v>7238</v>
      </c>
      <c r="E5769" t="s">
        <v>14</v>
      </c>
      <c r="F5769" t="s">
        <v>20</v>
      </c>
      <c r="G5769">
        <v>1432</v>
      </c>
      <c r="H5769">
        <v>0.07</v>
      </c>
    </row>
    <row r="5770" customHeight="1" spans="1:8">
      <c r="A5770">
        <v>1187</v>
      </c>
      <c r="B5770">
        <v>9025</v>
      </c>
      <c r="E5770" t="s">
        <v>14</v>
      </c>
      <c r="F5770" t="s">
        <v>21</v>
      </c>
      <c r="G5770">
        <v>1530</v>
      </c>
      <c r="H5770">
        <v>0.03</v>
      </c>
    </row>
    <row r="5771" customHeight="1" spans="1:8">
      <c r="A5771">
        <v>1188</v>
      </c>
      <c r="B5771">
        <v>5720</v>
      </c>
      <c r="C5771" t="s">
        <v>2711</v>
      </c>
      <c r="D5771" t="s">
        <v>2712</v>
      </c>
      <c r="E5771" t="s">
        <v>14</v>
      </c>
      <c r="F5771" t="s">
        <v>15</v>
      </c>
      <c r="G5771">
        <v>56</v>
      </c>
      <c r="H5771">
        <v>0.6</v>
      </c>
    </row>
    <row r="5772" customHeight="1" spans="1:8">
      <c r="A5772">
        <v>1188</v>
      </c>
      <c r="B5772">
        <v>5721</v>
      </c>
      <c r="E5772" t="s">
        <v>14</v>
      </c>
      <c r="F5772" t="s">
        <v>246</v>
      </c>
      <c r="G5772">
        <v>758</v>
      </c>
      <c r="H5772">
        <v>0.1</v>
      </c>
    </row>
    <row r="5773" customHeight="1" spans="1:8">
      <c r="A5773">
        <v>1188</v>
      </c>
      <c r="B5773">
        <v>5722</v>
      </c>
      <c r="E5773" t="s">
        <v>14</v>
      </c>
      <c r="F5773" t="s">
        <v>16</v>
      </c>
      <c r="G5773">
        <v>945</v>
      </c>
      <c r="H5773">
        <v>0.1</v>
      </c>
    </row>
    <row r="5774" customHeight="1" spans="1:8">
      <c r="A5774">
        <v>1188</v>
      </c>
      <c r="B5774">
        <v>5723</v>
      </c>
      <c r="E5774" t="s">
        <v>14</v>
      </c>
      <c r="F5774" t="s">
        <v>18</v>
      </c>
      <c r="G5774">
        <v>191</v>
      </c>
      <c r="H5774">
        <v>0.1</v>
      </c>
    </row>
    <row r="5775" customHeight="1" spans="1:8">
      <c r="A5775">
        <v>1188</v>
      </c>
      <c r="B5775">
        <v>5724</v>
      </c>
      <c r="E5775" t="s">
        <v>14</v>
      </c>
      <c r="F5775" t="s">
        <v>160</v>
      </c>
      <c r="G5775">
        <v>238</v>
      </c>
      <c r="H5775">
        <v>0.1</v>
      </c>
    </row>
    <row r="5776" customHeight="1" spans="1:8">
      <c r="A5776">
        <v>1188</v>
      </c>
      <c r="B5776">
        <v>7239</v>
      </c>
      <c r="E5776" t="s">
        <v>14</v>
      </c>
      <c r="F5776" t="s">
        <v>20</v>
      </c>
      <c r="G5776">
        <v>1432</v>
      </c>
      <c r="H5776">
        <v>0.07</v>
      </c>
    </row>
    <row r="5777" customHeight="1" spans="1:8">
      <c r="A5777">
        <v>1188</v>
      </c>
      <c r="B5777">
        <v>9026</v>
      </c>
      <c r="E5777" t="s">
        <v>14</v>
      </c>
      <c r="F5777" t="s">
        <v>21</v>
      </c>
      <c r="G5777">
        <v>1530</v>
      </c>
      <c r="H5777">
        <v>0.03</v>
      </c>
    </row>
    <row r="5778" customHeight="1" spans="1:8">
      <c r="A5778">
        <v>1189</v>
      </c>
      <c r="B5778">
        <v>2384</v>
      </c>
      <c r="C5778" t="s">
        <v>2713</v>
      </c>
      <c r="D5778" t="s">
        <v>174</v>
      </c>
      <c r="E5778" t="s">
        <v>54</v>
      </c>
      <c r="F5778" t="s">
        <v>114</v>
      </c>
      <c r="G5778">
        <v>1667</v>
      </c>
      <c r="H5778">
        <v>0.4</v>
      </c>
    </row>
    <row r="5779" customHeight="1" spans="1:8">
      <c r="A5779">
        <v>1189</v>
      </c>
      <c r="B5779">
        <v>2385</v>
      </c>
      <c r="E5779" t="s">
        <v>54</v>
      </c>
      <c r="F5779" t="s">
        <v>268</v>
      </c>
      <c r="G5779">
        <v>1641</v>
      </c>
      <c r="H5779">
        <v>0.4</v>
      </c>
    </row>
    <row r="5780" customHeight="1" spans="1:8">
      <c r="A5780">
        <v>1189</v>
      </c>
      <c r="B5780">
        <v>2386</v>
      </c>
      <c r="E5780" t="s">
        <v>54</v>
      </c>
      <c r="F5780" t="s">
        <v>284</v>
      </c>
      <c r="G5780">
        <v>1657</v>
      </c>
      <c r="H5780">
        <v>0.2</v>
      </c>
    </row>
    <row r="5781" customHeight="1" spans="1:8">
      <c r="A5781">
        <v>1189</v>
      </c>
      <c r="B5781">
        <v>7240</v>
      </c>
      <c r="E5781" t="s">
        <v>54</v>
      </c>
      <c r="F5781" t="s">
        <v>20</v>
      </c>
      <c r="G5781">
        <v>1432</v>
      </c>
      <c r="H5781">
        <v>0.04</v>
      </c>
    </row>
    <row r="5782" customHeight="1" spans="1:8">
      <c r="A5782">
        <v>1189</v>
      </c>
      <c r="B5782">
        <v>9027</v>
      </c>
      <c r="E5782" t="s">
        <v>54</v>
      </c>
      <c r="F5782" t="s">
        <v>21</v>
      </c>
      <c r="G5782">
        <v>1530</v>
      </c>
      <c r="H5782">
        <v>0.01</v>
      </c>
    </row>
    <row r="5783" customHeight="1" spans="1:8">
      <c r="A5783">
        <v>1190</v>
      </c>
      <c r="B5783">
        <v>4450</v>
      </c>
      <c r="C5783" t="s">
        <v>2713</v>
      </c>
      <c r="D5783" t="s">
        <v>174</v>
      </c>
      <c r="E5783" t="s">
        <v>54</v>
      </c>
      <c r="F5783" t="s">
        <v>114</v>
      </c>
      <c r="G5783">
        <v>1667</v>
      </c>
      <c r="H5783">
        <v>0.5</v>
      </c>
    </row>
    <row r="5784" customHeight="1" spans="1:8">
      <c r="A5784">
        <v>1190</v>
      </c>
      <c r="B5784">
        <v>4451</v>
      </c>
      <c r="E5784" t="s">
        <v>54</v>
      </c>
      <c r="F5784" t="s">
        <v>284</v>
      </c>
      <c r="G5784">
        <v>1657</v>
      </c>
      <c r="H5784">
        <v>0.1</v>
      </c>
    </row>
    <row r="5785" customHeight="1" spans="1:8">
      <c r="A5785">
        <v>1190</v>
      </c>
      <c r="B5785">
        <v>4452</v>
      </c>
      <c r="E5785" t="s">
        <v>54</v>
      </c>
      <c r="F5785" t="s">
        <v>460</v>
      </c>
      <c r="G5785">
        <v>338</v>
      </c>
      <c r="H5785">
        <v>0.1</v>
      </c>
    </row>
    <row r="5786" customHeight="1" spans="1:8">
      <c r="A5786">
        <v>1190</v>
      </c>
      <c r="B5786">
        <v>4453</v>
      </c>
      <c r="E5786" t="s">
        <v>54</v>
      </c>
      <c r="F5786" t="s">
        <v>390</v>
      </c>
      <c r="G5786">
        <v>454</v>
      </c>
      <c r="H5786">
        <v>0.1</v>
      </c>
    </row>
    <row r="5787" customHeight="1" spans="1:8">
      <c r="A5787">
        <v>1190</v>
      </c>
      <c r="B5787">
        <v>4454</v>
      </c>
      <c r="E5787" t="s">
        <v>54</v>
      </c>
      <c r="F5787" t="s">
        <v>230</v>
      </c>
      <c r="G5787">
        <v>225</v>
      </c>
      <c r="H5787">
        <v>0.1</v>
      </c>
    </row>
    <row r="5788" customHeight="1" spans="1:8">
      <c r="A5788">
        <v>1190</v>
      </c>
      <c r="B5788">
        <v>4455</v>
      </c>
      <c r="E5788" t="s">
        <v>54</v>
      </c>
      <c r="F5788" t="s">
        <v>589</v>
      </c>
      <c r="G5788">
        <v>1641</v>
      </c>
      <c r="H5788">
        <v>0.1</v>
      </c>
    </row>
    <row r="5789" customHeight="1" spans="1:8">
      <c r="A5789">
        <v>1190</v>
      </c>
      <c r="B5789">
        <v>7241</v>
      </c>
      <c r="E5789" t="s">
        <v>54</v>
      </c>
      <c r="F5789" t="s">
        <v>20</v>
      </c>
      <c r="G5789">
        <v>1432</v>
      </c>
      <c r="H5789">
        <v>0.04</v>
      </c>
    </row>
    <row r="5790" customHeight="1" spans="1:8">
      <c r="A5790">
        <v>1190</v>
      </c>
      <c r="B5790">
        <v>9028</v>
      </c>
      <c r="E5790" t="s">
        <v>54</v>
      </c>
      <c r="F5790" t="s">
        <v>21</v>
      </c>
      <c r="G5790">
        <v>1530</v>
      </c>
      <c r="H5790">
        <v>0.01</v>
      </c>
    </row>
    <row r="5791" customHeight="1" spans="1:8">
      <c r="A5791">
        <v>1191</v>
      </c>
      <c r="B5791">
        <v>5694</v>
      </c>
      <c r="C5791" t="s">
        <v>2714</v>
      </c>
      <c r="D5791" t="s">
        <v>2715</v>
      </c>
      <c r="E5791" t="s">
        <v>14</v>
      </c>
      <c r="F5791" t="s">
        <v>36</v>
      </c>
      <c r="G5791">
        <v>1112</v>
      </c>
      <c r="H5791">
        <v>0.6</v>
      </c>
    </row>
    <row r="5792" customHeight="1" spans="1:8">
      <c r="A5792">
        <v>1191</v>
      </c>
      <c r="B5792">
        <v>5695</v>
      </c>
      <c r="E5792" t="s">
        <v>14</v>
      </c>
      <c r="F5792" t="s">
        <v>784</v>
      </c>
      <c r="G5792">
        <v>205</v>
      </c>
      <c r="H5792">
        <v>0.1</v>
      </c>
    </row>
    <row r="5793" customHeight="1" spans="1:8">
      <c r="A5793">
        <v>1191</v>
      </c>
      <c r="B5793">
        <v>5696</v>
      </c>
      <c r="E5793" t="s">
        <v>14</v>
      </c>
      <c r="F5793" t="s">
        <v>175</v>
      </c>
      <c r="G5793">
        <v>1998</v>
      </c>
      <c r="H5793">
        <v>0.2</v>
      </c>
    </row>
    <row r="5794" customHeight="1" spans="1:8">
      <c r="A5794">
        <v>1191</v>
      </c>
      <c r="B5794">
        <v>5697</v>
      </c>
      <c r="E5794" t="s">
        <v>14</v>
      </c>
      <c r="F5794" t="s">
        <v>18</v>
      </c>
      <c r="G5794">
        <v>191</v>
      </c>
      <c r="H5794">
        <v>0.1</v>
      </c>
    </row>
    <row r="5795" customHeight="1" spans="1:8">
      <c r="A5795">
        <v>1191</v>
      </c>
      <c r="B5795">
        <v>7242</v>
      </c>
      <c r="E5795" t="s">
        <v>14</v>
      </c>
      <c r="F5795" t="s">
        <v>20</v>
      </c>
      <c r="G5795">
        <v>1432</v>
      </c>
      <c r="H5795">
        <v>0.06</v>
      </c>
    </row>
    <row r="5796" customHeight="1" spans="1:8">
      <c r="A5796">
        <v>1191</v>
      </c>
      <c r="B5796">
        <v>9029</v>
      </c>
      <c r="E5796" t="s">
        <v>14</v>
      </c>
      <c r="F5796" t="s">
        <v>21</v>
      </c>
      <c r="G5796">
        <v>1530</v>
      </c>
      <c r="H5796">
        <v>0.03</v>
      </c>
    </row>
    <row r="5797" customHeight="1" spans="1:8">
      <c r="A5797">
        <v>1192</v>
      </c>
      <c r="B5797">
        <v>955</v>
      </c>
      <c r="C5797" t="s">
        <v>2716</v>
      </c>
      <c r="D5797" t="s">
        <v>2717</v>
      </c>
      <c r="E5797" t="s">
        <v>54</v>
      </c>
      <c r="F5797" t="s">
        <v>460</v>
      </c>
      <c r="G5797">
        <v>338</v>
      </c>
      <c r="H5797">
        <v>1</v>
      </c>
    </row>
    <row r="5798" customHeight="1" spans="1:8">
      <c r="A5798">
        <v>1192</v>
      </c>
      <c r="B5798">
        <v>7243</v>
      </c>
      <c r="E5798" t="s">
        <v>54</v>
      </c>
      <c r="F5798" t="s">
        <v>20</v>
      </c>
      <c r="G5798">
        <v>1432</v>
      </c>
      <c r="H5798">
        <v>0.04</v>
      </c>
    </row>
    <row r="5799" customHeight="1" spans="1:8">
      <c r="A5799">
        <v>1192</v>
      </c>
      <c r="B5799">
        <v>9030</v>
      </c>
      <c r="E5799" t="s">
        <v>54</v>
      </c>
      <c r="F5799" t="s">
        <v>21</v>
      </c>
      <c r="G5799">
        <v>1530</v>
      </c>
      <c r="H5799">
        <v>0.01</v>
      </c>
    </row>
    <row r="5800" customHeight="1" spans="1:8">
      <c r="A5800">
        <v>1193</v>
      </c>
      <c r="B5800">
        <v>27</v>
      </c>
      <c r="C5800" t="s">
        <v>2718</v>
      </c>
      <c r="D5800" t="s">
        <v>2719</v>
      </c>
      <c r="E5800" t="s">
        <v>54</v>
      </c>
      <c r="F5800" t="s">
        <v>230</v>
      </c>
      <c r="G5800">
        <v>225</v>
      </c>
      <c r="H5800">
        <v>0.1</v>
      </c>
    </row>
    <row r="5801" customHeight="1" spans="1:8">
      <c r="A5801">
        <v>1193</v>
      </c>
      <c r="B5801">
        <v>28</v>
      </c>
      <c r="E5801" t="s">
        <v>54</v>
      </c>
      <c r="F5801" t="s">
        <v>104</v>
      </c>
      <c r="G5801">
        <v>320</v>
      </c>
      <c r="H5801">
        <v>0.9</v>
      </c>
    </row>
    <row r="5802" customHeight="1" spans="1:8">
      <c r="A5802">
        <v>1193</v>
      </c>
      <c r="B5802">
        <v>7244</v>
      </c>
      <c r="E5802" t="s">
        <v>54</v>
      </c>
      <c r="F5802" t="s">
        <v>20</v>
      </c>
      <c r="G5802">
        <v>1432</v>
      </c>
      <c r="H5802">
        <v>0.04</v>
      </c>
    </row>
    <row r="5803" customHeight="1" spans="1:8">
      <c r="A5803">
        <v>1193</v>
      </c>
      <c r="B5803">
        <v>9031</v>
      </c>
      <c r="E5803" t="s">
        <v>54</v>
      </c>
      <c r="F5803" t="s">
        <v>21</v>
      </c>
      <c r="G5803">
        <v>1530</v>
      </c>
      <c r="H5803">
        <v>0.01</v>
      </c>
    </row>
    <row r="5804" customHeight="1" spans="1:8">
      <c r="A5804">
        <v>1194</v>
      </c>
      <c r="B5804">
        <v>4827</v>
      </c>
      <c r="C5804" t="s">
        <v>2720</v>
      </c>
      <c r="D5804" t="s">
        <v>2721</v>
      </c>
      <c r="E5804" t="s">
        <v>54</v>
      </c>
      <c r="F5804" t="s">
        <v>277</v>
      </c>
      <c r="G5804">
        <v>251</v>
      </c>
      <c r="H5804">
        <v>0.45</v>
      </c>
    </row>
    <row r="5805" customHeight="1" spans="1:8">
      <c r="A5805">
        <v>1194</v>
      </c>
      <c r="B5805">
        <v>4828</v>
      </c>
      <c r="E5805" t="s">
        <v>54</v>
      </c>
      <c r="F5805" t="s">
        <v>248</v>
      </c>
      <c r="G5805">
        <v>614</v>
      </c>
      <c r="H5805">
        <v>0.45</v>
      </c>
    </row>
    <row r="5806" customHeight="1" spans="1:8">
      <c r="A5806">
        <v>1194</v>
      </c>
      <c r="B5806">
        <v>4829</v>
      </c>
      <c r="E5806" t="s">
        <v>54</v>
      </c>
      <c r="F5806" t="s">
        <v>79</v>
      </c>
      <c r="G5806">
        <v>2238</v>
      </c>
      <c r="H5806">
        <v>0.1</v>
      </c>
    </row>
    <row r="5807" customHeight="1" spans="1:8">
      <c r="A5807">
        <v>1194</v>
      </c>
      <c r="B5807">
        <v>7245</v>
      </c>
      <c r="E5807" t="s">
        <v>54</v>
      </c>
      <c r="F5807" t="s">
        <v>20</v>
      </c>
      <c r="G5807">
        <v>1432</v>
      </c>
      <c r="H5807">
        <v>0</v>
      </c>
    </row>
    <row r="5808" customHeight="1" spans="1:8">
      <c r="A5808">
        <v>1194</v>
      </c>
      <c r="B5808">
        <v>9032</v>
      </c>
      <c r="E5808" t="s">
        <v>54</v>
      </c>
      <c r="F5808" t="s">
        <v>21</v>
      </c>
      <c r="G5808">
        <v>1530</v>
      </c>
      <c r="H5808">
        <v>0</v>
      </c>
    </row>
    <row r="5809" customHeight="1" spans="1:8">
      <c r="A5809">
        <v>1195</v>
      </c>
      <c r="B5809">
        <v>3470</v>
      </c>
      <c r="C5809" t="s">
        <v>2722</v>
      </c>
      <c r="D5809" t="s">
        <v>2723</v>
      </c>
      <c r="E5809" t="s">
        <v>54</v>
      </c>
      <c r="F5809" t="s">
        <v>965</v>
      </c>
      <c r="G5809">
        <v>251</v>
      </c>
      <c r="H5809">
        <v>0.65</v>
      </c>
    </row>
    <row r="5810" customHeight="1" spans="1:8">
      <c r="A5810">
        <v>1195</v>
      </c>
      <c r="B5810">
        <v>3471</v>
      </c>
      <c r="E5810" t="s">
        <v>54</v>
      </c>
      <c r="F5810" t="s">
        <v>2724</v>
      </c>
      <c r="G5810">
        <v>1708</v>
      </c>
      <c r="H5810">
        <v>0.25</v>
      </c>
    </row>
    <row r="5811" customHeight="1" spans="1:8">
      <c r="A5811">
        <v>1195</v>
      </c>
      <c r="B5811">
        <v>3472</v>
      </c>
      <c r="E5811" t="s">
        <v>54</v>
      </c>
      <c r="F5811" t="s">
        <v>79</v>
      </c>
      <c r="G5811">
        <v>2238</v>
      </c>
      <c r="H5811">
        <v>0.1</v>
      </c>
    </row>
    <row r="5812" customHeight="1" spans="1:8">
      <c r="A5812">
        <v>1195</v>
      </c>
      <c r="B5812">
        <v>7246</v>
      </c>
      <c r="E5812" t="s">
        <v>54</v>
      </c>
      <c r="F5812" t="s">
        <v>20</v>
      </c>
      <c r="G5812">
        <v>1432</v>
      </c>
      <c r="H5812">
        <v>0</v>
      </c>
    </row>
    <row r="5813" customHeight="1" spans="1:8">
      <c r="A5813">
        <v>1195</v>
      </c>
      <c r="B5813">
        <v>9033</v>
      </c>
      <c r="E5813" t="s">
        <v>54</v>
      </c>
      <c r="F5813" t="s">
        <v>21</v>
      </c>
      <c r="G5813">
        <v>1530</v>
      </c>
      <c r="H5813">
        <v>0</v>
      </c>
    </row>
    <row r="5814" customHeight="1" spans="1:8">
      <c r="A5814">
        <v>1196</v>
      </c>
      <c r="B5814">
        <v>3733</v>
      </c>
      <c r="C5814" t="s">
        <v>2725</v>
      </c>
      <c r="D5814" t="s">
        <v>2726</v>
      </c>
      <c r="E5814" t="s">
        <v>441</v>
      </c>
      <c r="F5814" t="s">
        <v>530</v>
      </c>
      <c r="G5814">
        <v>2273</v>
      </c>
      <c r="H5814">
        <v>0.4</v>
      </c>
    </row>
    <row r="5815" customHeight="1" spans="1:8">
      <c r="A5815">
        <v>1196</v>
      </c>
      <c r="B5815">
        <v>3734</v>
      </c>
      <c r="E5815" t="s">
        <v>441</v>
      </c>
      <c r="F5815" t="s">
        <v>2727</v>
      </c>
      <c r="G5815">
        <v>8002</v>
      </c>
      <c r="H5815">
        <v>0.44</v>
      </c>
    </row>
    <row r="5816" customHeight="1" spans="1:8">
      <c r="A5816">
        <v>1196</v>
      </c>
      <c r="B5816">
        <v>3735</v>
      </c>
      <c r="E5816" t="s">
        <v>441</v>
      </c>
      <c r="F5816" t="s">
        <v>713</v>
      </c>
      <c r="G5816">
        <v>1378</v>
      </c>
      <c r="H5816">
        <v>0.15</v>
      </c>
    </row>
    <row r="5817" customHeight="1" spans="1:8">
      <c r="A5817">
        <v>1196</v>
      </c>
      <c r="B5817">
        <v>3736</v>
      </c>
      <c r="E5817" t="s">
        <v>441</v>
      </c>
      <c r="F5817" t="s">
        <v>714</v>
      </c>
      <c r="G5817">
        <v>1534</v>
      </c>
      <c r="H5817">
        <v>0.01</v>
      </c>
    </row>
    <row r="5818" customHeight="1" spans="1:8">
      <c r="A5818">
        <v>1196</v>
      </c>
      <c r="B5818">
        <v>7247</v>
      </c>
      <c r="E5818" t="s">
        <v>441</v>
      </c>
      <c r="F5818" t="s">
        <v>20</v>
      </c>
      <c r="G5818">
        <v>1432</v>
      </c>
      <c r="H5818">
        <v>0</v>
      </c>
    </row>
    <row r="5819" customHeight="1" spans="1:8">
      <c r="A5819">
        <v>1196</v>
      </c>
      <c r="B5819">
        <v>9034</v>
      </c>
      <c r="E5819" t="s">
        <v>441</v>
      </c>
      <c r="F5819" t="s">
        <v>21</v>
      </c>
      <c r="G5819">
        <v>1530</v>
      </c>
      <c r="H5819">
        <v>0</v>
      </c>
    </row>
    <row r="5820" customHeight="1" spans="1:8">
      <c r="A5820">
        <v>1197</v>
      </c>
      <c r="B5820">
        <v>897</v>
      </c>
      <c r="C5820" t="s">
        <v>2728</v>
      </c>
      <c r="D5820" t="s">
        <v>2729</v>
      </c>
      <c r="E5820" t="s">
        <v>54</v>
      </c>
      <c r="F5820" t="s">
        <v>2019</v>
      </c>
      <c r="G5820">
        <v>580</v>
      </c>
      <c r="H5820">
        <v>0.27</v>
      </c>
    </row>
    <row r="5821" customHeight="1" spans="1:8">
      <c r="A5821">
        <v>1197</v>
      </c>
      <c r="B5821">
        <v>898</v>
      </c>
      <c r="E5821" t="s">
        <v>54</v>
      </c>
      <c r="F5821" t="s">
        <v>160</v>
      </c>
      <c r="G5821">
        <v>238</v>
      </c>
      <c r="H5821">
        <v>0.27</v>
      </c>
    </row>
    <row r="5822" customHeight="1" spans="1:8">
      <c r="A5822">
        <v>1197</v>
      </c>
      <c r="B5822">
        <v>899</v>
      </c>
      <c r="E5822" t="s">
        <v>54</v>
      </c>
      <c r="F5822" t="s">
        <v>457</v>
      </c>
      <c r="G5822">
        <v>1652</v>
      </c>
      <c r="H5822">
        <v>0.36</v>
      </c>
    </row>
    <row r="5823" customHeight="1" spans="1:8">
      <c r="A5823">
        <v>1197</v>
      </c>
      <c r="B5823">
        <v>900</v>
      </c>
      <c r="E5823" t="s">
        <v>54</v>
      </c>
      <c r="F5823" t="s">
        <v>79</v>
      </c>
      <c r="G5823">
        <v>2238</v>
      </c>
      <c r="H5823">
        <v>0.1</v>
      </c>
    </row>
    <row r="5824" customHeight="1" spans="1:8">
      <c r="A5824">
        <v>1197</v>
      </c>
      <c r="B5824">
        <v>7248</v>
      </c>
      <c r="E5824" t="s">
        <v>54</v>
      </c>
      <c r="F5824" t="s">
        <v>20</v>
      </c>
      <c r="G5824">
        <v>1432</v>
      </c>
      <c r="H5824">
        <v>0</v>
      </c>
    </row>
    <row r="5825" customHeight="1" spans="1:8">
      <c r="A5825">
        <v>1197</v>
      </c>
      <c r="B5825">
        <v>9035</v>
      </c>
      <c r="E5825" t="s">
        <v>54</v>
      </c>
      <c r="F5825" t="s">
        <v>21</v>
      </c>
      <c r="G5825">
        <v>1530</v>
      </c>
      <c r="H5825">
        <v>0</v>
      </c>
    </row>
    <row r="5826" customHeight="1" spans="1:8">
      <c r="A5826">
        <v>1198</v>
      </c>
      <c r="B5826">
        <v>120</v>
      </c>
      <c r="C5826" t="s">
        <v>2730</v>
      </c>
      <c r="D5826" t="s">
        <v>2731</v>
      </c>
      <c r="E5826" t="s">
        <v>54</v>
      </c>
      <c r="F5826" t="s">
        <v>2339</v>
      </c>
      <c r="G5826">
        <v>1641</v>
      </c>
      <c r="H5826">
        <v>0.4</v>
      </c>
    </row>
    <row r="5827" customHeight="1" spans="1:8">
      <c r="A5827">
        <v>1198</v>
      </c>
      <c r="B5827">
        <v>121</v>
      </c>
      <c r="E5827" t="s">
        <v>54</v>
      </c>
      <c r="F5827" t="s">
        <v>160</v>
      </c>
      <c r="G5827">
        <v>238</v>
      </c>
      <c r="H5827">
        <v>0.3</v>
      </c>
    </row>
    <row r="5828" customHeight="1" spans="1:8">
      <c r="A5828">
        <v>1198</v>
      </c>
      <c r="B5828">
        <v>122</v>
      </c>
      <c r="E5828" t="s">
        <v>54</v>
      </c>
      <c r="F5828" t="s">
        <v>504</v>
      </c>
      <c r="G5828">
        <v>265</v>
      </c>
      <c r="H5828">
        <v>0.2</v>
      </c>
    </row>
    <row r="5829" customHeight="1" spans="1:8">
      <c r="A5829">
        <v>1198</v>
      </c>
      <c r="B5829">
        <v>123</v>
      </c>
      <c r="E5829" t="s">
        <v>54</v>
      </c>
      <c r="F5829" t="s">
        <v>164</v>
      </c>
      <c r="G5829">
        <v>674</v>
      </c>
      <c r="H5829">
        <v>0.1</v>
      </c>
    </row>
    <row r="5830" customHeight="1" spans="1:8">
      <c r="A5830">
        <v>1198</v>
      </c>
      <c r="B5830">
        <v>7249</v>
      </c>
      <c r="E5830" t="s">
        <v>54</v>
      </c>
      <c r="F5830" t="s">
        <v>20</v>
      </c>
      <c r="G5830">
        <v>1432</v>
      </c>
      <c r="H5830">
        <v>0.04</v>
      </c>
    </row>
    <row r="5831" customHeight="1" spans="1:8">
      <c r="A5831">
        <v>1198</v>
      </c>
      <c r="B5831">
        <v>9036</v>
      </c>
      <c r="E5831" t="s">
        <v>54</v>
      </c>
      <c r="F5831" t="s">
        <v>21</v>
      </c>
      <c r="G5831">
        <v>1530</v>
      </c>
      <c r="H5831">
        <v>0.01</v>
      </c>
    </row>
    <row r="5832" customHeight="1" spans="1:8">
      <c r="A5832">
        <v>1199</v>
      </c>
      <c r="B5832">
        <v>1625</v>
      </c>
      <c r="C5832" t="s">
        <v>2732</v>
      </c>
      <c r="D5832" t="s">
        <v>174</v>
      </c>
      <c r="E5832" t="s">
        <v>54</v>
      </c>
      <c r="F5832" t="s">
        <v>56</v>
      </c>
      <c r="G5832">
        <v>278</v>
      </c>
      <c r="H5832">
        <v>0.5</v>
      </c>
    </row>
    <row r="5833" customHeight="1" spans="1:8">
      <c r="A5833">
        <v>1199</v>
      </c>
      <c r="B5833">
        <v>1626</v>
      </c>
      <c r="E5833" t="s">
        <v>54</v>
      </c>
      <c r="F5833" t="s">
        <v>917</v>
      </c>
      <c r="G5833">
        <v>189</v>
      </c>
      <c r="H5833">
        <v>0.2</v>
      </c>
    </row>
    <row r="5834" customHeight="1" spans="1:8">
      <c r="A5834">
        <v>1199</v>
      </c>
      <c r="B5834">
        <v>1627</v>
      </c>
      <c r="E5834" t="s">
        <v>54</v>
      </c>
      <c r="F5834" t="s">
        <v>916</v>
      </c>
      <c r="G5834">
        <v>129</v>
      </c>
      <c r="H5834">
        <v>0.1</v>
      </c>
    </row>
    <row r="5835" customHeight="1" spans="1:8">
      <c r="A5835">
        <v>1199</v>
      </c>
      <c r="B5835">
        <v>1628</v>
      </c>
      <c r="E5835" t="s">
        <v>54</v>
      </c>
      <c r="F5835" t="s">
        <v>167</v>
      </c>
      <c r="G5835">
        <v>226</v>
      </c>
      <c r="H5835">
        <v>0.1</v>
      </c>
    </row>
    <row r="5836" customHeight="1" spans="1:8">
      <c r="A5836">
        <v>1199</v>
      </c>
      <c r="B5836">
        <v>1629</v>
      </c>
      <c r="E5836" t="s">
        <v>54</v>
      </c>
      <c r="F5836" t="s">
        <v>164</v>
      </c>
      <c r="G5836">
        <v>674</v>
      </c>
      <c r="H5836">
        <v>0.1</v>
      </c>
    </row>
    <row r="5837" customHeight="1" spans="1:8">
      <c r="A5837">
        <v>1199</v>
      </c>
      <c r="B5837">
        <v>7250</v>
      </c>
      <c r="E5837" t="s">
        <v>54</v>
      </c>
      <c r="F5837" t="s">
        <v>20</v>
      </c>
      <c r="G5837">
        <v>1432</v>
      </c>
      <c r="H5837">
        <v>0.04</v>
      </c>
    </row>
    <row r="5838" customHeight="1" spans="1:8">
      <c r="A5838">
        <v>1199</v>
      </c>
      <c r="B5838">
        <v>9037</v>
      </c>
      <c r="E5838" t="s">
        <v>54</v>
      </c>
      <c r="F5838" t="s">
        <v>21</v>
      </c>
      <c r="G5838">
        <v>1530</v>
      </c>
      <c r="H5838">
        <v>0.01</v>
      </c>
    </row>
    <row r="5839" customHeight="1" spans="1:8">
      <c r="A5839">
        <v>1200</v>
      </c>
      <c r="B5839">
        <v>1932</v>
      </c>
      <c r="C5839" t="s">
        <v>2733</v>
      </c>
      <c r="D5839" t="s">
        <v>2734</v>
      </c>
      <c r="E5839" t="s">
        <v>54</v>
      </c>
      <c r="F5839" t="s">
        <v>289</v>
      </c>
      <c r="G5839">
        <v>817</v>
      </c>
      <c r="H5839">
        <v>0.6</v>
      </c>
    </row>
    <row r="5840" customHeight="1" spans="1:8">
      <c r="A5840">
        <v>1200</v>
      </c>
      <c r="B5840">
        <v>1933</v>
      </c>
      <c r="E5840" t="s">
        <v>54</v>
      </c>
      <c r="F5840" t="s">
        <v>17</v>
      </c>
      <c r="G5840">
        <v>316</v>
      </c>
      <c r="H5840">
        <v>0.2</v>
      </c>
    </row>
    <row r="5841" customHeight="1" spans="1:8">
      <c r="A5841">
        <v>1200</v>
      </c>
      <c r="B5841">
        <v>1934</v>
      </c>
      <c r="E5841" t="s">
        <v>54</v>
      </c>
      <c r="F5841" t="s">
        <v>167</v>
      </c>
      <c r="G5841">
        <v>226</v>
      </c>
      <c r="H5841">
        <v>0.2</v>
      </c>
    </row>
    <row r="5842" customHeight="1" spans="1:8">
      <c r="A5842">
        <v>1200</v>
      </c>
      <c r="B5842">
        <v>7251</v>
      </c>
      <c r="E5842" t="s">
        <v>54</v>
      </c>
      <c r="F5842" t="s">
        <v>20</v>
      </c>
      <c r="G5842">
        <v>1432</v>
      </c>
      <c r="H5842">
        <v>0.04</v>
      </c>
    </row>
    <row r="5843" customHeight="1" spans="1:8">
      <c r="A5843">
        <v>1200</v>
      </c>
      <c r="B5843">
        <v>9038</v>
      </c>
      <c r="E5843" t="s">
        <v>54</v>
      </c>
      <c r="F5843" t="s">
        <v>21</v>
      </c>
      <c r="G5843">
        <v>1530</v>
      </c>
      <c r="H5843">
        <v>0.01</v>
      </c>
    </row>
    <row r="5844" customHeight="1" spans="1:8">
      <c r="A5844">
        <v>1201</v>
      </c>
      <c r="B5844">
        <v>2566</v>
      </c>
      <c r="C5844" t="s">
        <v>2733</v>
      </c>
      <c r="D5844" t="s">
        <v>2734</v>
      </c>
      <c r="E5844" t="s">
        <v>54</v>
      </c>
      <c r="F5844" t="s">
        <v>289</v>
      </c>
      <c r="G5844">
        <v>817</v>
      </c>
      <c r="H5844">
        <v>0.8</v>
      </c>
    </row>
    <row r="5845" customHeight="1" spans="1:8">
      <c r="A5845">
        <v>1201</v>
      </c>
      <c r="B5845">
        <v>2567</v>
      </c>
      <c r="E5845" t="s">
        <v>54</v>
      </c>
      <c r="F5845" t="s">
        <v>17</v>
      </c>
      <c r="G5845">
        <v>316</v>
      </c>
      <c r="H5845">
        <v>0.1</v>
      </c>
    </row>
    <row r="5846" customHeight="1" spans="1:8">
      <c r="A5846">
        <v>1201</v>
      </c>
      <c r="B5846">
        <v>2568</v>
      </c>
      <c r="E5846" t="s">
        <v>54</v>
      </c>
      <c r="F5846" t="s">
        <v>167</v>
      </c>
      <c r="G5846">
        <v>226</v>
      </c>
      <c r="H5846">
        <v>0.1</v>
      </c>
    </row>
    <row r="5847" customHeight="1" spans="1:8">
      <c r="A5847">
        <v>1201</v>
      </c>
      <c r="B5847">
        <v>7252</v>
      </c>
      <c r="E5847" t="s">
        <v>54</v>
      </c>
      <c r="F5847" t="s">
        <v>20</v>
      </c>
      <c r="G5847">
        <v>1432</v>
      </c>
      <c r="H5847">
        <v>0.04</v>
      </c>
    </row>
    <row r="5848" customHeight="1" spans="1:8">
      <c r="A5848">
        <v>1201</v>
      </c>
      <c r="B5848">
        <v>9039</v>
      </c>
      <c r="E5848" t="s">
        <v>54</v>
      </c>
      <c r="F5848" t="s">
        <v>21</v>
      </c>
      <c r="G5848">
        <v>1530</v>
      </c>
      <c r="H5848">
        <v>0.01</v>
      </c>
    </row>
    <row r="5849" customHeight="1" spans="1:8">
      <c r="A5849">
        <v>1202</v>
      </c>
      <c r="B5849">
        <v>3305</v>
      </c>
      <c r="C5849" t="s">
        <v>2735</v>
      </c>
      <c r="D5849" t="s">
        <v>370</v>
      </c>
      <c r="E5849" t="s">
        <v>54</v>
      </c>
      <c r="F5849" t="s">
        <v>371</v>
      </c>
      <c r="G5849">
        <v>700</v>
      </c>
      <c r="H5849">
        <v>0.6</v>
      </c>
    </row>
    <row r="5850" customHeight="1" spans="1:8">
      <c r="A5850">
        <v>1202</v>
      </c>
      <c r="B5850">
        <v>3306</v>
      </c>
      <c r="E5850" t="s">
        <v>54</v>
      </c>
      <c r="F5850" t="s">
        <v>160</v>
      </c>
      <c r="G5850">
        <v>238</v>
      </c>
      <c r="H5850">
        <v>0.4</v>
      </c>
    </row>
    <row r="5851" customHeight="1" spans="1:8">
      <c r="A5851">
        <v>1202</v>
      </c>
      <c r="B5851">
        <v>7253</v>
      </c>
      <c r="E5851" t="s">
        <v>54</v>
      </c>
      <c r="F5851" t="s">
        <v>20</v>
      </c>
      <c r="G5851">
        <v>1432</v>
      </c>
      <c r="H5851">
        <v>0.04</v>
      </c>
    </row>
    <row r="5852" customHeight="1" spans="1:8">
      <c r="A5852">
        <v>1202</v>
      </c>
      <c r="B5852">
        <v>9040</v>
      </c>
      <c r="E5852" t="s">
        <v>54</v>
      </c>
      <c r="F5852" t="s">
        <v>21</v>
      </c>
      <c r="G5852">
        <v>1530</v>
      </c>
      <c r="H5852">
        <v>0.01</v>
      </c>
    </row>
    <row r="5853" customHeight="1" spans="1:8">
      <c r="A5853">
        <v>1203</v>
      </c>
      <c r="B5853">
        <v>4864</v>
      </c>
      <c r="C5853" t="s">
        <v>2736</v>
      </c>
      <c r="D5853" t="s">
        <v>2737</v>
      </c>
      <c r="E5853" t="s">
        <v>14</v>
      </c>
      <c r="F5853" t="s">
        <v>15</v>
      </c>
      <c r="G5853">
        <v>56</v>
      </c>
      <c r="H5853">
        <v>0.6</v>
      </c>
    </row>
    <row r="5854" customHeight="1" spans="1:8">
      <c r="A5854">
        <v>1203</v>
      </c>
      <c r="B5854">
        <v>4865</v>
      </c>
      <c r="E5854" t="s">
        <v>14</v>
      </c>
      <c r="F5854" t="s">
        <v>761</v>
      </c>
      <c r="G5854">
        <v>787</v>
      </c>
      <c r="H5854">
        <v>0.2</v>
      </c>
    </row>
    <row r="5855" customHeight="1" spans="1:8">
      <c r="A5855">
        <v>1203</v>
      </c>
      <c r="B5855">
        <v>4866</v>
      </c>
      <c r="E5855" t="s">
        <v>14</v>
      </c>
      <c r="F5855" t="s">
        <v>171</v>
      </c>
      <c r="G5855">
        <v>265</v>
      </c>
      <c r="H5855">
        <v>0.1</v>
      </c>
    </row>
    <row r="5856" customHeight="1" spans="1:8">
      <c r="A5856">
        <v>1203</v>
      </c>
      <c r="B5856">
        <v>4867</v>
      </c>
      <c r="E5856" t="s">
        <v>14</v>
      </c>
      <c r="F5856" t="s">
        <v>114</v>
      </c>
      <c r="G5856">
        <v>1667</v>
      </c>
      <c r="H5856">
        <v>0.1</v>
      </c>
    </row>
    <row r="5857" customHeight="1" spans="1:8">
      <c r="A5857">
        <v>1203</v>
      </c>
      <c r="B5857">
        <v>7254</v>
      </c>
      <c r="E5857" t="s">
        <v>14</v>
      </c>
      <c r="F5857" t="s">
        <v>20</v>
      </c>
      <c r="G5857">
        <v>1432</v>
      </c>
      <c r="H5857">
        <v>0.07</v>
      </c>
    </row>
    <row r="5858" customHeight="1" spans="1:8">
      <c r="A5858">
        <v>1203</v>
      </c>
      <c r="B5858">
        <v>9041</v>
      </c>
      <c r="E5858" t="s">
        <v>14</v>
      </c>
      <c r="F5858" t="s">
        <v>21</v>
      </c>
      <c r="G5858">
        <v>1530</v>
      </c>
      <c r="H5858">
        <v>0.03</v>
      </c>
    </row>
    <row r="5859" customHeight="1" spans="1:8">
      <c r="A5859">
        <v>1204</v>
      </c>
      <c r="B5859">
        <v>4199</v>
      </c>
      <c r="C5859" t="s">
        <v>2738</v>
      </c>
      <c r="D5859" t="s">
        <v>2739</v>
      </c>
      <c r="E5859" t="s">
        <v>40</v>
      </c>
      <c r="F5859" t="s">
        <v>483</v>
      </c>
      <c r="G5859">
        <v>699</v>
      </c>
      <c r="H5859">
        <v>0.075</v>
      </c>
    </row>
    <row r="5860" customHeight="1" spans="1:8">
      <c r="A5860">
        <v>1204</v>
      </c>
      <c r="B5860">
        <v>4200</v>
      </c>
      <c r="E5860" t="s">
        <v>40</v>
      </c>
      <c r="F5860" t="s">
        <v>47</v>
      </c>
      <c r="G5860">
        <v>116</v>
      </c>
      <c r="H5860">
        <v>0.03</v>
      </c>
    </row>
    <row r="5861" customHeight="1" spans="1:8">
      <c r="A5861">
        <v>1204</v>
      </c>
      <c r="B5861">
        <v>4201</v>
      </c>
      <c r="E5861" t="s">
        <v>40</v>
      </c>
      <c r="F5861" t="s">
        <v>568</v>
      </c>
      <c r="G5861">
        <v>459</v>
      </c>
      <c r="H5861">
        <v>0.03</v>
      </c>
    </row>
    <row r="5862" customHeight="1" spans="1:8">
      <c r="A5862">
        <v>1204</v>
      </c>
      <c r="B5862">
        <v>4202</v>
      </c>
      <c r="E5862" t="s">
        <v>40</v>
      </c>
      <c r="F5862" t="s">
        <v>33</v>
      </c>
      <c r="G5862">
        <v>356</v>
      </c>
      <c r="H5862">
        <v>0.015</v>
      </c>
    </row>
    <row r="5863" customHeight="1" spans="1:8">
      <c r="A5863">
        <v>1204</v>
      </c>
      <c r="B5863">
        <v>7255</v>
      </c>
      <c r="E5863" t="s">
        <v>40</v>
      </c>
      <c r="F5863" t="s">
        <v>20</v>
      </c>
      <c r="G5863">
        <v>1432</v>
      </c>
      <c r="H5863">
        <v>0.01</v>
      </c>
    </row>
    <row r="5864" customHeight="1" spans="1:8">
      <c r="A5864">
        <v>1204</v>
      </c>
      <c r="B5864">
        <v>9042</v>
      </c>
      <c r="E5864" t="s">
        <v>40</v>
      </c>
      <c r="F5864" t="s">
        <v>21</v>
      </c>
      <c r="G5864">
        <v>1530</v>
      </c>
      <c r="H5864">
        <v>0.0025</v>
      </c>
    </row>
    <row r="5865" customHeight="1" spans="1:8">
      <c r="A5865">
        <v>1205</v>
      </c>
      <c r="B5865">
        <v>1652</v>
      </c>
      <c r="C5865" t="s">
        <v>2740</v>
      </c>
      <c r="D5865" t="s">
        <v>2741</v>
      </c>
      <c r="E5865" t="s">
        <v>54</v>
      </c>
      <c r="F5865" t="s">
        <v>114</v>
      </c>
      <c r="G5865">
        <v>1667</v>
      </c>
      <c r="H5865">
        <v>0.35</v>
      </c>
    </row>
    <row r="5866" customHeight="1" spans="1:8">
      <c r="A5866">
        <v>1205</v>
      </c>
      <c r="B5866">
        <v>1653</v>
      </c>
      <c r="E5866" t="s">
        <v>54</v>
      </c>
      <c r="F5866" t="s">
        <v>284</v>
      </c>
      <c r="G5866">
        <v>1657</v>
      </c>
      <c r="H5866">
        <v>0.3</v>
      </c>
    </row>
    <row r="5867" customHeight="1" spans="1:8">
      <c r="A5867">
        <v>1205</v>
      </c>
      <c r="B5867">
        <v>1654</v>
      </c>
      <c r="E5867" t="s">
        <v>54</v>
      </c>
      <c r="F5867" t="s">
        <v>171</v>
      </c>
      <c r="G5867">
        <v>265</v>
      </c>
      <c r="H5867">
        <v>0.3</v>
      </c>
    </row>
    <row r="5868" customHeight="1" spans="1:8">
      <c r="A5868">
        <v>1205</v>
      </c>
      <c r="B5868">
        <v>1655</v>
      </c>
      <c r="E5868" t="s">
        <v>54</v>
      </c>
      <c r="F5868" t="s">
        <v>79</v>
      </c>
      <c r="G5868">
        <v>2238</v>
      </c>
      <c r="H5868">
        <v>0.05</v>
      </c>
    </row>
    <row r="5869" customHeight="1" spans="1:8">
      <c r="A5869">
        <v>1205</v>
      </c>
      <c r="B5869">
        <v>7256</v>
      </c>
      <c r="E5869" t="s">
        <v>54</v>
      </c>
      <c r="F5869" t="s">
        <v>20</v>
      </c>
      <c r="G5869">
        <v>1432</v>
      </c>
      <c r="H5869">
        <v>0.04</v>
      </c>
    </row>
    <row r="5870" customHeight="1" spans="1:8">
      <c r="A5870">
        <v>1205</v>
      </c>
      <c r="B5870">
        <v>9043</v>
      </c>
      <c r="E5870" t="s">
        <v>54</v>
      </c>
      <c r="F5870" t="s">
        <v>21</v>
      </c>
      <c r="G5870">
        <v>1530</v>
      </c>
      <c r="H5870">
        <v>0.01</v>
      </c>
    </row>
    <row r="5871" customHeight="1" spans="1:8">
      <c r="A5871">
        <v>1207</v>
      </c>
      <c r="B5871">
        <v>3932</v>
      </c>
      <c r="C5871" t="s">
        <v>2740</v>
      </c>
      <c r="D5871" t="s">
        <v>2741</v>
      </c>
      <c r="E5871" t="s">
        <v>54</v>
      </c>
      <c r="F5871" t="s">
        <v>114</v>
      </c>
      <c r="G5871">
        <v>1667</v>
      </c>
      <c r="H5871">
        <v>0.4</v>
      </c>
    </row>
    <row r="5872" customHeight="1" spans="1:8">
      <c r="A5872">
        <v>1207</v>
      </c>
      <c r="B5872">
        <v>3933</v>
      </c>
      <c r="E5872" t="s">
        <v>54</v>
      </c>
      <c r="F5872" t="s">
        <v>268</v>
      </c>
      <c r="G5872">
        <v>225</v>
      </c>
      <c r="H5872">
        <v>0.2</v>
      </c>
    </row>
    <row r="5873" customHeight="1" spans="1:8">
      <c r="A5873">
        <v>1207</v>
      </c>
      <c r="B5873">
        <v>3934</v>
      </c>
      <c r="E5873" t="s">
        <v>54</v>
      </c>
      <c r="F5873" t="s">
        <v>171</v>
      </c>
      <c r="G5873">
        <v>265</v>
      </c>
      <c r="H5873">
        <v>0.2</v>
      </c>
    </row>
    <row r="5874" customHeight="1" spans="1:8">
      <c r="A5874">
        <v>1207</v>
      </c>
      <c r="B5874">
        <v>3935</v>
      </c>
      <c r="E5874" t="s">
        <v>54</v>
      </c>
      <c r="F5874" t="s">
        <v>2742</v>
      </c>
      <c r="G5874">
        <v>1657</v>
      </c>
      <c r="H5874">
        <v>0.2</v>
      </c>
    </row>
    <row r="5875" customHeight="1" spans="1:8">
      <c r="A5875">
        <v>1207</v>
      </c>
      <c r="B5875">
        <v>7258</v>
      </c>
      <c r="E5875" t="s">
        <v>54</v>
      </c>
      <c r="F5875" t="s">
        <v>20</v>
      </c>
      <c r="G5875">
        <v>1432</v>
      </c>
      <c r="H5875">
        <v>0.04</v>
      </c>
    </row>
    <row r="5876" customHeight="1" spans="1:8">
      <c r="A5876">
        <v>1207</v>
      </c>
      <c r="B5876">
        <v>9045</v>
      </c>
      <c r="E5876" t="s">
        <v>54</v>
      </c>
      <c r="F5876" t="s">
        <v>21</v>
      </c>
      <c r="G5876">
        <v>1530</v>
      </c>
      <c r="H5876">
        <v>0.01</v>
      </c>
    </row>
    <row r="5877" customHeight="1" spans="1:8">
      <c r="A5877">
        <v>1208</v>
      </c>
      <c r="B5877">
        <v>5616</v>
      </c>
      <c r="C5877" t="s">
        <v>2740</v>
      </c>
      <c r="D5877" t="s">
        <v>2741</v>
      </c>
      <c r="E5877" t="s">
        <v>54</v>
      </c>
      <c r="F5877" t="s">
        <v>996</v>
      </c>
      <c r="G5877">
        <v>1667</v>
      </c>
      <c r="H5877">
        <v>0.6</v>
      </c>
    </row>
    <row r="5878" customHeight="1" spans="1:8">
      <c r="A5878">
        <v>1208</v>
      </c>
      <c r="B5878">
        <v>5617</v>
      </c>
      <c r="E5878" t="s">
        <v>54</v>
      </c>
      <c r="F5878" t="s">
        <v>277</v>
      </c>
      <c r="G5878">
        <v>251</v>
      </c>
      <c r="H5878">
        <v>0.2</v>
      </c>
    </row>
    <row r="5879" customHeight="1" spans="1:8">
      <c r="A5879">
        <v>1208</v>
      </c>
      <c r="B5879">
        <v>5618</v>
      </c>
      <c r="E5879" t="s">
        <v>54</v>
      </c>
      <c r="F5879" t="s">
        <v>160</v>
      </c>
      <c r="G5879">
        <v>238</v>
      </c>
      <c r="H5879">
        <v>0.1</v>
      </c>
    </row>
    <row r="5880" customHeight="1" spans="1:8">
      <c r="A5880">
        <v>1208</v>
      </c>
      <c r="B5880">
        <v>5619</v>
      </c>
      <c r="E5880" t="s">
        <v>54</v>
      </c>
      <c r="F5880" t="s">
        <v>2339</v>
      </c>
      <c r="G5880">
        <v>1641</v>
      </c>
      <c r="H5880">
        <v>0.1</v>
      </c>
    </row>
    <row r="5881" customHeight="1" spans="1:8">
      <c r="A5881">
        <v>1208</v>
      </c>
      <c r="B5881">
        <v>7259</v>
      </c>
      <c r="E5881" t="s">
        <v>54</v>
      </c>
      <c r="F5881" t="s">
        <v>20</v>
      </c>
      <c r="G5881">
        <v>1432</v>
      </c>
      <c r="H5881">
        <v>0.04</v>
      </c>
    </row>
    <row r="5882" customHeight="1" spans="1:8">
      <c r="A5882">
        <v>1208</v>
      </c>
      <c r="B5882">
        <v>9046</v>
      </c>
      <c r="E5882" t="s">
        <v>54</v>
      </c>
      <c r="F5882" t="s">
        <v>21</v>
      </c>
      <c r="G5882">
        <v>1530</v>
      </c>
      <c r="H5882">
        <v>0.01</v>
      </c>
    </row>
    <row r="5883" customHeight="1" spans="1:8">
      <c r="A5883">
        <v>1209</v>
      </c>
      <c r="B5883">
        <v>93</v>
      </c>
      <c r="C5883" t="s">
        <v>2743</v>
      </c>
      <c r="D5883" t="s">
        <v>2744</v>
      </c>
      <c r="E5883" t="s">
        <v>54</v>
      </c>
      <c r="F5883" t="s">
        <v>2745</v>
      </c>
      <c r="G5883">
        <v>251</v>
      </c>
      <c r="H5883">
        <v>0.4</v>
      </c>
    </row>
    <row r="5884" customHeight="1" spans="1:8">
      <c r="A5884">
        <v>1209</v>
      </c>
      <c r="B5884">
        <v>94</v>
      </c>
      <c r="E5884" t="s">
        <v>54</v>
      </c>
      <c r="F5884" t="s">
        <v>94</v>
      </c>
      <c r="G5884">
        <v>309</v>
      </c>
      <c r="H5884">
        <v>0.4</v>
      </c>
    </row>
    <row r="5885" customHeight="1" spans="1:8">
      <c r="A5885">
        <v>1209</v>
      </c>
      <c r="B5885">
        <v>95</v>
      </c>
      <c r="E5885" t="s">
        <v>54</v>
      </c>
      <c r="F5885" t="s">
        <v>126</v>
      </c>
      <c r="G5885">
        <v>334</v>
      </c>
      <c r="H5885">
        <v>0.1</v>
      </c>
    </row>
    <row r="5886" customHeight="1" spans="1:8">
      <c r="A5886">
        <v>1209</v>
      </c>
      <c r="B5886">
        <v>96</v>
      </c>
      <c r="E5886" t="s">
        <v>54</v>
      </c>
      <c r="F5886" t="s">
        <v>79</v>
      </c>
      <c r="G5886">
        <v>2238</v>
      </c>
      <c r="H5886">
        <v>0.1</v>
      </c>
    </row>
    <row r="5887" customHeight="1" spans="1:8">
      <c r="A5887">
        <v>1209</v>
      </c>
      <c r="B5887">
        <v>7260</v>
      </c>
      <c r="E5887" t="s">
        <v>54</v>
      </c>
      <c r="F5887" t="s">
        <v>20</v>
      </c>
      <c r="G5887">
        <v>1432</v>
      </c>
      <c r="H5887">
        <v>0.04</v>
      </c>
    </row>
    <row r="5888" customHeight="1" spans="1:8">
      <c r="A5888">
        <v>1209</v>
      </c>
      <c r="B5888">
        <v>9047</v>
      </c>
      <c r="E5888" t="s">
        <v>54</v>
      </c>
      <c r="F5888" t="s">
        <v>21</v>
      </c>
      <c r="G5888">
        <v>1530</v>
      </c>
      <c r="H5888">
        <v>0.01</v>
      </c>
    </row>
    <row r="5889" customHeight="1" spans="1:8">
      <c r="A5889">
        <v>1210</v>
      </c>
      <c r="B5889">
        <v>5691</v>
      </c>
      <c r="C5889" t="s">
        <v>2746</v>
      </c>
      <c r="D5889" t="s">
        <v>2747</v>
      </c>
      <c r="E5889" t="s">
        <v>54</v>
      </c>
      <c r="F5889" t="s">
        <v>323</v>
      </c>
      <c r="G5889">
        <v>343</v>
      </c>
      <c r="H5889">
        <v>0.6</v>
      </c>
    </row>
    <row r="5890" customHeight="1" spans="1:8">
      <c r="A5890">
        <v>1210</v>
      </c>
      <c r="B5890">
        <v>5692</v>
      </c>
      <c r="E5890" t="s">
        <v>54</v>
      </c>
      <c r="F5890" t="s">
        <v>390</v>
      </c>
      <c r="G5890">
        <v>454</v>
      </c>
      <c r="H5890">
        <v>0.2</v>
      </c>
    </row>
    <row r="5891" customHeight="1" spans="1:8">
      <c r="A5891">
        <v>1210</v>
      </c>
      <c r="B5891">
        <v>5693</v>
      </c>
      <c r="E5891" t="s">
        <v>54</v>
      </c>
      <c r="F5891" t="s">
        <v>515</v>
      </c>
      <c r="G5891">
        <v>8001</v>
      </c>
      <c r="H5891">
        <v>0.2</v>
      </c>
    </row>
    <row r="5892" customHeight="1" spans="1:8">
      <c r="A5892">
        <v>1210</v>
      </c>
      <c r="B5892">
        <v>7261</v>
      </c>
      <c r="E5892" t="s">
        <v>54</v>
      </c>
      <c r="F5892" t="s">
        <v>20</v>
      </c>
      <c r="G5892">
        <v>1432</v>
      </c>
      <c r="H5892">
        <v>0.04</v>
      </c>
    </row>
    <row r="5893" customHeight="1" spans="1:8">
      <c r="A5893">
        <v>1210</v>
      </c>
      <c r="B5893">
        <v>9048</v>
      </c>
      <c r="E5893" t="s">
        <v>54</v>
      </c>
      <c r="F5893" t="s">
        <v>21</v>
      </c>
      <c r="G5893">
        <v>1530</v>
      </c>
      <c r="H5893">
        <v>0.01</v>
      </c>
    </row>
    <row r="5894" customHeight="1" spans="1:8">
      <c r="A5894">
        <v>1211</v>
      </c>
      <c r="B5894">
        <v>3631</v>
      </c>
      <c r="C5894" t="s">
        <v>2748</v>
      </c>
      <c r="D5894" t="s">
        <v>2749</v>
      </c>
      <c r="E5894" t="s">
        <v>54</v>
      </c>
      <c r="F5894" t="s">
        <v>36</v>
      </c>
      <c r="G5894">
        <v>1112</v>
      </c>
      <c r="H5894">
        <v>0.7</v>
      </c>
    </row>
    <row r="5895" customHeight="1" spans="1:8">
      <c r="A5895">
        <v>1211</v>
      </c>
      <c r="B5895">
        <v>3632</v>
      </c>
      <c r="E5895" t="s">
        <v>54</v>
      </c>
      <c r="F5895" t="s">
        <v>230</v>
      </c>
      <c r="G5895">
        <v>225</v>
      </c>
      <c r="H5895">
        <v>0.1</v>
      </c>
    </row>
    <row r="5896" customHeight="1" spans="1:8">
      <c r="A5896">
        <v>1211</v>
      </c>
      <c r="B5896">
        <v>3633</v>
      </c>
      <c r="E5896" t="s">
        <v>54</v>
      </c>
      <c r="F5896" t="s">
        <v>274</v>
      </c>
      <c r="G5896">
        <v>227</v>
      </c>
      <c r="H5896">
        <v>0.2</v>
      </c>
    </row>
    <row r="5897" customHeight="1" spans="1:8">
      <c r="A5897">
        <v>1211</v>
      </c>
      <c r="B5897">
        <v>7262</v>
      </c>
      <c r="E5897" t="s">
        <v>54</v>
      </c>
      <c r="F5897" t="s">
        <v>20</v>
      </c>
      <c r="G5897">
        <v>1432</v>
      </c>
      <c r="H5897">
        <v>0.04</v>
      </c>
    </row>
    <row r="5898" customHeight="1" spans="1:8">
      <c r="A5898">
        <v>1211</v>
      </c>
      <c r="B5898">
        <v>9049</v>
      </c>
      <c r="E5898" t="s">
        <v>54</v>
      </c>
      <c r="F5898" t="s">
        <v>21</v>
      </c>
      <c r="G5898">
        <v>1530</v>
      </c>
      <c r="H5898">
        <v>0.01</v>
      </c>
    </row>
    <row r="5899" customHeight="1" spans="1:8">
      <c r="A5899">
        <v>1212</v>
      </c>
      <c r="B5899">
        <v>2994</v>
      </c>
      <c r="C5899" t="s">
        <v>2750</v>
      </c>
      <c r="D5899" t="s">
        <v>2751</v>
      </c>
      <c r="E5899" t="s">
        <v>54</v>
      </c>
      <c r="F5899" t="s">
        <v>2282</v>
      </c>
      <c r="G5899">
        <v>959</v>
      </c>
      <c r="H5899">
        <v>0.5</v>
      </c>
    </row>
    <row r="5900" customHeight="1" spans="1:8">
      <c r="A5900">
        <v>1212</v>
      </c>
      <c r="B5900">
        <v>2995</v>
      </c>
      <c r="E5900" t="s">
        <v>54</v>
      </c>
      <c r="F5900" t="s">
        <v>230</v>
      </c>
      <c r="G5900">
        <v>225</v>
      </c>
      <c r="H5900">
        <v>0.2</v>
      </c>
    </row>
    <row r="5901" customHeight="1" spans="1:8">
      <c r="A5901">
        <v>1212</v>
      </c>
      <c r="B5901">
        <v>2996</v>
      </c>
      <c r="E5901" t="s">
        <v>54</v>
      </c>
      <c r="F5901" t="s">
        <v>274</v>
      </c>
      <c r="G5901">
        <v>227</v>
      </c>
      <c r="H5901">
        <v>0.3</v>
      </c>
    </row>
    <row r="5902" customHeight="1" spans="1:8">
      <c r="A5902">
        <v>1212</v>
      </c>
      <c r="B5902">
        <v>7263</v>
      </c>
      <c r="E5902" t="s">
        <v>54</v>
      </c>
      <c r="F5902" t="s">
        <v>20</v>
      </c>
      <c r="G5902">
        <v>1432</v>
      </c>
      <c r="H5902">
        <v>0.04</v>
      </c>
    </row>
    <row r="5903" customHeight="1" spans="1:8">
      <c r="A5903">
        <v>1212</v>
      </c>
      <c r="B5903">
        <v>9050</v>
      </c>
      <c r="E5903" t="s">
        <v>54</v>
      </c>
      <c r="F5903" t="s">
        <v>21</v>
      </c>
      <c r="G5903">
        <v>1530</v>
      </c>
      <c r="H5903">
        <v>0.01</v>
      </c>
    </row>
    <row r="5904" customHeight="1" spans="1:8">
      <c r="A5904">
        <v>1213</v>
      </c>
      <c r="B5904">
        <v>2613</v>
      </c>
      <c r="C5904" t="s">
        <v>2752</v>
      </c>
      <c r="D5904" t="s">
        <v>2753</v>
      </c>
      <c r="E5904" t="s">
        <v>54</v>
      </c>
      <c r="F5904" t="s">
        <v>2754</v>
      </c>
      <c r="G5904">
        <v>214</v>
      </c>
      <c r="H5904">
        <v>0.8</v>
      </c>
    </row>
    <row r="5905" customHeight="1" spans="1:8">
      <c r="A5905">
        <v>1213</v>
      </c>
      <c r="B5905">
        <v>2614</v>
      </c>
      <c r="E5905" t="s">
        <v>54</v>
      </c>
      <c r="F5905" t="s">
        <v>274</v>
      </c>
      <c r="G5905">
        <v>227</v>
      </c>
      <c r="H5905">
        <v>0.1</v>
      </c>
    </row>
    <row r="5906" customHeight="1" spans="1:8">
      <c r="A5906">
        <v>1213</v>
      </c>
      <c r="B5906">
        <v>2615</v>
      </c>
      <c r="E5906" t="s">
        <v>54</v>
      </c>
      <c r="F5906" t="s">
        <v>230</v>
      </c>
      <c r="G5906">
        <v>225</v>
      </c>
      <c r="H5906">
        <v>0.1</v>
      </c>
    </row>
    <row r="5907" customHeight="1" spans="1:8">
      <c r="A5907">
        <v>1213</v>
      </c>
      <c r="B5907">
        <v>7264</v>
      </c>
      <c r="E5907" t="s">
        <v>54</v>
      </c>
      <c r="F5907" t="s">
        <v>20</v>
      </c>
      <c r="G5907">
        <v>1432</v>
      </c>
      <c r="H5907">
        <v>0.04</v>
      </c>
    </row>
    <row r="5908" customHeight="1" spans="1:8">
      <c r="A5908">
        <v>1213</v>
      </c>
      <c r="B5908">
        <v>9051</v>
      </c>
      <c r="E5908" t="s">
        <v>54</v>
      </c>
      <c r="F5908" t="s">
        <v>21</v>
      </c>
      <c r="G5908">
        <v>1530</v>
      </c>
      <c r="H5908">
        <v>0.01</v>
      </c>
    </row>
    <row r="5909" customHeight="1" spans="1:8">
      <c r="A5909">
        <v>1214</v>
      </c>
      <c r="B5909">
        <v>5995</v>
      </c>
      <c r="C5909" t="s">
        <v>2755</v>
      </c>
      <c r="D5909" t="s">
        <v>2749</v>
      </c>
      <c r="E5909" t="s">
        <v>54</v>
      </c>
      <c r="F5909" t="s">
        <v>36</v>
      </c>
      <c r="G5909">
        <v>1112</v>
      </c>
      <c r="H5909">
        <v>0.6</v>
      </c>
    </row>
    <row r="5910" customHeight="1" spans="1:8">
      <c r="A5910">
        <v>1214</v>
      </c>
      <c r="B5910">
        <v>5996</v>
      </c>
      <c r="E5910" t="s">
        <v>54</v>
      </c>
      <c r="F5910" t="s">
        <v>274</v>
      </c>
      <c r="G5910">
        <v>227</v>
      </c>
      <c r="H5910">
        <v>0.2</v>
      </c>
    </row>
    <row r="5911" customHeight="1" spans="1:8">
      <c r="A5911">
        <v>1214</v>
      </c>
      <c r="B5911">
        <v>5997</v>
      </c>
      <c r="E5911" t="s">
        <v>54</v>
      </c>
      <c r="F5911" t="s">
        <v>230</v>
      </c>
      <c r="G5911">
        <v>225</v>
      </c>
      <c r="H5911">
        <v>0.2</v>
      </c>
    </row>
    <row r="5912" customHeight="1" spans="1:8">
      <c r="A5912">
        <v>1214</v>
      </c>
      <c r="B5912">
        <v>7265</v>
      </c>
      <c r="E5912" t="s">
        <v>54</v>
      </c>
      <c r="F5912" t="s">
        <v>20</v>
      </c>
      <c r="G5912">
        <v>1432</v>
      </c>
      <c r="H5912">
        <v>0.04</v>
      </c>
    </row>
    <row r="5913" customHeight="1" spans="1:8">
      <c r="A5913">
        <v>1214</v>
      </c>
      <c r="B5913">
        <v>9052</v>
      </c>
      <c r="E5913" t="s">
        <v>54</v>
      </c>
      <c r="F5913" t="s">
        <v>21</v>
      </c>
      <c r="G5913">
        <v>1530</v>
      </c>
      <c r="H5913">
        <v>0.01</v>
      </c>
    </row>
    <row r="5914" customHeight="1" spans="1:8">
      <c r="A5914">
        <v>1215</v>
      </c>
      <c r="B5914">
        <v>5809</v>
      </c>
      <c r="C5914" t="s">
        <v>2756</v>
      </c>
      <c r="D5914" t="s">
        <v>2757</v>
      </c>
      <c r="E5914" t="s">
        <v>54</v>
      </c>
      <c r="F5914" t="s">
        <v>604</v>
      </c>
      <c r="G5914">
        <v>693</v>
      </c>
      <c r="H5914">
        <v>0.6</v>
      </c>
    </row>
    <row r="5915" customHeight="1" spans="1:8">
      <c r="A5915">
        <v>1215</v>
      </c>
      <c r="B5915">
        <v>5810</v>
      </c>
      <c r="E5915" t="s">
        <v>54</v>
      </c>
      <c r="F5915" t="s">
        <v>274</v>
      </c>
      <c r="G5915">
        <v>227</v>
      </c>
      <c r="H5915">
        <v>0.2</v>
      </c>
    </row>
    <row r="5916" customHeight="1" spans="1:8">
      <c r="A5916">
        <v>1215</v>
      </c>
      <c r="B5916">
        <v>5811</v>
      </c>
      <c r="E5916" t="s">
        <v>54</v>
      </c>
      <c r="F5916" t="s">
        <v>230</v>
      </c>
      <c r="G5916">
        <v>225</v>
      </c>
      <c r="H5916">
        <v>0.2</v>
      </c>
    </row>
    <row r="5917" customHeight="1" spans="1:8">
      <c r="A5917">
        <v>1215</v>
      </c>
      <c r="B5917">
        <v>7266</v>
      </c>
      <c r="E5917" t="s">
        <v>54</v>
      </c>
      <c r="F5917" t="s">
        <v>20</v>
      </c>
      <c r="G5917">
        <v>1432</v>
      </c>
      <c r="H5917">
        <v>0.04</v>
      </c>
    </row>
    <row r="5918" customHeight="1" spans="1:8">
      <c r="A5918">
        <v>1215</v>
      </c>
      <c r="B5918">
        <v>9053</v>
      </c>
      <c r="E5918" t="s">
        <v>54</v>
      </c>
      <c r="F5918" t="s">
        <v>21</v>
      </c>
      <c r="G5918">
        <v>1530</v>
      </c>
      <c r="H5918">
        <v>0.01</v>
      </c>
    </row>
    <row r="5919" customHeight="1" spans="1:8">
      <c r="A5919">
        <v>1216</v>
      </c>
      <c r="B5919">
        <v>2260</v>
      </c>
      <c r="C5919" t="s">
        <v>2758</v>
      </c>
      <c r="D5919" t="s">
        <v>2759</v>
      </c>
      <c r="E5919" t="s">
        <v>14</v>
      </c>
      <c r="F5919" t="s">
        <v>502</v>
      </c>
      <c r="G5919">
        <v>690</v>
      </c>
      <c r="H5919">
        <v>0.5</v>
      </c>
    </row>
    <row r="5920" customHeight="1" spans="1:8">
      <c r="A5920">
        <v>1216</v>
      </c>
      <c r="B5920">
        <v>2261</v>
      </c>
      <c r="E5920" t="s">
        <v>14</v>
      </c>
      <c r="F5920" t="s">
        <v>390</v>
      </c>
      <c r="G5920">
        <v>454</v>
      </c>
      <c r="H5920">
        <v>0.2</v>
      </c>
    </row>
    <row r="5921" customHeight="1" spans="1:8">
      <c r="A5921">
        <v>1216</v>
      </c>
      <c r="B5921">
        <v>2262</v>
      </c>
      <c r="E5921" t="s">
        <v>14</v>
      </c>
      <c r="F5921" t="s">
        <v>167</v>
      </c>
      <c r="G5921">
        <v>226</v>
      </c>
      <c r="H5921">
        <v>0.2</v>
      </c>
    </row>
    <row r="5922" customHeight="1" spans="1:8">
      <c r="A5922">
        <v>1216</v>
      </c>
      <c r="B5922">
        <v>2263</v>
      </c>
      <c r="E5922" t="s">
        <v>14</v>
      </c>
      <c r="F5922" t="s">
        <v>230</v>
      </c>
      <c r="G5922">
        <v>225</v>
      </c>
      <c r="H5922">
        <v>0.1</v>
      </c>
    </row>
    <row r="5923" customHeight="1" spans="1:8">
      <c r="A5923">
        <v>1216</v>
      </c>
      <c r="B5923">
        <v>7267</v>
      </c>
      <c r="E5923" t="s">
        <v>14</v>
      </c>
      <c r="F5923" t="s">
        <v>20</v>
      </c>
      <c r="G5923">
        <v>1432</v>
      </c>
      <c r="H5923">
        <v>0.06</v>
      </c>
    </row>
    <row r="5924" customHeight="1" spans="1:8">
      <c r="A5924">
        <v>1216</v>
      </c>
      <c r="B5924">
        <v>9054</v>
      </c>
      <c r="E5924" t="s">
        <v>14</v>
      </c>
      <c r="F5924" t="s">
        <v>21</v>
      </c>
      <c r="G5924">
        <v>1530</v>
      </c>
      <c r="H5924">
        <v>0.03</v>
      </c>
    </row>
    <row r="5925" customHeight="1" spans="1:8">
      <c r="A5925">
        <v>1217</v>
      </c>
      <c r="B5925">
        <v>514</v>
      </c>
      <c r="C5925" t="s">
        <v>2760</v>
      </c>
      <c r="D5925" t="s">
        <v>2761</v>
      </c>
      <c r="E5925" t="s">
        <v>14</v>
      </c>
      <c r="F5925" t="s">
        <v>508</v>
      </c>
      <c r="G5925">
        <v>226</v>
      </c>
      <c r="H5925">
        <v>0.3</v>
      </c>
    </row>
    <row r="5926" customHeight="1" spans="1:8">
      <c r="A5926">
        <v>1217</v>
      </c>
      <c r="B5926">
        <v>515</v>
      </c>
      <c r="E5926" t="s">
        <v>14</v>
      </c>
      <c r="F5926" t="s">
        <v>1040</v>
      </c>
      <c r="G5926">
        <v>1614</v>
      </c>
      <c r="H5926">
        <v>0.2</v>
      </c>
    </row>
    <row r="5927" customHeight="1" spans="1:8">
      <c r="A5927">
        <v>1217</v>
      </c>
      <c r="B5927">
        <v>516</v>
      </c>
      <c r="E5927" t="s">
        <v>14</v>
      </c>
      <c r="F5927" t="s">
        <v>1260</v>
      </c>
      <c r="G5927">
        <v>848</v>
      </c>
      <c r="H5927">
        <v>0.5</v>
      </c>
    </row>
    <row r="5928" customHeight="1" spans="1:8">
      <c r="A5928">
        <v>1217</v>
      </c>
      <c r="B5928">
        <v>7268</v>
      </c>
      <c r="E5928" t="s">
        <v>14</v>
      </c>
      <c r="F5928" t="s">
        <v>20</v>
      </c>
      <c r="G5928">
        <v>1432</v>
      </c>
      <c r="H5928">
        <v>0.06</v>
      </c>
    </row>
    <row r="5929" customHeight="1" spans="1:8">
      <c r="A5929">
        <v>1217</v>
      </c>
      <c r="B5929">
        <v>9055</v>
      </c>
      <c r="E5929" t="s">
        <v>14</v>
      </c>
      <c r="F5929" t="s">
        <v>21</v>
      </c>
      <c r="G5929">
        <v>1530</v>
      </c>
      <c r="H5929">
        <v>0.03</v>
      </c>
    </row>
    <row r="5930" customHeight="1" spans="1:8">
      <c r="A5930">
        <v>1218</v>
      </c>
      <c r="B5930">
        <v>5089</v>
      </c>
      <c r="C5930" t="s">
        <v>2762</v>
      </c>
      <c r="D5930" t="s">
        <v>2763</v>
      </c>
      <c r="E5930" t="s">
        <v>14</v>
      </c>
      <c r="F5930" t="s">
        <v>132</v>
      </c>
      <c r="G5930">
        <v>299</v>
      </c>
      <c r="H5930">
        <v>0.7</v>
      </c>
    </row>
    <row r="5931" customHeight="1" spans="1:8">
      <c r="A5931">
        <v>1218</v>
      </c>
      <c r="B5931">
        <v>5090</v>
      </c>
      <c r="E5931" t="s">
        <v>14</v>
      </c>
      <c r="F5931" t="s">
        <v>167</v>
      </c>
      <c r="G5931">
        <v>226</v>
      </c>
      <c r="H5931">
        <v>0.2</v>
      </c>
    </row>
    <row r="5932" customHeight="1" spans="1:8">
      <c r="A5932">
        <v>1218</v>
      </c>
      <c r="B5932">
        <v>5091</v>
      </c>
      <c r="E5932" t="s">
        <v>14</v>
      </c>
      <c r="F5932" t="s">
        <v>230</v>
      </c>
      <c r="G5932">
        <v>225</v>
      </c>
      <c r="H5932">
        <v>0.1</v>
      </c>
    </row>
    <row r="5933" customHeight="1" spans="1:8">
      <c r="A5933">
        <v>1218</v>
      </c>
      <c r="B5933">
        <v>7269</v>
      </c>
      <c r="E5933" t="s">
        <v>14</v>
      </c>
      <c r="F5933" t="s">
        <v>20</v>
      </c>
      <c r="G5933">
        <v>1432</v>
      </c>
      <c r="H5933">
        <v>0.06</v>
      </c>
    </row>
    <row r="5934" customHeight="1" spans="1:8">
      <c r="A5934">
        <v>1218</v>
      </c>
      <c r="B5934">
        <v>9056</v>
      </c>
      <c r="E5934" t="s">
        <v>14</v>
      </c>
      <c r="F5934" t="s">
        <v>21</v>
      </c>
      <c r="G5934">
        <v>1530</v>
      </c>
      <c r="H5934">
        <v>0.03</v>
      </c>
    </row>
    <row r="5935" customHeight="1" spans="1:8">
      <c r="A5935">
        <v>1219</v>
      </c>
      <c r="B5935">
        <v>1044</v>
      </c>
      <c r="C5935" t="s">
        <v>2764</v>
      </c>
      <c r="D5935" t="s">
        <v>2765</v>
      </c>
      <c r="E5935" t="s">
        <v>14</v>
      </c>
      <c r="F5935" t="s">
        <v>180</v>
      </c>
      <c r="G5935">
        <v>841</v>
      </c>
      <c r="H5935">
        <v>0.6</v>
      </c>
    </row>
    <row r="5936" customHeight="1" spans="1:8">
      <c r="A5936">
        <v>1219</v>
      </c>
      <c r="B5936">
        <v>1045</v>
      </c>
      <c r="E5936" t="s">
        <v>14</v>
      </c>
      <c r="F5936" t="s">
        <v>167</v>
      </c>
      <c r="G5936">
        <v>226</v>
      </c>
      <c r="H5936">
        <v>0.3</v>
      </c>
    </row>
    <row r="5937" customHeight="1" spans="1:8">
      <c r="A5937">
        <v>1219</v>
      </c>
      <c r="B5937">
        <v>1046</v>
      </c>
      <c r="E5937" t="s">
        <v>14</v>
      </c>
      <c r="F5937" t="s">
        <v>230</v>
      </c>
      <c r="G5937">
        <v>225</v>
      </c>
      <c r="H5937">
        <v>0.1</v>
      </c>
    </row>
    <row r="5938" customHeight="1" spans="1:8">
      <c r="A5938">
        <v>1219</v>
      </c>
      <c r="B5938">
        <v>7270</v>
      </c>
      <c r="E5938" t="s">
        <v>14</v>
      </c>
      <c r="F5938" t="s">
        <v>20</v>
      </c>
      <c r="G5938">
        <v>1432</v>
      </c>
      <c r="H5938">
        <v>0.06</v>
      </c>
    </row>
    <row r="5939" customHeight="1" spans="1:8">
      <c r="A5939">
        <v>1219</v>
      </c>
      <c r="B5939">
        <v>9057</v>
      </c>
      <c r="E5939" t="s">
        <v>14</v>
      </c>
      <c r="F5939" t="s">
        <v>21</v>
      </c>
      <c r="G5939">
        <v>1530</v>
      </c>
      <c r="H5939">
        <v>0.03</v>
      </c>
    </row>
    <row r="5940" customHeight="1" spans="1:8">
      <c r="A5940">
        <v>1220</v>
      </c>
      <c r="B5940">
        <v>1113</v>
      </c>
      <c r="C5940" t="s">
        <v>2766</v>
      </c>
      <c r="D5940" t="s">
        <v>2767</v>
      </c>
      <c r="E5940" t="s">
        <v>14</v>
      </c>
      <c r="F5940" t="s">
        <v>180</v>
      </c>
      <c r="G5940">
        <v>841</v>
      </c>
      <c r="H5940">
        <v>0.5</v>
      </c>
    </row>
    <row r="5941" customHeight="1" spans="1:8">
      <c r="A5941">
        <v>1220</v>
      </c>
      <c r="B5941">
        <v>1114</v>
      </c>
      <c r="E5941" t="s">
        <v>14</v>
      </c>
      <c r="F5941" t="s">
        <v>167</v>
      </c>
      <c r="G5941">
        <v>226</v>
      </c>
      <c r="H5941">
        <v>0.3</v>
      </c>
    </row>
    <row r="5942" customHeight="1" spans="1:8">
      <c r="A5942">
        <v>1220</v>
      </c>
      <c r="B5942">
        <v>1115</v>
      </c>
      <c r="E5942" t="s">
        <v>14</v>
      </c>
      <c r="F5942" t="s">
        <v>230</v>
      </c>
      <c r="G5942">
        <v>225</v>
      </c>
      <c r="H5942">
        <v>0.2</v>
      </c>
    </row>
    <row r="5943" customHeight="1" spans="1:8">
      <c r="A5943">
        <v>1220</v>
      </c>
      <c r="B5943">
        <v>7271</v>
      </c>
      <c r="E5943" t="s">
        <v>14</v>
      </c>
      <c r="F5943" t="s">
        <v>20</v>
      </c>
      <c r="G5943">
        <v>1432</v>
      </c>
      <c r="H5943">
        <v>0.06</v>
      </c>
    </row>
    <row r="5944" customHeight="1" spans="1:8">
      <c r="A5944">
        <v>1220</v>
      </c>
      <c r="B5944">
        <v>9058</v>
      </c>
      <c r="E5944" t="s">
        <v>14</v>
      </c>
      <c r="F5944" t="s">
        <v>21</v>
      </c>
      <c r="G5944">
        <v>1530</v>
      </c>
      <c r="H5944">
        <v>0.03</v>
      </c>
    </row>
    <row r="5945" customHeight="1" spans="1:8">
      <c r="A5945">
        <v>1221</v>
      </c>
      <c r="B5945">
        <v>5386</v>
      </c>
      <c r="C5945" t="s">
        <v>2768</v>
      </c>
      <c r="D5945" t="s">
        <v>2769</v>
      </c>
      <c r="E5945" t="s">
        <v>14</v>
      </c>
      <c r="F5945" t="s">
        <v>207</v>
      </c>
      <c r="G5945">
        <v>468</v>
      </c>
      <c r="H5945">
        <v>0.8</v>
      </c>
    </row>
    <row r="5946" customHeight="1" spans="1:8">
      <c r="A5946">
        <v>1221</v>
      </c>
      <c r="B5946">
        <v>5387</v>
      </c>
      <c r="E5946" t="s">
        <v>14</v>
      </c>
      <c r="F5946" t="s">
        <v>274</v>
      </c>
      <c r="G5946">
        <v>227</v>
      </c>
      <c r="H5946">
        <v>0.1</v>
      </c>
    </row>
    <row r="5947" customHeight="1" spans="1:8">
      <c r="A5947">
        <v>1221</v>
      </c>
      <c r="B5947">
        <v>5388</v>
      </c>
      <c r="E5947" t="s">
        <v>14</v>
      </c>
      <c r="F5947" t="s">
        <v>230</v>
      </c>
      <c r="G5947">
        <v>225</v>
      </c>
      <c r="H5947">
        <v>0.1</v>
      </c>
    </row>
    <row r="5948" customHeight="1" spans="1:8">
      <c r="A5948">
        <v>1221</v>
      </c>
      <c r="B5948">
        <v>7272</v>
      </c>
      <c r="E5948" t="s">
        <v>14</v>
      </c>
      <c r="F5948" t="s">
        <v>20</v>
      </c>
      <c r="G5948">
        <v>1432</v>
      </c>
      <c r="H5948">
        <v>0.06</v>
      </c>
    </row>
    <row r="5949" customHeight="1" spans="1:8">
      <c r="A5949">
        <v>1221</v>
      </c>
      <c r="B5949">
        <v>9059</v>
      </c>
      <c r="E5949" t="s">
        <v>14</v>
      </c>
      <c r="F5949" t="s">
        <v>21</v>
      </c>
      <c r="G5949">
        <v>1530</v>
      </c>
      <c r="H5949">
        <v>0.03</v>
      </c>
    </row>
    <row r="5950" customHeight="1" spans="1:8">
      <c r="A5950">
        <v>1222</v>
      </c>
      <c r="B5950">
        <v>3191</v>
      </c>
      <c r="C5950" t="s">
        <v>2770</v>
      </c>
      <c r="D5950" t="s">
        <v>2749</v>
      </c>
      <c r="E5950" t="s">
        <v>14</v>
      </c>
      <c r="F5950" t="s">
        <v>36</v>
      </c>
      <c r="G5950">
        <v>1112</v>
      </c>
      <c r="H5950">
        <v>0.5</v>
      </c>
    </row>
    <row r="5951" customHeight="1" spans="1:8">
      <c r="A5951">
        <v>1222</v>
      </c>
      <c r="B5951">
        <v>3192</v>
      </c>
      <c r="E5951" t="s">
        <v>14</v>
      </c>
      <c r="F5951" t="s">
        <v>167</v>
      </c>
      <c r="G5951">
        <v>226</v>
      </c>
      <c r="H5951">
        <v>0.3</v>
      </c>
    </row>
    <row r="5952" customHeight="1" spans="1:8">
      <c r="A5952">
        <v>1222</v>
      </c>
      <c r="B5952">
        <v>3193</v>
      </c>
      <c r="E5952" t="s">
        <v>14</v>
      </c>
      <c r="F5952" t="s">
        <v>230</v>
      </c>
      <c r="G5952">
        <v>225</v>
      </c>
      <c r="H5952">
        <v>0.2</v>
      </c>
    </row>
    <row r="5953" customHeight="1" spans="1:8">
      <c r="A5953">
        <v>1222</v>
      </c>
      <c r="B5953">
        <v>7273</v>
      </c>
      <c r="E5953" t="s">
        <v>14</v>
      </c>
      <c r="F5953" t="s">
        <v>20</v>
      </c>
      <c r="G5953">
        <v>1432</v>
      </c>
      <c r="H5953">
        <v>0.06</v>
      </c>
    </row>
    <row r="5954" customHeight="1" spans="1:8">
      <c r="A5954">
        <v>1222</v>
      </c>
      <c r="B5954">
        <v>9060</v>
      </c>
      <c r="E5954" t="s">
        <v>14</v>
      </c>
      <c r="F5954" t="s">
        <v>21</v>
      </c>
      <c r="G5954">
        <v>1530</v>
      </c>
      <c r="H5954">
        <v>0.03</v>
      </c>
    </row>
    <row r="5955" customHeight="1" spans="1:8">
      <c r="A5955">
        <v>1223</v>
      </c>
      <c r="B5955">
        <v>5620</v>
      </c>
      <c r="C5955" t="s">
        <v>2771</v>
      </c>
      <c r="D5955" t="s">
        <v>2772</v>
      </c>
      <c r="E5955" t="s">
        <v>14</v>
      </c>
      <c r="F5955" t="s">
        <v>293</v>
      </c>
      <c r="G5955">
        <v>716</v>
      </c>
      <c r="H5955">
        <v>0.6</v>
      </c>
    </row>
    <row r="5956" customHeight="1" spans="1:8">
      <c r="A5956">
        <v>1223</v>
      </c>
      <c r="B5956">
        <v>5621</v>
      </c>
      <c r="E5956" t="s">
        <v>14</v>
      </c>
      <c r="F5956" t="s">
        <v>230</v>
      </c>
      <c r="G5956">
        <v>225</v>
      </c>
      <c r="H5956">
        <v>0.2</v>
      </c>
    </row>
    <row r="5957" customHeight="1" spans="1:8">
      <c r="A5957">
        <v>1223</v>
      </c>
      <c r="B5957">
        <v>5622</v>
      </c>
      <c r="E5957" t="s">
        <v>14</v>
      </c>
      <c r="F5957" t="s">
        <v>274</v>
      </c>
      <c r="G5957">
        <v>227</v>
      </c>
      <c r="H5957">
        <v>0.2</v>
      </c>
    </row>
    <row r="5958" customHeight="1" spans="1:8">
      <c r="A5958">
        <v>1223</v>
      </c>
      <c r="B5958">
        <v>7274</v>
      </c>
      <c r="E5958" t="s">
        <v>14</v>
      </c>
      <c r="F5958" t="s">
        <v>20</v>
      </c>
      <c r="G5958">
        <v>1432</v>
      </c>
      <c r="H5958">
        <v>0.06</v>
      </c>
    </row>
    <row r="5959" customHeight="1" spans="1:8">
      <c r="A5959">
        <v>1223</v>
      </c>
      <c r="B5959">
        <v>9061</v>
      </c>
      <c r="E5959" t="s">
        <v>14</v>
      </c>
      <c r="F5959" t="s">
        <v>21</v>
      </c>
      <c r="G5959">
        <v>1530</v>
      </c>
      <c r="H5959">
        <v>0.03</v>
      </c>
    </row>
    <row r="5960" customHeight="1" spans="1:8">
      <c r="A5960">
        <v>1224</v>
      </c>
      <c r="B5960">
        <v>3769</v>
      </c>
      <c r="C5960" t="s">
        <v>2773</v>
      </c>
      <c r="D5960" t="s">
        <v>2774</v>
      </c>
      <c r="E5960" t="s">
        <v>441</v>
      </c>
      <c r="F5960" t="s">
        <v>2727</v>
      </c>
      <c r="G5960">
        <v>8002</v>
      </c>
      <c r="H5960">
        <v>0.28</v>
      </c>
    </row>
    <row r="5961" customHeight="1" spans="1:8">
      <c r="A5961">
        <v>1224</v>
      </c>
      <c r="B5961">
        <v>3770</v>
      </c>
      <c r="E5961" t="s">
        <v>441</v>
      </c>
      <c r="F5961" t="s">
        <v>2775</v>
      </c>
      <c r="G5961">
        <v>78</v>
      </c>
      <c r="H5961">
        <v>0.42</v>
      </c>
    </row>
    <row r="5962" customHeight="1" spans="1:8">
      <c r="A5962">
        <v>1224</v>
      </c>
      <c r="B5962">
        <v>3771</v>
      </c>
      <c r="E5962" t="s">
        <v>441</v>
      </c>
      <c r="F5962" t="s">
        <v>531</v>
      </c>
      <c r="G5962">
        <v>0</v>
      </c>
      <c r="H5962">
        <v>0.3</v>
      </c>
    </row>
    <row r="5963" customHeight="1" spans="1:8">
      <c r="A5963">
        <v>1224</v>
      </c>
      <c r="B5963">
        <v>7275</v>
      </c>
      <c r="E5963" t="s">
        <v>441</v>
      </c>
      <c r="F5963" t="s">
        <v>20</v>
      </c>
      <c r="G5963">
        <v>1432</v>
      </c>
      <c r="H5963">
        <v>0</v>
      </c>
    </row>
    <row r="5964" customHeight="1" spans="1:8">
      <c r="A5964">
        <v>1224</v>
      </c>
      <c r="B5964">
        <v>9062</v>
      </c>
      <c r="E5964" t="s">
        <v>441</v>
      </c>
      <c r="F5964" t="s">
        <v>21</v>
      </c>
      <c r="G5964">
        <v>1530</v>
      </c>
      <c r="H5964">
        <v>0</v>
      </c>
    </row>
    <row r="5965" customHeight="1" spans="1:8">
      <c r="A5965">
        <v>1225</v>
      </c>
      <c r="B5965">
        <v>952</v>
      </c>
      <c r="C5965" t="s">
        <v>2776</v>
      </c>
      <c r="D5965" t="s">
        <v>2777</v>
      </c>
      <c r="E5965" t="s">
        <v>54</v>
      </c>
      <c r="F5965" t="s">
        <v>84</v>
      </c>
      <c r="G5965">
        <v>221</v>
      </c>
      <c r="H5965">
        <v>0.45</v>
      </c>
    </row>
    <row r="5966" customHeight="1" spans="1:8">
      <c r="A5966">
        <v>1225</v>
      </c>
      <c r="B5966">
        <v>9063</v>
      </c>
      <c r="E5966" t="s">
        <v>54</v>
      </c>
      <c r="F5966" t="s">
        <v>21</v>
      </c>
      <c r="G5966">
        <v>1530</v>
      </c>
      <c r="H5966">
        <v>0</v>
      </c>
    </row>
    <row r="5967" customHeight="1" spans="1:8">
      <c r="A5967">
        <v>1225</v>
      </c>
      <c r="B5967">
        <v>953</v>
      </c>
      <c r="E5967" t="s">
        <v>54</v>
      </c>
      <c r="F5967" t="s">
        <v>2778</v>
      </c>
      <c r="G5967">
        <v>251</v>
      </c>
      <c r="H5967">
        <v>0.45</v>
      </c>
    </row>
    <row r="5968" customHeight="1" spans="1:8">
      <c r="A5968">
        <v>1225</v>
      </c>
      <c r="B5968">
        <v>954</v>
      </c>
      <c r="E5968" t="s">
        <v>54</v>
      </c>
      <c r="F5968" t="s">
        <v>79</v>
      </c>
      <c r="G5968">
        <v>2238</v>
      </c>
      <c r="H5968">
        <v>0.1</v>
      </c>
    </row>
    <row r="5969" customHeight="1" spans="1:8">
      <c r="A5969">
        <v>1225</v>
      </c>
      <c r="B5969">
        <v>7276</v>
      </c>
      <c r="E5969" t="s">
        <v>54</v>
      </c>
      <c r="F5969" t="s">
        <v>20</v>
      </c>
      <c r="G5969">
        <v>1432</v>
      </c>
      <c r="H5969">
        <v>0</v>
      </c>
    </row>
    <row r="5970" customHeight="1" spans="1:8">
      <c r="A5970">
        <v>1226</v>
      </c>
      <c r="B5970">
        <v>4577</v>
      </c>
      <c r="C5970" t="s">
        <v>2779</v>
      </c>
      <c r="D5970" t="s">
        <v>2780</v>
      </c>
      <c r="E5970" t="s">
        <v>14</v>
      </c>
      <c r="F5970" t="s">
        <v>766</v>
      </c>
      <c r="G5970">
        <v>323</v>
      </c>
      <c r="H5970">
        <v>0.3</v>
      </c>
    </row>
    <row r="5971" customHeight="1" spans="1:8">
      <c r="A5971">
        <v>1226</v>
      </c>
      <c r="B5971">
        <v>4578</v>
      </c>
      <c r="E5971" t="s">
        <v>14</v>
      </c>
      <c r="F5971" t="s">
        <v>644</v>
      </c>
      <c r="G5971">
        <v>330</v>
      </c>
      <c r="H5971">
        <v>0.2</v>
      </c>
    </row>
    <row r="5972" customHeight="1" spans="1:8">
      <c r="A5972">
        <v>1226</v>
      </c>
      <c r="B5972">
        <v>4579</v>
      </c>
      <c r="E5972" t="s">
        <v>14</v>
      </c>
      <c r="F5972" t="s">
        <v>190</v>
      </c>
      <c r="G5972">
        <v>352</v>
      </c>
      <c r="H5972">
        <v>0.5</v>
      </c>
    </row>
    <row r="5973" customHeight="1" spans="1:8">
      <c r="A5973">
        <v>1226</v>
      </c>
      <c r="B5973">
        <v>7277</v>
      </c>
      <c r="E5973" t="s">
        <v>14</v>
      </c>
      <c r="F5973" t="s">
        <v>20</v>
      </c>
      <c r="G5973">
        <v>1432</v>
      </c>
      <c r="H5973">
        <v>0.06</v>
      </c>
    </row>
    <row r="5974" customHeight="1" spans="1:8">
      <c r="A5974">
        <v>1226</v>
      </c>
      <c r="B5974">
        <v>9064</v>
      </c>
      <c r="E5974" t="s">
        <v>14</v>
      </c>
      <c r="F5974" t="s">
        <v>21</v>
      </c>
      <c r="G5974">
        <v>1530</v>
      </c>
      <c r="H5974">
        <v>0.03</v>
      </c>
    </row>
    <row r="5975" customHeight="1" spans="1:8">
      <c r="A5975">
        <v>1227</v>
      </c>
      <c r="B5975">
        <v>3655</v>
      </c>
      <c r="C5975" t="s">
        <v>2781</v>
      </c>
      <c r="D5975" t="s">
        <v>2782</v>
      </c>
      <c r="E5975" t="s">
        <v>54</v>
      </c>
      <c r="F5975" t="s">
        <v>1984</v>
      </c>
      <c r="G5975">
        <v>1779</v>
      </c>
      <c r="H5975">
        <v>0.2</v>
      </c>
    </row>
    <row r="5976" customHeight="1" spans="1:8">
      <c r="A5976">
        <v>1227</v>
      </c>
      <c r="B5976">
        <v>3656</v>
      </c>
      <c r="E5976" t="s">
        <v>54</v>
      </c>
      <c r="F5976" t="s">
        <v>568</v>
      </c>
      <c r="G5976">
        <v>459</v>
      </c>
      <c r="H5976">
        <v>0.7</v>
      </c>
    </row>
    <row r="5977" customHeight="1" spans="1:8">
      <c r="A5977">
        <v>1227</v>
      </c>
      <c r="B5977">
        <v>3657</v>
      </c>
      <c r="E5977" t="s">
        <v>54</v>
      </c>
      <c r="F5977" t="s">
        <v>167</v>
      </c>
      <c r="G5977">
        <v>226</v>
      </c>
      <c r="H5977">
        <v>0.1</v>
      </c>
    </row>
    <row r="5978" customHeight="1" spans="1:8">
      <c r="A5978">
        <v>1227</v>
      </c>
      <c r="B5978">
        <v>7278</v>
      </c>
      <c r="E5978" t="s">
        <v>54</v>
      </c>
      <c r="F5978" t="s">
        <v>20</v>
      </c>
      <c r="G5978">
        <v>1432</v>
      </c>
      <c r="H5978">
        <v>0.04</v>
      </c>
    </row>
    <row r="5979" customHeight="1" spans="1:8">
      <c r="A5979">
        <v>1227</v>
      </c>
      <c r="B5979">
        <v>9065</v>
      </c>
      <c r="E5979" t="s">
        <v>54</v>
      </c>
      <c r="F5979" t="s">
        <v>21</v>
      </c>
      <c r="G5979">
        <v>1530</v>
      </c>
      <c r="H5979">
        <v>0.01</v>
      </c>
    </row>
    <row r="5980" customHeight="1" spans="1:8">
      <c r="A5980">
        <v>1228</v>
      </c>
      <c r="B5980">
        <v>586</v>
      </c>
      <c r="C5980" t="s">
        <v>2783</v>
      </c>
      <c r="D5980" t="s">
        <v>2784</v>
      </c>
      <c r="E5980" t="s">
        <v>14</v>
      </c>
      <c r="F5980" t="s">
        <v>618</v>
      </c>
      <c r="G5980">
        <v>214</v>
      </c>
      <c r="H5980">
        <v>0.3</v>
      </c>
    </row>
    <row r="5981" customHeight="1" spans="1:8">
      <c r="A5981">
        <v>1228</v>
      </c>
      <c r="B5981">
        <v>587</v>
      </c>
      <c r="E5981" t="s">
        <v>14</v>
      </c>
      <c r="F5981" t="s">
        <v>2785</v>
      </c>
      <c r="G5981">
        <v>215</v>
      </c>
      <c r="H5981">
        <v>0.1</v>
      </c>
    </row>
    <row r="5982" customHeight="1" spans="1:8">
      <c r="A5982">
        <v>1228</v>
      </c>
      <c r="B5982">
        <v>588</v>
      </c>
      <c r="E5982" t="s">
        <v>14</v>
      </c>
      <c r="F5982" t="s">
        <v>2786</v>
      </c>
      <c r="G5982">
        <v>856</v>
      </c>
      <c r="H5982">
        <v>0.6</v>
      </c>
    </row>
    <row r="5983" customHeight="1" spans="1:8">
      <c r="A5983">
        <v>1228</v>
      </c>
      <c r="B5983">
        <v>7279</v>
      </c>
      <c r="E5983" t="s">
        <v>14</v>
      </c>
      <c r="F5983" t="s">
        <v>20</v>
      </c>
      <c r="G5983">
        <v>1432</v>
      </c>
      <c r="H5983">
        <v>0.06</v>
      </c>
    </row>
    <row r="5984" customHeight="1" spans="1:8">
      <c r="A5984">
        <v>1228</v>
      </c>
      <c r="B5984">
        <v>9066</v>
      </c>
      <c r="E5984" t="s">
        <v>14</v>
      </c>
      <c r="F5984" t="s">
        <v>21</v>
      </c>
      <c r="G5984">
        <v>1530</v>
      </c>
      <c r="H5984">
        <v>0.03</v>
      </c>
    </row>
    <row r="5985" customHeight="1" spans="1:8">
      <c r="A5985">
        <v>1229</v>
      </c>
      <c r="B5985">
        <v>5667</v>
      </c>
      <c r="C5985" t="s">
        <v>2787</v>
      </c>
      <c r="D5985" t="s">
        <v>174</v>
      </c>
      <c r="E5985" t="s">
        <v>54</v>
      </c>
      <c r="F5985" t="s">
        <v>159</v>
      </c>
      <c r="G5985">
        <v>1171</v>
      </c>
      <c r="H5985">
        <v>0.3</v>
      </c>
    </row>
    <row r="5986" customHeight="1" spans="1:8">
      <c r="A5986">
        <v>1229</v>
      </c>
      <c r="B5986">
        <v>5668</v>
      </c>
      <c r="E5986" t="s">
        <v>54</v>
      </c>
      <c r="F5986" t="s">
        <v>393</v>
      </c>
      <c r="G5986">
        <v>215</v>
      </c>
      <c r="H5986">
        <v>0.3</v>
      </c>
    </row>
    <row r="5987" customHeight="1" spans="1:8">
      <c r="A5987">
        <v>1229</v>
      </c>
      <c r="B5987">
        <v>5669</v>
      </c>
      <c r="E5987" t="s">
        <v>54</v>
      </c>
      <c r="F5987" t="s">
        <v>18</v>
      </c>
      <c r="G5987">
        <v>191</v>
      </c>
      <c r="H5987">
        <v>0.2</v>
      </c>
    </row>
    <row r="5988" customHeight="1" spans="1:8">
      <c r="A5988">
        <v>1229</v>
      </c>
      <c r="B5988">
        <v>5670</v>
      </c>
      <c r="E5988" t="s">
        <v>54</v>
      </c>
      <c r="F5988" t="s">
        <v>1082</v>
      </c>
      <c r="G5988">
        <v>238</v>
      </c>
      <c r="H5988">
        <v>0.2</v>
      </c>
    </row>
    <row r="5989" customHeight="1" spans="1:8">
      <c r="A5989">
        <v>1229</v>
      </c>
      <c r="B5989">
        <v>7280</v>
      </c>
      <c r="E5989" t="s">
        <v>54</v>
      </c>
      <c r="F5989" t="s">
        <v>20</v>
      </c>
      <c r="G5989">
        <v>1432</v>
      </c>
      <c r="H5989">
        <v>0.04</v>
      </c>
    </row>
    <row r="5990" customHeight="1" spans="1:8">
      <c r="A5990">
        <v>1229</v>
      </c>
      <c r="B5990">
        <v>9067</v>
      </c>
      <c r="E5990" t="s">
        <v>54</v>
      </c>
      <c r="F5990" t="s">
        <v>21</v>
      </c>
      <c r="G5990">
        <v>1530</v>
      </c>
      <c r="H5990">
        <v>0.01</v>
      </c>
    </row>
    <row r="5991" customHeight="1" spans="1:8">
      <c r="A5991">
        <v>1230</v>
      </c>
      <c r="B5991">
        <v>1434</v>
      </c>
      <c r="C5991" t="s">
        <v>2788</v>
      </c>
      <c r="D5991" t="s">
        <v>174</v>
      </c>
      <c r="E5991" t="s">
        <v>54</v>
      </c>
      <c r="F5991" t="s">
        <v>114</v>
      </c>
      <c r="G5991">
        <v>1667</v>
      </c>
      <c r="H5991">
        <v>0.4</v>
      </c>
    </row>
    <row r="5992" customHeight="1" spans="1:8">
      <c r="A5992">
        <v>1230</v>
      </c>
      <c r="B5992">
        <v>1435</v>
      </c>
      <c r="E5992" t="s">
        <v>54</v>
      </c>
      <c r="F5992" t="s">
        <v>268</v>
      </c>
      <c r="G5992">
        <v>1641</v>
      </c>
      <c r="H5992">
        <v>0.4</v>
      </c>
    </row>
    <row r="5993" customHeight="1" spans="1:8">
      <c r="A5993">
        <v>1230</v>
      </c>
      <c r="B5993">
        <v>1436</v>
      </c>
      <c r="E5993" t="s">
        <v>54</v>
      </c>
      <c r="F5993" t="s">
        <v>284</v>
      </c>
      <c r="G5993">
        <v>1657</v>
      </c>
      <c r="H5993">
        <v>0.2</v>
      </c>
    </row>
    <row r="5994" customHeight="1" spans="1:8">
      <c r="A5994">
        <v>1230</v>
      </c>
      <c r="B5994">
        <v>7281</v>
      </c>
      <c r="E5994" t="s">
        <v>54</v>
      </c>
      <c r="F5994" t="s">
        <v>20</v>
      </c>
      <c r="G5994">
        <v>1432</v>
      </c>
      <c r="H5994">
        <v>0.04</v>
      </c>
    </row>
    <row r="5995" customHeight="1" spans="1:8">
      <c r="A5995">
        <v>1230</v>
      </c>
      <c r="B5995">
        <v>9068</v>
      </c>
      <c r="E5995" t="s">
        <v>54</v>
      </c>
      <c r="F5995" t="s">
        <v>21</v>
      </c>
      <c r="G5995">
        <v>1530</v>
      </c>
      <c r="H5995">
        <v>0.01</v>
      </c>
    </row>
    <row r="5996" customHeight="1" spans="1:8">
      <c r="A5996">
        <v>1231</v>
      </c>
      <c r="B5996">
        <v>1787</v>
      </c>
      <c r="C5996" t="s">
        <v>2789</v>
      </c>
      <c r="D5996" t="s">
        <v>2790</v>
      </c>
      <c r="E5996" t="s">
        <v>54</v>
      </c>
      <c r="F5996" t="s">
        <v>2791</v>
      </c>
      <c r="G5996">
        <v>1661</v>
      </c>
      <c r="H5996">
        <v>0.2</v>
      </c>
    </row>
    <row r="5997" customHeight="1" spans="1:8">
      <c r="A5997">
        <v>1231</v>
      </c>
      <c r="B5997">
        <v>1788</v>
      </c>
      <c r="E5997" t="s">
        <v>54</v>
      </c>
      <c r="F5997" t="s">
        <v>965</v>
      </c>
      <c r="G5997">
        <v>251</v>
      </c>
      <c r="H5997">
        <v>0.8</v>
      </c>
    </row>
    <row r="5998" customHeight="1" spans="1:8">
      <c r="A5998">
        <v>1231</v>
      </c>
      <c r="B5998">
        <v>7282</v>
      </c>
      <c r="E5998" t="s">
        <v>54</v>
      </c>
      <c r="F5998" t="s">
        <v>20</v>
      </c>
      <c r="G5998">
        <v>1432</v>
      </c>
      <c r="H5998">
        <v>0.04</v>
      </c>
    </row>
    <row r="5999" customHeight="1" spans="1:8">
      <c r="A5999">
        <v>1231</v>
      </c>
      <c r="B5999">
        <v>9069</v>
      </c>
      <c r="E5999" t="s">
        <v>54</v>
      </c>
      <c r="F5999" t="s">
        <v>21</v>
      </c>
      <c r="G5999">
        <v>1530</v>
      </c>
      <c r="H5999">
        <v>0.01</v>
      </c>
    </row>
    <row r="6000" customHeight="1" spans="1:8">
      <c r="A6000">
        <v>1232</v>
      </c>
      <c r="B6000">
        <v>5086</v>
      </c>
      <c r="C6000" t="s">
        <v>2792</v>
      </c>
      <c r="D6000" t="s">
        <v>2793</v>
      </c>
      <c r="E6000" t="s">
        <v>54</v>
      </c>
      <c r="F6000" t="s">
        <v>1116</v>
      </c>
      <c r="G6000">
        <v>186</v>
      </c>
      <c r="H6000">
        <v>0.7</v>
      </c>
    </row>
    <row r="6001" customHeight="1" spans="1:8">
      <c r="A6001">
        <v>1232</v>
      </c>
      <c r="B6001">
        <v>5087</v>
      </c>
      <c r="E6001" t="s">
        <v>54</v>
      </c>
      <c r="F6001" t="s">
        <v>17</v>
      </c>
      <c r="G6001">
        <v>316</v>
      </c>
      <c r="H6001">
        <v>0.2</v>
      </c>
    </row>
    <row r="6002" customHeight="1" spans="1:8">
      <c r="A6002">
        <v>1232</v>
      </c>
      <c r="B6002">
        <v>5088</v>
      </c>
      <c r="E6002" t="s">
        <v>54</v>
      </c>
      <c r="F6002" t="s">
        <v>274</v>
      </c>
      <c r="G6002">
        <v>227</v>
      </c>
      <c r="H6002">
        <v>0.1</v>
      </c>
    </row>
    <row r="6003" customHeight="1" spans="1:8">
      <c r="A6003">
        <v>1232</v>
      </c>
      <c r="B6003">
        <v>7283</v>
      </c>
      <c r="E6003" t="s">
        <v>54</v>
      </c>
      <c r="F6003" t="s">
        <v>20</v>
      </c>
      <c r="G6003">
        <v>1432</v>
      </c>
      <c r="H6003">
        <v>0.04</v>
      </c>
    </row>
    <row r="6004" customHeight="1" spans="1:8">
      <c r="A6004">
        <v>1232</v>
      </c>
      <c r="B6004">
        <v>9070</v>
      </c>
      <c r="E6004" t="s">
        <v>54</v>
      </c>
      <c r="F6004" t="s">
        <v>21</v>
      </c>
      <c r="G6004">
        <v>1530</v>
      </c>
      <c r="H6004">
        <v>0.01</v>
      </c>
    </row>
    <row r="6005" customHeight="1" spans="1:8">
      <c r="A6005">
        <v>1233</v>
      </c>
      <c r="B6005">
        <v>2252</v>
      </c>
      <c r="C6005" t="s">
        <v>2794</v>
      </c>
      <c r="D6005" t="s">
        <v>2795</v>
      </c>
      <c r="E6005" t="s">
        <v>54</v>
      </c>
      <c r="F6005" t="s">
        <v>390</v>
      </c>
      <c r="G6005">
        <v>454</v>
      </c>
      <c r="H6005">
        <v>0.8</v>
      </c>
    </row>
    <row r="6006" customHeight="1" spans="1:8">
      <c r="A6006">
        <v>1233</v>
      </c>
      <c r="B6006">
        <v>2253</v>
      </c>
      <c r="E6006" t="s">
        <v>54</v>
      </c>
      <c r="F6006" t="s">
        <v>17</v>
      </c>
      <c r="G6006">
        <v>316</v>
      </c>
      <c r="H6006">
        <v>0.1</v>
      </c>
    </row>
    <row r="6007" customHeight="1" spans="1:8">
      <c r="A6007">
        <v>1233</v>
      </c>
      <c r="B6007">
        <v>2254</v>
      </c>
      <c r="E6007" t="s">
        <v>54</v>
      </c>
      <c r="F6007" t="s">
        <v>507</v>
      </c>
      <c r="G6007">
        <v>1640</v>
      </c>
      <c r="H6007">
        <v>0.1</v>
      </c>
    </row>
    <row r="6008" customHeight="1" spans="1:8">
      <c r="A6008">
        <v>1233</v>
      </c>
      <c r="B6008">
        <v>7284</v>
      </c>
      <c r="E6008" t="s">
        <v>54</v>
      </c>
      <c r="F6008" t="s">
        <v>20</v>
      </c>
      <c r="G6008">
        <v>1432</v>
      </c>
      <c r="H6008">
        <v>0.04</v>
      </c>
    </row>
    <row r="6009" customHeight="1" spans="1:8">
      <c r="A6009">
        <v>1233</v>
      </c>
      <c r="B6009">
        <v>9071</v>
      </c>
      <c r="E6009" t="s">
        <v>54</v>
      </c>
      <c r="F6009" t="s">
        <v>21</v>
      </c>
      <c r="G6009">
        <v>1530</v>
      </c>
      <c r="H6009">
        <v>0.01</v>
      </c>
    </row>
    <row r="6010" customHeight="1" spans="1:8">
      <c r="A6010">
        <v>1234</v>
      </c>
      <c r="B6010">
        <v>5259</v>
      </c>
      <c r="C6010" t="s">
        <v>2796</v>
      </c>
      <c r="D6010" t="s">
        <v>1877</v>
      </c>
      <c r="E6010" t="s">
        <v>54</v>
      </c>
      <c r="F6010" t="s">
        <v>229</v>
      </c>
      <c r="G6010">
        <v>323</v>
      </c>
      <c r="H6010">
        <v>1</v>
      </c>
    </row>
    <row r="6011" customHeight="1" spans="1:8">
      <c r="A6011">
        <v>1234</v>
      </c>
      <c r="B6011">
        <v>7285</v>
      </c>
      <c r="E6011" t="s">
        <v>54</v>
      </c>
      <c r="F6011" t="s">
        <v>20</v>
      </c>
      <c r="G6011">
        <v>1432</v>
      </c>
      <c r="H6011">
        <v>0.04</v>
      </c>
    </row>
    <row r="6012" customHeight="1" spans="1:8">
      <c r="A6012">
        <v>1234</v>
      </c>
      <c r="B6012">
        <v>9072</v>
      </c>
      <c r="E6012" t="s">
        <v>54</v>
      </c>
      <c r="F6012" t="s">
        <v>21</v>
      </c>
      <c r="G6012">
        <v>1530</v>
      </c>
      <c r="H6012">
        <v>0.01</v>
      </c>
    </row>
    <row r="6013" customHeight="1" spans="1:8">
      <c r="A6013">
        <v>1235</v>
      </c>
      <c r="B6013">
        <v>1879</v>
      </c>
      <c r="C6013" t="s">
        <v>2797</v>
      </c>
      <c r="D6013" t="s">
        <v>2798</v>
      </c>
      <c r="E6013" t="s">
        <v>54</v>
      </c>
      <c r="F6013" t="s">
        <v>284</v>
      </c>
      <c r="G6013">
        <v>1657</v>
      </c>
      <c r="H6013">
        <v>0.8</v>
      </c>
    </row>
    <row r="6014" customHeight="1" spans="1:8">
      <c r="A6014">
        <v>1235</v>
      </c>
      <c r="B6014">
        <v>1880</v>
      </c>
      <c r="E6014" t="s">
        <v>54</v>
      </c>
      <c r="F6014" t="s">
        <v>230</v>
      </c>
      <c r="G6014">
        <v>225</v>
      </c>
      <c r="H6014">
        <v>0.1</v>
      </c>
    </row>
    <row r="6015" customHeight="1" spans="1:8">
      <c r="A6015">
        <v>1235</v>
      </c>
      <c r="B6015">
        <v>1881</v>
      </c>
      <c r="E6015" t="s">
        <v>54</v>
      </c>
      <c r="F6015" t="s">
        <v>17</v>
      </c>
      <c r="G6015">
        <v>316</v>
      </c>
      <c r="H6015">
        <v>0.1</v>
      </c>
    </row>
    <row r="6016" customHeight="1" spans="1:8">
      <c r="A6016">
        <v>1235</v>
      </c>
      <c r="B6016">
        <v>7286</v>
      </c>
      <c r="E6016" t="s">
        <v>54</v>
      </c>
      <c r="F6016" t="s">
        <v>20</v>
      </c>
      <c r="G6016">
        <v>1432</v>
      </c>
      <c r="H6016">
        <v>0.04</v>
      </c>
    </row>
    <row r="6017" customHeight="1" spans="1:8">
      <c r="A6017">
        <v>1235</v>
      </c>
      <c r="B6017">
        <v>9073</v>
      </c>
      <c r="E6017" t="s">
        <v>54</v>
      </c>
      <c r="F6017" t="s">
        <v>21</v>
      </c>
      <c r="G6017">
        <v>1530</v>
      </c>
      <c r="H6017">
        <v>0.01</v>
      </c>
    </row>
    <row r="6018" customHeight="1" spans="1:8">
      <c r="A6018">
        <v>1236</v>
      </c>
      <c r="B6018">
        <v>5428</v>
      </c>
      <c r="C6018" t="s">
        <v>2797</v>
      </c>
      <c r="D6018" t="s">
        <v>2799</v>
      </c>
      <c r="E6018" t="s">
        <v>54</v>
      </c>
      <c r="F6018" t="s">
        <v>284</v>
      </c>
      <c r="G6018">
        <v>1657</v>
      </c>
      <c r="H6018">
        <v>0.7</v>
      </c>
    </row>
    <row r="6019" customHeight="1" spans="1:8">
      <c r="A6019">
        <v>1236</v>
      </c>
      <c r="B6019">
        <v>5429</v>
      </c>
      <c r="E6019" t="s">
        <v>54</v>
      </c>
      <c r="F6019" t="s">
        <v>17</v>
      </c>
      <c r="G6019">
        <v>316</v>
      </c>
      <c r="H6019">
        <v>0.1</v>
      </c>
    </row>
    <row r="6020" customHeight="1" spans="1:8">
      <c r="A6020">
        <v>1236</v>
      </c>
      <c r="B6020">
        <v>5430</v>
      </c>
      <c r="E6020" t="s">
        <v>54</v>
      </c>
      <c r="F6020" t="s">
        <v>230</v>
      </c>
      <c r="G6020">
        <v>225</v>
      </c>
      <c r="H6020">
        <v>0.2</v>
      </c>
    </row>
    <row r="6021" customHeight="1" spans="1:8">
      <c r="A6021">
        <v>1236</v>
      </c>
      <c r="B6021">
        <v>7287</v>
      </c>
      <c r="E6021" t="s">
        <v>54</v>
      </c>
      <c r="F6021" t="s">
        <v>20</v>
      </c>
      <c r="G6021">
        <v>1432</v>
      </c>
      <c r="H6021">
        <v>0.04</v>
      </c>
    </row>
    <row r="6022" customHeight="1" spans="1:8">
      <c r="A6022">
        <v>1236</v>
      </c>
      <c r="B6022">
        <v>9074</v>
      </c>
      <c r="E6022" t="s">
        <v>54</v>
      </c>
      <c r="F6022" t="s">
        <v>21</v>
      </c>
      <c r="G6022">
        <v>1530</v>
      </c>
      <c r="H6022">
        <v>0.01</v>
      </c>
    </row>
    <row r="6023" customHeight="1" spans="1:8">
      <c r="A6023">
        <v>1237</v>
      </c>
      <c r="B6023">
        <v>4381</v>
      </c>
      <c r="C6023" t="s">
        <v>2800</v>
      </c>
      <c r="D6023" t="s">
        <v>2799</v>
      </c>
      <c r="E6023" t="s">
        <v>54</v>
      </c>
      <c r="F6023" t="s">
        <v>284</v>
      </c>
      <c r="G6023">
        <v>1657</v>
      </c>
      <c r="H6023">
        <v>0.8</v>
      </c>
    </row>
    <row r="6024" customHeight="1" spans="1:8">
      <c r="A6024">
        <v>1237</v>
      </c>
      <c r="B6024">
        <v>4382</v>
      </c>
      <c r="E6024" t="s">
        <v>54</v>
      </c>
      <c r="F6024" t="s">
        <v>17</v>
      </c>
      <c r="G6024">
        <v>316</v>
      </c>
      <c r="H6024">
        <v>0.2</v>
      </c>
    </row>
    <row r="6025" customHeight="1" spans="1:8">
      <c r="A6025">
        <v>1237</v>
      </c>
      <c r="B6025">
        <v>7288</v>
      </c>
      <c r="E6025" t="s">
        <v>54</v>
      </c>
      <c r="F6025" t="s">
        <v>20</v>
      </c>
      <c r="G6025">
        <v>1432</v>
      </c>
      <c r="H6025">
        <v>0.04</v>
      </c>
    </row>
    <row r="6026" customHeight="1" spans="1:8">
      <c r="A6026">
        <v>1237</v>
      </c>
      <c r="B6026">
        <v>9075</v>
      </c>
      <c r="E6026" t="s">
        <v>54</v>
      </c>
      <c r="F6026" t="s">
        <v>21</v>
      </c>
      <c r="G6026">
        <v>1530</v>
      </c>
      <c r="H6026">
        <v>0.01</v>
      </c>
    </row>
    <row r="6027" customHeight="1" spans="1:8">
      <c r="A6027">
        <v>1238</v>
      </c>
      <c r="B6027">
        <v>1487</v>
      </c>
      <c r="C6027" t="s">
        <v>2801</v>
      </c>
      <c r="D6027" t="s">
        <v>2802</v>
      </c>
      <c r="E6027" t="s">
        <v>54</v>
      </c>
      <c r="F6027" t="s">
        <v>956</v>
      </c>
      <c r="G6027">
        <v>484</v>
      </c>
      <c r="H6027">
        <v>0.5</v>
      </c>
    </row>
    <row r="6028" customHeight="1" spans="1:8">
      <c r="A6028">
        <v>1238</v>
      </c>
      <c r="B6028">
        <v>1488</v>
      </c>
      <c r="E6028" t="s">
        <v>54</v>
      </c>
      <c r="F6028" t="s">
        <v>953</v>
      </c>
      <c r="G6028">
        <v>626</v>
      </c>
      <c r="H6028">
        <v>0.2</v>
      </c>
    </row>
    <row r="6029" customHeight="1" spans="1:8">
      <c r="A6029">
        <v>1238</v>
      </c>
      <c r="B6029">
        <v>1489</v>
      </c>
      <c r="E6029" t="s">
        <v>54</v>
      </c>
      <c r="F6029" t="s">
        <v>789</v>
      </c>
      <c r="G6029">
        <v>251</v>
      </c>
      <c r="H6029">
        <v>0.2</v>
      </c>
    </row>
    <row r="6030" customHeight="1" spans="1:8">
      <c r="A6030">
        <v>1238</v>
      </c>
      <c r="B6030">
        <v>1490</v>
      </c>
      <c r="E6030" t="s">
        <v>54</v>
      </c>
      <c r="F6030" t="s">
        <v>79</v>
      </c>
      <c r="G6030">
        <v>2238</v>
      </c>
      <c r="H6030">
        <v>0.1</v>
      </c>
    </row>
    <row r="6031" customHeight="1" spans="1:8">
      <c r="A6031">
        <v>1238</v>
      </c>
      <c r="B6031">
        <v>7289</v>
      </c>
      <c r="E6031" t="s">
        <v>54</v>
      </c>
      <c r="F6031" t="s">
        <v>20</v>
      </c>
      <c r="G6031">
        <v>1432</v>
      </c>
      <c r="H6031">
        <v>0</v>
      </c>
    </row>
    <row r="6032" customHeight="1" spans="1:8">
      <c r="A6032">
        <v>1238</v>
      </c>
      <c r="B6032">
        <v>9076</v>
      </c>
      <c r="E6032" t="s">
        <v>54</v>
      </c>
      <c r="F6032" t="s">
        <v>21</v>
      </c>
      <c r="G6032">
        <v>1530</v>
      </c>
      <c r="H6032">
        <v>0</v>
      </c>
    </row>
    <row r="6033" customHeight="1" spans="1:8">
      <c r="A6033">
        <v>1239</v>
      </c>
      <c r="B6033">
        <v>2408</v>
      </c>
      <c r="C6033" t="s">
        <v>2801</v>
      </c>
      <c r="D6033" t="s">
        <v>2802</v>
      </c>
      <c r="E6033" t="s">
        <v>54</v>
      </c>
      <c r="F6033" t="s">
        <v>956</v>
      </c>
      <c r="G6033">
        <v>484</v>
      </c>
      <c r="H6033">
        <v>0.35</v>
      </c>
    </row>
    <row r="6034" customHeight="1" spans="1:8">
      <c r="A6034">
        <v>1239</v>
      </c>
      <c r="B6034">
        <v>2409</v>
      </c>
      <c r="E6034" t="s">
        <v>54</v>
      </c>
      <c r="F6034" t="s">
        <v>953</v>
      </c>
      <c r="G6034">
        <v>626</v>
      </c>
      <c r="H6034">
        <v>0.35</v>
      </c>
    </row>
    <row r="6035" customHeight="1" spans="1:8">
      <c r="A6035">
        <v>1239</v>
      </c>
      <c r="B6035">
        <v>2410</v>
      </c>
      <c r="E6035" t="s">
        <v>54</v>
      </c>
      <c r="F6035" t="s">
        <v>789</v>
      </c>
      <c r="G6035">
        <v>251</v>
      </c>
      <c r="H6035">
        <v>0.2</v>
      </c>
    </row>
    <row r="6036" customHeight="1" spans="1:8">
      <c r="A6036">
        <v>1239</v>
      </c>
      <c r="B6036">
        <v>2411</v>
      </c>
      <c r="E6036" t="s">
        <v>54</v>
      </c>
      <c r="F6036" t="s">
        <v>79</v>
      </c>
      <c r="G6036">
        <v>2238</v>
      </c>
      <c r="H6036">
        <v>0.1</v>
      </c>
    </row>
    <row r="6037" customHeight="1" spans="1:8">
      <c r="A6037">
        <v>1239</v>
      </c>
      <c r="B6037">
        <v>7290</v>
      </c>
      <c r="E6037" t="s">
        <v>54</v>
      </c>
      <c r="F6037" t="s">
        <v>20</v>
      </c>
      <c r="G6037">
        <v>1432</v>
      </c>
      <c r="H6037">
        <v>0</v>
      </c>
    </row>
    <row r="6038" customHeight="1" spans="1:8">
      <c r="A6038">
        <v>1239</v>
      </c>
      <c r="B6038">
        <v>9077</v>
      </c>
      <c r="E6038" t="s">
        <v>54</v>
      </c>
      <c r="F6038" t="s">
        <v>21</v>
      </c>
      <c r="G6038">
        <v>1530</v>
      </c>
      <c r="H6038">
        <v>0</v>
      </c>
    </row>
    <row r="6039" customHeight="1" spans="1:8">
      <c r="A6039">
        <v>1240</v>
      </c>
      <c r="B6039">
        <v>4014</v>
      </c>
      <c r="C6039" t="s">
        <v>2801</v>
      </c>
      <c r="D6039" t="s">
        <v>2803</v>
      </c>
      <c r="E6039" t="s">
        <v>54</v>
      </c>
      <c r="F6039" t="s">
        <v>953</v>
      </c>
      <c r="G6039">
        <v>626</v>
      </c>
      <c r="H6039">
        <v>0.4</v>
      </c>
    </row>
    <row r="6040" customHeight="1" spans="1:8">
      <c r="A6040">
        <v>1240</v>
      </c>
      <c r="B6040">
        <v>4015</v>
      </c>
      <c r="E6040" t="s">
        <v>54</v>
      </c>
      <c r="F6040" t="s">
        <v>1640</v>
      </c>
      <c r="G6040">
        <v>2345</v>
      </c>
      <c r="H6040">
        <v>0.2</v>
      </c>
    </row>
    <row r="6041" customHeight="1" spans="1:8">
      <c r="A6041">
        <v>1240</v>
      </c>
      <c r="B6041">
        <v>4016</v>
      </c>
      <c r="E6041" t="s">
        <v>54</v>
      </c>
      <c r="F6041" t="s">
        <v>256</v>
      </c>
      <c r="G6041">
        <v>641</v>
      </c>
      <c r="H6041">
        <v>0.4</v>
      </c>
    </row>
    <row r="6042" customHeight="1" spans="1:8">
      <c r="A6042">
        <v>1240</v>
      </c>
      <c r="B6042">
        <v>7291</v>
      </c>
      <c r="E6042" t="s">
        <v>54</v>
      </c>
      <c r="F6042" t="s">
        <v>20</v>
      </c>
      <c r="G6042">
        <v>1432</v>
      </c>
      <c r="H6042">
        <v>0</v>
      </c>
    </row>
    <row r="6043" customHeight="1" spans="1:8">
      <c r="A6043">
        <v>1240</v>
      </c>
      <c r="B6043">
        <v>9078</v>
      </c>
      <c r="E6043" t="s">
        <v>54</v>
      </c>
      <c r="F6043" t="s">
        <v>21</v>
      </c>
      <c r="G6043">
        <v>1530</v>
      </c>
      <c r="H6043">
        <v>0</v>
      </c>
    </row>
    <row r="6044" customHeight="1" spans="1:8">
      <c r="A6044">
        <v>1241</v>
      </c>
      <c r="B6044">
        <v>5537</v>
      </c>
      <c r="C6044" t="s">
        <v>2804</v>
      </c>
      <c r="D6044" t="s">
        <v>2805</v>
      </c>
      <c r="E6044" t="s">
        <v>45</v>
      </c>
      <c r="F6044" t="s">
        <v>984</v>
      </c>
      <c r="G6044">
        <v>765</v>
      </c>
      <c r="H6044">
        <v>0.7</v>
      </c>
    </row>
    <row r="6045" customHeight="1" spans="1:8">
      <c r="A6045">
        <v>1241</v>
      </c>
      <c r="B6045">
        <v>5538</v>
      </c>
      <c r="E6045" t="s">
        <v>45</v>
      </c>
      <c r="F6045" t="s">
        <v>37</v>
      </c>
      <c r="G6045">
        <v>311</v>
      </c>
      <c r="H6045">
        <v>0.1</v>
      </c>
    </row>
    <row r="6046" customHeight="1" spans="1:8">
      <c r="A6046">
        <v>1241</v>
      </c>
      <c r="B6046">
        <v>5539</v>
      </c>
      <c r="E6046" t="s">
        <v>45</v>
      </c>
      <c r="F6046" t="s">
        <v>2594</v>
      </c>
      <c r="G6046">
        <v>323</v>
      </c>
      <c r="H6046">
        <v>0.1</v>
      </c>
    </row>
    <row r="6047" customHeight="1" spans="1:8">
      <c r="A6047">
        <v>1241</v>
      </c>
      <c r="B6047">
        <v>5540</v>
      </c>
      <c r="E6047" t="s">
        <v>45</v>
      </c>
      <c r="F6047" t="s">
        <v>390</v>
      </c>
      <c r="G6047">
        <v>454</v>
      </c>
      <c r="H6047">
        <v>0.1</v>
      </c>
    </row>
    <row r="6048" customHeight="1" spans="1:8">
      <c r="A6048">
        <v>1241</v>
      </c>
      <c r="B6048">
        <v>7292</v>
      </c>
      <c r="E6048" t="s">
        <v>45</v>
      </c>
      <c r="F6048" t="s">
        <v>20</v>
      </c>
      <c r="G6048">
        <v>1432</v>
      </c>
      <c r="H6048">
        <v>0.04</v>
      </c>
    </row>
    <row r="6049" customHeight="1" spans="1:8">
      <c r="A6049">
        <v>1241</v>
      </c>
      <c r="B6049">
        <v>9079</v>
      </c>
      <c r="E6049" t="s">
        <v>45</v>
      </c>
      <c r="F6049" t="s">
        <v>21</v>
      </c>
      <c r="G6049">
        <v>1530</v>
      </c>
      <c r="H6049">
        <v>0.03</v>
      </c>
    </row>
    <row r="6050" customHeight="1" spans="1:8">
      <c r="A6050">
        <v>1242</v>
      </c>
      <c r="B6050">
        <v>1592</v>
      </c>
      <c r="C6050" t="s">
        <v>2806</v>
      </c>
      <c r="D6050" t="s">
        <v>2805</v>
      </c>
      <c r="E6050" t="s">
        <v>45</v>
      </c>
      <c r="F6050" t="s">
        <v>502</v>
      </c>
      <c r="G6050">
        <v>690</v>
      </c>
      <c r="H6050">
        <v>0.6</v>
      </c>
    </row>
    <row r="6051" customHeight="1" spans="1:8">
      <c r="A6051">
        <v>1242</v>
      </c>
      <c r="B6051">
        <v>1593</v>
      </c>
      <c r="E6051" t="s">
        <v>45</v>
      </c>
      <c r="F6051" t="s">
        <v>2807</v>
      </c>
      <c r="G6051">
        <v>1667</v>
      </c>
      <c r="H6051">
        <v>0.4</v>
      </c>
    </row>
    <row r="6052" customHeight="1" spans="1:8">
      <c r="A6052">
        <v>1242</v>
      </c>
      <c r="B6052">
        <v>7293</v>
      </c>
      <c r="E6052" t="s">
        <v>45</v>
      </c>
      <c r="F6052" t="s">
        <v>20</v>
      </c>
      <c r="G6052">
        <v>1432</v>
      </c>
      <c r="H6052">
        <v>0.04</v>
      </c>
    </row>
    <row r="6053" customHeight="1" spans="1:8">
      <c r="A6053">
        <v>1242</v>
      </c>
      <c r="B6053">
        <v>9080</v>
      </c>
      <c r="E6053" t="s">
        <v>45</v>
      </c>
      <c r="F6053" t="s">
        <v>21</v>
      </c>
      <c r="G6053">
        <v>1530</v>
      </c>
      <c r="H6053">
        <v>0.03</v>
      </c>
    </row>
    <row r="6054" customHeight="1" spans="1:8">
      <c r="A6054">
        <v>1243</v>
      </c>
      <c r="B6054">
        <v>3658</v>
      </c>
      <c r="C6054" t="s">
        <v>2808</v>
      </c>
      <c r="D6054" t="s">
        <v>2809</v>
      </c>
      <c r="E6054" t="s">
        <v>45</v>
      </c>
      <c r="F6054" t="s">
        <v>480</v>
      </c>
      <c r="G6054">
        <v>967</v>
      </c>
      <c r="H6054">
        <v>0.8</v>
      </c>
    </row>
    <row r="6055" customHeight="1" spans="1:8">
      <c r="A6055">
        <v>1243</v>
      </c>
      <c r="B6055">
        <v>3659</v>
      </c>
      <c r="E6055" t="s">
        <v>45</v>
      </c>
      <c r="F6055" t="s">
        <v>618</v>
      </c>
      <c r="G6055">
        <v>214</v>
      </c>
      <c r="H6055">
        <v>0.2</v>
      </c>
    </row>
    <row r="6056" customHeight="1" spans="1:8">
      <c r="A6056">
        <v>1243</v>
      </c>
      <c r="B6056">
        <v>7294</v>
      </c>
      <c r="E6056" t="s">
        <v>45</v>
      </c>
      <c r="F6056" t="s">
        <v>20</v>
      </c>
      <c r="G6056">
        <v>1432</v>
      </c>
      <c r="H6056">
        <v>0.04</v>
      </c>
    </row>
    <row r="6057" customHeight="1" spans="1:8">
      <c r="A6057">
        <v>1243</v>
      </c>
      <c r="B6057">
        <v>9081</v>
      </c>
      <c r="E6057" t="s">
        <v>45</v>
      </c>
      <c r="F6057" t="s">
        <v>21</v>
      </c>
      <c r="G6057">
        <v>1530</v>
      </c>
      <c r="H6057">
        <v>0.03</v>
      </c>
    </row>
    <row r="6058" customHeight="1" spans="1:8">
      <c r="A6058">
        <v>1244</v>
      </c>
      <c r="B6058">
        <v>1211</v>
      </c>
      <c r="C6058" t="s">
        <v>2810</v>
      </c>
      <c r="D6058" t="s">
        <v>2811</v>
      </c>
      <c r="E6058" t="s">
        <v>14</v>
      </c>
      <c r="F6058" t="s">
        <v>2254</v>
      </c>
      <c r="G6058">
        <v>246</v>
      </c>
      <c r="H6058">
        <v>0.6</v>
      </c>
    </row>
    <row r="6059" customHeight="1" spans="1:8">
      <c r="A6059">
        <v>1244</v>
      </c>
      <c r="B6059">
        <v>1212</v>
      </c>
      <c r="E6059" t="s">
        <v>14</v>
      </c>
      <c r="F6059" t="s">
        <v>16</v>
      </c>
      <c r="G6059">
        <v>945</v>
      </c>
      <c r="H6059">
        <v>0.4</v>
      </c>
    </row>
    <row r="6060" customHeight="1" spans="1:8">
      <c r="A6060">
        <v>1244</v>
      </c>
      <c r="B6060">
        <v>7295</v>
      </c>
      <c r="E6060" t="s">
        <v>14</v>
      </c>
      <c r="F6060" t="s">
        <v>20</v>
      </c>
      <c r="G6060">
        <v>1432</v>
      </c>
      <c r="H6060">
        <v>0.06</v>
      </c>
    </row>
    <row r="6061" customHeight="1" spans="1:8">
      <c r="A6061">
        <v>1244</v>
      </c>
      <c r="B6061">
        <v>9082</v>
      </c>
      <c r="E6061" t="s">
        <v>14</v>
      </c>
      <c r="F6061" t="s">
        <v>21</v>
      </c>
      <c r="G6061">
        <v>1530</v>
      </c>
      <c r="H6061">
        <v>0.03</v>
      </c>
    </row>
    <row r="6062" customHeight="1" spans="1:8">
      <c r="A6062">
        <v>1245</v>
      </c>
      <c r="B6062">
        <v>4742</v>
      </c>
      <c r="C6062" s="1" t="s">
        <v>2812</v>
      </c>
      <c r="D6062" t="s">
        <v>2813</v>
      </c>
      <c r="E6062" t="s">
        <v>14</v>
      </c>
      <c r="F6062" t="s">
        <v>25</v>
      </c>
      <c r="G6062">
        <v>690</v>
      </c>
      <c r="H6062">
        <v>0.2</v>
      </c>
    </row>
    <row r="6063" customHeight="1" spans="1:8">
      <c r="A6063">
        <v>1245</v>
      </c>
      <c r="B6063">
        <v>4743</v>
      </c>
      <c r="E6063" t="s">
        <v>14</v>
      </c>
      <c r="F6063" t="s">
        <v>2254</v>
      </c>
      <c r="G6063">
        <v>246</v>
      </c>
      <c r="H6063">
        <v>0.4</v>
      </c>
    </row>
    <row r="6064" customHeight="1" spans="1:8">
      <c r="A6064">
        <v>1245</v>
      </c>
      <c r="B6064">
        <v>4744</v>
      </c>
      <c r="E6064" t="s">
        <v>14</v>
      </c>
      <c r="F6064" t="s">
        <v>864</v>
      </c>
      <c r="G6064">
        <v>455</v>
      </c>
      <c r="H6064">
        <v>0.4</v>
      </c>
    </row>
    <row r="6065" customHeight="1" spans="1:8">
      <c r="A6065">
        <v>1245</v>
      </c>
      <c r="B6065">
        <v>7296</v>
      </c>
      <c r="E6065" t="s">
        <v>14</v>
      </c>
      <c r="F6065" t="s">
        <v>20</v>
      </c>
      <c r="G6065">
        <v>1432</v>
      </c>
      <c r="H6065">
        <v>0.06</v>
      </c>
    </row>
    <row r="6066" customHeight="1" spans="1:8">
      <c r="A6066">
        <v>1245</v>
      </c>
      <c r="B6066">
        <v>9083</v>
      </c>
      <c r="E6066" t="s">
        <v>14</v>
      </c>
      <c r="F6066" t="s">
        <v>21</v>
      </c>
      <c r="G6066">
        <v>1530</v>
      </c>
      <c r="H6066">
        <v>0.03</v>
      </c>
    </row>
    <row r="6067" customHeight="1" spans="1:8">
      <c r="A6067">
        <v>1246</v>
      </c>
      <c r="B6067">
        <v>5632</v>
      </c>
      <c r="C6067" t="s">
        <v>2814</v>
      </c>
      <c r="D6067" t="s">
        <v>2815</v>
      </c>
      <c r="E6067" t="s">
        <v>24</v>
      </c>
      <c r="F6067" t="s">
        <v>298</v>
      </c>
      <c r="G6067">
        <v>130</v>
      </c>
      <c r="H6067">
        <v>0.4</v>
      </c>
    </row>
    <row r="6068" customHeight="1" spans="1:8">
      <c r="A6068">
        <v>1246</v>
      </c>
      <c r="B6068">
        <v>5633</v>
      </c>
      <c r="E6068" t="s">
        <v>24</v>
      </c>
      <c r="F6068" t="s">
        <v>2254</v>
      </c>
      <c r="G6068">
        <v>246</v>
      </c>
      <c r="H6068">
        <v>0.6</v>
      </c>
    </row>
    <row r="6069" customHeight="1" spans="1:8">
      <c r="A6069">
        <v>1246</v>
      </c>
      <c r="B6069">
        <v>7297</v>
      </c>
      <c r="E6069" t="s">
        <v>24</v>
      </c>
      <c r="F6069" t="s">
        <v>20</v>
      </c>
      <c r="G6069">
        <v>1432</v>
      </c>
      <c r="H6069">
        <v>0.05</v>
      </c>
    </row>
    <row r="6070" customHeight="1" spans="1:8">
      <c r="A6070">
        <v>1246</v>
      </c>
      <c r="B6070">
        <v>9084</v>
      </c>
      <c r="E6070" t="s">
        <v>24</v>
      </c>
      <c r="F6070" t="s">
        <v>21</v>
      </c>
      <c r="G6070">
        <v>1530</v>
      </c>
      <c r="H6070">
        <v>0.03</v>
      </c>
    </row>
    <row r="6071" customHeight="1" spans="1:8">
      <c r="A6071">
        <v>1247</v>
      </c>
      <c r="B6071">
        <v>2115</v>
      </c>
      <c r="C6071" t="s">
        <v>2816</v>
      </c>
      <c r="D6071" t="s">
        <v>2817</v>
      </c>
      <c r="E6071" t="s">
        <v>24</v>
      </c>
      <c r="F6071" t="s">
        <v>647</v>
      </c>
      <c r="G6071">
        <v>998</v>
      </c>
      <c r="H6071">
        <v>0.9</v>
      </c>
    </row>
    <row r="6072" customHeight="1" spans="1:8">
      <c r="A6072">
        <v>1247</v>
      </c>
      <c r="B6072">
        <v>2116</v>
      </c>
      <c r="E6072" t="s">
        <v>24</v>
      </c>
      <c r="F6072" t="s">
        <v>2246</v>
      </c>
      <c r="G6072">
        <v>226</v>
      </c>
      <c r="H6072">
        <v>0.1</v>
      </c>
    </row>
    <row r="6073" customHeight="1" spans="1:8">
      <c r="A6073">
        <v>1247</v>
      </c>
      <c r="B6073">
        <v>7298</v>
      </c>
      <c r="E6073" t="s">
        <v>24</v>
      </c>
      <c r="F6073" t="s">
        <v>20</v>
      </c>
      <c r="G6073">
        <v>1432</v>
      </c>
      <c r="H6073">
        <v>0.05</v>
      </c>
    </row>
    <row r="6074" customHeight="1" spans="1:8">
      <c r="A6074">
        <v>1247</v>
      </c>
      <c r="B6074">
        <v>9085</v>
      </c>
      <c r="E6074" t="s">
        <v>24</v>
      </c>
      <c r="F6074" t="s">
        <v>21</v>
      </c>
      <c r="G6074">
        <v>1530</v>
      </c>
      <c r="H6074">
        <v>0.03</v>
      </c>
    </row>
    <row r="6075" customHeight="1" spans="1:8">
      <c r="A6075">
        <v>1248</v>
      </c>
      <c r="B6075">
        <v>164</v>
      </c>
      <c r="C6075" t="s">
        <v>2818</v>
      </c>
      <c r="D6075" t="s">
        <v>2819</v>
      </c>
      <c r="E6075" t="s">
        <v>54</v>
      </c>
      <c r="F6075" t="s">
        <v>784</v>
      </c>
      <c r="G6075">
        <v>205</v>
      </c>
      <c r="H6075">
        <v>0.5</v>
      </c>
    </row>
    <row r="6076" customHeight="1" spans="1:8">
      <c r="A6076">
        <v>1248</v>
      </c>
      <c r="B6076">
        <v>165</v>
      </c>
      <c r="E6076" t="s">
        <v>54</v>
      </c>
      <c r="F6076" t="s">
        <v>277</v>
      </c>
      <c r="G6076">
        <v>251</v>
      </c>
      <c r="H6076">
        <v>0.4</v>
      </c>
    </row>
    <row r="6077" customHeight="1" spans="1:8">
      <c r="A6077">
        <v>1248</v>
      </c>
      <c r="B6077">
        <v>166</v>
      </c>
      <c r="E6077" t="s">
        <v>54</v>
      </c>
      <c r="F6077" t="s">
        <v>79</v>
      </c>
      <c r="G6077">
        <v>2238</v>
      </c>
      <c r="H6077">
        <v>0.1</v>
      </c>
    </row>
    <row r="6078" customHeight="1" spans="1:8">
      <c r="A6078">
        <v>1248</v>
      </c>
      <c r="B6078">
        <v>7299</v>
      </c>
      <c r="E6078" t="s">
        <v>54</v>
      </c>
      <c r="F6078" t="s">
        <v>20</v>
      </c>
      <c r="G6078">
        <v>1432</v>
      </c>
      <c r="H6078">
        <v>0</v>
      </c>
    </row>
    <row r="6079" customHeight="1" spans="1:8">
      <c r="A6079">
        <v>1248</v>
      </c>
      <c r="B6079">
        <v>9086</v>
      </c>
      <c r="E6079" t="s">
        <v>54</v>
      </c>
      <c r="F6079" t="s">
        <v>21</v>
      </c>
      <c r="G6079">
        <v>1530</v>
      </c>
      <c r="H6079">
        <v>0</v>
      </c>
    </row>
    <row r="6080" customHeight="1" spans="1:8">
      <c r="A6080">
        <v>1249</v>
      </c>
      <c r="B6080">
        <v>2940</v>
      </c>
      <c r="C6080" t="s">
        <v>2820</v>
      </c>
      <c r="D6080" t="s">
        <v>2821</v>
      </c>
      <c r="E6080" t="s">
        <v>54</v>
      </c>
      <c r="F6080" t="s">
        <v>284</v>
      </c>
      <c r="G6080">
        <v>1657</v>
      </c>
      <c r="H6080">
        <v>0.3</v>
      </c>
    </row>
    <row r="6081" customHeight="1" spans="1:8">
      <c r="A6081">
        <v>1249</v>
      </c>
      <c r="B6081">
        <v>2941</v>
      </c>
      <c r="E6081" t="s">
        <v>54</v>
      </c>
      <c r="F6081" t="s">
        <v>27</v>
      </c>
      <c r="G6081">
        <v>131</v>
      </c>
      <c r="H6081">
        <v>0.3</v>
      </c>
    </row>
    <row r="6082" customHeight="1" spans="1:8">
      <c r="A6082">
        <v>1249</v>
      </c>
      <c r="B6082">
        <v>2942</v>
      </c>
      <c r="E6082" t="s">
        <v>54</v>
      </c>
      <c r="F6082" t="s">
        <v>17</v>
      </c>
      <c r="G6082">
        <v>316</v>
      </c>
      <c r="H6082">
        <v>0.1</v>
      </c>
    </row>
    <row r="6083" customHeight="1" spans="1:8">
      <c r="A6083">
        <v>1249</v>
      </c>
      <c r="B6083">
        <v>2943</v>
      </c>
      <c r="E6083" t="s">
        <v>54</v>
      </c>
      <c r="F6083" t="s">
        <v>422</v>
      </c>
      <c r="G6083">
        <v>674</v>
      </c>
      <c r="H6083">
        <v>0.3</v>
      </c>
    </row>
    <row r="6084" customHeight="1" spans="1:8">
      <c r="A6084">
        <v>1249</v>
      </c>
      <c r="B6084">
        <v>7300</v>
      </c>
      <c r="E6084" t="s">
        <v>54</v>
      </c>
      <c r="F6084" t="s">
        <v>20</v>
      </c>
      <c r="G6084">
        <v>1432</v>
      </c>
      <c r="H6084">
        <v>0.04</v>
      </c>
    </row>
    <row r="6085" customHeight="1" spans="1:8">
      <c r="A6085">
        <v>1249</v>
      </c>
      <c r="B6085">
        <v>9087</v>
      </c>
      <c r="E6085" t="s">
        <v>54</v>
      </c>
      <c r="F6085" t="s">
        <v>21</v>
      </c>
      <c r="G6085">
        <v>1530</v>
      </c>
      <c r="H6085">
        <v>0.01</v>
      </c>
    </row>
    <row r="6086" customHeight="1" spans="1:8">
      <c r="A6086">
        <v>1250</v>
      </c>
      <c r="B6086">
        <v>4974</v>
      </c>
      <c r="C6086" t="s">
        <v>2822</v>
      </c>
      <c r="D6086" t="s">
        <v>2823</v>
      </c>
      <c r="E6086" t="s">
        <v>54</v>
      </c>
      <c r="F6086" t="s">
        <v>1930</v>
      </c>
      <c r="G6086">
        <v>150</v>
      </c>
      <c r="H6086">
        <v>0.5</v>
      </c>
    </row>
    <row r="6087" customHeight="1" spans="1:8">
      <c r="A6087">
        <v>1250</v>
      </c>
      <c r="B6087">
        <v>4975</v>
      </c>
      <c r="E6087" t="s">
        <v>54</v>
      </c>
      <c r="F6087" t="s">
        <v>164</v>
      </c>
      <c r="G6087">
        <v>675</v>
      </c>
      <c r="H6087">
        <v>0.1</v>
      </c>
    </row>
    <row r="6088" customHeight="1" spans="1:8">
      <c r="A6088">
        <v>1250</v>
      </c>
      <c r="B6088">
        <v>4976</v>
      </c>
      <c r="E6088" t="s">
        <v>54</v>
      </c>
      <c r="F6088" t="s">
        <v>568</v>
      </c>
      <c r="G6088">
        <v>459</v>
      </c>
      <c r="H6088">
        <v>0.4</v>
      </c>
    </row>
    <row r="6089" customHeight="1" spans="1:8">
      <c r="A6089">
        <v>1250</v>
      </c>
      <c r="B6089">
        <v>7301</v>
      </c>
      <c r="E6089" t="s">
        <v>54</v>
      </c>
      <c r="F6089" t="s">
        <v>20</v>
      </c>
      <c r="G6089">
        <v>1432</v>
      </c>
      <c r="H6089">
        <v>0.04</v>
      </c>
    </row>
    <row r="6090" customHeight="1" spans="1:8">
      <c r="A6090">
        <v>1250</v>
      </c>
      <c r="B6090">
        <v>9088</v>
      </c>
      <c r="E6090" t="s">
        <v>54</v>
      </c>
      <c r="F6090" t="s">
        <v>21</v>
      </c>
      <c r="G6090">
        <v>1530</v>
      </c>
      <c r="H6090">
        <v>0.01</v>
      </c>
    </row>
    <row r="6091" customHeight="1" spans="1:8">
      <c r="A6091">
        <v>1251</v>
      </c>
      <c r="B6091">
        <v>1988</v>
      </c>
      <c r="C6091" t="s">
        <v>2824</v>
      </c>
      <c r="D6091" t="s">
        <v>2825</v>
      </c>
      <c r="E6091" t="s">
        <v>40</v>
      </c>
      <c r="F6091" t="s">
        <v>1919</v>
      </c>
      <c r="G6091">
        <v>905</v>
      </c>
      <c r="H6091">
        <v>0.06</v>
      </c>
    </row>
    <row r="6092" customHeight="1" spans="1:8">
      <c r="A6092">
        <v>1251</v>
      </c>
      <c r="B6092">
        <v>1989</v>
      </c>
      <c r="E6092" t="s">
        <v>40</v>
      </c>
      <c r="F6092" t="s">
        <v>485</v>
      </c>
      <c r="G6092">
        <v>458</v>
      </c>
      <c r="H6092">
        <v>0.03</v>
      </c>
    </row>
    <row r="6093" customHeight="1" spans="1:8">
      <c r="A6093">
        <v>1251</v>
      </c>
      <c r="B6093">
        <v>1990</v>
      </c>
      <c r="E6093" t="s">
        <v>40</v>
      </c>
      <c r="F6093" t="s">
        <v>484</v>
      </c>
      <c r="G6093">
        <v>1584</v>
      </c>
      <c r="H6093">
        <v>0.03</v>
      </c>
    </row>
    <row r="6094" customHeight="1" spans="1:8">
      <c r="A6094">
        <v>1251</v>
      </c>
      <c r="B6094">
        <v>1991</v>
      </c>
      <c r="E6094" t="s">
        <v>40</v>
      </c>
      <c r="F6094" t="s">
        <v>42</v>
      </c>
      <c r="G6094">
        <v>1572</v>
      </c>
      <c r="H6094">
        <v>0.015</v>
      </c>
    </row>
    <row r="6095" customHeight="1" spans="1:8">
      <c r="A6095">
        <v>1251</v>
      </c>
      <c r="B6095">
        <v>1992</v>
      </c>
      <c r="E6095" t="s">
        <v>40</v>
      </c>
      <c r="F6095" t="s">
        <v>33</v>
      </c>
      <c r="G6095">
        <v>356</v>
      </c>
      <c r="H6095">
        <v>0.015</v>
      </c>
    </row>
    <row r="6096" customHeight="1" spans="1:8">
      <c r="A6096">
        <v>1251</v>
      </c>
      <c r="B6096">
        <v>7302</v>
      </c>
      <c r="E6096" t="s">
        <v>40</v>
      </c>
      <c r="F6096" t="s">
        <v>20</v>
      </c>
      <c r="G6096">
        <v>1432</v>
      </c>
      <c r="H6096">
        <v>0.01</v>
      </c>
    </row>
    <row r="6097" customHeight="1" spans="1:8">
      <c r="A6097">
        <v>1251</v>
      </c>
      <c r="B6097">
        <v>9089</v>
      </c>
      <c r="E6097" t="s">
        <v>40</v>
      </c>
      <c r="F6097" t="s">
        <v>21</v>
      </c>
      <c r="G6097">
        <v>1530</v>
      </c>
      <c r="H6097">
        <v>0.0025</v>
      </c>
    </row>
    <row r="6098" customHeight="1" spans="1:8">
      <c r="A6098">
        <v>1252</v>
      </c>
      <c r="B6098">
        <v>2225</v>
      </c>
      <c r="C6098" t="s">
        <v>2826</v>
      </c>
      <c r="D6098" t="s">
        <v>1649</v>
      </c>
      <c r="E6098" t="s">
        <v>40</v>
      </c>
      <c r="F6098" t="s">
        <v>1650</v>
      </c>
      <c r="G6098">
        <v>905</v>
      </c>
      <c r="H6098">
        <v>0.06</v>
      </c>
    </row>
    <row r="6099" customHeight="1" spans="1:8">
      <c r="A6099">
        <v>1252</v>
      </c>
      <c r="B6099">
        <v>2226</v>
      </c>
      <c r="E6099" t="s">
        <v>40</v>
      </c>
      <c r="F6099" t="s">
        <v>483</v>
      </c>
      <c r="G6099">
        <v>699</v>
      </c>
      <c r="H6099">
        <v>0.045</v>
      </c>
    </row>
    <row r="6100" customHeight="1" spans="1:8">
      <c r="A6100">
        <v>1252</v>
      </c>
      <c r="B6100">
        <v>2227</v>
      </c>
      <c r="E6100" t="s">
        <v>40</v>
      </c>
      <c r="F6100" t="s">
        <v>485</v>
      </c>
      <c r="G6100">
        <v>458</v>
      </c>
      <c r="H6100">
        <v>0.03</v>
      </c>
    </row>
    <row r="6101" customHeight="1" spans="1:8">
      <c r="A6101">
        <v>1252</v>
      </c>
      <c r="B6101">
        <v>2228</v>
      </c>
      <c r="E6101" t="s">
        <v>40</v>
      </c>
      <c r="F6101" t="s">
        <v>33</v>
      </c>
      <c r="G6101">
        <v>356</v>
      </c>
      <c r="H6101">
        <v>0.015</v>
      </c>
    </row>
    <row r="6102" customHeight="1" spans="1:8">
      <c r="A6102">
        <v>1252</v>
      </c>
      <c r="B6102">
        <v>7303</v>
      </c>
      <c r="E6102" t="s">
        <v>40</v>
      </c>
      <c r="F6102" t="s">
        <v>20</v>
      </c>
      <c r="G6102">
        <v>1432</v>
      </c>
      <c r="H6102">
        <v>0.01</v>
      </c>
    </row>
    <row r="6103" customHeight="1" spans="1:8">
      <c r="A6103">
        <v>1252</v>
      </c>
      <c r="B6103">
        <v>9090</v>
      </c>
      <c r="E6103" t="s">
        <v>40</v>
      </c>
      <c r="F6103" t="s">
        <v>21</v>
      </c>
      <c r="G6103">
        <v>1530</v>
      </c>
      <c r="H6103">
        <v>0.0025</v>
      </c>
    </row>
    <row r="6104" customHeight="1" spans="1:8">
      <c r="A6104">
        <v>1253</v>
      </c>
      <c r="B6104">
        <v>5050</v>
      </c>
      <c r="C6104" t="s">
        <v>2827</v>
      </c>
      <c r="D6104" t="s">
        <v>2828</v>
      </c>
      <c r="E6104" t="s">
        <v>40</v>
      </c>
      <c r="F6104" t="s">
        <v>483</v>
      </c>
      <c r="G6104">
        <v>699</v>
      </c>
      <c r="H6104">
        <v>0.09</v>
      </c>
    </row>
    <row r="6105" customHeight="1" spans="1:8">
      <c r="A6105">
        <v>1253</v>
      </c>
      <c r="B6105">
        <v>5051</v>
      </c>
      <c r="E6105" t="s">
        <v>40</v>
      </c>
      <c r="F6105" t="s">
        <v>485</v>
      </c>
      <c r="G6105">
        <v>458</v>
      </c>
      <c r="H6105">
        <v>0.03</v>
      </c>
    </row>
    <row r="6106" customHeight="1" spans="1:8">
      <c r="A6106">
        <v>1253</v>
      </c>
      <c r="B6106">
        <v>5052</v>
      </c>
      <c r="E6106" t="s">
        <v>40</v>
      </c>
      <c r="F6106" t="s">
        <v>42</v>
      </c>
      <c r="G6106">
        <v>1572</v>
      </c>
      <c r="H6106">
        <v>0.015</v>
      </c>
    </row>
    <row r="6107" customHeight="1" spans="1:8">
      <c r="A6107">
        <v>1253</v>
      </c>
      <c r="B6107">
        <v>5053</v>
      </c>
      <c r="E6107" t="s">
        <v>40</v>
      </c>
      <c r="F6107" t="s">
        <v>33</v>
      </c>
      <c r="G6107">
        <v>356</v>
      </c>
      <c r="H6107">
        <v>0.015</v>
      </c>
    </row>
    <row r="6108" customHeight="1" spans="1:8">
      <c r="A6108">
        <v>1253</v>
      </c>
      <c r="B6108">
        <v>7304</v>
      </c>
      <c r="E6108" t="s">
        <v>40</v>
      </c>
      <c r="F6108" t="s">
        <v>20</v>
      </c>
      <c r="G6108">
        <v>1432</v>
      </c>
      <c r="H6108">
        <v>0.01</v>
      </c>
    </row>
    <row r="6109" customHeight="1" spans="1:8">
      <c r="A6109">
        <v>1253</v>
      </c>
      <c r="B6109">
        <v>9091</v>
      </c>
      <c r="E6109" t="s">
        <v>40</v>
      </c>
      <c r="F6109" t="s">
        <v>21</v>
      </c>
      <c r="G6109">
        <v>1530</v>
      </c>
      <c r="H6109">
        <v>0.0025</v>
      </c>
    </row>
    <row r="6110" customHeight="1" spans="1:9">
      <c r="A6110">
        <v>1254</v>
      </c>
      <c r="B6110">
        <v>567</v>
      </c>
      <c r="C6110" t="s">
        <v>2829</v>
      </c>
      <c r="D6110" t="s">
        <v>2830</v>
      </c>
      <c r="E6110" t="s">
        <v>14</v>
      </c>
      <c r="F6110" t="s">
        <v>2831</v>
      </c>
      <c r="G6110">
        <v>458</v>
      </c>
      <c r="H6110">
        <v>0.1</v>
      </c>
      <c r="I6110" t="s">
        <v>2832</v>
      </c>
    </row>
    <row r="6111" customHeight="1" spans="1:8">
      <c r="A6111">
        <v>1254</v>
      </c>
      <c r="B6111">
        <v>568</v>
      </c>
      <c r="E6111" t="s">
        <v>14</v>
      </c>
      <c r="F6111" t="s">
        <v>357</v>
      </c>
      <c r="G6111">
        <v>89</v>
      </c>
      <c r="H6111">
        <v>0.8</v>
      </c>
    </row>
    <row r="6112" customHeight="1" spans="1:8">
      <c r="A6112">
        <v>1254</v>
      </c>
      <c r="B6112">
        <v>7305</v>
      </c>
      <c r="E6112" t="s">
        <v>14</v>
      </c>
      <c r="F6112" t="s">
        <v>20</v>
      </c>
      <c r="G6112">
        <v>1432</v>
      </c>
      <c r="H6112">
        <v>0.06</v>
      </c>
    </row>
    <row r="6113" customHeight="1" spans="1:8">
      <c r="A6113">
        <v>1254</v>
      </c>
      <c r="B6113">
        <v>9092</v>
      </c>
      <c r="E6113" t="s">
        <v>14</v>
      </c>
      <c r="F6113" t="s">
        <v>21</v>
      </c>
      <c r="G6113">
        <v>1530</v>
      </c>
      <c r="H6113">
        <v>0.03</v>
      </c>
    </row>
    <row r="6114" customHeight="1" spans="1:8">
      <c r="A6114">
        <v>1255</v>
      </c>
      <c r="B6114">
        <v>5812</v>
      </c>
      <c r="C6114" t="s">
        <v>2833</v>
      </c>
      <c r="D6114" t="s">
        <v>2834</v>
      </c>
      <c r="E6114" t="s">
        <v>149</v>
      </c>
      <c r="F6114" t="s">
        <v>1030</v>
      </c>
      <c r="G6114">
        <v>988</v>
      </c>
      <c r="H6114">
        <v>0.9</v>
      </c>
    </row>
    <row r="6115" customHeight="1" spans="1:8">
      <c r="A6115">
        <v>1255</v>
      </c>
      <c r="B6115">
        <v>5813</v>
      </c>
      <c r="E6115" t="s">
        <v>149</v>
      </c>
      <c r="F6115" t="s">
        <v>17</v>
      </c>
      <c r="G6115">
        <v>316</v>
      </c>
      <c r="H6115">
        <v>0.1</v>
      </c>
    </row>
    <row r="6116" customHeight="1" spans="1:8">
      <c r="A6116">
        <v>1255</v>
      </c>
      <c r="B6116">
        <v>7306</v>
      </c>
      <c r="E6116" t="s">
        <v>149</v>
      </c>
      <c r="F6116" t="s">
        <v>20</v>
      </c>
      <c r="G6116">
        <v>1432</v>
      </c>
      <c r="H6116">
        <v>0.1</v>
      </c>
    </row>
    <row r="6117" customHeight="1" spans="1:8">
      <c r="A6117">
        <v>1255</v>
      </c>
      <c r="B6117">
        <v>9093</v>
      </c>
      <c r="E6117" t="s">
        <v>149</v>
      </c>
      <c r="F6117" t="s">
        <v>21</v>
      </c>
      <c r="G6117">
        <v>1530</v>
      </c>
      <c r="H6117">
        <v>0.03</v>
      </c>
    </row>
    <row r="6118" customHeight="1" spans="1:8">
      <c r="A6118">
        <v>1256</v>
      </c>
      <c r="B6118">
        <v>1889</v>
      </c>
      <c r="C6118" s="1" t="s">
        <v>2835</v>
      </c>
      <c r="D6118" t="s">
        <v>2836</v>
      </c>
      <c r="E6118" t="s">
        <v>45</v>
      </c>
      <c r="F6118" t="s">
        <v>25</v>
      </c>
      <c r="G6118">
        <v>690</v>
      </c>
      <c r="H6118">
        <v>0.5</v>
      </c>
    </row>
    <row r="6119" customHeight="1" spans="1:8">
      <c r="A6119">
        <v>1256</v>
      </c>
      <c r="B6119">
        <v>1890</v>
      </c>
      <c r="E6119" t="s">
        <v>45</v>
      </c>
      <c r="F6119" t="s">
        <v>56</v>
      </c>
      <c r="G6119">
        <v>278</v>
      </c>
      <c r="H6119">
        <v>0.3</v>
      </c>
    </row>
    <row r="6120" customHeight="1" spans="1:9">
      <c r="A6120">
        <v>1256</v>
      </c>
      <c r="B6120">
        <v>1891</v>
      </c>
      <c r="E6120" t="s">
        <v>45</v>
      </c>
      <c r="F6120" t="s">
        <v>203</v>
      </c>
      <c r="G6120">
        <v>106</v>
      </c>
      <c r="H6120">
        <v>0.02</v>
      </c>
      <c r="I6120" t="s">
        <v>1265</v>
      </c>
    </row>
    <row r="6121" customHeight="1" spans="1:8">
      <c r="A6121">
        <v>1256</v>
      </c>
      <c r="B6121">
        <v>7307</v>
      </c>
      <c r="E6121" t="s">
        <v>45</v>
      </c>
      <c r="F6121" t="s">
        <v>20</v>
      </c>
      <c r="G6121">
        <v>1432</v>
      </c>
      <c r="H6121">
        <v>0.04</v>
      </c>
    </row>
    <row r="6122" customHeight="1" spans="1:8">
      <c r="A6122">
        <v>1256</v>
      </c>
      <c r="B6122">
        <v>9094</v>
      </c>
      <c r="E6122" t="s">
        <v>45</v>
      </c>
      <c r="F6122" t="s">
        <v>21</v>
      </c>
      <c r="G6122">
        <v>1530</v>
      </c>
      <c r="H6122">
        <v>0.03</v>
      </c>
    </row>
    <row r="6123" customHeight="1" spans="1:8">
      <c r="A6123">
        <v>1257</v>
      </c>
      <c r="B6123">
        <v>3484</v>
      </c>
      <c r="C6123" t="s">
        <v>2837</v>
      </c>
      <c r="D6123" t="s">
        <v>2838</v>
      </c>
      <c r="E6123" t="s">
        <v>24</v>
      </c>
      <c r="F6123" t="s">
        <v>1784</v>
      </c>
      <c r="G6123">
        <v>690</v>
      </c>
      <c r="H6123">
        <v>0.4</v>
      </c>
    </row>
    <row r="6124" customHeight="1" spans="1:8">
      <c r="A6124">
        <v>1257</v>
      </c>
      <c r="B6124">
        <v>3485</v>
      </c>
      <c r="E6124" t="s">
        <v>24</v>
      </c>
      <c r="F6124" t="s">
        <v>470</v>
      </c>
      <c r="G6124">
        <v>1676</v>
      </c>
      <c r="H6124">
        <v>0.5</v>
      </c>
    </row>
    <row r="6125" customHeight="1" spans="1:8">
      <c r="A6125">
        <v>1257</v>
      </c>
      <c r="B6125">
        <v>3486</v>
      </c>
      <c r="E6125" t="s">
        <v>24</v>
      </c>
      <c r="F6125" t="s">
        <v>403</v>
      </c>
      <c r="G6125">
        <v>286</v>
      </c>
      <c r="H6125">
        <v>0.1</v>
      </c>
    </row>
    <row r="6126" customHeight="1" spans="1:8">
      <c r="A6126">
        <v>1257</v>
      </c>
      <c r="B6126">
        <v>7308</v>
      </c>
      <c r="E6126" t="s">
        <v>24</v>
      </c>
      <c r="F6126" t="s">
        <v>20</v>
      </c>
      <c r="G6126">
        <v>1432</v>
      </c>
      <c r="H6126">
        <v>0.05</v>
      </c>
    </row>
    <row r="6127" customHeight="1" spans="1:8">
      <c r="A6127">
        <v>1257</v>
      </c>
      <c r="B6127">
        <v>9095</v>
      </c>
      <c r="E6127" t="s">
        <v>24</v>
      </c>
      <c r="F6127" t="s">
        <v>21</v>
      </c>
      <c r="G6127">
        <v>1530</v>
      </c>
      <c r="H6127">
        <v>0.03</v>
      </c>
    </row>
    <row r="6128" customHeight="1" spans="1:8">
      <c r="A6128">
        <v>1258</v>
      </c>
      <c r="B6128">
        <v>658</v>
      </c>
      <c r="C6128" t="s">
        <v>2839</v>
      </c>
      <c r="D6128" t="s">
        <v>2840</v>
      </c>
      <c r="E6128" t="s">
        <v>441</v>
      </c>
      <c r="F6128" t="s">
        <v>25</v>
      </c>
      <c r="G6128">
        <v>690</v>
      </c>
      <c r="H6128">
        <v>0.6</v>
      </c>
    </row>
    <row r="6129" customHeight="1" spans="1:8">
      <c r="A6129">
        <v>1258</v>
      </c>
      <c r="B6129">
        <v>659</v>
      </c>
      <c r="E6129" t="s">
        <v>441</v>
      </c>
      <c r="F6129" t="s">
        <v>66</v>
      </c>
      <c r="G6129">
        <v>476</v>
      </c>
      <c r="H6129">
        <v>0.4</v>
      </c>
    </row>
    <row r="6130" customHeight="1" spans="1:8">
      <c r="A6130">
        <v>1258</v>
      </c>
      <c r="B6130">
        <v>7309</v>
      </c>
      <c r="E6130" t="s">
        <v>441</v>
      </c>
      <c r="F6130" t="s">
        <v>20</v>
      </c>
      <c r="G6130">
        <v>1432</v>
      </c>
      <c r="H6130">
        <v>0</v>
      </c>
    </row>
    <row r="6131" customHeight="1" spans="1:8">
      <c r="A6131">
        <v>1258</v>
      </c>
      <c r="B6131">
        <v>9096</v>
      </c>
      <c r="E6131" t="s">
        <v>441</v>
      </c>
      <c r="F6131" t="s">
        <v>21</v>
      </c>
      <c r="G6131">
        <v>1530</v>
      </c>
      <c r="H6131">
        <v>0.02</v>
      </c>
    </row>
    <row r="6132" customHeight="1" spans="1:8">
      <c r="A6132">
        <v>1259</v>
      </c>
      <c r="B6132">
        <v>3695</v>
      </c>
      <c r="C6132" t="s">
        <v>2841</v>
      </c>
      <c r="D6132" t="s">
        <v>2842</v>
      </c>
      <c r="E6132" t="s">
        <v>14</v>
      </c>
      <c r="F6132" t="s">
        <v>406</v>
      </c>
      <c r="G6132">
        <v>16</v>
      </c>
      <c r="H6132">
        <v>0.4</v>
      </c>
    </row>
    <row r="6133" customHeight="1" spans="1:8">
      <c r="A6133">
        <v>1259</v>
      </c>
      <c r="B6133">
        <v>3696</v>
      </c>
      <c r="E6133" t="s">
        <v>14</v>
      </c>
      <c r="F6133" t="s">
        <v>19</v>
      </c>
      <c r="G6133">
        <v>282</v>
      </c>
      <c r="H6133">
        <v>0.2</v>
      </c>
    </row>
    <row r="6134" customHeight="1" spans="1:8">
      <c r="A6134">
        <v>1259</v>
      </c>
      <c r="B6134">
        <v>3697</v>
      </c>
      <c r="E6134" t="s">
        <v>14</v>
      </c>
      <c r="F6134" t="s">
        <v>171</v>
      </c>
      <c r="G6134">
        <v>265</v>
      </c>
      <c r="H6134">
        <v>0.2</v>
      </c>
    </row>
    <row r="6135" customHeight="1" spans="1:8">
      <c r="A6135">
        <v>1259</v>
      </c>
      <c r="B6135">
        <v>3698</v>
      </c>
      <c r="E6135" t="s">
        <v>14</v>
      </c>
      <c r="F6135" t="s">
        <v>84</v>
      </c>
      <c r="G6135">
        <v>221</v>
      </c>
      <c r="H6135">
        <v>0.2</v>
      </c>
    </row>
    <row r="6136" customHeight="1" spans="1:8">
      <c r="A6136">
        <v>1259</v>
      </c>
      <c r="B6136">
        <v>7310</v>
      </c>
      <c r="E6136" t="s">
        <v>14</v>
      </c>
      <c r="F6136" t="s">
        <v>20</v>
      </c>
      <c r="G6136">
        <v>1432</v>
      </c>
      <c r="H6136">
        <v>0.07</v>
      </c>
    </row>
    <row r="6137" customHeight="1" spans="1:8">
      <c r="A6137">
        <v>1259</v>
      </c>
      <c r="B6137">
        <v>9097</v>
      </c>
      <c r="E6137" t="s">
        <v>14</v>
      </c>
      <c r="F6137" t="s">
        <v>21</v>
      </c>
      <c r="G6137">
        <v>1530</v>
      </c>
      <c r="H6137">
        <v>0.03</v>
      </c>
    </row>
    <row r="6138" customHeight="1" spans="1:8">
      <c r="A6138">
        <v>1261</v>
      </c>
      <c r="B6138">
        <v>725</v>
      </c>
      <c r="C6138" t="s">
        <v>2843</v>
      </c>
      <c r="D6138" t="s">
        <v>2844</v>
      </c>
      <c r="E6138" t="s">
        <v>14</v>
      </c>
      <c r="F6138" t="s">
        <v>412</v>
      </c>
      <c r="G6138">
        <v>89</v>
      </c>
      <c r="H6138">
        <v>0.6</v>
      </c>
    </row>
    <row r="6139" customHeight="1" spans="1:8">
      <c r="A6139">
        <v>1261</v>
      </c>
      <c r="B6139">
        <v>726</v>
      </c>
      <c r="E6139" t="s">
        <v>14</v>
      </c>
      <c r="F6139" t="s">
        <v>160</v>
      </c>
      <c r="G6139">
        <v>238</v>
      </c>
      <c r="H6139">
        <v>0.3</v>
      </c>
    </row>
    <row r="6140" customHeight="1" spans="1:8">
      <c r="A6140">
        <v>1261</v>
      </c>
      <c r="B6140">
        <v>727</v>
      </c>
      <c r="E6140" t="s">
        <v>14</v>
      </c>
      <c r="F6140" t="s">
        <v>18</v>
      </c>
      <c r="G6140">
        <v>191</v>
      </c>
      <c r="H6140">
        <v>0.1</v>
      </c>
    </row>
    <row r="6141" customHeight="1" spans="1:8">
      <c r="A6141">
        <v>1261</v>
      </c>
      <c r="B6141">
        <v>7312</v>
      </c>
      <c r="E6141" t="s">
        <v>14</v>
      </c>
      <c r="F6141" t="s">
        <v>20</v>
      </c>
      <c r="G6141">
        <v>1432</v>
      </c>
      <c r="H6141">
        <v>0.06</v>
      </c>
    </row>
    <row r="6142" customHeight="1" spans="1:8">
      <c r="A6142">
        <v>1261</v>
      </c>
      <c r="B6142">
        <v>9099</v>
      </c>
      <c r="E6142" t="s">
        <v>14</v>
      </c>
      <c r="F6142" t="s">
        <v>21</v>
      </c>
      <c r="G6142">
        <v>1530</v>
      </c>
      <c r="H6142">
        <v>0.03</v>
      </c>
    </row>
    <row r="6143" customHeight="1" spans="1:8">
      <c r="A6143">
        <v>1262</v>
      </c>
      <c r="B6143">
        <v>4800</v>
      </c>
      <c r="C6143" t="s">
        <v>2845</v>
      </c>
      <c r="D6143" t="s">
        <v>2846</v>
      </c>
      <c r="E6143" t="s">
        <v>54</v>
      </c>
      <c r="F6143" t="s">
        <v>1139</v>
      </c>
      <c r="G6143">
        <v>146</v>
      </c>
      <c r="H6143">
        <v>0.5</v>
      </c>
    </row>
    <row r="6144" customHeight="1" spans="1:8">
      <c r="A6144">
        <v>1262</v>
      </c>
      <c r="B6144">
        <v>4801</v>
      </c>
      <c r="E6144" t="s">
        <v>54</v>
      </c>
      <c r="F6144" t="s">
        <v>17</v>
      </c>
      <c r="G6144">
        <v>316</v>
      </c>
      <c r="H6144">
        <v>0.3</v>
      </c>
    </row>
    <row r="6145" customHeight="1" spans="1:8">
      <c r="A6145">
        <v>1262</v>
      </c>
      <c r="B6145">
        <v>4802</v>
      </c>
      <c r="E6145" t="s">
        <v>54</v>
      </c>
      <c r="F6145" t="s">
        <v>230</v>
      </c>
      <c r="G6145">
        <v>225</v>
      </c>
      <c r="H6145">
        <v>0.2</v>
      </c>
    </row>
    <row r="6146" customHeight="1" spans="1:8">
      <c r="A6146">
        <v>1262</v>
      </c>
      <c r="B6146">
        <v>7313</v>
      </c>
      <c r="E6146" t="s">
        <v>54</v>
      </c>
      <c r="F6146" t="s">
        <v>20</v>
      </c>
      <c r="G6146">
        <v>1432</v>
      </c>
      <c r="H6146">
        <v>0.04</v>
      </c>
    </row>
    <row r="6147" customHeight="1" spans="1:8">
      <c r="A6147">
        <v>1262</v>
      </c>
      <c r="B6147">
        <v>9100</v>
      </c>
      <c r="E6147" t="s">
        <v>54</v>
      </c>
      <c r="F6147" t="s">
        <v>21</v>
      </c>
      <c r="G6147">
        <v>1530</v>
      </c>
      <c r="H6147">
        <v>0.01</v>
      </c>
    </row>
    <row r="6148" customHeight="1" spans="1:8">
      <c r="A6148">
        <v>1263</v>
      </c>
      <c r="B6148">
        <v>3508</v>
      </c>
      <c r="C6148" t="s">
        <v>2847</v>
      </c>
      <c r="D6148" t="s">
        <v>2848</v>
      </c>
      <c r="E6148" t="s">
        <v>24</v>
      </c>
      <c r="F6148" t="s">
        <v>437</v>
      </c>
      <c r="G6148">
        <v>220</v>
      </c>
      <c r="H6148">
        <v>0.7</v>
      </c>
    </row>
    <row r="6149" customHeight="1" spans="1:8">
      <c r="A6149">
        <v>1263</v>
      </c>
      <c r="B6149">
        <v>3509</v>
      </c>
      <c r="E6149" t="s">
        <v>24</v>
      </c>
      <c r="F6149" t="s">
        <v>274</v>
      </c>
      <c r="G6149">
        <v>227</v>
      </c>
      <c r="H6149">
        <v>0.1</v>
      </c>
    </row>
    <row r="6150" customHeight="1" spans="1:8">
      <c r="A6150">
        <v>1263</v>
      </c>
      <c r="B6150">
        <v>3510</v>
      </c>
      <c r="E6150" t="s">
        <v>24</v>
      </c>
      <c r="F6150" t="s">
        <v>18</v>
      </c>
      <c r="G6150">
        <v>191</v>
      </c>
      <c r="H6150">
        <v>0.1</v>
      </c>
    </row>
    <row r="6151" customHeight="1" spans="1:8">
      <c r="A6151">
        <v>1263</v>
      </c>
      <c r="B6151">
        <v>3511</v>
      </c>
      <c r="E6151" t="s">
        <v>24</v>
      </c>
      <c r="F6151" t="s">
        <v>357</v>
      </c>
      <c r="G6151">
        <v>89</v>
      </c>
      <c r="H6151">
        <v>0.1</v>
      </c>
    </row>
    <row r="6152" customHeight="1" spans="1:8">
      <c r="A6152">
        <v>1263</v>
      </c>
      <c r="B6152">
        <v>7314</v>
      </c>
      <c r="E6152" t="s">
        <v>24</v>
      </c>
      <c r="F6152" t="s">
        <v>20</v>
      </c>
      <c r="G6152">
        <v>1432</v>
      </c>
      <c r="H6152">
        <v>0.05</v>
      </c>
    </row>
    <row r="6153" customHeight="1" spans="1:8">
      <c r="A6153">
        <v>1263</v>
      </c>
      <c r="B6153">
        <v>9101</v>
      </c>
      <c r="E6153" t="s">
        <v>24</v>
      </c>
      <c r="F6153" t="s">
        <v>21</v>
      </c>
      <c r="G6153">
        <v>1530</v>
      </c>
      <c r="H6153">
        <v>0.03</v>
      </c>
    </row>
    <row r="6154" customHeight="1" spans="1:8">
      <c r="A6154">
        <v>1264</v>
      </c>
      <c r="B6154">
        <v>66</v>
      </c>
      <c r="C6154" t="s">
        <v>2849</v>
      </c>
      <c r="D6154" t="s">
        <v>2850</v>
      </c>
      <c r="E6154" t="s">
        <v>54</v>
      </c>
      <c r="F6154" t="s">
        <v>18</v>
      </c>
      <c r="G6154">
        <v>191</v>
      </c>
      <c r="H6154">
        <v>0.2</v>
      </c>
    </row>
    <row r="6155" customHeight="1" spans="1:8">
      <c r="A6155">
        <v>1264</v>
      </c>
      <c r="B6155">
        <v>67</v>
      </c>
      <c r="E6155" t="s">
        <v>54</v>
      </c>
      <c r="F6155" t="s">
        <v>37</v>
      </c>
      <c r="G6155">
        <v>311</v>
      </c>
      <c r="H6155">
        <v>0.3</v>
      </c>
    </row>
    <row r="6156" customHeight="1" spans="1:8">
      <c r="A6156">
        <v>1264</v>
      </c>
      <c r="B6156">
        <v>68</v>
      </c>
      <c r="E6156" t="s">
        <v>54</v>
      </c>
      <c r="F6156" t="s">
        <v>512</v>
      </c>
      <c r="G6156">
        <v>343</v>
      </c>
      <c r="H6156">
        <v>0.2</v>
      </c>
    </row>
    <row r="6157" customHeight="1" spans="1:8">
      <c r="A6157">
        <v>1264</v>
      </c>
      <c r="B6157">
        <v>69</v>
      </c>
      <c r="E6157" t="s">
        <v>54</v>
      </c>
      <c r="F6157" t="s">
        <v>515</v>
      </c>
      <c r="G6157">
        <v>8001</v>
      </c>
      <c r="H6157">
        <v>0.2</v>
      </c>
    </row>
    <row r="6158" customHeight="1" spans="1:8">
      <c r="A6158">
        <v>1264</v>
      </c>
      <c r="B6158">
        <v>70</v>
      </c>
      <c r="E6158" t="s">
        <v>54</v>
      </c>
      <c r="F6158" t="s">
        <v>164</v>
      </c>
      <c r="G6158">
        <v>674</v>
      </c>
      <c r="H6158">
        <v>0.1</v>
      </c>
    </row>
    <row r="6159" customHeight="1" spans="1:8">
      <c r="A6159">
        <v>1264</v>
      </c>
      <c r="B6159">
        <v>7315</v>
      </c>
      <c r="E6159" t="s">
        <v>54</v>
      </c>
      <c r="F6159" t="s">
        <v>20</v>
      </c>
      <c r="G6159">
        <v>1432</v>
      </c>
      <c r="H6159">
        <v>0.04</v>
      </c>
    </row>
    <row r="6160" customHeight="1" spans="1:8">
      <c r="A6160">
        <v>1264</v>
      </c>
      <c r="B6160">
        <v>9102</v>
      </c>
      <c r="E6160" t="s">
        <v>54</v>
      </c>
      <c r="F6160" t="s">
        <v>21</v>
      </c>
      <c r="G6160">
        <v>1530</v>
      </c>
      <c r="H6160">
        <v>0.01</v>
      </c>
    </row>
    <row r="6161" customHeight="1" spans="1:8">
      <c r="A6161">
        <v>1265</v>
      </c>
      <c r="B6161">
        <v>6018</v>
      </c>
      <c r="C6161" t="s">
        <v>2851</v>
      </c>
      <c r="D6161" t="s">
        <v>649</v>
      </c>
      <c r="E6161" t="s">
        <v>14</v>
      </c>
      <c r="F6161" t="s">
        <v>650</v>
      </c>
      <c r="G6161">
        <v>22</v>
      </c>
      <c r="H6161">
        <v>0.6</v>
      </c>
    </row>
    <row r="6162" customHeight="1" spans="1:8">
      <c r="A6162">
        <v>1265</v>
      </c>
      <c r="B6162">
        <v>6019</v>
      </c>
      <c r="E6162" t="s">
        <v>14</v>
      </c>
      <c r="F6162" t="s">
        <v>16</v>
      </c>
      <c r="G6162">
        <v>945</v>
      </c>
      <c r="H6162">
        <v>0.1</v>
      </c>
    </row>
    <row r="6163" customHeight="1" spans="1:8">
      <c r="A6163">
        <v>1265</v>
      </c>
      <c r="B6163">
        <v>6020</v>
      </c>
      <c r="E6163" t="s">
        <v>14</v>
      </c>
      <c r="F6163" t="s">
        <v>196</v>
      </c>
      <c r="G6163">
        <v>291</v>
      </c>
      <c r="H6163">
        <v>0.2</v>
      </c>
    </row>
    <row r="6164" customHeight="1" spans="1:8">
      <c r="A6164">
        <v>1265</v>
      </c>
      <c r="B6164">
        <v>6021</v>
      </c>
      <c r="E6164" t="s">
        <v>14</v>
      </c>
      <c r="F6164" t="s">
        <v>18</v>
      </c>
      <c r="G6164">
        <v>191</v>
      </c>
      <c r="H6164">
        <v>0.1</v>
      </c>
    </row>
    <row r="6165" customHeight="1" spans="1:8">
      <c r="A6165">
        <v>1265</v>
      </c>
      <c r="B6165">
        <v>7316</v>
      </c>
      <c r="E6165" t="s">
        <v>14</v>
      </c>
      <c r="F6165" t="s">
        <v>20</v>
      </c>
      <c r="G6165">
        <v>1432</v>
      </c>
      <c r="H6165">
        <v>0.07</v>
      </c>
    </row>
    <row r="6166" customHeight="1" spans="1:8">
      <c r="A6166">
        <v>1265</v>
      </c>
      <c r="B6166">
        <v>9103</v>
      </c>
      <c r="E6166" t="s">
        <v>14</v>
      </c>
      <c r="F6166" t="s">
        <v>21</v>
      </c>
      <c r="G6166">
        <v>1530</v>
      </c>
      <c r="H6166">
        <v>0.03</v>
      </c>
    </row>
    <row r="6167" customHeight="1" spans="1:8">
      <c r="A6167">
        <v>1266</v>
      </c>
      <c r="B6167">
        <v>1379</v>
      </c>
      <c r="C6167" t="s">
        <v>2852</v>
      </c>
      <c r="D6167" t="s">
        <v>2853</v>
      </c>
      <c r="E6167" t="s">
        <v>14</v>
      </c>
      <c r="F6167" t="s">
        <v>376</v>
      </c>
      <c r="G6167">
        <v>280</v>
      </c>
      <c r="H6167">
        <v>0.6</v>
      </c>
    </row>
    <row r="6168" customHeight="1" spans="1:9">
      <c r="A6168">
        <v>1266</v>
      </c>
      <c r="B6168">
        <v>1380</v>
      </c>
      <c r="E6168" t="s">
        <v>14</v>
      </c>
      <c r="F6168" t="s">
        <v>203</v>
      </c>
      <c r="G6168">
        <v>106</v>
      </c>
      <c r="H6168">
        <v>0.04</v>
      </c>
      <c r="I6168" t="s">
        <v>1265</v>
      </c>
    </row>
    <row r="6169" customHeight="1" spans="1:8">
      <c r="A6169">
        <v>1266</v>
      </c>
      <c r="B6169">
        <v>7317</v>
      </c>
      <c r="E6169" t="s">
        <v>14</v>
      </c>
      <c r="F6169" t="s">
        <v>20</v>
      </c>
      <c r="G6169">
        <v>1432</v>
      </c>
      <c r="H6169">
        <v>0.06</v>
      </c>
    </row>
    <row r="6170" customHeight="1" spans="1:8">
      <c r="A6170">
        <v>1266</v>
      </c>
      <c r="B6170">
        <v>9104</v>
      </c>
      <c r="E6170" t="s">
        <v>14</v>
      </c>
      <c r="F6170" t="s">
        <v>21</v>
      </c>
      <c r="G6170">
        <v>1530</v>
      </c>
      <c r="H6170">
        <v>0.03</v>
      </c>
    </row>
    <row r="6171" customHeight="1" spans="1:8">
      <c r="A6171">
        <v>1267</v>
      </c>
      <c r="B6171">
        <v>2864</v>
      </c>
      <c r="C6171" s="1" t="s">
        <v>2854</v>
      </c>
      <c r="D6171" t="s">
        <v>2855</v>
      </c>
      <c r="E6171" t="s">
        <v>45</v>
      </c>
      <c r="F6171" t="s">
        <v>480</v>
      </c>
      <c r="G6171">
        <v>967</v>
      </c>
      <c r="H6171">
        <v>0.8</v>
      </c>
    </row>
    <row r="6172" customHeight="1" spans="1:8">
      <c r="A6172">
        <v>1267</v>
      </c>
      <c r="B6172">
        <v>2865</v>
      </c>
      <c r="E6172" t="s">
        <v>45</v>
      </c>
      <c r="F6172" t="s">
        <v>376</v>
      </c>
      <c r="G6172">
        <v>280</v>
      </c>
      <c r="H6172">
        <v>0.2</v>
      </c>
    </row>
    <row r="6173" customHeight="1" spans="1:8">
      <c r="A6173">
        <v>1267</v>
      </c>
      <c r="B6173">
        <v>7318</v>
      </c>
      <c r="E6173" t="s">
        <v>45</v>
      </c>
      <c r="F6173" t="s">
        <v>20</v>
      </c>
      <c r="G6173">
        <v>1432</v>
      </c>
      <c r="H6173">
        <v>0.04</v>
      </c>
    </row>
    <row r="6174" customHeight="1" spans="1:8">
      <c r="A6174">
        <v>1267</v>
      </c>
      <c r="B6174">
        <v>9105</v>
      </c>
      <c r="E6174" t="s">
        <v>45</v>
      </c>
      <c r="F6174" t="s">
        <v>21</v>
      </c>
      <c r="G6174">
        <v>1530</v>
      </c>
      <c r="H6174">
        <v>0.03</v>
      </c>
    </row>
    <row r="6175" customHeight="1" spans="1:8">
      <c r="A6175">
        <v>1268</v>
      </c>
      <c r="B6175">
        <v>2303</v>
      </c>
      <c r="C6175" t="s">
        <v>2856</v>
      </c>
      <c r="D6175" t="s">
        <v>2857</v>
      </c>
      <c r="E6175" t="s">
        <v>54</v>
      </c>
      <c r="F6175" t="s">
        <v>2858</v>
      </c>
      <c r="G6175">
        <v>982</v>
      </c>
      <c r="H6175">
        <v>0.4</v>
      </c>
    </row>
    <row r="6176" customHeight="1" spans="1:8">
      <c r="A6176">
        <v>1268</v>
      </c>
      <c r="B6176">
        <v>2304</v>
      </c>
      <c r="E6176" t="s">
        <v>54</v>
      </c>
      <c r="F6176" t="s">
        <v>2859</v>
      </c>
      <c r="G6176">
        <v>1007</v>
      </c>
      <c r="H6176">
        <v>0.3</v>
      </c>
    </row>
    <row r="6177" customHeight="1" spans="1:8">
      <c r="A6177">
        <v>1268</v>
      </c>
      <c r="B6177">
        <v>2305</v>
      </c>
      <c r="E6177" t="s">
        <v>54</v>
      </c>
      <c r="F6177" t="s">
        <v>647</v>
      </c>
      <c r="G6177">
        <v>998</v>
      </c>
      <c r="H6177">
        <v>0.2</v>
      </c>
    </row>
    <row r="6178" customHeight="1" spans="1:8">
      <c r="A6178">
        <v>1268</v>
      </c>
      <c r="B6178">
        <v>2306</v>
      </c>
      <c r="E6178" t="s">
        <v>54</v>
      </c>
      <c r="F6178" t="s">
        <v>507</v>
      </c>
      <c r="G6178">
        <v>1640</v>
      </c>
      <c r="H6178">
        <v>0.1</v>
      </c>
    </row>
    <row r="6179" customHeight="1" spans="1:8">
      <c r="A6179">
        <v>1268</v>
      </c>
      <c r="B6179">
        <v>7319</v>
      </c>
      <c r="E6179" t="s">
        <v>54</v>
      </c>
      <c r="F6179" t="s">
        <v>20</v>
      </c>
      <c r="G6179">
        <v>1432</v>
      </c>
      <c r="H6179">
        <v>0.04</v>
      </c>
    </row>
    <row r="6180" customHeight="1" spans="1:8">
      <c r="A6180">
        <v>1268</v>
      </c>
      <c r="B6180">
        <v>9106</v>
      </c>
      <c r="E6180" t="s">
        <v>54</v>
      </c>
      <c r="F6180" t="s">
        <v>21</v>
      </c>
      <c r="G6180">
        <v>1530</v>
      </c>
      <c r="H6180">
        <v>0.01</v>
      </c>
    </row>
    <row r="6181" customHeight="1" spans="1:8">
      <c r="A6181">
        <v>1269</v>
      </c>
      <c r="B6181">
        <v>3976</v>
      </c>
      <c r="C6181" t="s">
        <v>2860</v>
      </c>
      <c r="D6181" t="s">
        <v>2861</v>
      </c>
      <c r="E6181" t="s">
        <v>54</v>
      </c>
      <c r="F6181" t="s">
        <v>160</v>
      </c>
      <c r="G6181">
        <v>238</v>
      </c>
      <c r="H6181">
        <v>1</v>
      </c>
    </row>
    <row r="6182" customHeight="1" spans="1:8">
      <c r="A6182">
        <v>1269</v>
      </c>
      <c r="B6182">
        <v>7320</v>
      </c>
      <c r="E6182" t="s">
        <v>54</v>
      </c>
      <c r="F6182" t="s">
        <v>20</v>
      </c>
      <c r="G6182">
        <v>1432</v>
      </c>
      <c r="H6182">
        <v>0.04</v>
      </c>
    </row>
    <row r="6183" customHeight="1" spans="1:8">
      <c r="A6183">
        <v>1269</v>
      </c>
      <c r="B6183">
        <v>9107</v>
      </c>
      <c r="E6183" t="s">
        <v>54</v>
      </c>
      <c r="F6183" t="s">
        <v>21</v>
      </c>
      <c r="G6183">
        <v>1530</v>
      </c>
      <c r="H6183">
        <v>0.01</v>
      </c>
    </row>
    <row r="6184" customHeight="1" spans="1:9">
      <c r="A6184">
        <v>1270</v>
      </c>
      <c r="B6184">
        <v>2709</v>
      </c>
      <c r="C6184" t="s">
        <v>2862</v>
      </c>
      <c r="D6184" t="s">
        <v>2863</v>
      </c>
      <c r="E6184" t="s">
        <v>54</v>
      </c>
      <c r="F6184" t="s">
        <v>2864</v>
      </c>
      <c r="G6184">
        <v>1700</v>
      </c>
      <c r="H6184">
        <v>0.08</v>
      </c>
      <c r="I6184" t="s">
        <v>2865</v>
      </c>
    </row>
    <row r="6185" customHeight="1" spans="1:8">
      <c r="A6185">
        <v>1270</v>
      </c>
      <c r="B6185">
        <v>2710</v>
      </c>
      <c r="E6185" t="s">
        <v>54</v>
      </c>
      <c r="F6185" t="s">
        <v>507</v>
      </c>
      <c r="G6185">
        <v>1640</v>
      </c>
      <c r="H6185">
        <v>0.2</v>
      </c>
    </row>
    <row r="6186" customHeight="1" spans="1:8">
      <c r="A6186">
        <v>1270</v>
      </c>
      <c r="B6186">
        <v>7321</v>
      </c>
      <c r="E6186" t="s">
        <v>54</v>
      </c>
      <c r="F6186" t="s">
        <v>20</v>
      </c>
      <c r="G6186">
        <v>1432</v>
      </c>
      <c r="H6186">
        <v>0.04</v>
      </c>
    </row>
    <row r="6187" customHeight="1" spans="1:8">
      <c r="A6187">
        <v>1270</v>
      </c>
      <c r="B6187">
        <v>9108</v>
      </c>
      <c r="E6187" t="s">
        <v>54</v>
      </c>
      <c r="F6187" t="s">
        <v>21</v>
      </c>
      <c r="G6187">
        <v>1530</v>
      </c>
      <c r="H6187">
        <v>0.01</v>
      </c>
    </row>
    <row r="6188" customHeight="1" spans="1:8">
      <c r="A6188">
        <v>1271</v>
      </c>
      <c r="B6188">
        <v>4516</v>
      </c>
      <c r="C6188" t="s">
        <v>2866</v>
      </c>
      <c r="D6188" t="s">
        <v>2867</v>
      </c>
      <c r="E6188" t="s">
        <v>54</v>
      </c>
      <c r="F6188" t="s">
        <v>55</v>
      </c>
      <c r="G6188">
        <v>1108</v>
      </c>
      <c r="H6188">
        <v>0.4</v>
      </c>
    </row>
    <row r="6189" customHeight="1" spans="1:8">
      <c r="A6189">
        <v>1271</v>
      </c>
      <c r="B6189">
        <v>4517</v>
      </c>
      <c r="E6189" t="s">
        <v>54</v>
      </c>
      <c r="F6189" t="s">
        <v>56</v>
      </c>
      <c r="G6189">
        <v>275</v>
      </c>
      <c r="H6189">
        <v>0.5</v>
      </c>
    </row>
    <row r="6190" customHeight="1" spans="1:8">
      <c r="A6190">
        <v>1271</v>
      </c>
      <c r="B6190">
        <v>4518</v>
      </c>
      <c r="E6190" t="s">
        <v>54</v>
      </c>
      <c r="F6190" t="s">
        <v>17</v>
      </c>
      <c r="G6190">
        <v>316</v>
      </c>
      <c r="H6190">
        <v>0.1</v>
      </c>
    </row>
    <row r="6191" customHeight="1" spans="1:8">
      <c r="A6191">
        <v>1271</v>
      </c>
      <c r="B6191">
        <v>7322</v>
      </c>
      <c r="E6191" t="s">
        <v>54</v>
      </c>
      <c r="F6191" t="s">
        <v>20</v>
      </c>
      <c r="G6191">
        <v>1432</v>
      </c>
      <c r="H6191">
        <v>0.04</v>
      </c>
    </row>
    <row r="6192" customHeight="1" spans="1:8">
      <c r="A6192">
        <v>1271</v>
      </c>
      <c r="B6192">
        <v>9109</v>
      </c>
      <c r="E6192" t="s">
        <v>54</v>
      </c>
      <c r="F6192" t="s">
        <v>21</v>
      </c>
      <c r="G6192">
        <v>1530</v>
      </c>
      <c r="H6192">
        <v>0.01</v>
      </c>
    </row>
    <row r="6193" customHeight="1" spans="1:8">
      <c r="A6193">
        <v>1272</v>
      </c>
      <c r="B6193">
        <v>1722</v>
      </c>
      <c r="C6193" t="s">
        <v>2868</v>
      </c>
      <c r="D6193" t="s">
        <v>2869</v>
      </c>
      <c r="E6193" t="s">
        <v>54</v>
      </c>
      <c r="F6193" t="s">
        <v>55</v>
      </c>
      <c r="G6193">
        <v>1108</v>
      </c>
      <c r="H6193">
        <v>1</v>
      </c>
    </row>
    <row r="6194" customHeight="1" spans="1:8">
      <c r="A6194">
        <v>1272</v>
      </c>
      <c r="B6194">
        <v>7323</v>
      </c>
      <c r="E6194" t="s">
        <v>54</v>
      </c>
      <c r="F6194" t="s">
        <v>20</v>
      </c>
      <c r="G6194">
        <v>1432</v>
      </c>
      <c r="H6194">
        <v>0.04</v>
      </c>
    </row>
    <row r="6195" customHeight="1" spans="1:8">
      <c r="A6195">
        <v>1272</v>
      </c>
      <c r="B6195">
        <v>9110</v>
      </c>
      <c r="E6195" t="s">
        <v>54</v>
      </c>
      <c r="F6195" t="s">
        <v>21</v>
      </c>
      <c r="G6195">
        <v>1530</v>
      </c>
      <c r="H6195">
        <v>0.01</v>
      </c>
    </row>
    <row r="6196" customHeight="1" spans="1:8">
      <c r="A6196">
        <v>1273</v>
      </c>
      <c r="B6196">
        <v>3110</v>
      </c>
      <c r="C6196" t="s">
        <v>2870</v>
      </c>
      <c r="D6196" t="s">
        <v>2871</v>
      </c>
      <c r="E6196" t="s">
        <v>40</v>
      </c>
      <c r="F6196" t="s">
        <v>2872</v>
      </c>
      <c r="G6196">
        <v>1083</v>
      </c>
      <c r="H6196">
        <v>0.105</v>
      </c>
    </row>
    <row r="6197" customHeight="1" spans="1:8">
      <c r="A6197">
        <v>1273</v>
      </c>
      <c r="B6197">
        <v>3111</v>
      </c>
      <c r="E6197" t="s">
        <v>40</v>
      </c>
      <c r="F6197" t="s">
        <v>484</v>
      </c>
      <c r="G6197">
        <v>1584</v>
      </c>
      <c r="H6197">
        <v>0.03</v>
      </c>
    </row>
    <row r="6198" customHeight="1" spans="1:8">
      <c r="A6198">
        <v>1273</v>
      </c>
      <c r="B6198">
        <v>3112</v>
      </c>
      <c r="E6198" t="s">
        <v>40</v>
      </c>
      <c r="F6198" t="s">
        <v>2246</v>
      </c>
      <c r="G6198">
        <v>226</v>
      </c>
      <c r="H6198">
        <v>0.015</v>
      </c>
    </row>
    <row r="6199" customHeight="1" spans="1:8">
      <c r="A6199">
        <v>1273</v>
      </c>
      <c r="B6199">
        <v>7324</v>
      </c>
      <c r="E6199" t="s">
        <v>40</v>
      </c>
      <c r="F6199" t="s">
        <v>20</v>
      </c>
      <c r="G6199">
        <v>1432</v>
      </c>
      <c r="H6199">
        <v>0.01</v>
      </c>
    </row>
    <row r="6200" customHeight="1" spans="1:8">
      <c r="A6200">
        <v>1273</v>
      </c>
      <c r="B6200">
        <v>9111</v>
      </c>
      <c r="E6200" t="s">
        <v>40</v>
      </c>
      <c r="F6200" t="s">
        <v>21</v>
      </c>
      <c r="G6200">
        <v>1530</v>
      </c>
      <c r="H6200">
        <v>0.0025</v>
      </c>
    </row>
    <row r="6201" customHeight="1" spans="1:9">
      <c r="A6201">
        <v>1274</v>
      </c>
      <c r="B6201">
        <v>575</v>
      </c>
      <c r="C6201" t="s">
        <v>2873</v>
      </c>
      <c r="D6201" t="s">
        <v>2874</v>
      </c>
      <c r="E6201" t="s">
        <v>54</v>
      </c>
      <c r="F6201" t="s">
        <v>1838</v>
      </c>
      <c r="G6201">
        <v>104</v>
      </c>
      <c r="H6201">
        <v>0.05</v>
      </c>
      <c r="I6201">
        <v>0.0486111111111111</v>
      </c>
    </row>
    <row r="6202" customHeight="1" spans="1:8">
      <c r="A6202">
        <v>1274</v>
      </c>
      <c r="B6202">
        <v>576</v>
      </c>
      <c r="E6202" t="s">
        <v>54</v>
      </c>
      <c r="F6202" t="s">
        <v>160</v>
      </c>
      <c r="G6202">
        <v>238</v>
      </c>
      <c r="H6202">
        <v>0.3</v>
      </c>
    </row>
    <row r="6203" customHeight="1" spans="1:8">
      <c r="A6203">
        <v>1274</v>
      </c>
      <c r="B6203">
        <v>577</v>
      </c>
      <c r="E6203" t="s">
        <v>54</v>
      </c>
      <c r="F6203" t="s">
        <v>17</v>
      </c>
      <c r="G6203">
        <v>316</v>
      </c>
      <c r="H6203">
        <v>0.1</v>
      </c>
    </row>
    <row r="6204" customHeight="1" spans="1:8">
      <c r="A6204">
        <v>1274</v>
      </c>
      <c r="B6204">
        <v>578</v>
      </c>
      <c r="E6204" t="s">
        <v>54</v>
      </c>
      <c r="F6204" t="s">
        <v>1040</v>
      </c>
      <c r="G6204">
        <v>1614</v>
      </c>
      <c r="H6204">
        <v>0.1</v>
      </c>
    </row>
    <row r="6205" customHeight="1" spans="1:8">
      <c r="A6205">
        <v>1274</v>
      </c>
      <c r="B6205">
        <v>7325</v>
      </c>
      <c r="E6205" t="s">
        <v>54</v>
      </c>
      <c r="F6205" t="s">
        <v>20</v>
      </c>
      <c r="G6205">
        <v>1432</v>
      </c>
      <c r="H6205">
        <v>0.04</v>
      </c>
    </row>
    <row r="6206" customHeight="1" spans="1:8">
      <c r="A6206">
        <v>1274</v>
      </c>
      <c r="B6206">
        <v>9112</v>
      </c>
      <c r="E6206" t="s">
        <v>54</v>
      </c>
      <c r="F6206" t="s">
        <v>21</v>
      </c>
      <c r="G6206">
        <v>1530</v>
      </c>
      <c r="H6206">
        <v>0.01</v>
      </c>
    </row>
    <row r="6207" customHeight="1" spans="1:9">
      <c r="A6207">
        <v>1275</v>
      </c>
      <c r="B6207">
        <v>1608</v>
      </c>
      <c r="C6207" t="s">
        <v>2873</v>
      </c>
      <c r="D6207" t="s">
        <v>2874</v>
      </c>
      <c r="E6207" t="s">
        <v>54</v>
      </c>
      <c r="F6207" t="s">
        <v>1838</v>
      </c>
      <c r="G6207">
        <v>104</v>
      </c>
      <c r="H6207">
        <v>0.06</v>
      </c>
      <c r="I6207" t="s">
        <v>204</v>
      </c>
    </row>
    <row r="6208" customHeight="1" spans="1:8">
      <c r="A6208">
        <v>1275</v>
      </c>
      <c r="B6208">
        <v>1609</v>
      </c>
      <c r="E6208" t="s">
        <v>54</v>
      </c>
      <c r="F6208" t="s">
        <v>1082</v>
      </c>
      <c r="G6208">
        <v>238</v>
      </c>
      <c r="H6208">
        <v>0.3</v>
      </c>
    </row>
    <row r="6209" customHeight="1" spans="1:8">
      <c r="A6209">
        <v>1275</v>
      </c>
      <c r="B6209">
        <v>1610</v>
      </c>
      <c r="E6209" t="s">
        <v>54</v>
      </c>
      <c r="F6209" t="s">
        <v>17</v>
      </c>
      <c r="G6209">
        <v>316</v>
      </c>
      <c r="H6209">
        <v>0.1</v>
      </c>
    </row>
    <row r="6210" customHeight="1" spans="1:8">
      <c r="A6210">
        <v>1275</v>
      </c>
      <c r="B6210">
        <v>7326</v>
      </c>
      <c r="E6210" t="s">
        <v>54</v>
      </c>
      <c r="F6210" t="s">
        <v>20</v>
      </c>
      <c r="G6210">
        <v>1432</v>
      </c>
      <c r="H6210">
        <v>0.04</v>
      </c>
    </row>
    <row r="6211" customHeight="1" spans="1:8">
      <c r="A6211">
        <v>1275</v>
      </c>
      <c r="B6211">
        <v>9113</v>
      </c>
      <c r="E6211" t="s">
        <v>54</v>
      </c>
      <c r="F6211" t="s">
        <v>21</v>
      </c>
      <c r="G6211">
        <v>1530</v>
      </c>
      <c r="H6211">
        <v>0.01</v>
      </c>
    </row>
    <row r="6212" customHeight="1" spans="1:9">
      <c r="A6212">
        <v>1276</v>
      </c>
      <c r="B6212">
        <v>2298</v>
      </c>
      <c r="C6212" t="s">
        <v>2873</v>
      </c>
      <c r="D6212" t="s">
        <v>2874</v>
      </c>
      <c r="E6212" t="s">
        <v>54</v>
      </c>
      <c r="F6212" t="s">
        <v>1838</v>
      </c>
      <c r="G6212">
        <v>104</v>
      </c>
      <c r="H6212">
        <v>0.08</v>
      </c>
      <c r="I6212" t="s">
        <v>224</v>
      </c>
    </row>
    <row r="6213" customHeight="1" spans="1:8">
      <c r="A6213">
        <v>1276</v>
      </c>
      <c r="B6213">
        <v>2299</v>
      </c>
      <c r="E6213" t="s">
        <v>54</v>
      </c>
      <c r="F6213" t="s">
        <v>1082</v>
      </c>
      <c r="G6213">
        <v>238</v>
      </c>
      <c r="H6213">
        <v>0.2</v>
      </c>
    </row>
    <row r="6214" customHeight="1" spans="1:8">
      <c r="A6214">
        <v>1276</v>
      </c>
      <c r="B6214">
        <v>7327</v>
      </c>
      <c r="E6214" t="s">
        <v>54</v>
      </c>
      <c r="F6214" t="s">
        <v>20</v>
      </c>
      <c r="G6214">
        <v>1432</v>
      </c>
      <c r="H6214">
        <v>0.04</v>
      </c>
    </row>
    <row r="6215" customHeight="1" spans="1:8">
      <c r="A6215">
        <v>1276</v>
      </c>
      <c r="B6215">
        <v>9114</v>
      </c>
      <c r="E6215" t="s">
        <v>54</v>
      </c>
      <c r="F6215" t="s">
        <v>21</v>
      </c>
      <c r="G6215">
        <v>1530</v>
      </c>
      <c r="H6215">
        <v>0.01</v>
      </c>
    </row>
    <row r="6216" customHeight="1" spans="1:9">
      <c r="A6216">
        <v>1277</v>
      </c>
      <c r="B6216">
        <v>2520</v>
      </c>
      <c r="C6216" t="s">
        <v>2873</v>
      </c>
      <c r="D6216" t="s">
        <v>2874</v>
      </c>
      <c r="E6216" t="s">
        <v>54</v>
      </c>
      <c r="F6216" t="s">
        <v>1838</v>
      </c>
      <c r="G6216">
        <v>104</v>
      </c>
      <c r="H6216">
        <v>0.08</v>
      </c>
      <c r="I6216" t="s">
        <v>204</v>
      </c>
    </row>
    <row r="6217" customHeight="1" spans="1:8">
      <c r="A6217">
        <v>1277</v>
      </c>
      <c r="B6217">
        <v>2521</v>
      </c>
      <c r="E6217" t="s">
        <v>54</v>
      </c>
      <c r="F6217" t="s">
        <v>1082</v>
      </c>
      <c r="G6217">
        <v>238</v>
      </c>
      <c r="H6217">
        <v>0.1</v>
      </c>
    </row>
    <row r="6218" customHeight="1" spans="1:8">
      <c r="A6218">
        <v>1277</v>
      </c>
      <c r="B6218">
        <v>2522</v>
      </c>
      <c r="E6218" t="s">
        <v>54</v>
      </c>
      <c r="F6218" t="s">
        <v>507</v>
      </c>
      <c r="G6218">
        <v>1640</v>
      </c>
      <c r="H6218">
        <v>0.1</v>
      </c>
    </row>
    <row r="6219" customHeight="1" spans="1:8">
      <c r="A6219">
        <v>1277</v>
      </c>
      <c r="B6219">
        <v>7328</v>
      </c>
      <c r="E6219" t="s">
        <v>54</v>
      </c>
      <c r="F6219" t="s">
        <v>20</v>
      </c>
      <c r="G6219">
        <v>1432</v>
      </c>
      <c r="H6219">
        <v>0.04</v>
      </c>
    </row>
    <row r="6220" customHeight="1" spans="1:8">
      <c r="A6220">
        <v>1277</v>
      </c>
      <c r="B6220">
        <v>9115</v>
      </c>
      <c r="E6220" t="s">
        <v>54</v>
      </c>
      <c r="F6220" t="s">
        <v>21</v>
      </c>
      <c r="G6220">
        <v>1530</v>
      </c>
      <c r="H6220">
        <v>0.01</v>
      </c>
    </row>
    <row r="6221" customHeight="1" spans="1:9">
      <c r="A6221">
        <v>1278</v>
      </c>
      <c r="B6221">
        <v>2947</v>
      </c>
      <c r="C6221" t="s">
        <v>2873</v>
      </c>
      <c r="D6221" t="s">
        <v>2874</v>
      </c>
      <c r="E6221" t="s">
        <v>54</v>
      </c>
      <c r="F6221" t="s">
        <v>1838</v>
      </c>
      <c r="G6221">
        <v>104</v>
      </c>
      <c r="H6221">
        <v>0.07</v>
      </c>
      <c r="I6221" t="s">
        <v>243</v>
      </c>
    </row>
    <row r="6222" customHeight="1" spans="1:8">
      <c r="A6222">
        <v>1278</v>
      </c>
      <c r="B6222">
        <v>2948</v>
      </c>
      <c r="E6222" t="s">
        <v>54</v>
      </c>
      <c r="F6222" t="s">
        <v>1082</v>
      </c>
      <c r="G6222">
        <v>238</v>
      </c>
      <c r="H6222">
        <v>0.2</v>
      </c>
    </row>
    <row r="6223" customHeight="1" spans="1:8">
      <c r="A6223">
        <v>1278</v>
      </c>
      <c r="B6223">
        <v>2949</v>
      </c>
      <c r="E6223" t="s">
        <v>54</v>
      </c>
      <c r="F6223" t="s">
        <v>507</v>
      </c>
      <c r="G6223">
        <v>1640</v>
      </c>
      <c r="H6223">
        <v>0.1</v>
      </c>
    </row>
    <row r="6224" customHeight="1" spans="1:8">
      <c r="A6224">
        <v>1278</v>
      </c>
      <c r="B6224">
        <v>7329</v>
      </c>
      <c r="E6224" t="s">
        <v>54</v>
      </c>
      <c r="F6224" t="s">
        <v>20</v>
      </c>
      <c r="G6224">
        <v>1432</v>
      </c>
      <c r="H6224">
        <v>0.04</v>
      </c>
    </row>
    <row r="6225" customHeight="1" spans="1:8">
      <c r="A6225">
        <v>1278</v>
      </c>
      <c r="B6225">
        <v>9116</v>
      </c>
      <c r="E6225" t="s">
        <v>54</v>
      </c>
      <c r="F6225" t="s">
        <v>21</v>
      </c>
      <c r="G6225">
        <v>1530</v>
      </c>
      <c r="H6225">
        <v>0.01</v>
      </c>
    </row>
    <row r="6226" customHeight="1" spans="1:9">
      <c r="A6226">
        <v>1279</v>
      </c>
      <c r="B6226">
        <v>5360</v>
      </c>
      <c r="C6226" t="s">
        <v>2873</v>
      </c>
      <c r="D6226" t="s">
        <v>2874</v>
      </c>
      <c r="E6226" t="s">
        <v>54</v>
      </c>
      <c r="F6226" t="s">
        <v>1838</v>
      </c>
      <c r="G6226">
        <v>104</v>
      </c>
      <c r="H6226">
        <v>0.09</v>
      </c>
      <c r="I6226" t="s">
        <v>243</v>
      </c>
    </row>
    <row r="6227" customHeight="1" spans="1:8">
      <c r="A6227">
        <v>1279</v>
      </c>
      <c r="B6227">
        <v>5361</v>
      </c>
      <c r="E6227" t="s">
        <v>54</v>
      </c>
      <c r="F6227" t="s">
        <v>17</v>
      </c>
      <c r="G6227">
        <v>316</v>
      </c>
      <c r="H6227">
        <v>0.1</v>
      </c>
    </row>
    <row r="6228" customHeight="1" spans="1:8">
      <c r="A6228">
        <v>1279</v>
      </c>
      <c r="B6228">
        <v>7330</v>
      </c>
      <c r="E6228" t="s">
        <v>54</v>
      </c>
      <c r="F6228" t="s">
        <v>20</v>
      </c>
      <c r="G6228">
        <v>1432</v>
      </c>
      <c r="H6228">
        <v>0.04</v>
      </c>
    </row>
    <row r="6229" customHeight="1" spans="1:8">
      <c r="A6229">
        <v>1279</v>
      </c>
      <c r="B6229">
        <v>9117</v>
      </c>
      <c r="E6229" t="s">
        <v>54</v>
      </c>
      <c r="F6229" t="s">
        <v>21</v>
      </c>
      <c r="G6229">
        <v>1530</v>
      </c>
      <c r="H6229">
        <v>0.01</v>
      </c>
    </row>
    <row r="6230" customHeight="1" spans="1:9">
      <c r="A6230">
        <v>1280</v>
      </c>
      <c r="B6230">
        <v>1491</v>
      </c>
      <c r="C6230" t="s">
        <v>2875</v>
      </c>
      <c r="D6230" t="s">
        <v>2876</v>
      </c>
      <c r="E6230" t="s">
        <v>54</v>
      </c>
      <c r="F6230" t="s">
        <v>1752</v>
      </c>
      <c r="G6230">
        <v>103</v>
      </c>
      <c r="H6230">
        <v>0.07</v>
      </c>
      <c r="I6230" t="s">
        <v>243</v>
      </c>
    </row>
    <row r="6231" customHeight="1" spans="1:8">
      <c r="A6231">
        <v>1280</v>
      </c>
      <c r="B6231">
        <v>1492</v>
      </c>
      <c r="E6231" t="s">
        <v>54</v>
      </c>
      <c r="F6231" t="s">
        <v>160</v>
      </c>
      <c r="G6231">
        <v>238</v>
      </c>
      <c r="H6231">
        <v>0.2</v>
      </c>
    </row>
    <row r="6232" customHeight="1" spans="1:8">
      <c r="A6232">
        <v>1280</v>
      </c>
      <c r="B6232">
        <v>1493</v>
      </c>
      <c r="E6232" t="s">
        <v>54</v>
      </c>
      <c r="F6232" t="s">
        <v>230</v>
      </c>
      <c r="G6232">
        <v>225</v>
      </c>
      <c r="H6232">
        <v>0.1</v>
      </c>
    </row>
    <row r="6233" customHeight="1" spans="1:8">
      <c r="A6233">
        <v>1280</v>
      </c>
      <c r="B6233">
        <v>7331</v>
      </c>
      <c r="E6233" t="s">
        <v>54</v>
      </c>
      <c r="F6233" t="s">
        <v>20</v>
      </c>
      <c r="G6233">
        <v>1432</v>
      </c>
      <c r="H6233">
        <v>0.04</v>
      </c>
    </row>
    <row r="6234" customHeight="1" spans="1:8">
      <c r="A6234">
        <v>1280</v>
      </c>
      <c r="B6234">
        <v>9118</v>
      </c>
      <c r="E6234" t="s">
        <v>54</v>
      </c>
      <c r="F6234" t="s">
        <v>21</v>
      </c>
      <c r="G6234">
        <v>1530</v>
      </c>
      <c r="H6234">
        <v>0.01</v>
      </c>
    </row>
    <row r="6235" customHeight="1" spans="1:8">
      <c r="A6235">
        <v>1281</v>
      </c>
      <c r="B6235">
        <v>3606</v>
      </c>
      <c r="C6235" t="s">
        <v>2877</v>
      </c>
      <c r="D6235" t="s">
        <v>2878</v>
      </c>
      <c r="E6235" t="s">
        <v>54</v>
      </c>
      <c r="F6235" t="s">
        <v>172</v>
      </c>
      <c r="G6235">
        <v>343</v>
      </c>
      <c r="H6235">
        <v>0.8</v>
      </c>
    </row>
    <row r="6236" customHeight="1" spans="1:8">
      <c r="A6236">
        <v>1281</v>
      </c>
      <c r="B6236">
        <v>3607</v>
      </c>
      <c r="E6236" t="s">
        <v>54</v>
      </c>
      <c r="F6236" t="s">
        <v>230</v>
      </c>
      <c r="G6236">
        <v>225</v>
      </c>
      <c r="H6236">
        <v>0.1</v>
      </c>
    </row>
    <row r="6237" customHeight="1" spans="1:8">
      <c r="A6237">
        <v>1281</v>
      </c>
      <c r="B6237">
        <v>3608</v>
      </c>
      <c r="E6237" t="s">
        <v>54</v>
      </c>
      <c r="F6237" t="s">
        <v>274</v>
      </c>
      <c r="G6237">
        <v>227</v>
      </c>
      <c r="H6237">
        <v>0.1</v>
      </c>
    </row>
    <row r="6238" customHeight="1" spans="1:8">
      <c r="A6238">
        <v>1281</v>
      </c>
      <c r="B6238">
        <v>7332</v>
      </c>
      <c r="E6238" t="s">
        <v>54</v>
      </c>
      <c r="F6238" t="s">
        <v>20</v>
      </c>
      <c r="G6238">
        <v>1432</v>
      </c>
      <c r="H6238">
        <v>0.04</v>
      </c>
    </row>
    <row r="6239" customHeight="1" spans="1:8">
      <c r="A6239">
        <v>1281</v>
      </c>
      <c r="B6239">
        <v>9119</v>
      </c>
      <c r="E6239" t="s">
        <v>54</v>
      </c>
      <c r="F6239" t="s">
        <v>21</v>
      </c>
      <c r="G6239">
        <v>1530</v>
      </c>
      <c r="H6239">
        <v>0.01</v>
      </c>
    </row>
    <row r="6240" customHeight="1" spans="1:8">
      <c r="A6240">
        <v>1282</v>
      </c>
      <c r="B6240">
        <v>254</v>
      </c>
      <c r="C6240" t="s">
        <v>2879</v>
      </c>
      <c r="D6240" t="s">
        <v>2880</v>
      </c>
      <c r="E6240" t="s">
        <v>54</v>
      </c>
      <c r="F6240" t="s">
        <v>17</v>
      </c>
      <c r="G6240">
        <v>316</v>
      </c>
      <c r="H6240">
        <v>0.7</v>
      </c>
    </row>
    <row r="6241" customHeight="1" spans="1:8">
      <c r="A6241">
        <v>1282</v>
      </c>
      <c r="B6241">
        <v>255</v>
      </c>
      <c r="E6241" t="s">
        <v>54</v>
      </c>
      <c r="F6241" t="s">
        <v>230</v>
      </c>
      <c r="G6241">
        <v>225</v>
      </c>
      <c r="H6241">
        <v>0.2</v>
      </c>
    </row>
    <row r="6242" customHeight="1" spans="1:9">
      <c r="A6242">
        <v>1282</v>
      </c>
      <c r="B6242">
        <v>256</v>
      </c>
      <c r="E6242" t="s">
        <v>54</v>
      </c>
      <c r="F6242" t="s">
        <v>2881</v>
      </c>
      <c r="G6242">
        <v>707</v>
      </c>
      <c r="H6242">
        <v>0.025</v>
      </c>
      <c r="I6242" t="s">
        <v>2882</v>
      </c>
    </row>
    <row r="6243" customHeight="1" spans="1:8">
      <c r="A6243">
        <v>1282</v>
      </c>
      <c r="B6243">
        <v>7333</v>
      </c>
      <c r="E6243" t="s">
        <v>54</v>
      </c>
      <c r="F6243" t="s">
        <v>20</v>
      </c>
      <c r="G6243">
        <v>1432</v>
      </c>
      <c r="H6243">
        <v>0.04</v>
      </c>
    </row>
    <row r="6244" customHeight="1" spans="1:8">
      <c r="A6244">
        <v>1282</v>
      </c>
      <c r="B6244">
        <v>9120</v>
      </c>
      <c r="E6244" t="s">
        <v>54</v>
      </c>
      <c r="F6244" t="s">
        <v>21</v>
      </c>
      <c r="G6244">
        <v>1530</v>
      </c>
      <c r="H6244">
        <v>0.01</v>
      </c>
    </row>
    <row r="6245" customHeight="1" spans="1:8">
      <c r="A6245">
        <v>1283</v>
      </c>
      <c r="B6245">
        <v>3074</v>
      </c>
      <c r="C6245" t="s">
        <v>2883</v>
      </c>
      <c r="D6245" t="s">
        <v>2884</v>
      </c>
      <c r="E6245" t="s">
        <v>40</v>
      </c>
      <c r="F6245" t="s">
        <v>1588</v>
      </c>
      <c r="G6245">
        <v>448</v>
      </c>
      <c r="H6245">
        <v>0.03</v>
      </c>
    </row>
    <row r="6246" customHeight="1" spans="1:8">
      <c r="A6246">
        <v>1283</v>
      </c>
      <c r="B6246">
        <v>3075</v>
      </c>
      <c r="E6246" t="s">
        <v>40</v>
      </c>
      <c r="F6246" t="s">
        <v>2885</v>
      </c>
      <c r="G6246">
        <v>326</v>
      </c>
      <c r="H6246">
        <v>0.06</v>
      </c>
    </row>
    <row r="6247" customHeight="1" spans="1:8">
      <c r="A6247">
        <v>1283</v>
      </c>
      <c r="B6247">
        <v>3076</v>
      </c>
      <c r="E6247" t="s">
        <v>40</v>
      </c>
      <c r="F6247" t="s">
        <v>568</v>
      </c>
      <c r="G6247">
        <v>459</v>
      </c>
      <c r="H6247">
        <v>0.03</v>
      </c>
    </row>
    <row r="6248" customHeight="1" spans="1:8">
      <c r="A6248">
        <v>1283</v>
      </c>
      <c r="B6248">
        <v>3077</v>
      </c>
      <c r="E6248" t="s">
        <v>40</v>
      </c>
      <c r="F6248" t="s">
        <v>1157</v>
      </c>
      <c r="G6248">
        <v>226</v>
      </c>
      <c r="H6248">
        <v>0.03</v>
      </c>
    </row>
    <row r="6249" customHeight="1" spans="1:8">
      <c r="A6249">
        <v>1283</v>
      </c>
      <c r="B6249">
        <v>7334</v>
      </c>
      <c r="E6249" t="s">
        <v>40</v>
      </c>
      <c r="F6249" t="s">
        <v>20</v>
      </c>
      <c r="G6249">
        <v>1432</v>
      </c>
      <c r="H6249">
        <v>0.01</v>
      </c>
    </row>
    <row r="6250" customHeight="1" spans="1:8">
      <c r="A6250">
        <v>1283</v>
      </c>
      <c r="B6250">
        <v>9121</v>
      </c>
      <c r="E6250" t="s">
        <v>40</v>
      </c>
      <c r="F6250" t="s">
        <v>21</v>
      </c>
      <c r="G6250">
        <v>1530</v>
      </c>
      <c r="H6250">
        <v>0.0025</v>
      </c>
    </row>
    <row r="6251" customHeight="1" spans="1:8">
      <c r="A6251">
        <v>1284</v>
      </c>
      <c r="B6251">
        <v>2325</v>
      </c>
      <c r="C6251" t="s">
        <v>2886</v>
      </c>
      <c r="D6251" t="s">
        <v>2887</v>
      </c>
      <c r="E6251" t="s">
        <v>54</v>
      </c>
      <c r="F6251" t="s">
        <v>2888</v>
      </c>
      <c r="G6251">
        <v>1127</v>
      </c>
      <c r="H6251">
        <v>0.6</v>
      </c>
    </row>
    <row r="6252" customHeight="1" spans="1:8">
      <c r="A6252">
        <v>1284</v>
      </c>
      <c r="B6252">
        <v>2326</v>
      </c>
      <c r="E6252" t="s">
        <v>54</v>
      </c>
      <c r="F6252" t="s">
        <v>17</v>
      </c>
      <c r="G6252">
        <v>316</v>
      </c>
      <c r="H6252">
        <v>0.3</v>
      </c>
    </row>
    <row r="6253" customHeight="1" spans="1:8">
      <c r="A6253">
        <v>1284</v>
      </c>
      <c r="B6253">
        <v>2327</v>
      </c>
      <c r="E6253" t="s">
        <v>54</v>
      </c>
      <c r="F6253" t="s">
        <v>32</v>
      </c>
      <c r="G6253">
        <v>260</v>
      </c>
      <c r="H6253">
        <v>0.1</v>
      </c>
    </row>
    <row r="6254" customHeight="1" spans="1:8">
      <c r="A6254">
        <v>1284</v>
      </c>
      <c r="B6254">
        <v>7335</v>
      </c>
      <c r="E6254" t="s">
        <v>54</v>
      </c>
      <c r="F6254" t="s">
        <v>20</v>
      </c>
      <c r="G6254">
        <v>1432</v>
      </c>
      <c r="H6254">
        <v>0.04</v>
      </c>
    </row>
    <row r="6255" customHeight="1" spans="1:8">
      <c r="A6255">
        <v>1284</v>
      </c>
      <c r="B6255">
        <v>9122</v>
      </c>
      <c r="E6255" t="s">
        <v>54</v>
      </c>
      <c r="F6255" t="s">
        <v>21</v>
      </c>
      <c r="G6255">
        <v>1530</v>
      </c>
      <c r="H6255">
        <v>0.01</v>
      </c>
    </row>
    <row r="6256" customHeight="1" spans="1:8">
      <c r="A6256">
        <v>1285</v>
      </c>
      <c r="B6256">
        <v>9123</v>
      </c>
      <c r="E6256" t="s">
        <v>441</v>
      </c>
      <c r="F6256" t="s">
        <v>21</v>
      </c>
      <c r="G6256">
        <v>1530</v>
      </c>
      <c r="H6256">
        <v>0</v>
      </c>
    </row>
    <row r="6257" customHeight="1" spans="1:8">
      <c r="A6257">
        <v>1285</v>
      </c>
      <c r="B6257">
        <v>5715</v>
      </c>
      <c r="C6257" t="s">
        <v>2889</v>
      </c>
      <c r="D6257" t="s">
        <v>2890</v>
      </c>
      <c r="E6257" t="s">
        <v>441</v>
      </c>
      <c r="F6257" t="s">
        <v>2889</v>
      </c>
      <c r="G6257">
        <v>918</v>
      </c>
      <c r="H6257">
        <v>1</v>
      </c>
    </row>
    <row r="6258" customHeight="1" spans="1:8">
      <c r="A6258">
        <v>1285</v>
      </c>
      <c r="B6258">
        <v>7336</v>
      </c>
      <c r="E6258" t="s">
        <v>441</v>
      </c>
      <c r="F6258" t="s">
        <v>20</v>
      </c>
      <c r="G6258">
        <v>1432</v>
      </c>
      <c r="H6258">
        <v>0</v>
      </c>
    </row>
    <row r="6259" customHeight="1" spans="1:8">
      <c r="A6259">
        <v>1286</v>
      </c>
      <c r="B6259">
        <v>5412</v>
      </c>
      <c r="C6259" t="s">
        <v>2891</v>
      </c>
      <c r="D6259" t="s">
        <v>2892</v>
      </c>
      <c r="E6259" t="s">
        <v>45</v>
      </c>
      <c r="F6259" t="s">
        <v>1589</v>
      </c>
      <c r="G6259">
        <v>761</v>
      </c>
      <c r="H6259">
        <v>0.4</v>
      </c>
    </row>
    <row r="6260" customHeight="1" spans="1:8">
      <c r="A6260">
        <v>1286</v>
      </c>
      <c r="B6260">
        <v>5413</v>
      </c>
      <c r="E6260" t="s">
        <v>45</v>
      </c>
      <c r="F6260" t="s">
        <v>1588</v>
      </c>
      <c r="G6260">
        <v>448</v>
      </c>
      <c r="H6260">
        <v>0.2</v>
      </c>
    </row>
    <row r="6261" customHeight="1" spans="1:8">
      <c r="A6261">
        <v>1286</v>
      </c>
      <c r="B6261">
        <v>5414</v>
      </c>
      <c r="E6261" t="s">
        <v>45</v>
      </c>
      <c r="F6261" t="s">
        <v>403</v>
      </c>
      <c r="G6261">
        <v>286</v>
      </c>
      <c r="H6261">
        <v>0.2</v>
      </c>
    </row>
    <row r="6262" customHeight="1" spans="1:8">
      <c r="A6262">
        <v>1286</v>
      </c>
      <c r="B6262">
        <v>5415</v>
      </c>
      <c r="E6262" t="s">
        <v>45</v>
      </c>
      <c r="F6262" t="s">
        <v>766</v>
      </c>
      <c r="G6262">
        <v>323</v>
      </c>
      <c r="H6262">
        <v>0.2</v>
      </c>
    </row>
    <row r="6263" customHeight="1" spans="1:8">
      <c r="A6263">
        <v>1286</v>
      </c>
      <c r="B6263">
        <v>7337</v>
      </c>
      <c r="E6263" t="s">
        <v>45</v>
      </c>
      <c r="F6263" t="s">
        <v>20</v>
      </c>
      <c r="G6263">
        <v>1432</v>
      </c>
      <c r="H6263">
        <v>0.04</v>
      </c>
    </row>
    <row r="6264" customHeight="1" spans="1:8">
      <c r="A6264">
        <v>1286</v>
      </c>
      <c r="B6264">
        <v>9124</v>
      </c>
      <c r="E6264" t="s">
        <v>45</v>
      </c>
      <c r="F6264" t="s">
        <v>21</v>
      </c>
      <c r="G6264">
        <v>1530</v>
      </c>
      <c r="H6264">
        <v>0.03</v>
      </c>
    </row>
    <row r="6265" customHeight="1" spans="1:8">
      <c r="A6265">
        <v>1287</v>
      </c>
      <c r="B6265">
        <v>4782</v>
      </c>
      <c r="C6265" t="s">
        <v>2893</v>
      </c>
      <c r="D6265" t="s">
        <v>2894</v>
      </c>
      <c r="E6265" t="s">
        <v>54</v>
      </c>
      <c r="F6265" t="s">
        <v>708</v>
      </c>
      <c r="G6265">
        <v>693</v>
      </c>
      <c r="H6265">
        <v>0.4</v>
      </c>
    </row>
    <row r="6266" customHeight="1" spans="1:8">
      <c r="A6266">
        <v>1287</v>
      </c>
      <c r="B6266">
        <v>4783</v>
      </c>
      <c r="E6266" t="s">
        <v>54</v>
      </c>
      <c r="F6266" t="s">
        <v>503</v>
      </c>
      <c r="G6266">
        <v>258</v>
      </c>
      <c r="H6266">
        <v>0.6</v>
      </c>
    </row>
    <row r="6267" customHeight="1" spans="1:8">
      <c r="A6267">
        <v>1287</v>
      </c>
      <c r="B6267">
        <v>7338</v>
      </c>
      <c r="E6267" t="s">
        <v>54</v>
      </c>
      <c r="F6267" t="s">
        <v>20</v>
      </c>
      <c r="G6267">
        <v>1432</v>
      </c>
      <c r="H6267">
        <v>0.04</v>
      </c>
    </row>
    <row r="6268" customHeight="1" spans="1:8">
      <c r="A6268">
        <v>1287</v>
      </c>
      <c r="B6268">
        <v>9125</v>
      </c>
      <c r="E6268" t="s">
        <v>54</v>
      </c>
      <c r="F6268" t="s">
        <v>21</v>
      </c>
      <c r="G6268">
        <v>1530</v>
      </c>
      <c r="H6268">
        <v>0.01</v>
      </c>
    </row>
    <row r="6269" customHeight="1" spans="1:8">
      <c r="A6269">
        <v>1288</v>
      </c>
      <c r="B6269">
        <v>1480</v>
      </c>
      <c r="C6269" t="s">
        <v>2895</v>
      </c>
      <c r="D6269" t="s">
        <v>2896</v>
      </c>
      <c r="E6269" t="s">
        <v>14</v>
      </c>
      <c r="F6269" t="s">
        <v>503</v>
      </c>
      <c r="G6269">
        <v>258</v>
      </c>
      <c r="H6269">
        <v>0.4</v>
      </c>
    </row>
    <row r="6270" customHeight="1" spans="1:8">
      <c r="A6270">
        <v>1288</v>
      </c>
      <c r="B6270">
        <v>1481</v>
      </c>
      <c r="E6270" t="s">
        <v>14</v>
      </c>
      <c r="F6270" t="s">
        <v>618</v>
      </c>
      <c r="G6270">
        <v>214</v>
      </c>
      <c r="H6270">
        <v>0.6</v>
      </c>
    </row>
    <row r="6271" customHeight="1" spans="1:8">
      <c r="A6271">
        <v>1288</v>
      </c>
      <c r="B6271">
        <v>7339</v>
      </c>
      <c r="E6271" t="s">
        <v>14</v>
      </c>
      <c r="F6271" t="s">
        <v>20</v>
      </c>
      <c r="G6271">
        <v>1432</v>
      </c>
      <c r="H6271">
        <v>0.06</v>
      </c>
    </row>
    <row r="6272" customHeight="1" spans="1:8">
      <c r="A6272">
        <v>1288</v>
      </c>
      <c r="B6272">
        <v>9126</v>
      </c>
      <c r="E6272" t="s">
        <v>14</v>
      </c>
      <c r="F6272" t="s">
        <v>21</v>
      </c>
      <c r="G6272">
        <v>1530</v>
      </c>
      <c r="H6272">
        <v>0.03</v>
      </c>
    </row>
    <row r="6273" customHeight="1" spans="1:8">
      <c r="A6273">
        <v>1289</v>
      </c>
      <c r="B6273">
        <v>3967</v>
      </c>
      <c r="C6273" t="s">
        <v>2895</v>
      </c>
      <c r="D6273" t="s">
        <v>2896</v>
      </c>
      <c r="E6273" t="s">
        <v>14</v>
      </c>
      <c r="F6273" t="s">
        <v>503</v>
      </c>
      <c r="G6273">
        <v>258</v>
      </c>
      <c r="H6273">
        <v>0.3</v>
      </c>
    </row>
    <row r="6274" customHeight="1" spans="1:8">
      <c r="A6274">
        <v>1289</v>
      </c>
      <c r="B6274">
        <v>3968</v>
      </c>
      <c r="E6274" t="s">
        <v>14</v>
      </c>
      <c r="F6274" t="s">
        <v>618</v>
      </c>
      <c r="G6274">
        <v>214</v>
      </c>
      <c r="H6274">
        <v>0.7</v>
      </c>
    </row>
    <row r="6275" customHeight="1" spans="1:8">
      <c r="A6275">
        <v>1289</v>
      </c>
      <c r="B6275">
        <v>7340</v>
      </c>
      <c r="E6275" t="s">
        <v>14</v>
      </c>
      <c r="F6275" t="s">
        <v>20</v>
      </c>
      <c r="G6275">
        <v>1432</v>
      </c>
      <c r="H6275">
        <v>0.06</v>
      </c>
    </row>
    <row r="6276" customHeight="1" spans="1:8">
      <c r="A6276">
        <v>1289</v>
      </c>
      <c r="B6276">
        <v>9127</v>
      </c>
      <c r="E6276" t="s">
        <v>14</v>
      </c>
      <c r="F6276" t="s">
        <v>21</v>
      </c>
      <c r="G6276">
        <v>1530</v>
      </c>
      <c r="H6276">
        <v>0.03</v>
      </c>
    </row>
    <row r="6277" customHeight="1" spans="1:8">
      <c r="A6277">
        <v>1290</v>
      </c>
      <c r="B6277">
        <v>2247</v>
      </c>
      <c r="C6277" t="s">
        <v>2897</v>
      </c>
      <c r="D6277" t="s">
        <v>2898</v>
      </c>
      <c r="E6277" t="s">
        <v>54</v>
      </c>
      <c r="F6277" t="s">
        <v>160</v>
      </c>
      <c r="G6277">
        <v>238</v>
      </c>
      <c r="H6277">
        <v>0.9</v>
      </c>
    </row>
    <row r="6278" customHeight="1" spans="1:8">
      <c r="A6278">
        <v>1290</v>
      </c>
      <c r="B6278">
        <v>2248</v>
      </c>
      <c r="E6278" t="s">
        <v>54</v>
      </c>
      <c r="F6278" t="s">
        <v>1474</v>
      </c>
      <c r="G6278">
        <v>255</v>
      </c>
      <c r="H6278">
        <v>0.1</v>
      </c>
    </row>
    <row r="6279" customHeight="1" spans="1:8">
      <c r="A6279">
        <v>1290</v>
      </c>
      <c r="B6279">
        <v>7341</v>
      </c>
      <c r="E6279" t="s">
        <v>54</v>
      </c>
      <c r="F6279" t="s">
        <v>20</v>
      </c>
      <c r="G6279">
        <v>1432</v>
      </c>
      <c r="H6279">
        <v>0.04</v>
      </c>
    </row>
    <row r="6280" customHeight="1" spans="1:8">
      <c r="A6280">
        <v>1290</v>
      </c>
      <c r="B6280">
        <v>9128</v>
      </c>
      <c r="E6280" t="s">
        <v>54</v>
      </c>
      <c r="F6280" t="s">
        <v>21</v>
      </c>
      <c r="G6280">
        <v>1530</v>
      </c>
      <c r="H6280">
        <v>0.01</v>
      </c>
    </row>
    <row r="6281" customHeight="1" spans="1:8">
      <c r="A6281">
        <v>1291</v>
      </c>
      <c r="B6281">
        <v>1033</v>
      </c>
      <c r="C6281" t="s">
        <v>2899</v>
      </c>
      <c r="D6281" t="s">
        <v>2900</v>
      </c>
      <c r="E6281" t="s">
        <v>54</v>
      </c>
      <c r="F6281" t="s">
        <v>156</v>
      </c>
      <c r="G6281">
        <v>476</v>
      </c>
      <c r="H6281">
        <v>0.8</v>
      </c>
    </row>
    <row r="6282" customHeight="1" spans="1:8">
      <c r="A6282">
        <v>1291</v>
      </c>
      <c r="B6282">
        <v>1034</v>
      </c>
      <c r="E6282" t="s">
        <v>54</v>
      </c>
      <c r="F6282" t="s">
        <v>18</v>
      </c>
      <c r="G6282">
        <v>191</v>
      </c>
      <c r="H6282">
        <v>0.2</v>
      </c>
    </row>
    <row r="6283" customHeight="1" spans="1:8">
      <c r="A6283">
        <v>1291</v>
      </c>
      <c r="B6283">
        <v>7342</v>
      </c>
      <c r="E6283" t="s">
        <v>54</v>
      </c>
      <c r="F6283" t="s">
        <v>20</v>
      </c>
      <c r="G6283">
        <v>1432</v>
      </c>
      <c r="H6283">
        <v>0.04</v>
      </c>
    </row>
    <row r="6284" customHeight="1" spans="1:8">
      <c r="A6284">
        <v>1291</v>
      </c>
      <c r="B6284">
        <v>9129</v>
      </c>
      <c r="E6284" t="s">
        <v>54</v>
      </c>
      <c r="F6284" t="s">
        <v>21</v>
      </c>
      <c r="G6284">
        <v>1530</v>
      </c>
      <c r="H6284">
        <v>0.01</v>
      </c>
    </row>
    <row r="6285" customHeight="1" spans="1:8">
      <c r="A6285">
        <v>1292</v>
      </c>
      <c r="B6285">
        <v>529</v>
      </c>
      <c r="C6285" t="s">
        <v>2901</v>
      </c>
      <c r="D6285" t="s">
        <v>2902</v>
      </c>
      <c r="E6285" t="s">
        <v>54</v>
      </c>
      <c r="F6285" t="s">
        <v>1474</v>
      </c>
      <c r="G6285">
        <v>255</v>
      </c>
      <c r="H6285">
        <v>0.2</v>
      </c>
    </row>
    <row r="6286" customHeight="1" spans="1:8">
      <c r="A6286">
        <v>1292</v>
      </c>
      <c r="B6286">
        <v>530</v>
      </c>
      <c r="E6286" t="s">
        <v>54</v>
      </c>
      <c r="F6286" t="s">
        <v>835</v>
      </c>
      <c r="G6286">
        <v>174</v>
      </c>
      <c r="H6286">
        <v>0.8</v>
      </c>
    </row>
    <row r="6287" customHeight="1" spans="1:8">
      <c r="A6287">
        <v>1292</v>
      </c>
      <c r="B6287">
        <v>7343</v>
      </c>
      <c r="E6287" t="s">
        <v>54</v>
      </c>
      <c r="F6287" t="s">
        <v>20</v>
      </c>
      <c r="G6287">
        <v>1432</v>
      </c>
      <c r="H6287">
        <v>0.04</v>
      </c>
    </row>
    <row r="6288" customHeight="1" spans="1:8">
      <c r="A6288">
        <v>1292</v>
      </c>
      <c r="B6288">
        <v>9130</v>
      </c>
      <c r="E6288" t="s">
        <v>54</v>
      </c>
      <c r="F6288" t="s">
        <v>21</v>
      </c>
      <c r="G6288">
        <v>1530</v>
      </c>
      <c r="H6288">
        <v>0.01</v>
      </c>
    </row>
    <row r="6289" customHeight="1" spans="1:8">
      <c r="A6289">
        <v>1293</v>
      </c>
      <c r="B6289">
        <v>1102</v>
      </c>
      <c r="C6289" t="s">
        <v>2903</v>
      </c>
      <c r="D6289" t="s">
        <v>2904</v>
      </c>
      <c r="E6289" t="s">
        <v>54</v>
      </c>
      <c r="F6289" t="s">
        <v>1678</v>
      </c>
      <c r="G6289">
        <v>325</v>
      </c>
      <c r="H6289">
        <v>0.7</v>
      </c>
    </row>
    <row r="6290" customHeight="1" spans="1:8">
      <c r="A6290">
        <v>1293</v>
      </c>
      <c r="B6290">
        <v>1103</v>
      </c>
      <c r="E6290" t="s">
        <v>54</v>
      </c>
      <c r="F6290" t="s">
        <v>18</v>
      </c>
      <c r="G6290">
        <v>191</v>
      </c>
      <c r="H6290">
        <v>0.2</v>
      </c>
    </row>
    <row r="6291" customHeight="1" spans="1:8">
      <c r="A6291">
        <v>1293</v>
      </c>
      <c r="B6291">
        <v>1104</v>
      </c>
      <c r="E6291" t="s">
        <v>54</v>
      </c>
      <c r="F6291" t="s">
        <v>1474</v>
      </c>
      <c r="G6291">
        <v>255</v>
      </c>
      <c r="H6291">
        <v>0.1</v>
      </c>
    </row>
    <row r="6292" customHeight="1" spans="1:8">
      <c r="A6292">
        <v>1293</v>
      </c>
      <c r="B6292">
        <v>7344</v>
      </c>
      <c r="E6292" t="s">
        <v>54</v>
      </c>
      <c r="F6292" t="s">
        <v>20</v>
      </c>
      <c r="G6292">
        <v>1432</v>
      </c>
      <c r="H6292">
        <v>0.04</v>
      </c>
    </row>
    <row r="6293" customHeight="1" spans="1:8">
      <c r="A6293">
        <v>1293</v>
      </c>
      <c r="B6293">
        <v>9131</v>
      </c>
      <c r="E6293" t="s">
        <v>54</v>
      </c>
      <c r="F6293" t="s">
        <v>21</v>
      </c>
      <c r="G6293">
        <v>1530</v>
      </c>
      <c r="H6293">
        <v>0.01</v>
      </c>
    </row>
    <row r="6294" customHeight="1" spans="1:8">
      <c r="A6294">
        <v>1294</v>
      </c>
      <c r="B6294">
        <v>711</v>
      </c>
      <c r="C6294" t="s">
        <v>2905</v>
      </c>
      <c r="D6294" t="s">
        <v>2906</v>
      </c>
      <c r="E6294" t="s">
        <v>54</v>
      </c>
      <c r="F6294" t="s">
        <v>2907</v>
      </c>
      <c r="G6294">
        <v>305</v>
      </c>
      <c r="H6294">
        <v>0.8</v>
      </c>
    </row>
    <row r="6295" customHeight="1" spans="1:8">
      <c r="A6295">
        <v>1294</v>
      </c>
      <c r="B6295">
        <v>712</v>
      </c>
      <c r="E6295" t="s">
        <v>54</v>
      </c>
      <c r="F6295" t="s">
        <v>18</v>
      </c>
      <c r="G6295">
        <v>191</v>
      </c>
      <c r="H6295">
        <v>0.2</v>
      </c>
    </row>
    <row r="6296" customHeight="1" spans="1:8">
      <c r="A6296">
        <v>1294</v>
      </c>
      <c r="B6296">
        <v>7345</v>
      </c>
      <c r="E6296" t="s">
        <v>54</v>
      </c>
      <c r="F6296" t="s">
        <v>20</v>
      </c>
      <c r="G6296">
        <v>1432</v>
      </c>
      <c r="H6296">
        <v>0.04</v>
      </c>
    </row>
    <row r="6297" customHeight="1" spans="1:8">
      <c r="A6297">
        <v>1294</v>
      </c>
      <c r="B6297">
        <v>9132</v>
      </c>
      <c r="E6297" t="s">
        <v>54</v>
      </c>
      <c r="F6297" t="s">
        <v>21</v>
      </c>
      <c r="G6297">
        <v>1530</v>
      </c>
      <c r="H6297">
        <v>0.01</v>
      </c>
    </row>
    <row r="6298" customHeight="1" spans="1:8">
      <c r="A6298">
        <v>1295</v>
      </c>
      <c r="B6298">
        <v>4538</v>
      </c>
      <c r="C6298" t="s">
        <v>2908</v>
      </c>
      <c r="D6298" t="s">
        <v>2909</v>
      </c>
      <c r="E6298" t="s">
        <v>54</v>
      </c>
      <c r="F6298" t="s">
        <v>437</v>
      </c>
      <c r="G6298">
        <v>220</v>
      </c>
      <c r="H6298">
        <v>0.9</v>
      </c>
    </row>
    <row r="6299" customHeight="1" spans="1:8">
      <c r="A6299">
        <v>1295</v>
      </c>
      <c r="B6299">
        <v>4539</v>
      </c>
      <c r="E6299" t="s">
        <v>54</v>
      </c>
      <c r="F6299" t="s">
        <v>1474</v>
      </c>
      <c r="G6299">
        <v>255</v>
      </c>
      <c r="H6299">
        <v>0.1</v>
      </c>
    </row>
    <row r="6300" customHeight="1" spans="1:8">
      <c r="A6300">
        <v>1295</v>
      </c>
      <c r="B6300">
        <v>7346</v>
      </c>
      <c r="E6300" t="s">
        <v>54</v>
      </c>
      <c r="F6300" t="s">
        <v>20</v>
      </c>
      <c r="G6300">
        <v>1432</v>
      </c>
      <c r="H6300">
        <v>0.04</v>
      </c>
    </row>
    <row r="6301" customHeight="1" spans="1:8">
      <c r="A6301">
        <v>1295</v>
      </c>
      <c r="B6301">
        <v>9133</v>
      </c>
      <c r="E6301" t="s">
        <v>54</v>
      </c>
      <c r="F6301" t="s">
        <v>21</v>
      </c>
      <c r="G6301">
        <v>1530</v>
      </c>
      <c r="H6301">
        <v>0.01</v>
      </c>
    </row>
    <row r="6302" customHeight="1" spans="1:8">
      <c r="A6302">
        <v>1296</v>
      </c>
      <c r="B6302">
        <v>994</v>
      </c>
      <c r="C6302" t="s">
        <v>2910</v>
      </c>
      <c r="D6302" t="s">
        <v>2911</v>
      </c>
      <c r="E6302" t="s">
        <v>54</v>
      </c>
      <c r="F6302" t="s">
        <v>437</v>
      </c>
      <c r="G6302">
        <v>220</v>
      </c>
      <c r="H6302">
        <v>0.6</v>
      </c>
    </row>
    <row r="6303" customHeight="1" spans="1:8">
      <c r="A6303">
        <v>1296</v>
      </c>
      <c r="B6303">
        <v>995</v>
      </c>
      <c r="E6303" t="s">
        <v>54</v>
      </c>
      <c r="F6303" t="s">
        <v>84</v>
      </c>
      <c r="G6303">
        <v>221</v>
      </c>
      <c r="H6303">
        <v>0.2</v>
      </c>
    </row>
    <row r="6304" customHeight="1" spans="1:8">
      <c r="A6304">
        <v>1296</v>
      </c>
      <c r="B6304">
        <v>996</v>
      </c>
      <c r="E6304" t="s">
        <v>54</v>
      </c>
      <c r="F6304" t="s">
        <v>17</v>
      </c>
      <c r="G6304">
        <v>316</v>
      </c>
      <c r="H6304">
        <v>0.2</v>
      </c>
    </row>
    <row r="6305" customHeight="1" spans="1:8">
      <c r="A6305">
        <v>1296</v>
      </c>
      <c r="B6305">
        <v>7347</v>
      </c>
      <c r="E6305" t="s">
        <v>54</v>
      </c>
      <c r="F6305" t="s">
        <v>20</v>
      </c>
      <c r="G6305">
        <v>1432</v>
      </c>
      <c r="H6305">
        <v>0.04</v>
      </c>
    </row>
    <row r="6306" customHeight="1" spans="1:8">
      <c r="A6306">
        <v>1296</v>
      </c>
      <c r="B6306">
        <v>9134</v>
      </c>
      <c r="E6306" t="s">
        <v>54</v>
      </c>
      <c r="F6306" t="s">
        <v>21</v>
      </c>
      <c r="G6306">
        <v>1530</v>
      </c>
      <c r="H6306">
        <v>0.01</v>
      </c>
    </row>
    <row r="6307" customHeight="1" spans="1:8">
      <c r="A6307">
        <v>1297</v>
      </c>
      <c r="B6307">
        <v>3449</v>
      </c>
      <c r="C6307" t="s">
        <v>2910</v>
      </c>
      <c r="D6307" t="s">
        <v>2912</v>
      </c>
      <c r="E6307" t="s">
        <v>441</v>
      </c>
      <c r="F6307" t="s">
        <v>437</v>
      </c>
      <c r="G6307">
        <v>220</v>
      </c>
      <c r="H6307">
        <v>0.8</v>
      </c>
    </row>
    <row r="6308" customHeight="1" spans="1:8">
      <c r="A6308">
        <v>1297</v>
      </c>
      <c r="B6308">
        <v>3450</v>
      </c>
      <c r="E6308" t="s">
        <v>441</v>
      </c>
      <c r="F6308" t="s">
        <v>549</v>
      </c>
      <c r="G6308">
        <v>264</v>
      </c>
      <c r="H6308">
        <v>0.2</v>
      </c>
    </row>
    <row r="6309" customHeight="1" spans="1:8">
      <c r="A6309">
        <v>1297</v>
      </c>
      <c r="B6309">
        <v>7348</v>
      </c>
      <c r="E6309" t="s">
        <v>441</v>
      </c>
      <c r="F6309" t="s">
        <v>20</v>
      </c>
      <c r="G6309">
        <v>1432</v>
      </c>
      <c r="H6309">
        <v>0</v>
      </c>
    </row>
    <row r="6310" customHeight="1" spans="1:8">
      <c r="A6310">
        <v>1297</v>
      </c>
      <c r="B6310">
        <v>9135</v>
      </c>
      <c r="E6310" t="s">
        <v>441</v>
      </c>
      <c r="F6310" t="s">
        <v>21</v>
      </c>
      <c r="G6310">
        <v>1530</v>
      </c>
      <c r="H6310">
        <v>0.02</v>
      </c>
    </row>
    <row r="6311" customHeight="1" spans="1:8">
      <c r="A6311">
        <v>1298</v>
      </c>
      <c r="B6311">
        <v>971</v>
      </c>
      <c r="C6311" t="s">
        <v>2913</v>
      </c>
      <c r="D6311" t="s">
        <v>2914</v>
      </c>
      <c r="E6311" t="s">
        <v>54</v>
      </c>
      <c r="F6311" t="s">
        <v>2394</v>
      </c>
      <c r="G6311">
        <v>174</v>
      </c>
      <c r="H6311">
        <v>0.8</v>
      </c>
    </row>
    <row r="6312" customHeight="1" spans="1:8">
      <c r="A6312">
        <v>1298</v>
      </c>
      <c r="B6312">
        <v>972</v>
      </c>
      <c r="E6312" t="s">
        <v>54</v>
      </c>
      <c r="F6312" t="s">
        <v>18</v>
      </c>
      <c r="G6312">
        <v>191</v>
      </c>
      <c r="H6312">
        <v>0.2</v>
      </c>
    </row>
    <row r="6313" customHeight="1" spans="1:8">
      <c r="A6313">
        <v>1298</v>
      </c>
      <c r="B6313">
        <v>7349</v>
      </c>
      <c r="E6313" t="s">
        <v>54</v>
      </c>
      <c r="F6313" t="s">
        <v>20</v>
      </c>
      <c r="G6313">
        <v>1432</v>
      </c>
      <c r="H6313">
        <v>0.04</v>
      </c>
    </row>
    <row r="6314" customHeight="1" spans="1:8">
      <c r="A6314">
        <v>1298</v>
      </c>
      <c r="B6314">
        <v>9136</v>
      </c>
      <c r="E6314" t="s">
        <v>54</v>
      </c>
      <c r="F6314" t="s">
        <v>21</v>
      </c>
      <c r="G6314">
        <v>1530</v>
      </c>
      <c r="H6314">
        <v>0.01</v>
      </c>
    </row>
    <row r="6315" customHeight="1" spans="1:8">
      <c r="A6315">
        <v>1299</v>
      </c>
      <c r="B6315">
        <v>919</v>
      </c>
      <c r="C6315" t="s">
        <v>2915</v>
      </c>
      <c r="D6315" t="s">
        <v>2916</v>
      </c>
      <c r="E6315" t="s">
        <v>14</v>
      </c>
      <c r="F6315" t="s">
        <v>103</v>
      </c>
      <c r="G6315">
        <v>255</v>
      </c>
      <c r="H6315">
        <v>0.1</v>
      </c>
    </row>
    <row r="6316" customHeight="1" spans="1:8">
      <c r="A6316">
        <v>1299</v>
      </c>
      <c r="B6316">
        <v>920</v>
      </c>
      <c r="E6316" t="s">
        <v>14</v>
      </c>
      <c r="F6316" t="s">
        <v>19</v>
      </c>
      <c r="G6316">
        <v>282</v>
      </c>
      <c r="H6316">
        <v>0.9</v>
      </c>
    </row>
    <row r="6317" customHeight="1" spans="1:8">
      <c r="A6317">
        <v>1299</v>
      </c>
      <c r="B6317">
        <v>7350</v>
      </c>
      <c r="E6317" t="s">
        <v>14</v>
      </c>
      <c r="F6317" t="s">
        <v>20</v>
      </c>
      <c r="G6317">
        <v>1432</v>
      </c>
      <c r="H6317">
        <v>0.06</v>
      </c>
    </row>
    <row r="6318" customHeight="1" spans="1:8">
      <c r="A6318">
        <v>1299</v>
      </c>
      <c r="B6318">
        <v>9137</v>
      </c>
      <c r="E6318" t="s">
        <v>14</v>
      </c>
      <c r="F6318" t="s">
        <v>21</v>
      </c>
      <c r="G6318">
        <v>1530</v>
      </c>
      <c r="H6318">
        <v>0.03</v>
      </c>
    </row>
    <row r="6319" customHeight="1" spans="1:8">
      <c r="A6319">
        <v>1300</v>
      </c>
      <c r="B6319">
        <v>827</v>
      </c>
      <c r="C6319" t="s">
        <v>2917</v>
      </c>
      <c r="D6319" t="s">
        <v>2918</v>
      </c>
      <c r="E6319" t="s">
        <v>14</v>
      </c>
      <c r="F6319" t="s">
        <v>94</v>
      </c>
      <c r="G6319">
        <v>309</v>
      </c>
      <c r="H6319">
        <v>0.8</v>
      </c>
    </row>
    <row r="6320" customHeight="1" spans="1:8">
      <c r="A6320">
        <v>1300</v>
      </c>
      <c r="B6320">
        <v>828</v>
      </c>
      <c r="E6320" t="s">
        <v>14</v>
      </c>
      <c r="F6320" t="s">
        <v>230</v>
      </c>
      <c r="G6320">
        <v>225</v>
      </c>
      <c r="H6320">
        <v>0.2</v>
      </c>
    </row>
    <row r="6321" customHeight="1" spans="1:8">
      <c r="A6321">
        <v>1300</v>
      </c>
      <c r="B6321">
        <v>7351</v>
      </c>
      <c r="E6321" t="s">
        <v>14</v>
      </c>
      <c r="F6321" t="s">
        <v>20</v>
      </c>
      <c r="G6321">
        <v>1432</v>
      </c>
      <c r="H6321">
        <v>0.06</v>
      </c>
    </row>
    <row r="6322" customHeight="1" spans="1:8">
      <c r="A6322">
        <v>1300</v>
      </c>
      <c r="B6322">
        <v>9138</v>
      </c>
      <c r="E6322" t="s">
        <v>14</v>
      </c>
      <c r="F6322" t="s">
        <v>21</v>
      </c>
      <c r="G6322">
        <v>1530</v>
      </c>
      <c r="H6322">
        <v>0.03</v>
      </c>
    </row>
    <row r="6323" customHeight="1" spans="1:8">
      <c r="A6323">
        <v>1301</v>
      </c>
      <c r="B6323">
        <v>343</v>
      </c>
      <c r="C6323" s="1" t="s">
        <v>2919</v>
      </c>
      <c r="D6323" t="s">
        <v>2920</v>
      </c>
      <c r="E6323" t="s">
        <v>14</v>
      </c>
      <c r="F6323" t="s">
        <v>1474</v>
      </c>
      <c r="G6323">
        <v>255</v>
      </c>
      <c r="H6323">
        <v>0.1</v>
      </c>
    </row>
    <row r="6324" customHeight="1" spans="1:8">
      <c r="A6324">
        <v>1301</v>
      </c>
      <c r="B6324">
        <v>344</v>
      </c>
      <c r="E6324" t="s">
        <v>14</v>
      </c>
      <c r="F6324" t="s">
        <v>97</v>
      </c>
      <c r="G6324">
        <v>314</v>
      </c>
      <c r="H6324">
        <v>0.9</v>
      </c>
    </row>
    <row r="6325" customHeight="1" spans="1:8">
      <c r="A6325">
        <v>1301</v>
      </c>
      <c r="B6325">
        <v>7352</v>
      </c>
      <c r="E6325" t="s">
        <v>14</v>
      </c>
      <c r="F6325" t="s">
        <v>20</v>
      </c>
      <c r="G6325">
        <v>1432</v>
      </c>
      <c r="H6325">
        <v>0.06</v>
      </c>
    </row>
    <row r="6326" customHeight="1" spans="1:8">
      <c r="A6326">
        <v>1301</v>
      </c>
      <c r="B6326">
        <v>9139</v>
      </c>
      <c r="E6326" t="s">
        <v>14</v>
      </c>
      <c r="F6326" t="s">
        <v>21</v>
      </c>
      <c r="G6326">
        <v>1530</v>
      </c>
      <c r="H6326">
        <v>0.03</v>
      </c>
    </row>
    <row r="6327" customHeight="1" spans="1:8">
      <c r="A6327">
        <v>1302</v>
      </c>
      <c r="B6327">
        <v>4748</v>
      </c>
      <c r="C6327" t="s">
        <v>2921</v>
      </c>
      <c r="D6327" t="s">
        <v>2922</v>
      </c>
      <c r="E6327" t="s">
        <v>14</v>
      </c>
      <c r="F6327" t="s">
        <v>2923</v>
      </c>
      <c r="G6327">
        <v>302</v>
      </c>
      <c r="H6327">
        <v>0.9</v>
      </c>
    </row>
    <row r="6328" customHeight="1" spans="1:8">
      <c r="A6328">
        <v>1302</v>
      </c>
      <c r="B6328">
        <v>4749</v>
      </c>
      <c r="E6328" t="s">
        <v>14</v>
      </c>
      <c r="F6328" t="s">
        <v>1474</v>
      </c>
      <c r="G6328">
        <v>255</v>
      </c>
      <c r="H6328">
        <v>0.1</v>
      </c>
    </row>
    <row r="6329" customHeight="1" spans="1:8">
      <c r="A6329">
        <v>1302</v>
      </c>
      <c r="B6329">
        <v>7353</v>
      </c>
      <c r="E6329" t="s">
        <v>14</v>
      </c>
      <c r="F6329" t="s">
        <v>20</v>
      </c>
      <c r="G6329">
        <v>1432</v>
      </c>
      <c r="H6329">
        <v>0.06</v>
      </c>
    </row>
    <row r="6330" customHeight="1" spans="1:8">
      <c r="A6330">
        <v>1302</v>
      </c>
      <c r="B6330">
        <v>9140</v>
      </c>
      <c r="E6330" t="s">
        <v>14</v>
      </c>
      <c r="F6330" t="s">
        <v>21</v>
      </c>
      <c r="G6330">
        <v>1530</v>
      </c>
      <c r="H6330">
        <v>0.03</v>
      </c>
    </row>
    <row r="6331" customHeight="1" spans="1:8">
      <c r="A6331">
        <v>1303</v>
      </c>
      <c r="B6331">
        <v>249</v>
      </c>
      <c r="C6331" s="1" t="s">
        <v>2924</v>
      </c>
      <c r="D6331" t="s">
        <v>2925</v>
      </c>
      <c r="E6331" t="s">
        <v>14</v>
      </c>
      <c r="F6331" t="s">
        <v>1474</v>
      </c>
      <c r="G6331">
        <v>255</v>
      </c>
      <c r="H6331">
        <v>0.1</v>
      </c>
    </row>
    <row r="6332" customHeight="1" spans="1:8">
      <c r="A6332">
        <v>1303</v>
      </c>
      <c r="B6332">
        <v>250</v>
      </c>
      <c r="E6332" t="s">
        <v>14</v>
      </c>
      <c r="F6332" t="s">
        <v>241</v>
      </c>
      <c r="G6332">
        <v>104</v>
      </c>
      <c r="H6332">
        <v>0.02</v>
      </c>
    </row>
    <row r="6333" customHeight="1" spans="1:8">
      <c r="A6333">
        <v>1303</v>
      </c>
      <c r="B6333">
        <v>251</v>
      </c>
      <c r="E6333" t="s">
        <v>14</v>
      </c>
      <c r="F6333" t="s">
        <v>332</v>
      </c>
      <c r="G6333">
        <v>1653</v>
      </c>
      <c r="H6333">
        <v>0.7</v>
      </c>
    </row>
    <row r="6334" customHeight="1" spans="1:8">
      <c r="A6334">
        <v>1303</v>
      </c>
      <c r="B6334">
        <v>7354</v>
      </c>
      <c r="E6334" t="s">
        <v>14</v>
      </c>
      <c r="F6334" t="s">
        <v>20</v>
      </c>
      <c r="G6334">
        <v>1432</v>
      </c>
      <c r="H6334">
        <v>0.06</v>
      </c>
    </row>
    <row r="6335" customHeight="1" spans="1:8">
      <c r="A6335">
        <v>1303</v>
      </c>
      <c r="B6335">
        <v>9141</v>
      </c>
      <c r="E6335" t="s">
        <v>14</v>
      </c>
      <c r="F6335" t="s">
        <v>21</v>
      </c>
      <c r="G6335">
        <v>1530</v>
      </c>
      <c r="H6335">
        <v>0.03</v>
      </c>
    </row>
    <row r="6336" customHeight="1" spans="1:8">
      <c r="A6336">
        <v>1304</v>
      </c>
      <c r="B6336">
        <v>410</v>
      </c>
      <c r="C6336" s="1" t="s">
        <v>2926</v>
      </c>
      <c r="D6336" t="s">
        <v>2927</v>
      </c>
      <c r="E6336" t="s">
        <v>14</v>
      </c>
      <c r="F6336" t="s">
        <v>103</v>
      </c>
      <c r="G6336">
        <v>255</v>
      </c>
      <c r="H6336">
        <v>0.1</v>
      </c>
    </row>
    <row r="6337" customHeight="1" spans="1:8">
      <c r="A6337">
        <v>1304</v>
      </c>
      <c r="B6337">
        <v>411</v>
      </c>
      <c r="E6337" t="s">
        <v>14</v>
      </c>
      <c r="F6337" t="s">
        <v>100</v>
      </c>
      <c r="G6337">
        <v>296</v>
      </c>
      <c r="H6337">
        <v>0.9</v>
      </c>
    </row>
    <row r="6338" customHeight="1" spans="1:8">
      <c r="A6338">
        <v>1304</v>
      </c>
      <c r="B6338">
        <v>7355</v>
      </c>
      <c r="E6338" t="s">
        <v>14</v>
      </c>
      <c r="F6338" t="s">
        <v>20</v>
      </c>
      <c r="G6338">
        <v>1432</v>
      </c>
      <c r="H6338">
        <v>0.06</v>
      </c>
    </row>
    <row r="6339" customHeight="1" spans="1:8">
      <c r="A6339">
        <v>1304</v>
      </c>
      <c r="B6339">
        <v>9142</v>
      </c>
      <c r="E6339" t="s">
        <v>14</v>
      </c>
      <c r="F6339" t="s">
        <v>21</v>
      </c>
      <c r="G6339">
        <v>1530</v>
      </c>
      <c r="H6339">
        <v>0.03</v>
      </c>
    </row>
    <row r="6340" customHeight="1" spans="1:8">
      <c r="A6340">
        <v>1305</v>
      </c>
      <c r="B6340">
        <v>456</v>
      </c>
      <c r="C6340" s="1" t="s">
        <v>2928</v>
      </c>
      <c r="D6340" t="s">
        <v>2929</v>
      </c>
      <c r="E6340" t="s">
        <v>14</v>
      </c>
      <c r="F6340" t="s">
        <v>103</v>
      </c>
      <c r="G6340">
        <v>255</v>
      </c>
      <c r="H6340">
        <v>0.1</v>
      </c>
    </row>
    <row r="6341" customHeight="1" spans="1:8">
      <c r="A6341">
        <v>1305</v>
      </c>
      <c r="B6341">
        <v>457</v>
      </c>
      <c r="E6341" t="s">
        <v>14</v>
      </c>
      <c r="F6341" t="s">
        <v>104</v>
      </c>
      <c r="G6341">
        <v>320</v>
      </c>
      <c r="H6341">
        <v>0.9</v>
      </c>
    </row>
    <row r="6342" customHeight="1" spans="1:8">
      <c r="A6342">
        <v>1305</v>
      </c>
      <c r="B6342">
        <v>7356</v>
      </c>
      <c r="E6342" t="s">
        <v>14</v>
      </c>
      <c r="F6342" t="s">
        <v>20</v>
      </c>
      <c r="G6342">
        <v>1432</v>
      </c>
      <c r="H6342">
        <v>0.06</v>
      </c>
    </row>
    <row r="6343" customHeight="1" spans="1:8">
      <c r="A6343">
        <v>1305</v>
      </c>
      <c r="B6343">
        <v>9143</v>
      </c>
      <c r="E6343" t="s">
        <v>14</v>
      </c>
      <c r="F6343" t="s">
        <v>21</v>
      </c>
      <c r="G6343">
        <v>1530</v>
      </c>
      <c r="H6343">
        <v>0.03</v>
      </c>
    </row>
    <row r="6344" customHeight="1" spans="1:8">
      <c r="A6344">
        <v>1306</v>
      </c>
      <c r="B6344">
        <v>477</v>
      </c>
      <c r="C6344" t="s">
        <v>2930</v>
      </c>
      <c r="D6344" t="s">
        <v>2931</v>
      </c>
      <c r="E6344" t="s">
        <v>14</v>
      </c>
      <c r="F6344" t="s">
        <v>103</v>
      </c>
      <c r="G6344">
        <v>255</v>
      </c>
      <c r="H6344">
        <v>0.1</v>
      </c>
    </row>
    <row r="6345" customHeight="1" spans="1:8">
      <c r="A6345">
        <v>1306</v>
      </c>
      <c r="B6345">
        <v>478</v>
      </c>
      <c r="E6345" t="s">
        <v>14</v>
      </c>
      <c r="F6345" t="s">
        <v>1880</v>
      </c>
      <c r="G6345">
        <v>230</v>
      </c>
      <c r="H6345">
        <v>0.9</v>
      </c>
    </row>
    <row r="6346" customHeight="1" spans="1:8">
      <c r="A6346">
        <v>1306</v>
      </c>
      <c r="B6346">
        <v>7357</v>
      </c>
      <c r="E6346" t="s">
        <v>14</v>
      </c>
      <c r="F6346" t="s">
        <v>20</v>
      </c>
      <c r="G6346">
        <v>1432</v>
      </c>
      <c r="H6346">
        <v>0.06</v>
      </c>
    </row>
    <row r="6347" customHeight="1" spans="1:8">
      <c r="A6347">
        <v>1306</v>
      </c>
      <c r="B6347">
        <v>9144</v>
      </c>
      <c r="E6347" t="s">
        <v>14</v>
      </c>
      <c r="F6347" t="s">
        <v>21</v>
      </c>
      <c r="G6347">
        <v>1530</v>
      </c>
      <c r="H6347">
        <v>0.03</v>
      </c>
    </row>
    <row r="6348" customHeight="1" spans="1:8">
      <c r="A6348">
        <v>1307</v>
      </c>
      <c r="B6348">
        <v>2347</v>
      </c>
      <c r="C6348" t="s">
        <v>2932</v>
      </c>
      <c r="D6348" t="s">
        <v>2902</v>
      </c>
      <c r="E6348" t="s">
        <v>14</v>
      </c>
      <c r="F6348" t="s">
        <v>835</v>
      </c>
      <c r="G6348">
        <v>174</v>
      </c>
      <c r="H6348">
        <v>0.8</v>
      </c>
    </row>
    <row r="6349" customHeight="1" spans="1:8">
      <c r="A6349">
        <v>1307</v>
      </c>
      <c r="B6349">
        <v>2348</v>
      </c>
      <c r="E6349" t="s">
        <v>14</v>
      </c>
      <c r="F6349" t="s">
        <v>1474</v>
      </c>
      <c r="G6349">
        <v>255</v>
      </c>
      <c r="H6349">
        <v>0.2</v>
      </c>
    </row>
    <row r="6350" customHeight="1" spans="1:8">
      <c r="A6350">
        <v>1307</v>
      </c>
      <c r="B6350">
        <v>7358</v>
      </c>
      <c r="E6350" t="s">
        <v>14</v>
      </c>
      <c r="F6350" t="s">
        <v>20</v>
      </c>
      <c r="G6350">
        <v>1432</v>
      </c>
      <c r="H6350">
        <v>0.06</v>
      </c>
    </row>
    <row r="6351" customHeight="1" spans="1:8">
      <c r="A6351">
        <v>1307</v>
      </c>
      <c r="B6351">
        <v>9145</v>
      </c>
      <c r="E6351" t="s">
        <v>14</v>
      </c>
      <c r="F6351" t="s">
        <v>21</v>
      </c>
      <c r="G6351">
        <v>1530</v>
      </c>
      <c r="H6351">
        <v>0.03</v>
      </c>
    </row>
    <row r="6352" customHeight="1" spans="1:8">
      <c r="A6352">
        <v>1308</v>
      </c>
      <c r="B6352">
        <v>2580</v>
      </c>
      <c r="C6352" s="1" t="s">
        <v>2933</v>
      </c>
      <c r="D6352" t="s">
        <v>2934</v>
      </c>
      <c r="E6352" t="s">
        <v>14</v>
      </c>
      <c r="F6352" t="s">
        <v>107</v>
      </c>
      <c r="G6352">
        <v>299</v>
      </c>
      <c r="H6352">
        <v>0.9</v>
      </c>
    </row>
    <row r="6353" customHeight="1" spans="1:8">
      <c r="A6353">
        <v>1308</v>
      </c>
      <c r="B6353">
        <v>2581</v>
      </c>
      <c r="E6353" t="s">
        <v>14</v>
      </c>
      <c r="F6353" t="s">
        <v>1474</v>
      </c>
      <c r="G6353">
        <v>255</v>
      </c>
      <c r="H6353">
        <v>0.1</v>
      </c>
    </row>
    <row r="6354" customHeight="1" spans="1:8">
      <c r="A6354">
        <v>1308</v>
      </c>
      <c r="B6354">
        <v>7359</v>
      </c>
      <c r="E6354" t="s">
        <v>14</v>
      </c>
      <c r="F6354" t="s">
        <v>20</v>
      </c>
      <c r="G6354">
        <v>1432</v>
      </c>
      <c r="H6354">
        <v>0.06</v>
      </c>
    </row>
    <row r="6355" customHeight="1" spans="1:8">
      <c r="A6355">
        <v>1308</v>
      </c>
      <c r="B6355">
        <v>9146</v>
      </c>
      <c r="E6355" t="s">
        <v>14</v>
      </c>
      <c r="F6355" t="s">
        <v>21</v>
      </c>
      <c r="G6355">
        <v>1530</v>
      </c>
      <c r="H6355">
        <v>0.03</v>
      </c>
    </row>
    <row r="6356" customHeight="1" spans="1:8">
      <c r="A6356">
        <v>1309</v>
      </c>
      <c r="B6356">
        <v>366</v>
      </c>
      <c r="C6356" t="s">
        <v>2935</v>
      </c>
      <c r="D6356" t="s">
        <v>2936</v>
      </c>
      <c r="E6356" t="s">
        <v>14</v>
      </c>
      <c r="F6356" t="s">
        <v>1474</v>
      </c>
      <c r="G6356">
        <v>255</v>
      </c>
      <c r="H6356">
        <v>0.1</v>
      </c>
    </row>
    <row r="6357" customHeight="1" spans="1:8">
      <c r="A6357">
        <v>1309</v>
      </c>
      <c r="B6357">
        <v>367</v>
      </c>
      <c r="E6357" t="s">
        <v>14</v>
      </c>
      <c r="F6357" t="s">
        <v>107</v>
      </c>
      <c r="G6357">
        <v>299</v>
      </c>
      <c r="H6357">
        <v>0.9</v>
      </c>
    </row>
    <row r="6358" customHeight="1" spans="1:8">
      <c r="A6358">
        <v>1309</v>
      </c>
      <c r="B6358">
        <v>7360</v>
      </c>
      <c r="E6358" t="s">
        <v>14</v>
      </c>
      <c r="F6358" t="s">
        <v>20</v>
      </c>
      <c r="G6358">
        <v>1432</v>
      </c>
      <c r="H6358">
        <v>0.06</v>
      </c>
    </row>
    <row r="6359" customHeight="1" spans="1:8">
      <c r="A6359">
        <v>1309</v>
      </c>
      <c r="B6359">
        <v>9147</v>
      </c>
      <c r="E6359" t="s">
        <v>14</v>
      </c>
      <c r="F6359" t="s">
        <v>21</v>
      </c>
      <c r="G6359">
        <v>1530</v>
      </c>
      <c r="H6359">
        <v>0.03</v>
      </c>
    </row>
    <row r="6360" customHeight="1" spans="1:8">
      <c r="A6360">
        <v>1310</v>
      </c>
      <c r="B6360">
        <v>180</v>
      </c>
      <c r="C6360" t="s">
        <v>2937</v>
      </c>
      <c r="D6360" t="s">
        <v>2938</v>
      </c>
      <c r="E6360" t="s">
        <v>14</v>
      </c>
      <c r="F6360" t="s">
        <v>103</v>
      </c>
      <c r="G6360">
        <v>255</v>
      </c>
      <c r="H6360">
        <v>0.1</v>
      </c>
    </row>
    <row r="6361" customHeight="1" spans="1:8">
      <c r="A6361">
        <v>1310</v>
      </c>
      <c r="B6361">
        <v>181</v>
      </c>
      <c r="E6361" t="s">
        <v>14</v>
      </c>
      <c r="F6361" t="s">
        <v>104</v>
      </c>
      <c r="G6361">
        <v>420</v>
      </c>
      <c r="H6361">
        <v>0.9</v>
      </c>
    </row>
    <row r="6362" customHeight="1" spans="1:8">
      <c r="A6362">
        <v>1310</v>
      </c>
      <c r="B6362">
        <v>7361</v>
      </c>
      <c r="E6362" t="s">
        <v>14</v>
      </c>
      <c r="F6362" t="s">
        <v>20</v>
      </c>
      <c r="G6362">
        <v>1432</v>
      </c>
      <c r="H6362">
        <v>0.06</v>
      </c>
    </row>
    <row r="6363" customHeight="1" spans="1:8">
      <c r="A6363">
        <v>1310</v>
      </c>
      <c r="B6363">
        <v>9148</v>
      </c>
      <c r="E6363" t="s">
        <v>14</v>
      </c>
      <c r="F6363" t="s">
        <v>21</v>
      </c>
      <c r="G6363">
        <v>1530</v>
      </c>
      <c r="H6363">
        <v>0.03</v>
      </c>
    </row>
    <row r="6364" customHeight="1" spans="1:8">
      <c r="A6364">
        <v>1311</v>
      </c>
      <c r="B6364">
        <v>88</v>
      </c>
      <c r="C6364" t="s">
        <v>2939</v>
      </c>
      <c r="D6364" t="s">
        <v>2940</v>
      </c>
      <c r="E6364" t="s">
        <v>14</v>
      </c>
      <c r="F6364" t="s">
        <v>1474</v>
      </c>
      <c r="G6364">
        <v>255</v>
      </c>
      <c r="H6364">
        <v>0.1</v>
      </c>
    </row>
    <row r="6365" customHeight="1" spans="1:8">
      <c r="A6365">
        <v>1311</v>
      </c>
      <c r="B6365">
        <v>89</v>
      </c>
      <c r="E6365" t="s">
        <v>14</v>
      </c>
      <c r="F6365" t="s">
        <v>1678</v>
      </c>
      <c r="G6365">
        <v>325</v>
      </c>
      <c r="H6365">
        <v>0.9</v>
      </c>
    </row>
    <row r="6366" customHeight="1" spans="1:8">
      <c r="A6366">
        <v>1311</v>
      </c>
      <c r="B6366">
        <v>7362</v>
      </c>
      <c r="E6366" t="s">
        <v>14</v>
      </c>
      <c r="F6366" t="s">
        <v>20</v>
      </c>
      <c r="G6366">
        <v>1432</v>
      </c>
      <c r="H6366">
        <v>0.06</v>
      </c>
    </row>
    <row r="6367" customHeight="1" spans="1:8">
      <c r="A6367">
        <v>1311</v>
      </c>
      <c r="B6367">
        <v>9149</v>
      </c>
      <c r="E6367" t="s">
        <v>14</v>
      </c>
      <c r="F6367" t="s">
        <v>21</v>
      </c>
      <c r="G6367">
        <v>1530</v>
      </c>
      <c r="H6367">
        <v>0.03</v>
      </c>
    </row>
    <row r="6368" customHeight="1" spans="1:8">
      <c r="A6368">
        <v>1312</v>
      </c>
      <c r="B6368">
        <v>136</v>
      </c>
      <c r="C6368" t="s">
        <v>2941</v>
      </c>
      <c r="D6368" t="s">
        <v>2942</v>
      </c>
      <c r="E6368" t="s">
        <v>14</v>
      </c>
      <c r="F6368" t="s">
        <v>103</v>
      </c>
      <c r="G6368">
        <v>255</v>
      </c>
      <c r="H6368">
        <v>0.1</v>
      </c>
    </row>
    <row r="6369" customHeight="1" spans="1:8">
      <c r="A6369">
        <v>1312</v>
      </c>
      <c r="B6369">
        <v>137</v>
      </c>
      <c r="E6369" t="s">
        <v>14</v>
      </c>
      <c r="F6369" t="s">
        <v>112</v>
      </c>
      <c r="G6369">
        <v>309</v>
      </c>
      <c r="H6369">
        <v>0.9</v>
      </c>
    </row>
    <row r="6370" customHeight="1" spans="1:8">
      <c r="A6370">
        <v>1312</v>
      </c>
      <c r="B6370">
        <v>7363</v>
      </c>
      <c r="E6370" t="s">
        <v>14</v>
      </c>
      <c r="F6370" t="s">
        <v>20</v>
      </c>
      <c r="G6370">
        <v>1432</v>
      </c>
      <c r="H6370">
        <v>0.06</v>
      </c>
    </row>
    <row r="6371" customHeight="1" spans="1:8">
      <c r="A6371">
        <v>1312</v>
      </c>
      <c r="B6371">
        <v>9150</v>
      </c>
      <c r="E6371" t="s">
        <v>14</v>
      </c>
      <c r="F6371" t="s">
        <v>21</v>
      </c>
      <c r="G6371">
        <v>1530</v>
      </c>
      <c r="H6371">
        <v>0.03</v>
      </c>
    </row>
    <row r="6372" customHeight="1" spans="1:8">
      <c r="A6372">
        <v>1313</v>
      </c>
      <c r="B6372">
        <v>3515</v>
      </c>
      <c r="C6372" t="s">
        <v>2943</v>
      </c>
      <c r="D6372" t="s">
        <v>2944</v>
      </c>
      <c r="E6372" t="s">
        <v>14</v>
      </c>
      <c r="F6372" t="s">
        <v>2945</v>
      </c>
      <c r="G6372">
        <v>1664</v>
      </c>
      <c r="H6372">
        <v>0.9</v>
      </c>
    </row>
    <row r="6373" customHeight="1" spans="1:8">
      <c r="A6373">
        <v>1313</v>
      </c>
      <c r="B6373">
        <v>3516</v>
      </c>
      <c r="E6373" t="s">
        <v>14</v>
      </c>
      <c r="F6373" t="s">
        <v>103</v>
      </c>
      <c r="G6373">
        <v>255</v>
      </c>
      <c r="H6373">
        <v>0.1</v>
      </c>
    </row>
    <row r="6374" customHeight="1" spans="1:8">
      <c r="A6374">
        <v>1313</v>
      </c>
      <c r="B6374">
        <v>7364</v>
      </c>
      <c r="E6374" t="s">
        <v>14</v>
      </c>
      <c r="F6374" t="s">
        <v>20</v>
      </c>
      <c r="G6374">
        <v>1432</v>
      </c>
      <c r="H6374">
        <v>0.06</v>
      </c>
    </row>
    <row r="6375" customHeight="1" spans="1:8">
      <c r="A6375">
        <v>1313</v>
      </c>
      <c r="B6375">
        <v>9151</v>
      </c>
      <c r="E6375" t="s">
        <v>14</v>
      </c>
      <c r="F6375" t="s">
        <v>21</v>
      </c>
      <c r="G6375">
        <v>1530</v>
      </c>
      <c r="H6375">
        <v>0.03</v>
      </c>
    </row>
    <row r="6376" customHeight="1" spans="1:8">
      <c r="A6376">
        <v>1314</v>
      </c>
      <c r="B6376">
        <v>989</v>
      </c>
      <c r="C6376" t="s">
        <v>2946</v>
      </c>
      <c r="D6376" t="s">
        <v>2938</v>
      </c>
      <c r="E6376" t="s">
        <v>14</v>
      </c>
      <c r="F6376" t="s">
        <v>104</v>
      </c>
      <c r="G6376">
        <v>320</v>
      </c>
      <c r="H6376">
        <v>0.9</v>
      </c>
    </row>
    <row r="6377" customHeight="1" spans="1:8">
      <c r="A6377">
        <v>1314</v>
      </c>
      <c r="B6377">
        <v>990</v>
      </c>
      <c r="E6377" t="s">
        <v>14</v>
      </c>
      <c r="F6377" t="s">
        <v>1474</v>
      </c>
      <c r="G6377">
        <v>255</v>
      </c>
      <c r="H6377">
        <v>0.1</v>
      </c>
    </row>
    <row r="6378" customHeight="1" spans="1:8">
      <c r="A6378">
        <v>1314</v>
      </c>
      <c r="B6378">
        <v>7365</v>
      </c>
      <c r="E6378" t="s">
        <v>14</v>
      </c>
      <c r="F6378" t="s">
        <v>20</v>
      </c>
      <c r="G6378">
        <v>1432</v>
      </c>
      <c r="H6378">
        <v>0.06</v>
      </c>
    </row>
    <row r="6379" customHeight="1" spans="1:8">
      <c r="A6379">
        <v>1314</v>
      </c>
      <c r="B6379">
        <v>9152</v>
      </c>
      <c r="E6379" t="s">
        <v>14</v>
      </c>
      <c r="F6379" t="s">
        <v>21</v>
      </c>
      <c r="G6379">
        <v>1530</v>
      </c>
      <c r="H6379">
        <v>0.03</v>
      </c>
    </row>
    <row r="6380" customHeight="1" spans="1:8">
      <c r="A6380">
        <v>1315</v>
      </c>
      <c r="B6380">
        <v>5197</v>
      </c>
      <c r="C6380" t="s">
        <v>2947</v>
      </c>
      <c r="D6380" t="s">
        <v>2948</v>
      </c>
      <c r="E6380" t="s">
        <v>14</v>
      </c>
      <c r="F6380" t="s">
        <v>332</v>
      </c>
      <c r="G6380">
        <v>1653</v>
      </c>
      <c r="H6380">
        <v>0.9</v>
      </c>
    </row>
    <row r="6381" customHeight="1" spans="1:8">
      <c r="A6381">
        <v>1315</v>
      </c>
      <c r="B6381">
        <v>5198</v>
      </c>
      <c r="E6381" t="s">
        <v>14</v>
      </c>
      <c r="F6381" t="s">
        <v>1474</v>
      </c>
      <c r="G6381">
        <v>255</v>
      </c>
      <c r="H6381">
        <v>0.1</v>
      </c>
    </row>
    <row r="6382" customHeight="1" spans="1:8">
      <c r="A6382">
        <v>1315</v>
      </c>
      <c r="B6382">
        <v>7366</v>
      </c>
      <c r="E6382" t="s">
        <v>14</v>
      </c>
      <c r="F6382" t="s">
        <v>20</v>
      </c>
      <c r="G6382">
        <v>1432</v>
      </c>
      <c r="H6382">
        <v>0.06</v>
      </c>
    </row>
    <row r="6383" customHeight="1" spans="1:8">
      <c r="A6383">
        <v>1315</v>
      </c>
      <c r="B6383">
        <v>9153</v>
      </c>
      <c r="E6383" t="s">
        <v>14</v>
      </c>
      <c r="F6383" t="s">
        <v>21</v>
      </c>
      <c r="G6383">
        <v>1530</v>
      </c>
      <c r="H6383">
        <v>0.03</v>
      </c>
    </row>
    <row r="6384" customHeight="1" spans="1:8">
      <c r="A6384">
        <v>1316</v>
      </c>
      <c r="B6384">
        <v>591</v>
      </c>
      <c r="C6384" t="s">
        <v>2949</v>
      </c>
      <c r="D6384" t="s">
        <v>2950</v>
      </c>
      <c r="E6384" t="s">
        <v>14</v>
      </c>
      <c r="F6384" t="s">
        <v>1474</v>
      </c>
      <c r="G6384">
        <v>255</v>
      </c>
      <c r="H6384">
        <v>0.1</v>
      </c>
    </row>
    <row r="6385" customHeight="1" spans="1:8">
      <c r="A6385">
        <v>1316</v>
      </c>
      <c r="B6385">
        <v>592</v>
      </c>
      <c r="E6385" t="s">
        <v>14</v>
      </c>
      <c r="F6385" t="s">
        <v>170</v>
      </c>
      <c r="G6385">
        <v>294</v>
      </c>
      <c r="H6385">
        <v>0.9</v>
      </c>
    </row>
    <row r="6386" customHeight="1" spans="1:8">
      <c r="A6386">
        <v>1316</v>
      </c>
      <c r="B6386">
        <v>7367</v>
      </c>
      <c r="E6386" t="s">
        <v>14</v>
      </c>
      <c r="F6386" t="s">
        <v>20</v>
      </c>
      <c r="G6386">
        <v>1432</v>
      </c>
      <c r="H6386">
        <v>0.06</v>
      </c>
    </row>
    <row r="6387" customHeight="1" spans="1:8">
      <c r="A6387">
        <v>1316</v>
      </c>
      <c r="B6387">
        <v>9154</v>
      </c>
      <c r="E6387" t="s">
        <v>14</v>
      </c>
      <c r="F6387" t="s">
        <v>21</v>
      </c>
      <c r="G6387">
        <v>1530</v>
      </c>
      <c r="H6387">
        <v>0.03</v>
      </c>
    </row>
    <row r="6388" customHeight="1" spans="1:8">
      <c r="A6388">
        <v>1317</v>
      </c>
      <c r="B6388">
        <v>5207</v>
      </c>
      <c r="C6388" t="s">
        <v>2951</v>
      </c>
      <c r="D6388" t="s">
        <v>2952</v>
      </c>
      <c r="E6388" t="s">
        <v>14</v>
      </c>
      <c r="F6388" t="s">
        <v>281</v>
      </c>
      <c r="G6388">
        <v>1788</v>
      </c>
      <c r="H6388">
        <v>0.3</v>
      </c>
    </row>
    <row r="6389" customHeight="1" spans="1:8">
      <c r="A6389">
        <v>1317</v>
      </c>
      <c r="B6389">
        <v>5208</v>
      </c>
      <c r="E6389" t="s">
        <v>14</v>
      </c>
      <c r="F6389" t="s">
        <v>170</v>
      </c>
      <c r="G6389">
        <v>294</v>
      </c>
      <c r="H6389">
        <v>0.7</v>
      </c>
    </row>
    <row r="6390" customHeight="1" spans="1:8">
      <c r="A6390">
        <v>1317</v>
      </c>
      <c r="B6390">
        <v>7368</v>
      </c>
      <c r="E6390" t="s">
        <v>14</v>
      </c>
      <c r="F6390" t="s">
        <v>20</v>
      </c>
      <c r="G6390">
        <v>1432</v>
      </c>
      <c r="H6390">
        <v>0.06</v>
      </c>
    </row>
    <row r="6391" customHeight="1" spans="1:8">
      <c r="A6391">
        <v>1317</v>
      </c>
      <c r="B6391">
        <v>9155</v>
      </c>
      <c r="E6391" t="s">
        <v>14</v>
      </c>
      <c r="F6391" t="s">
        <v>21</v>
      </c>
      <c r="G6391">
        <v>1530</v>
      </c>
      <c r="H6391">
        <v>0.03</v>
      </c>
    </row>
    <row r="6392" customHeight="1" spans="1:8">
      <c r="A6392">
        <v>1318</v>
      </c>
      <c r="B6392">
        <v>18</v>
      </c>
      <c r="C6392" s="1" t="s">
        <v>2953</v>
      </c>
      <c r="D6392" t="s">
        <v>2954</v>
      </c>
      <c r="E6392" t="s">
        <v>14</v>
      </c>
      <c r="F6392" t="s">
        <v>467</v>
      </c>
      <c r="G6392">
        <v>318</v>
      </c>
      <c r="H6392">
        <v>0.9</v>
      </c>
    </row>
    <row r="6393" customHeight="1" spans="1:8">
      <c r="A6393">
        <v>1318</v>
      </c>
      <c r="B6393">
        <v>19</v>
      </c>
      <c r="E6393" t="s">
        <v>14</v>
      </c>
      <c r="F6393" t="s">
        <v>1474</v>
      </c>
      <c r="G6393">
        <v>255</v>
      </c>
      <c r="H6393">
        <v>0.1</v>
      </c>
    </row>
    <row r="6394" customHeight="1" spans="1:8">
      <c r="A6394">
        <v>1318</v>
      </c>
      <c r="B6394">
        <v>7369</v>
      </c>
      <c r="E6394" t="s">
        <v>14</v>
      </c>
      <c r="F6394" t="s">
        <v>20</v>
      </c>
      <c r="G6394">
        <v>1432</v>
      </c>
      <c r="H6394">
        <v>0.06</v>
      </c>
    </row>
    <row r="6395" customHeight="1" spans="1:8">
      <c r="A6395">
        <v>1318</v>
      </c>
      <c r="B6395">
        <v>9156</v>
      </c>
      <c r="E6395" t="s">
        <v>14</v>
      </c>
      <c r="F6395" t="s">
        <v>21</v>
      </c>
      <c r="G6395">
        <v>1530</v>
      </c>
      <c r="H6395">
        <v>0.03</v>
      </c>
    </row>
    <row r="6396" customHeight="1" spans="1:8">
      <c r="A6396">
        <v>1319</v>
      </c>
      <c r="B6396">
        <v>652</v>
      </c>
      <c r="C6396" t="s">
        <v>2955</v>
      </c>
      <c r="D6396" t="s">
        <v>2956</v>
      </c>
      <c r="E6396" t="s">
        <v>14</v>
      </c>
      <c r="F6396" t="s">
        <v>2957</v>
      </c>
      <c r="G6396">
        <v>873</v>
      </c>
      <c r="H6396">
        <v>0.8</v>
      </c>
    </row>
    <row r="6397" customHeight="1" spans="1:8">
      <c r="A6397">
        <v>1319</v>
      </c>
      <c r="B6397">
        <v>653</v>
      </c>
      <c r="E6397" t="s">
        <v>14</v>
      </c>
      <c r="F6397" t="s">
        <v>167</v>
      </c>
      <c r="G6397">
        <v>226</v>
      </c>
      <c r="H6397">
        <v>0.1</v>
      </c>
    </row>
    <row r="6398" customHeight="1" spans="1:8">
      <c r="A6398">
        <v>1319</v>
      </c>
      <c r="B6398">
        <v>654</v>
      </c>
      <c r="E6398" t="s">
        <v>14</v>
      </c>
      <c r="F6398" t="s">
        <v>17</v>
      </c>
      <c r="G6398">
        <v>316</v>
      </c>
      <c r="H6398">
        <v>0.1</v>
      </c>
    </row>
    <row r="6399" customHeight="1" spans="1:8">
      <c r="A6399">
        <v>1319</v>
      </c>
      <c r="B6399">
        <v>7370</v>
      </c>
      <c r="E6399" t="s">
        <v>14</v>
      </c>
      <c r="F6399" t="s">
        <v>20</v>
      </c>
      <c r="G6399">
        <v>1432</v>
      </c>
      <c r="H6399">
        <v>0.06</v>
      </c>
    </row>
    <row r="6400" customHeight="1" spans="1:8">
      <c r="A6400">
        <v>1319</v>
      </c>
      <c r="B6400">
        <v>9157</v>
      </c>
      <c r="E6400" t="s">
        <v>14</v>
      </c>
      <c r="F6400" t="s">
        <v>21</v>
      </c>
      <c r="G6400">
        <v>1530</v>
      </c>
      <c r="H6400">
        <v>0.03</v>
      </c>
    </row>
    <row r="6401" customHeight="1" spans="1:8">
      <c r="A6401">
        <v>1320</v>
      </c>
      <c r="B6401">
        <v>1454</v>
      </c>
      <c r="C6401" s="1" t="s">
        <v>2958</v>
      </c>
      <c r="D6401" t="s">
        <v>2959</v>
      </c>
      <c r="E6401" t="s">
        <v>14</v>
      </c>
      <c r="F6401" t="s">
        <v>103</v>
      </c>
      <c r="G6401">
        <v>255</v>
      </c>
      <c r="H6401">
        <v>0.1</v>
      </c>
    </row>
    <row r="6402" customHeight="1" spans="1:8">
      <c r="A6402">
        <v>1320</v>
      </c>
      <c r="B6402">
        <v>1455</v>
      </c>
      <c r="E6402" t="s">
        <v>14</v>
      </c>
      <c r="F6402" t="s">
        <v>403</v>
      </c>
      <c r="G6402">
        <v>286</v>
      </c>
      <c r="H6402">
        <v>0.9</v>
      </c>
    </row>
    <row r="6403" customHeight="1" spans="1:8">
      <c r="A6403">
        <v>1320</v>
      </c>
      <c r="B6403">
        <v>7371</v>
      </c>
      <c r="E6403" t="s">
        <v>14</v>
      </c>
      <c r="F6403" t="s">
        <v>20</v>
      </c>
      <c r="G6403">
        <v>1432</v>
      </c>
      <c r="H6403">
        <v>0.06</v>
      </c>
    </row>
    <row r="6404" customHeight="1" spans="1:8">
      <c r="A6404">
        <v>1320</v>
      </c>
      <c r="B6404">
        <v>9158</v>
      </c>
      <c r="E6404" t="s">
        <v>14</v>
      </c>
      <c r="F6404" t="s">
        <v>21</v>
      </c>
      <c r="G6404">
        <v>1530</v>
      </c>
      <c r="H6404">
        <v>0.03</v>
      </c>
    </row>
    <row r="6405" customHeight="1" spans="1:8">
      <c r="A6405">
        <v>1321</v>
      </c>
      <c r="B6405">
        <v>276</v>
      </c>
      <c r="C6405" t="s">
        <v>2960</v>
      </c>
      <c r="D6405" t="s">
        <v>2961</v>
      </c>
      <c r="E6405" t="s">
        <v>14</v>
      </c>
      <c r="F6405" t="s">
        <v>1474</v>
      </c>
      <c r="G6405">
        <v>255</v>
      </c>
      <c r="H6405">
        <v>0.1</v>
      </c>
    </row>
    <row r="6406" customHeight="1" spans="1:8">
      <c r="A6406">
        <v>1321</v>
      </c>
      <c r="B6406">
        <v>277</v>
      </c>
      <c r="E6406" t="s">
        <v>14</v>
      </c>
      <c r="F6406" t="s">
        <v>123</v>
      </c>
      <c r="G6406">
        <v>1668</v>
      </c>
      <c r="H6406">
        <v>0.9</v>
      </c>
    </row>
    <row r="6407" customHeight="1" spans="1:8">
      <c r="A6407">
        <v>1321</v>
      </c>
      <c r="B6407">
        <v>7372</v>
      </c>
      <c r="E6407" t="s">
        <v>14</v>
      </c>
      <c r="F6407" t="s">
        <v>20</v>
      </c>
      <c r="G6407">
        <v>1432</v>
      </c>
      <c r="H6407">
        <v>0.06</v>
      </c>
    </row>
    <row r="6408" customHeight="1" spans="1:8">
      <c r="A6408">
        <v>1321</v>
      </c>
      <c r="B6408">
        <v>9159</v>
      </c>
      <c r="E6408" t="s">
        <v>14</v>
      </c>
      <c r="F6408" t="s">
        <v>21</v>
      </c>
      <c r="G6408">
        <v>1530</v>
      </c>
      <c r="H6408">
        <v>0.03</v>
      </c>
    </row>
    <row r="6409" customHeight="1" spans="1:8">
      <c r="A6409">
        <v>1322</v>
      </c>
      <c r="B6409">
        <v>4456</v>
      </c>
      <c r="C6409" t="s">
        <v>2962</v>
      </c>
      <c r="D6409" t="s">
        <v>2963</v>
      </c>
      <c r="E6409" t="s">
        <v>14</v>
      </c>
      <c r="F6409" t="s">
        <v>280</v>
      </c>
      <c r="G6409">
        <v>292</v>
      </c>
      <c r="H6409">
        <v>0.9</v>
      </c>
    </row>
    <row r="6410" customHeight="1" spans="1:8">
      <c r="A6410">
        <v>1322</v>
      </c>
      <c r="B6410">
        <v>4457</v>
      </c>
      <c r="E6410" t="s">
        <v>14</v>
      </c>
      <c r="F6410" t="s">
        <v>1474</v>
      </c>
      <c r="G6410">
        <v>255</v>
      </c>
      <c r="H6410">
        <v>0.1</v>
      </c>
    </row>
    <row r="6411" customHeight="1" spans="1:8">
      <c r="A6411">
        <v>1322</v>
      </c>
      <c r="B6411">
        <v>7373</v>
      </c>
      <c r="E6411" t="s">
        <v>14</v>
      </c>
      <c r="F6411" t="s">
        <v>20</v>
      </c>
      <c r="G6411">
        <v>1432</v>
      </c>
      <c r="H6411">
        <v>0.06</v>
      </c>
    </row>
    <row r="6412" customHeight="1" spans="1:8">
      <c r="A6412">
        <v>1322</v>
      </c>
      <c r="B6412">
        <v>9160</v>
      </c>
      <c r="E6412" t="s">
        <v>14</v>
      </c>
      <c r="F6412" t="s">
        <v>21</v>
      </c>
      <c r="G6412">
        <v>1530</v>
      </c>
      <c r="H6412">
        <v>0.03</v>
      </c>
    </row>
    <row r="6413" customHeight="1" spans="1:8">
      <c r="A6413">
        <v>1323</v>
      </c>
      <c r="B6413">
        <v>3205</v>
      </c>
      <c r="C6413" t="s">
        <v>2964</v>
      </c>
      <c r="D6413" t="s">
        <v>2927</v>
      </c>
      <c r="E6413" t="s">
        <v>14</v>
      </c>
      <c r="F6413" t="s">
        <v>473</v>
      </c>
      <c r="G6413">
        <v>295</v>
      </c>
      <c r="H6413">
        <v>0.9</v>
      </c>
    </row>
    <row r="6414" customHeight="1" spans="1:8">
      <c r="A6414">
        <v>1323</v>
      </c>
      <c r="B6414">
        <v>3206</v>
      </c>
      <c r="E6414" t="s">
        <v>14</v>
      </c>
      <c r="F6414" t="s">
        <v>103</v>
      </c>
      <c r="G6414">
        <v>255</v>
      </c>
      <c r="H6414">
        <v>0.1</v>
      </c>
    </row>
    <row r="6415" customHeight="1" spans="1:8">
      <c r="A6415">
        <v>1323</v>
      </c>
      <c r="B6415">
        <v>7374</v>
      </c>
      <c r="E6415" t="s">
        <v>14</v>
      </c>
      <c r="F6415" t="s">
        <v>20</v>
      </c>
      <c r="G6415">
        <v>1432</v>
      </c>
      <c r="H6415">
        <v>0.06</v>
      </c>
    </row>
    <row r="6416" customHeight="1" spans="1:8">
      <c r="A6416">
        <v>1323</v>
      </c>
      <c r="B6416">
        <v>9161</v>
      </c>
      <c r="E6416" t="s">
        <v>14</v>
      </c>
      <c r="F6416" t="s">
        <v>21</v>
      </c>
      <c r="G6416">
        <v>1530</v>
      </c>
      <c r="H6416">
        <v>0.03</v>
      </c>
    </row>
    <row r="6417" customHeight="1" spans="1:8">
      <c r="A6417">
        <v>1324</v>
      </c>
      <c r="B6417">
        <v>2862</v>
      </c>
      <c r="C6417" t="s">
        <v>2965</v>
      </c>
      <c r="D6417" t="s">
        <v>2966</v>
      </c>
      <c r="E6417" t="s">
        <v>54</v>
      </c>
      <c r="F6417" t="s">
        <v>89</v>
      </c>
      <c r="G6417">
        <v>259</v>
      </c>
      <c r="H6417">
        <v>0.7</v>
      </c>
    </row>
    <row r="6418" customHeight="1" spans="1:8">
      <c r="A6418">
        <v>1324</v>
      </c>
      <c r="B6418">
        <v>2863</v>
      </c>
      <c r="E6418" t="s">
        <v>54</v>
      </c>
      <c r="F6418" t="s">
        <v>344</v>
      </c>
      <c r="G6418">
        <v>1683</v>
      </c>
      <c r="H6418">
        <v>0.3</v>
      </c>
    </row>
    <row r="6419" customHeight="1" spans="1:8">
      <c r="A6419">
        <v>1324</v>
      </c>
      <c r="B6419">
        <v>7375</v>
      </c>
      <c r="E6419" t="s">
        <v>54</v>
      </c>
      <c r="F6419" t="s">
        <v>20</v>
      </c>
      <c r="G6419">
        <v>1432</v>
      </c>
      <c r="H6419">
        <v>0.04</v>
      </c>
    </row>
    <row r="6420" customHeight="1" spans="1:8">
      <c r="A6420">
        <v>1324</v>
      </c>
      <c r="B6420">
        <v>9162</v>
      </c>
      <c r="E6420" t="s">
        <v>54</v>
      </c>
      <c r="F6420" t="s">
        <v>21</v>
      </c>
      <c r="G6420">
        <v>1530</v>
      </c>
      <c r="H6420">
        <v>0.01</v>
      </c>
    </row>
    <row r="6421" customHeight="1" spans="1:8">
      <c r="A6421">
        <v>1325</v>
      </c>
      <c r="B6421">
        <v>1174</v>
      </c>
      <c r="C6421" t="s">
        <v>2967</v>
      </c>
      <c r="D6421" t="s">
        <v>2968</v>
      </c>
      <c r="E6421" t="s">
        <v>54</v>
      </c>
      <c r="F6421" t="s">
        <v>89</v>
      </c>
      <c r="G6421">
        <v>259</v>
      </c>
      <c r="H6421">
        <v>0.5</v>
      </c>
    </row>
    <row r="6422" customHeight="1" spans="1:8">
      <c r="A6422">
        <v>1325</v>
      </c>
      <c r="B6422">
        <v>1175</v>
      </c>
      <c r="E6422" t="s">
        <v>54</v>
      </c>
      <c r="F6422" t="s">
        <v>457</v>
      </c>
      <c r="G6422">
        <v>1652</v>
      </c>
      <c r="H6422">
        <v>0.5</v>
      </c>
    </row>
    <row r="6423" customHeight="1" spans="1:8">
      <c r="A6423">
        <v>1325</v>
      </c>
      <c r="B6423">
        <v>7376</v>
      </c>
      <c r="E6423" t="s">
        <v>54</v>
      </c>
      <c r="F6423" t="s">
        <v>20</v>
      </c>
      <c r="G6423">
        <v>1432</v>
      </c>
      <c r="H6423">
        <v>0.04</v>
      </c>
    </row>
    <row r="6424" customHeight="1" spans="1:8">
      <c r="A6424">
        <v>1325</v>
      </c>
      <c r="B6424">
        <v>9163</v>
      </c>
      <c r="E6424" t="s">
        <v>54</v>
      </c>
      <c r="F6424" t="s">
        <v>21</v>
      </c>
      <c r="G6424">
        <v>1530</v>
      </c>
      <c r="H6424">
        <v>0.01</v>
      </c>
    </row>
    <row r="6425" customHeight="1" spans="1:8">
      <c r="A6425">
        <v>1326</v>
      </c>
      <c r="B6425">
        <v>1016</v>
      </c>
      <c r="C6425" t="s">
        <v>2969</v>
      </c>
      <c r="D6425" t="s">
        <v>2970</v>
      </c>
      <c r="E6425" t="s">
        <v>54</v>
      </c>
      <c r="F6425" t="s">
        <v>89</v>
      </c>
      <c r="G6425">
        <v>259</v>
      </c>
      <c r="H6425">
        <v>0.5</v>
      </c>
    </row>
    <row r="6426" customHeight="1" spans="1:8">
      <c r="A6426">
        <v>1326</v>
      </c>
      <c r="B6426">
        <v>1017</v>
      </c>
      <c r="E6426" t="s">
        <v>54</v>
      </c>
      <c r="F6426" t="s">
        <v>637</v>
      </c>
      <c r="G6426">
        <v>140</v>
      </c>
      <c r="H6426">
        <v>0.5</v>
      </c>
    </row>
    <row r="6427" customHeight="1" spans="1:8">
      <c r="A6427">
        <v>1326</v>
      </c>
      <c r="B6427">
        <v>7377</v>
      </c>
      <c r="E6427" t="s">
        <v>54</v>
      </c>
      <c r="F6427" t="s">
        <v>20</v>
      </c>
      <c r="G6427">
        <v>1432</v>
      </c>
      <c r="H6427">
        <v>0.04</v>
      </c>
    </row>
    <row r="6428" customHeight="1" spans="1:8">
      <c r="A6428">
        <v>1326</v>
      </c>
      <c r="B6428">
        <v>9164</v>
      </c>
      <c r="E6428" t="s">
        <v>54</v>
      </c>
      <c r="F6428" t="s">
        <v>21</v>
      </c>
      <c r="G6428">
        <v>1530</v>
      </c>
      <c r="H6428">
        <v>0.01</v>
      </c>
    </row>
    <row r="6429" customHeight="1" spans="1:8">
      <c r="A6429">
        <v>1327</v>
      </c>
      <c r="B6429">
        <v>29</v>
      </c>
      <c r="C6429" t="s">
        <v>2971</v>
      </c>
      <c r="D6429" t="s">
        <v>2972</v>
      </c>
      <c r="E6429" t="s">
        <v>54</v>
      </c>
      <c r="F6429" t="s">
        <v>89</v>
      </c>
      <c r="G6429">
        <v>259</v>
      </c>
      <c r="H6429">
        <v>0.6</v>
      </c>
    </row>
    <row r="6430" customHeight="1" spans="1:8">
      <c r="A6430">
        <v>1327</v>
      </c>
      <c r="B6430">
        <v>30</v>
      </c>
      <c r="E6430" t="s">
        <v>54</v>
      </c>
      <c r="F6430" t="s">
        <v>2973</v>
      </c>
      <c r="G6430">
        <v>142</v>
      </c>
      <c r="H6430">
        <v>0.4</v>
      </c>
    </row>
    <row r="6431" customHeight="1" spans="1:8">
      <c r="A6431">
        <v>1327</v>
      </c>
      <c r="B6431">
        <v>7378</v>
      </c>
      <c r="E6431" t="s">
        <v>54</v>
      </c>
      <c r="F6431" t="s">
        <v>20</v>
      </c>
      <c r="G6431">
        <v>1432</v>
      </c>
      <c r="H6431">
        <v>0.04</v>
      </c>
    </row>
    <row r="6432" customHeight="1" spans="1:8">
      <c r="A6432">
        <v>1327</v>
      </c>
      <c r="B6432">
        <v>9165</v>
      </c>
      <c r="E6432" t="s">
        <v>54</v>
      </c>
      <c r="F6432" t="s">
        <v>21</v>
      </c>
      <c r="G6432">
        <v>1530</v>
      </c>
      <c r="H6432">
        <v>0.01</v>
      </c>
    </row>
    <row r="6433" customHeight="1" spans="1:8">
      <c r="A6433">
        <v>1328</v>
      </c>
      <c r="B6433">
        <v>5957</v>
      </c>
      <c r="C6433" t="s">
        <v>2974</v>
      </c>
      <c r="D6433" t="s">
        <v>2975</v>
      </c>
      <c r="E6433" t="s">
        <v>14</v>
      </c>
      <c r="F6433" t="s">
        <v>2410</v>
      </c>
      <c r="G6433">
        <v>213</v>
      </c>
      <c r="H6433">
        <v>0.6</v>
      </c>
    </row>
    <row r="6434" customHeight="1" spans="1:8">
      <c r="A6434">
        <v>1328</v>
      </c>
      <c r="B6434">
        <v>5958</v>
      </c>
      <c r="E6434" t="s">
        <v>14</v>
      </c>
      <c r="F6434" t="s">
        <v>89</v>
      </c>
      <c r="G6434">
        <v>259</v>
      </c>
      <c r="H6434">
        <v>0.4</v>
      </c>
    </row>
    <row r="6435" customHeight="1" spans="1:8">
      <c r="A6435">
        <v>1328</v>
      </c>
      <c r="B6435">
        <v>7379</v>
      </c>
      <c r="E6435" t="s">
        <v>14</v>
      </c>
      <c r="F6435" t="s">
        <v>20</v>
      </c>
      <c r="G6435">
        <v>1432</v>
      </c>
      <c r="H6435">
        <v>0.06</v>
      </c>
    </row>
    <row r="6436" customHeight="1" spans="1:8">
      <c r="A6436">
        <v>1328</v>
      </c>
      <c r="B6436">
        <v>9166</v>
      </c>
      <c r="E6436" t="s">
        <v>14</v>
      </c>
      <c r="F6436" t="s">
        <v>21</v>
      </c>
      <c r="G6436">
        <v>1530</v>
      </c>
      <c r="H6436">
        <v>0.03</v>
      </c>
    </row>
    <row r="6437" customHeight="1" spans="1:8">
      <c r="A6437">
        <v>1329</v>
      </c>
      <c r="B6437">
        <v>2313</v>
      </c>
      <c r="C6437" t="s">
        <v>2976</v>
      </c>
      <c r="D6437" t="s">
        <v>2977</v>
      </c>
      <c r="E6437" t="s">
        <v>14</v>
      </c>
      <c r="F6437" t="s">
        <v>16</v>
      </c>
      <c r="G6437">
        <v>945</v>
      </c>
      <c r="H6437">
        <v>0.4</v>
      </c>
    </row>
    <row r="6438" customHeight="1" spans="1:8">
      <c r="A6438">
        <v>1329</v>
      </c>
      <c r="B6438">
        <v>2314</v>
      </c>
      <c r="E6438" t="s">
        <v>14</v>
      </c>
      <c r="F6438" t="s">
        <v>89</v>
      </c>
      <c r="G6438">
        <v>259</v>
      </c>
      <c r="H6438">
        <v>0.6</v>
      </c>
    </row>
    <row r="6439" customHeight="1" spans="1:8">
      <c r="A6439">
        <v>1329</v>
      </c>
      <c r="B6439">
        <v>7380</v>
      </c>
      <c r="E6439" t="s">
        <v>14</v>
      </c>
      <c r="F6439" t="s">
        <v>20</v>
      </c>
      <c r="G6439">
        <v>1432</v>
      </c>
      <c r="H6439">
        <v>0.06</v>
      </c>
    </row>
    <row r="6440" customHeight="1" spans="1:8">
      <c r="A6440">
        <v>1329</v>
      </c>
      <c r="B6440">
        <v>9167</v>
      </c>
      <c r="E6440" t="s">
        <v>14</v>
      </c>
      <c r="F6440" t="s">
        <v>21</v>
      </c>
      <c r="G6440">
        <v>1530</v>
      </c>
      <c r="H6440">
        <v>0.03</v>
      </c>
    </row>
    <row r="6441" customHeight="1" spans="1:8">
      <c r="A6441">
        <v>1330</v>
      </c>
      <c r="B6441">
        <v>1236</v>
      </c>
      <c r="C6441" t="s">
        <v>2978</v>
      </c>
      <c r="D6441" t="s">
        <v>2979</v>
      </c>
      <c r="E6441" t="s">
        <v>14</v>
      </c>
      <c r="F6441" t="s">
        <v>89</v>
      </c>
      <c r="G6441">
        <v>259</v>
      </c>
      <c r="H6441">
        <v>0.5</v>
      </c>
    </row>
    <row r="6442" customHeight="1" spans="1:8">
      <c r="A6442">
        <v>1330</v>
      </c>
      <c r="B6442">
        <v>1237</v>
      </c>
      <c r="E6442" t="s">
        <v>14</v>
      </c>
      <c r="F6442" t="s">
        <v>864</v>
      </c>
      <c r="G6442">
        <v>455</v>
      </c>
      <c r="H6442">
        <v>0.5</v>
      </c>
    </row>
    <row r="6443" customHeight="1" spans="1:8">
      <c r="A6443">
        <v>1330</v>
      </c>
      <c r="B6443">
        <v>7381</v>
      </c>
      <c r="E6443" t="s">
        <v>14</v>
      </c>
      <c r="F6443" t="s">
        <v>20</v>
      </c>
      <c r="G6443">
        <v>1432</v>
      </c>
      <c r="H6443">
        <v>0.06</v>
      </c>
    </row>
    <row r="6444" customHeight="1" spans="1:8">
      <c r="A6444">
        <v>1330</v>
      </c>
      <c r="B6444">
        <v>9168</v>
      </c>
      <c r="E6444" t="s">
        <v>14</v>
      </c>
      <c r="F6444" t="s">
        <v>21</v>
      </c>
      <c r="G6444">
        <v>1530</v>
      </c>
      <c r="H6444">
        <v>0.03</v>
      </c>
    </row>
    <row r="6445" customHeight="1" spans="1:8">
      <c r="A6445">
        <v>1331</v>
      </c>
      <c r="B6445">
        <v>97</v>
      </c>
      <c r="C6445" t="s">
        <v>2980</v>
      </c>
      <c r="D6445" t="s">
        <v>2981</v>
      </c>
      <c r="E6445" t="s">
        <v>54</v>
      </c>
      <c r="F6445" t="s">
        <v>89</v>
      </c>
      <c r="G6445">
        <v>259</v>
      </c>
      <c r="H6445">
        <v>0.5</v>
      </c>
    </row>
    <row r="6446" customHeight="1" spans="1:8">
      <c r="A6446">
        <v>1331</v>
      </c>
      <c r="B6446">
        <v>98</v>
      </c>
      <c r="E6446" t="s">
        <v>54</v>
      </c>
      <c r="F6446" t="s">
        <v>637</v>
      </c>
      <c r="G6446">
        <v>140</v>
      </c>
      <c r="H6446">
        <v>0.3</v>
      </c>
    </row>
    <row r="6447" customHeight="1" spans="1:9">
      <c r="A6447">
        <v>1331</v>
      </c>
      <c r="B6447">
        <v>99</v>
      </c>
      <c r="E6447" t="s">
        <v>54</v>
      </c>
      <c r="F6447" t="s">
        <v>2982</v>
      </c>
      <c r="G6447">
        <v>717</v>
      </c>
      <c r="H6447">
        <v>0.2</v>
      </c>
      <c r="I6447" t="s">
        <v>40</v>
      </c>
    </row>
    <row r="6448" customHeight="1" spans="1:8">
      <c r="A6448">
        <v>1331</v>
      </c>
      <c r="B6448">
        <v>7382</v>
      </c>
      <c r="E6448" t="s">
        <v>54</v>
      </c>
      <c r="F6448" t="s">
        <v>20</v>
      </c>
      <c r="G6448">
        <v>1432</v>
      </c>
      <c r="H6448">
        <v>0.04</v>
      </c>
    </row>
    <row r="6449" customHeight="1" spans="1:8">
      <c r="A6449">
        <v>1331</v>
      </c>
      <c r="B6449">
        <v>9169</v>
      </c>
      <c r="E6449" t="s">
        <v>54</v>
      </c>
      <c r="F6449" t="s">
        <v>21</v>
      </c>
      <c r="G6449">
        <v>1530</v>
      </c>
      <c r="H6449">
        <v>0.01</v>
      </c>
    </row>
    <row r="6450" customHeight="1" spans="1:8">
      <c r="A6450">
        <v>1332</v>
      </c>
      <c r="B6450">
        <v>3029</v>
      </c>
      <c r="C6450" t="s">
        <v>2983</v>
      </c>
      <c r="D6450" t="s">
        <v>2984</v>
      </c>
      <c r="E6450" t="s">
        <v>24</v>
      </c>
      <c r="F6450" t="s">
        <v>927</v>
      </c>
      <c r="G6450">
        <v>849</v>
      </c>
      <c r="H6450">
        <v>0.8</v>
      </c>
    </row>
    <row r="6451" customHeight="1" spans="1:8">
      <c r="A6451">
        <v>1332</v>
      </c>
      <c r="B6451">
        <v>3030</v>
      </c>
      <c r="E6451" t="s">
        <v>24</v>
      </c>
      <c r="F6451" t="s">
        <v>230</v>
      </c>
      <c r="G6451">
        <v>225</v>
      </c>
      <c r="H6451">
        <v>0.1</v>
      </c>
    </row>
    <row r="6452" customHeight="1" spans="1:8">
      <c r="A6452">
        <v>1332</v>
      </c>
      <c r="B6452">
        <v>3031</v>
      </c>
      <c r="E6452" t="s">
        <v>24</v>
      </c>
      <c r="F6452" t="s">
        <v>341</v>
      </c>
      <c r="G6452">
        <v>311</v>
      </c>
      <c r="H6452">
        <v>0.1</v>
      </c>
    </row>
    <row r="6453" customHeight="1" spans="1:8">
      <c r="A6453">
        <v>1332</v>
      </c>
      <c r="B6453">
        <v>7383</v>
      </c>
      <c r="E6453" t="s">
        <v>24</v>
      </c>
      <c r="F6453" t="s">
        <v>20</v>
      </c>
      <c r="G6453">
        <v>1432</v>
      </c>
      <c r="H6453">
        <v>0.05</v>
      </c>
    </row>
    <row r="6454" customHeight="1" spans="1:8">
      <c r="A6454">
        <v>1332</v>
      </c>
      <c r="B6454">
        <v>9170</v>
      </c>
      <c r="E6454" t="s">
        <v>24</v>
      </c>
      <c r="F6454" t="s">
        <v>21</v>
      </c>
      <c r="G6454">
        <v>1530</v>
      </c>
      <c r="H6454">
        <v>0.03</v>
      </c>
    </row>
    <row r="6455" customHeight="1" spans="1:8">
      <c r="A6455">
        <v>1333</v>
      </c>
      <c r="B6455">
        <v>3350</v>
      </c>
      <c r="C6455" t="s">
        <v>2985</v>
      </c>
      <c r="D6455" t="s">
        <v>2986</v>
      </c>
      <c r="E6455" t="s">
        <v>54</v>
      </c>
      <c r="F6455" t="s">
        <v>1229</v>
      </c>
      <c r="G6455">
        <v>1774</v>
      </c>
      <c r="H6455">
        <v>0.8</v>
      </c>
    </row>
    <row r="6456" customHeight="1" spans="1:8">
      <c r="A6456">
        <v>1333</v>
      </c>
      <c r="B6456">
        <v>3351</v>
      </c>
      <c r="E6456" t="s">
        <v>54</v>
      </c>
      <c r="F6456" t="s">
        <v>1474</v>
      </c>
      <c r="G6456">
        <v>255</v>
      </c>
      <c r="H6456">
        <v>0.1</v>
      </c>
    </row>
    <row r="6457" customHeight="1" spans="1:8">
      <c r="A6457">
        <v>1333</v>
      </c>
      <c r="B6457">
        <v>3352</v>
      </c>
      <c r="E6457" t="s">
        <v>54</v>
      </c>
      <c r="F6457" t="s">
        <v>17</v>
      </c>
      <c r="G6457">
        <v>316</v>
      </c>
      <c r="H6457">
        <v>0.1</v>
      </c>
    </row>
    <row r="6458" customHeight="1" spans="1:8">
      <c r="A6458">
        <v>1333</v>
      </c>
      <c r="B6458">
        <v>7384</v>
      </c>
      <c r="E6458" t="s">
        <v>54</v>
      </c>
      <c r="F6458" t="s">
        <v>20</v>
      </c>
      <c r="G6458">
        <v>1432</v>
      </c>
      <c r="H6458">
        <v>0.04</v>
      </c>
    </row>
    <row r="6459" customHeight="1" spans="1:8">
      <c r="A6459">
        <v>1333</v>
      </c>
      <c r="B6459">
        <v>9171</v>
      </c>
      <c r="E6459" t="s">
        <v>54</v>
      </c>
      <c r="F6459" t="s">
        <v>21</v>
      </c>
      <c r="G6459">
        <v>1530</v>
      </c>
      <c r="H6459">
        <v>0.01</v>
      </c>
    </row>
    <row r="6460" customHeight="1" spans="1:8">
      <c r="A6460">
        <v>1334</v>
      </c>
      <c r="B6460">
        <v>2972</v>
      </c>
      <c r="C6460" t="s">
        <v>2987</v>
      </c>
      <c r="D6460" t="s">
        <v>2988</v>
      </c>
      <c r="E6460" t="s">
        <v>14</v>
      </c>
      <c r="F6460" t="s">
        <v>2945</v>
      </c>
      <c r="G6460">
        <v>1664</v>
      </c>
      <c r="H6460">
        <v>0.8</v>
      </c>
    </row>
    <row r="6461" customHeight="1" spans="1:8">
      <c r="A6461">
        <v>1334</v>
      </c>
      <c r="B6461">
        <v>2973</v>
      </c>
      <c r="E6461" t="s">
        <v>14</v>
      </c>
      <c r="F6461" t="s">
        <v>18</v>
      </c>
      <c r="G6461">
        <v>191</v>
      </c>
      <c r="H6461">
        <v>0.06</v>
      </c>
    </row>
    <row r="6462" customHeight="1" spans="1:8">
      <c r="A6462">
        <v>1334</v>
      </c>
      <c r="B6462">
        <v>7385</v>
      </c>
      <c r="E6462" t="s">
        <v>14</v>
      </c>
      <c r="F6462" t="s">
        <v>20</v>
      </c>
      <c r="G6462">
        <v>1432</v>
      </c>
      <c r="H6462">
        <v>0.06</v>
      </c>
    </row>
    <row r="6463" customHeight="1" spans="1:8">
      <c r="A6463">
        <v>1334</v>
      </c>
      <c r="B6463">
        <v>9172</v>
      </c>
      <c r="E6463" t="s">
        <v>14</v>
      </c>
      <c r="F6463" t="s">
        <v>21</v>
      </c>
      <c r="G6463">
        <v>1530</v>
      </c>
      <c r="H6463">
        <v>0.03</v>
      </c>
    </row>
    <row r="6464" customHeight="1" spans="1:8">
      <c r="A6464">
        <v>1335</v>
      </c>
      <c r="B6464">
        <v>5084</v>
      </c>
      <c r="C6464" t="s">
        <v>2987</v>
      </c>
      <c r="D6464" t="s">
        <v>2944</v>
      </c>
      <c r="E6464" t="s">
        <v>14</v>
      </c>
      <c r="F6464" t="s">
        <v>2945</v>
      </c>
      <c r="G6464">
        <v>1664</v>
      </c>
      <c r="H6464">
        <v>0.9</v>
      </c>
    </row>
    <row r="6465" customHeight="1" spans="1:8">
      <c r="A6465">
        <v>1335</v>
      </c>
      <c r="B6465">
        <v>5085</v>
      </c>
      <c r="E6465" t="s">
        <v>14</v>
      </c>
      <c r="F6465" t="s">
        <v>103</v>
      </c>
      <c r="G6465">
        <v>255</v>
      </c>
      <c r="H6465">
        <v>0.1</v>
      </c>
    </row>
    <row r="6466" customHeight="1" spans="1:8">
      <c r="A6466">
        <v>1335</v>
      </c>
      <c r="B6466">
        <v>7386</v>
      </c>
      <c r="E6466" t="s">
        <v>14</v>
      </c>
      <c r="F6466" t="s">
        <v>20</v>
      </c>
      <c r="G6466">
        <v>1432</v>
      </c>
      <c r="H6466">
        <v>0.06</v>
      </c>
    </row>
    <row r="6467" customHeight="1" spans="1:8">
      <c r="A6467">
        <v>1335</v>
      </c>
      <c r="B6467">
        <v>9173</v>
      </c>
      <c r="E6467" t="s">
        <v>14</v>
      </c>
      <c r="F6467" t="s">
        <v>21</v>
      </c>
      <c r="G6467">
        <v>1530</v>
      </c>
      <c r="H6467">
        <v>0.03</v>
      </c>
    </row>
    <row r="6468" customHeight="1" spans="1:8">
      <c r="A6468">
        <v>1336</v>
      </c>
      <c r="B6468">
        <v>2479</v>
      </c>
      <c r="C6468" t="s">
        <v>2989</v>
      </c>
      <c r="D6468" t="s">
        <v>2990</v>
      </c>
      <c r="E6468" t="s">
        <v>14</v>
      </c>
      <c r="F6468" t="s">
        <v>1139</v>
      </c>
      <c r="G6468">
        <v>146</v>
      </c>
      <c r="H6468">
        <v>1</v>
      </c>
    </row>
    <row r="6469" customHeight="1" spans="1:8">
      <c r="A6469">
        <v>1336</v>
      </c>
      <c r="B6469">
        <v>7387</v>
      </c>
      <c r="E6469" t="s">
        <v>14</v>
      </c>
      <c r="F6469" t="s">
        <v>20</v>
      </c>
      <c r="G6469">
        <v>1432</v>
      </c>
      <c r="H6469">
        <v>0.06</v>
      </c>
    </row>
    <row r="6470" customHeight="1" spans="1:8">
      <c r="A6470">
        <v>1336</v>
      </c>
      <c r="B6470">
        <v>9174</v>
      </c>
      <c r="E6470" t="s">
        <v>14</v>
      </c>
      <c r="F6470" t="s">
        <v>21</v>
      </c>
      <c r="G6470">
        <v>1530</v>
      </c>
      <c r="H6470">
        <v>0.03</v>
      </c>
    </row>
    <row r="6471" customHeight="1" spans="1:8">
      <c r="A6471">
        <v>1337</v>
      </c>
      <c r="B6471">
        <v>2167</v>
      </c>
      <c r="C6471" t="s">
        <v>2991</v>
      </c>
      <c r="D6471" t="s">
        <v>2992</v>
      </c>
      <c r="E6471" t="s">
        <v>14</v>
      </c>
      <c r="F6471" t="s">
        <v>2297</v>
      </c>
      <c r="G6471">
        <v>704</v>
      </c>
      <c r="H6471">
        <v>0.6</v>
      </c>
    </row>
    <row r="6472" customHeight="1" spans="1:8">
      <c r="A6472">
        <v>1337</v>
      </c>
      <c r="B6472">
        <v>2168</v>
      </c>
      <c r="E6472" t="s">
        <v>14</v>
      </c>
      <c r="F6472" t="s">
        <v>341</v>
      </c>
      <c r="G6472">
        <v>311</v>
      </c>
      <c r="H6472">
        <v>0.2</v>
      </c>
    </row>
    <row r="6473" customHeight="1" spans="1:8">
      <c r="A6473">
        <v>1337</v>
      </c>
      <c r="B6473">
        <v>2169</v>
      </c>
      <c r="E6473" t="s">
        <v>14</v>
      </c>
      <c r="F6473" t="s">
        <v>230</v>
      </c>
      <c r="G6473">
        <v>225</v>
      </c>
      <c r="H6473">
        <v>0.2</v>
      </c>
    </row>
    <row r="6474" customHeight="1" spans="1:8">
      <c r="A6474">
        <v>1337</v>
      </c>
      <c r="B6474">
        <v>7388</v>
      </c>
      <c r="E6474" t="s">
        <v>14</v>
      </c>
      <c r="F6474" t="s">
        <v>20</v>
      </c>
      <c r="G6474">
        <v>1432</v>
      </c>
      <c r="H6474">
        <v>0.06</v>
      </c>
    </row>
    <row r="6475" customHeight="1" spans="1:8">
      <c r="A6475">
        <v>1337</v>
      </c>
      <c r="B6475">
        <v>9175</v>
      </c>
      <c r="E6475" t="s">
        <v>14</v>
      </c>
      <c r="F6475" t="s">
        <v>21</v>
      </c>
      <c r="G6475">
        <v>1530</v>
      </c>
      <c r="H6475">
        <v>0.03</v>
      </c>
    </row>
    <row r="6476" customHeight="1" spans="1:8">
      <c r="A6476">
        <v>1338</v>
      </c>
      <c r="B6476">
        <v>381</v>
      </c>
      <c r="C6476" s="1" t="s">
        <v>2993</v>
      </c>
      <c r="D6476" t="s">
        <v>2994</v>
      </c>
      <c r="E6476" t="s">
        <v>14</v>
      </c>
      <c r="F6476" t="s">
        <v>341</v>
      </c>
      <c r="G6476">
        <v>311</v>
      </c>
      <c r="H6476">
        <v>0.4</v>
      </c>
    </row>
    <row r="6477" customHeight="1" spans="1:8">
      <c r="A6477">
        <v>1338</v>
      </c>
      <c r="B6477">
        <v>382</v>
      </c>
      <c r="E6477" t="s">
        <v>14</v>
      </c>
      <c r="F6477" t="s">
        <v>1379</v>
      </c>
      <c r="G6477">
        <v>851</v>
      </c>
      <c r="H6477">
        <v>0.6</v>
      </c>
    </row>
    <row r="6478" customHeight="1" spans="1:8">
      <c r="A6478">
        <v>1338</v>
      </c>
      <c r="B6478">
        <v>7389</v>
      </c>
      <c r="E6478" t="s">
        <v>14</v>
      </c>
      <c r="F6478" t="s">
        <v>20</v>
      </c>
      <c r="G6478">
        <v>1432</v>
      </c>
      <c r="H6478">
        <v>0.06</v>
      </c>
    </row>
    <row r="6479" customHeight="1" spans="1:8">
      <c r="A6479">
        <v>1338</v>
      </c>
      <c r="B6479">
        <v>9176</v>
      </c>
      <c r="E6479" t="s">
        <v>14</v>
      </c>
      <c r="F6479" t="s">
        <v>21</v>
      </c>
      <c r="G6479">
        <v>1530</v>
      </c>
      <c r="H6479">
        <v>0.03</v>
      </c>
    </row>
    <row r="6480" customHeight="1" spans="1:8">
      <c r="A6480">
        <v>1339</v>
      </c>
      <c r="B6480">
        <v>1021</v>
      </c>
      <c r="C6480" t="s">
        <v>2995</v>
      </c>
      <c r="D6480" t="s">
        <v>2996</v>
      </c>
      <c r="E6480" t="s">
        <v>14</v>
      </c>
      <c r="F6480" t="s">
        <v>1678</v>
      </c>
      <c r="G6480">
        <v>325</v>
      </c>
      <c r="H6480">
        <v>0.9</v>
      </c>
    </row>
    <row r="6481" customHeight="1" spans="1:8">
      <c r="A6481">
        <v>1339</v>
      </c>
      <c r="B6481">
        <v>1022</v>
      </c>
      <c r="E6481" t="s">
        <v>14</v>
      </c>
      <c r="F6481" t="s">
        <v>1474</v>
      </c>
      <c r="G6481">
        <v>255</v>
      </c>
      <c r="H6481">
        <v>0.1</v>
      </c>
    </row>
    <row r="6482" customHeight="1" spans="1:8">
      <c r="A6482">
        <v>1339</v>
      </c>
      <c r="B6482">
        <v>7390</v>
      </c>
      <c r="E6482" t="s">
        <v>14</v>
      </c>
      <c r="F6482" t="s">
        <v>20</v>
      </c>
      <c r="G6482">
        <v>1432</v>
      </c>
      <c r="H6482">
        <v>0.06</v>
      </c>
    </row>
    <row r="6483" customHeight="1" spans="1:8">
      <c r="A6483">
        <v>1339</v>
      </c>
      <c r="B6483">
        <v>9177</v>
      </c>
      <c r="E6483" t="s">
        <v>14</v>
      </c>
      <c r="F6483" t="s">
        <v>21</v>
      </c>
      <c r="G6483">
        <v>1530</v>
      </c>
      <c r="H6483">
        <v>0.03</v>
      </c>
    </row>
    <row r="6484" customHeight="1" spans="1:8">
      <c r="A6484">
        <v>1340</v>
      </c>
      <c r="B6484">
        <v>860</v>
      </c>
      <c r="C6484" t="s">
        <v>2997</v>
      </c>
      <c r="D6484" t="s">
        <v>2998</v>
      </c>
      <c r="E6484" t="s">
        <v>24</v>
      </c>
      <c r="F6484" t="s">
        <v>1030</v>
      </c>
      <c r="G6484">
        <v>988</v>
      </c>
      <c r="H6484">
        <v>0.9</v>
      </c>
    </row>
    <row r="6485" customHeight="1" spans="1:8">
      <c r="A6485">
        <v>1340</v>
      </c>
      <c r="B6485">
        <v>861</v>
      </c>
      <c r="E6485" t="s">
        <v>24</v>
      </c>
      <c r="F6485" t="s">
        <v>1474</v>
      </c>
      <c r="G6485">
        <v>255</v>
      </c>
      <c r="H6485">
        <v>0.05</v>
      </c>
    </row>
    <row r="6486" customHeight="1" spans="1:8">
      <c r="A6486">
        <v>1340</v>
      </c>
      <c r="B6486">
        <v>862</v>
      </c>
      <c r="E6486" t="s">
        <v>24</v>
      </c>
      <c r="F6486" t="s">
        <v>2246</v>
      </c>
      <c r="G6486">
        <v>226</v>
      </c>
      <c r="H6486">
        <v>0.05</v>
      </c>
    </row>
    <row r="6487" customHeight="1" spans="1:8">
      <c r="A6487">
        <v>1340</v>
      </c>
      <c r="B6487">
        <v>7391</v>
      </c>
      <c r="E6487" t="s">
        <v>24</v>
      </c>
      <c r="F6487" t="s">
        <v>20</v>
      </c>
      <c r="G6487">
        <v>1432</v>
      </c>
      <c r="H6487">
        <v>0.05</v>
      </c>
    </row>
    <row r="6488" customHeight="1" spans="1:8">
      <c r="A6488">
        <v>1340</v>
      </c>
      <c r="B6488">
        <v>9178</v>
      </c>
      <c r="E6488" t="s">
        <v>24</v>
      </c>
      <c r="F6488" t="s">
        <v>21</v>
      </c>
      <c r="G6488">
        <v>1530</v>
      </c>
      <c r="H6488">
        <v>0.03</v>
      </c>
    </row>
    <row r="6489" customHeight="1" spans="1:8">
      <c r="A6489">
        <v>1341</v>
      </c>
      <c r="B6489">
        <v>3675</v>
      </c>
      <c r="C6489" t="s">
        <v>2999</v>
      </c>
      <c r="D6489" t="s">
        <v>3000</v>
      </c>
      <c r="E6489" t="s">
        <v>54</v>
      </c>
      <c r="F6489" t="s">
        <v>333</v>
      </c>
      <c r="G6489">
        <v>1055</v>
      </c>
      <c r="H6489">
        <v>0.2</v>
      </c>
    </row>
    <row r="6490" customHeight="1" spans="1:8">
      <c r="A6490">
        <v>1341</v>
      </c>
      <c r="B6490">
        <v>3676</v>
      </c>
      <c r="E6490" t="s">
        <v>54</v>
      </c>
      <c r="F6490" t="s">
        <v>766</v>
      </c>
      <c r="G6490">
        <v>323</v>
      </c>
      <c r="H6490">
        <v>0.8</v>
      </c>
    </row>
    <row r="6491" customHeight="1" spans="1:8">
      <c r="A6491">
        <v>1341</v>
      </c>
      <c r="B6491">
        <v>7392</v>
      </c>
      <c r="E6491" t="s">
        <v>54</v>
      </c>
      <c r="F6491" t="s">
        <v>20</v>
      </c>
      <c r="G6491">
        <v>1432</v>
      </c>
      <c r="H6491">
        <v>0.04</v>
      </c>
    </row>
    <row r="6492" customHeight="1" spans="1:8">
      <c r="A6492">
        <v>1341</v>
      </c>
      <c r="B6492">
        <v>9179</v>
      </c>
      <c r="E6492" t="s">
        <v>54</v>
      </c>
      <c r="F6492" t="s">
        <v>21</v>
      </c>
      <c r="G6492">
        <v>1530</v>
      </c>
      <c r="H6492">
        <v>0.01</v>
      </c>
    </row>
    <row r="6493" customHeight="1" spans="1:8">
      <c r="A6493">
        <v>1342</v>
      </c>
      <c r="B6493">
        <v>3343</v>
      </c>
      <c r="C6493" t="s">
        <v>3001</v>
      </c>
      <c r="D6493" t="s">
        <v>3002</v>
      </c>
      <c r="E6493" t="s">
        <v>54</v>
      </c>
      <c r="F6493" t="s">
        <v>2885</v>
      </c>
      <c r="G6493">
        <v>323</v>
      </c>
      <c r="H6493">
        <v>0.8</v>
      </c>
    </row>
    <row r="6494" customHeight="1" spans="1:8">
      <c r="A6494">
        <v>1342</v>
      </c>
      <c r="B6494">
        <v>3344</v>
      </c>
      <c r="E6494" t="s">
        <v>54</v>
      </c>
      <c r="F6494" t="s">
        <v>1006</v>
      </c>
      <c r="G6494">
        <v>661</v>
      </c>
      <c r="H6494">
        <v>0.2</v>
      </c>
    </row>
    <row r="6495" customHeight="1" spans="1:8">
      <c r="A6495">
        <v>1342</v>
      </c>
      <c r="B6495">
        <v>7393</v>
      </c>
      <c r="E6495" t="s">
        <v>54</v>
      </c>
      <c r="F6495" t="s">
        <v>20</v>
      </c>
      <c r="G6495">
        <v>1432</v>
      </c>
      <c r="H6495">
        <v>0.04</v>
      </c>
    </row>
    <row r="6496" customHeight="1" spans="1:8">
      <c r="A6496">
        <v>1342</v>
      </c>
      <c r="B6496">
        <v>9180</v>
      </c>
      <c r="E6496" t="s">
        <v>54</v>
      </c>
      <c r="F6496" t="s">
        <v>21</v>
      </c>
      <c r="G6496">
        <v>1530</v>
      </c>
      <c r="H6496">
        <v>0.01</v>
      </c>
    </row>
    <row r="6497" customHeight="1" spans="1:8">
      <c r="A6497">
        <v>1343</v>
      </c>
      <c r="B6497">
        <v>2757</v>
      </c>
      <c r="C6497" t="s">
        <v>3003</v>
      </c>
      <c r="D6497" t="s">
        <v>3004</v>
      </c>
      <c r="E6497" t="s">
        <v>45</v>
      </c>
      <c r="F6497" t="s">
        <v>25</v>
      </c>
      <c r="G6497">
        <v>690</v>
      </c>
      <c r="H6497">
        <v>0.9</v>
      </c>
    </row>
    <row r="6498" customHeight="1" spans="1:8">
      <c r="A6498">
        <v>1343</v>
      </c>
      <c r="B6498">
        <v>2758</v>
      </c>
      <c r="E6498" t="s">
        <v>45</v>
      </c>
      <c r="F6498" t="s">
        <v>121</v>
      </c>
      <c r="G6498">
        <v>286</v>
      </c>
      <c r="H6498">
        <v>0.1</v>
      </c>
    </row>
    <row r="6499" customHeight="1" spans="1:8">
      <c r="A6499">
        <v>1343</v>
      </c>
      <c r="B6499">
        <v>7394</v>
      </c>
      <c r="E6499" t="s">
        <v>45</v>
      </c>
      <c r="F6499" t="s">
        <v>20</v>
      </c>
      <c r="G6499">
        <v>1432</v>
      </c>
      <c r="H6499">
        <v>0.04</v>
      </c>
    </row>
    <row r="6500" customHeight="1" spans="1:8">
      <c r="A6500">
        <v>1343</v>
      </c>
      <c r="B6500">
        <v>9181</v>
      </c>
      <c r="E6500" t="s">
        <v>45</v>
      </c>
      <c r="F6500" t="s">
        <v>21</v>
      </c>
      <c r="G6500">
        <v>1530</v>
      </c>
      <c r="H6500">
        <v>0.03</v>
      </c>
    </row>
    <row r="6501" customHeight="1" spans="1:8">
      <c r="A6501">
        <v>1344</v>
      </c>
      <c r="B6501">
        <v>4982</v>
      </c>
      <c r="C6501" t="s">
        <v>3005</v>
      </c>
      <c r="D6501" t="s">
        <v>3006</v>
      </c>
      <c r="E6501" t="s">
        <v>149</v>
      </c>
      <c r="F6501" t="s">
        <v>1784</v>
      </c>
      <c r="G6501">
        <v>690</v>
      </c>
      <c r="H6501">
        <v>0.8</v>
      </c>
    </row>
    <row r="6502" customHeight="1" spans="1:8">
      <c r="A6502">
        <v>1344</v>
      </c>
      <c r="B6502">
        <v>4983</v>
      </c>
      <c r="E6502" t="s">
        <v>149</v>
      </c>
      <c r="F6502" t="s">
        <v>554</v>
      </c>
      <c r="G6502">
        <v>624</v>
      </c>
      <c r="H6502">
        <v>0.2</v>
      </c>
    </row>
    <row r="6503" customHeight="1" spans="1:8">
      <c r="A6503">
        <v>1344</v>
      </c>
      <c r="B6503">
        <v>7395</v>
      </c>
      <c r="E6503" t="s">
        <v>149</v>
      </c>
      <c r="F6503" t="s">
        <v>20</v>
      </c>
      <c r="G6503">
        <v>1432</v>
      </c>
      <c r="H6503">
        <v>0.1</v>
      </c>
    </row>
    <row r="6504" customHeight="1" spans="1:8">
      <c r="A6504">
        <v>1344</v>
      </c>
      <c r="B6504">
        <v>9182</v>
      </c>
      <c r="E6504" t="s">
        <v>149</v>
      </c>
      <c r="F6504" t="s">
        <v>21</v>
      </c>
      <c r="G6504">
        <v>1530</v>
      </c>
      <c r="H6504">
        <v>0.03</v>
      </c>
    </row>
    <row r="6505" customHeight="1" spans="1:8">
      <c r="A6505">
        <v>1345</v>
      </c>
      <c r="B6505">
        <v>5389</v>
      </c>
      <c r="C6505" t="s">
        <v>3007</v>
      </c>
      <c r="D6505" t="s">
        <v>3008</v>
      </c>
      <c r="E6505" t="s">
        <v>441</v>
      </c>
      <c r="F6505" t="s">
        <v>46</v>
      </c>
      <c r="G6505">
        <v>1018</v>
      </c>
      <c r="H6505">
        <v>1</v>
      </c>
    </row>
    <row r="6506" customHeight="1" spans="1:8">
      <c r="A6506">
        <v>1345</v>
      </c>
      <c r="B6506">
        <v>7396</v>
      </c>
      <c r="E6506" t="s">
        <v>441</v>
      </c>
      <c r="F6506" t="s">
        <v>20</v>
      </c>
      <c r="G6506">
        <v>1432</v>
      </c>
      <c r="H6506">
        <v>0</v>
      </c>
    </row>
    <row r="6507" customHeight="1" spans="1:8">
      <c r="A6507">
        <v>1345</v>
      </c>
      <c r="B6507">
        <v>9183</v>
      </c>
      <c r="E6507" t="s">
        <v>441</v>
      </c>
      <c r="F6507" t="s">
        <v>21</v>
      </c>
      <c r="G6507">
        <v>1530</v>
      </c>
      <c r="H6507">
        <v>0.02</v>
      </c>
    </row>
    <row r="6508" customHeight="1" spans="1:8">
      <c r="A6508">
        <v>1346</v>
      </c>
      <c r="B6508">
        <v>2345</v>
      </c>
      <c r="C6508" t="s">
        <v>3009</v>
      </c>
      <c r="D6508" t="s">
        <v>83</v>
      </c>
      <c r="E6508" t="s">
        <v>54</v>
      </c>
      <c r="F6508" t="s">
        <v>84</v>
      </c>
      <c r="G6508">
        <v>221</v>
      </c>
      <c r="H6508">
        <v>0.9</v>
      </c>
    </row>
    <row r="6509" customHeight="1" spans="1:8">
      <c r="A6509">
        <v>1346</v>
      </c>
      <c r="B6509">
        <v>2346</v>
      </c>
      <c r="E6509" t="s">
        <v>54</v>
      </c>
      <c r="F6509" t="s">
        <v>85</v>
      </c>
      <c r="G6509">
        <v>1379</v>
      </c>
      <c r="H6509">
        <v>0.1</v>
      </c>
    </row>
    <row r="6510" customHeight="1" spans="1:8">
      <c r="A6510">
        <v>1346</v>
      </c>
      <c r="B6510">
        <v>7397</v>
      </c>
      <c r="E6510" t="s">
        <v>54</v>
      </c>
      <c r="F6510" t="s">
        <v>20</v>
      </c>
      <c r="G6510">
        <v>1432</v>
      </c>
      <c r="H6510">
        <v>0</v>
      </c>
    </row>
    <row r="6511" customHeight="1" spans="1:8">
      <c r="A6511">
        <v>1346</v>
      </c>
      <c r="B6511">
        <v>9184</v>
      </c>
      <c r="E6511" t="s">
        <v>54</v>
      </c>
      <c r="F6511" t="s">
        <v>21</v>
      </c>
      <c r="G6511">
        <v>1530</v>
      </c>
      <c r="H6511">
        <v>0</v>
      </c>
    </row>
    <row r="6512" customHeight="1" spans="1:8">
      <c r="A6512">
        <v>1347</v>
      </c>
      <c r="B6512">
        <v>5365</v>
      </c>
      <c r="C6512" t="s">
        <v>3010</v>
      </c>
      <c r="D6512" t="s">
        <v>3011</v>
      </c>
      <c r="E6512" t="s">
        <v>14</v>
      </c>
      <c r="F6512" t="s">
        <v>502</v>
      </c>
      <c r="G6512">
        <v>690</v>
      </c>
      <c r="H6512">
        <v>0.75</v>
      </c>
    </row>
    <row r="6513" customHeight="1" spans="1:8">
      <c r="A6513">
        <v>1347</v>
      </c>
      <c r="B6513">
        <v>5366</v>
      </c>
      <c r="E6513" t="s">
        <v>14</v>
      </c>
      <c r="F6513" t="s">
        <v>160</v>
      </c>
      <c r="G6513">
        <v>238</v>
      </c>
      <c r="H6513">
        <v>0.1</v>
      </c>
    </row>
    <row r="6514" customHeight="1" spans="1:8">
      <c r="A6514">
        <v>1347</v>
      </c>
      <c r="B6514">
        <v>5367</v>
      </c>
      <c r="E6514" t="s">
        <v>14</v>
      </c>
      <c r="F6514" t="s">
        <v>18</v>
      </c>
      <c r="G6514">
        <v>191</v>
      </c>
      <c r="H6514">
        <v>0.1</v>
      </c>
    </row>
    <row r="6515" customHeight="1" spans="1:8">
      <c r="A6515">
        <v>1347</v>
      </c>
      <c r="B6515">
        <v>5368</v>
      </c>
      <c r="E6515" t="s">
        <v>14</v>
      </c>
      <c r="F6515" t="s">
        <v>85</v>
      </c>
      <c r="G6515">
        <v>1379</v>
      </c>
      <c r="H6515">
        <v>0.05</v>
      </c>
    </row>
    <row r="6516" customHeight="1" spans="1:8">
      <c r="A6516">
        <v>1347</v>
      </c>
      <c r="B6516">
        <v>7398</v>
      </c>
      <c r="E6516" t="s">
        <v>14</v>
      </c>
      <c r="F6516" t="s">
        <v>20</v>
      </c>
      <c r="G6516">
        <v>1432</v>
      </c>
      <c r="H6516">
        <v>0.06</v>
      </c>
    </row>
    <row r="6517" customHeight="1" spans="1:8">
      <c r="A6517">
        <v>1347</v>
      </c>
      <c r="B6517">
        <v>9185</v>
      </c>
      <c r="E6517" t="s">
        <v>14</v>
      </c>
      <c r="F6517" t="s">
        <v>21</v>
      </c>
      <c r="G6517">
        <v>1530</v>
      </c>
      <c r="H6517">
        <v>0.03</v>
      </c>
    </row>
    <row r="6518" customHeight="1" spans="1:8">
      <c r="A6518">
        <v>1348</v>
      </c>
      <c r="B6518">
        <v>1665</v>
      </c>
      <c r="C6518" s="1" t="s">
        <v>3012</v>
      </c>
      <c r="D6518" t="s">
        <v>3013</v>
      </c>
      <c r="E6518" t="s">
        <v>14</v>
      </c>
      <c r="F6518" t="s">
        <v>172</v>
      </c>
      <c r="G6518">
        <v>343</v>
      </c>
      <c r="H6518">
        <v>0.8</v>
      </c>
    </row>
    <row r="6519" customHeight="1" spans="1:8">
      <c r="A6519">
        <v>1348</v>
      </c>
      <c r="B6519">
        <v>1666</v>
      </c>
      <c r="E6519" t="s">
        <v>14</v>
      </c>
      <c r="F6519" t="s">
        <v>160</v>
      </c>
      <c r="G6519">
        <v>238</v>
      </c>
      <c r="H6519">
        <v>0.1</v>
      </c>
    </row>
    <row r="6520" customHeight="1" spans="1:8">
      <c r="A6520">
        <v>1348</v>
      </c>
      <c r="B6520">
        <v>1667</v>
      </c>
      <c r="E6520" t="s">
        <v>14</v>
      </c>
      <c r="F6520" t="s">
        <v>18</v>
      </c>
      <c r="G6520">
        <v>191</v>
      </c>
      <c r="H6520">
        <v>0.1</v>
      </c>
    </row>
    <row r="6521" customHeight="1" spans="1:8">
      <c r="A6521">
        <v>1348</v>
      </c>
      <c r="B6521">
        <v>7399</v>
      </c>
      <c r="E6521" t="s">
        <v>14</v>
      </c>
      <c r="F6521" t="s">
        <v>20</v>
      </c>
      <c r="G6521">
        <v>1432</v>
      </c>
      <c r="H6521">
        <v>0.06</v>
      </c>
    </row>
    <row r="6522" customHeight="1" spans="1:8">
      <c r="A6522">
        <v>1348</v>
      </c>
      <c r="B6522">
        <v>9186</v>
      </c>
      <c r="E6522" t="s">
        <v>14</v>
      </c>
      <c r="F6522" t="s">
        <v>21</v>
      </c>
      <c r="G6522">
        <v>1530</v>
      </c>
      <c r="H6522">
        <v>0.03</v>
      </c>
    </row>
    <row r="6523" customHeight="1" spans="1:8">
      <c r="A6523">
        <v>1349</v>
      </c>
      <c r="B6523">
        <v>1935</v>
      </c>
      <c r="C6523" t="s">
        <v>3014</v>
      </c>
      <c r="D6523" t="s">
        <v>3015</v>
      </c>
      <c r="E6523" t="s">
        <v>14</v>
      </c>
      <c r="F6523" t="s">
        <v>350</v>
      </c>
      <c r="G6523">
        <v>694</v>
      </c>
      <c r="H6523">
        <v>0.7</v>
      </c>
    </row>
    <row r="6524" customHeight="1" spans="1:8">
      <c r="A6524">
        <v>1349</v>
      </c>
      <c r="B6524">
        <v>1936</v>
      </c>
      <c r="E6524" t="s">
        <v>14</v>
      </c>
      <c r="F6524" t="s">
        <v>18</v>
      </c>
      <c r="G6524">
        <v>191</v>
      </c>
      <c r="H6524">
        <v>0.1</v>
      </c>
    </row>
    <row r="6525" customHeight="1" spans="1:8">
      <c r="A6525">
        <v>1349</v>
      </c>
      <c r="B6525">
        <v>1937</v>
      </c>
      <c r="E6525" t="s">
        <v>14</v>
      </c>
      <c r="F6525" t="s">
        <v>504</v>
      </c>
      <c r="G6525">
        <v>265</v>
      </c>
      <c r="H6525">
        <v>0.1</v>
      </c>
    </row>
    <row r="6526" customHeight="1" spans="1:8">
      <c r="A6526">
        <v>1349</v>
      </c>
      <c r="B6526">
        <v>1938</v>
      </c>
      <c r="E6526" t="s">
        <v>14</v>
      </c>
      <c r="F6526" t="s">
        <v>141</v>
      </c>
      <c r="G6526">
        <v>110</v>
      </c>
      <c r="H6526">
        <v>0.1</v>
      </c>
    </row>
    <row r="6527" customHeight="1" spans="1:8">
      <c r="A6527">
        <v>1349</v>
      </c>
      <c r="B6527">
        <v>7400</v>
      </c>
      <c r="E6527" t="s">
        <v>14</v>
      </c>
      <c r="F6527" t="s">
        <v>20</v>
      </c>
      <c r="G6527">
        <v>1432</v>
      </c>
      <c r="H6527">
        <v>0.06</v>
      </c>
    </row>
    <row r="6528" customHeight="1" spans="1:8">
      <c r="A6528">
        <v>1349</v>
      </c>
      <c r="B6528">
        <v>9187</v>
      </c>
      <c r="E6528" t="s">
        <v>14</v>
      </c>
      <c r="F6528" t="s">
        <v>21</v>
      </c>
      <c r="G6528">
        <v>1530</v>
      </c>
      <c r="H6528">
        <v>0.03</v>
      </c>
    </row>
    <row r="6529" customHeight="1" spans="1:8">
      <c r="A6529">
        <v>1350</v>
      </c>
      <c r="B6529">
        <v>573</v>
      </c>
      <c r="C6529" t="s">
        <v>3016</v>
      </c>
      <c r="D6529" t="s">
        <v>3017</v>
      </c>
      <c r="E6529" t="s">
        <v>54</v>
      </c>
      <c r="F6529" t="s">
        <v>713</v>
      </c>
      <c r="G6529">
        <v>2828</v>
      </c>
      <c r="H6529">
        <v>0.1</v>
      </c>
    </row>
    <row r="6530" customHeight="1" spans="1:8">
      <c r="A6530">
        <v>1350</v>
      </c>
      <c r="B6530">
        <v>574</v>
      </c>
      <c r="E6530" t="s">
        <v>54</v>
      </c>
      <c r="F6530" t="s">
        <v>1116</v>
      </c>
      <c r="G6530">
        <v>186</v>
      </c>
      <c r="H6530">
        <v>0.8</v>
      </c>
    </row>
    <row r="6531" customHeight="1" spans="1:8">
      <c r="A6531">
        <v>1350</v>
      </c>
      <c r="B6531">
        <v>7401</v>
      </c>
      <c r="E6531" t="s">
        <v>54</v>
      </c>
      <c r="F6531" t="s">
        <v>20</v>
      </c>
      <c r="G6531">
        <v>1432</v>
      </c>
      <c r="H6531">
        <v>0.04</v>
      </c>
    </row>
    <row r="6532" customHeight="1" spans="1:8">
      <c r="A6532">
        <v>1350</v>
      </c>
      <c r="B6532">
        <v>9188</v>
      </c>
      <c r="E6532" t="s">
        <v>54</v>
      </c>
      <c r="F6532" t="s">
        <v>21</v>
      </c>
      <c r="G6532">
        <v>1530</v>
      </c>
      <c r="H6532">
        <v>0.01</v>
      </c>
    </row>
    <row r="6533" customHeight="1" spans="1:8">
      <c r="A6533">
        <v>1351</v>
      </c>
      <c r="B6533">
        <v>2210</v>
      </c>
      <c r="C6533" t="s">
        <v>3018</v>
      </c>
      <c r="D6533" t="s">
        <v>3011</v>
      </c>
      <c r="E6533" t="s">
        <v>14</v>
      </c>
      <c r="F6533" t="s">
        <v>502</v>
      </c>
      <c r="G6533">
        <v>690</v>
      </c>
      <c r="H6533">
        <v>0.8</v>
      </c>
    </row>
    <row r="6534" customHeight="1" spans="1:8">
      <c r="A6534">
        <v>1351</v>
      </c>
      <c r="B6534">
        <v>2211</v>
      </c>
      <c r="E6534" t="s">
        <v>14</v>
      </c>
      <c r="F6534" t="s">
        <v>160</v>
      </c>
      <c r="G6534">
        <v>238</v>
      </c>
      <c r="H6534">
        <v>0.1</v>
      </c>
    </row>
    <row r="6535" customHeight="1" spans="1:8">
      <c r="A6535">
        <v>1351</v>
      </c>
      <c r="B6535">
        <v>2212</v>
      </c>
      <c r="E6535" t="s">
        <v>14</v>
      </c>
      <c r="F6535" t="s">
        <v>18</v>
      </c>
      <c r="G6535">
        <v>191</v>
      </c>
      <c r="H6535">
        <v>0.1</v>
      </c>
    </row>
    <row r="6536" customHeight="1" spans="1:8">
      <c r="A6536">
        <v>1351</v>
      </c>
      <c r="B6536">
        <v>7402</v>
      </c>
      <c r="E6536" t="s">
        <v>14</v>
      </c>
      <c r="F6536" t="s">
        <v>20</v>
      </c>
      <c r="G6536">
        <v>1432</v>
      </c>
      <c r="H6536">
        <v>0.06</v>
      </c>
    </row>
    <row r="6537" customHeight="1" spans="1:8">
      <c r="A6537">
        <v>1351</v>
      </c>
      <c r="B6537">
        <v>9189</v>
      </c>
      <c r="E6537" t="s">
        <v>14</v>
      </c>
      <c r="F6537" t="s">
        <v>21</v>
      </c>
      <c r="G6537">
        <v>1530</v>
      </c>
      <c r="H6537">
        <v>0.03</v>
      </c>
    </row>
    <row r="6538" customHeight="1" spans="1:8">
      <c r="A6538">
        <v>1352</v>
      </c>
      <c r="B6538">
        <v>2750</v>
      </c>
      <c r="C6538" t="s">
        <v>3019</v>
      </c>
      <c r="D6538" t="s">
        <v>3020</v>
      </c>
      <c r="E6538" t="s">
        <v>54</v>
      </c>
      <c r="F6538" t="s">
        <v>2387</v>
      </c>
      <c r="G6538">
        <v>189</v>
      </c>
      <c r="H6538">
        <v>0.9</v>
      </c>
    </row>
    <row r="6539" customHeight="1" spans="1:8">
      <c r="A6539">
        <v>1352</v>
      </c>
      <c r="B6539">
        <v>2751</v>
      </c>
      <c r="E6539" t="s">
        <v>54</v>
      </c>
      <c r="F6539" t="s">
        <v>85</v>
      </c>
      <c r="G6539">
        <v>2828</v>
      </c>
      <c r="H6539">
        <v>0.1</v>
      </c>
    </row>
    <row r="6540" customHeight="1" spans="1:8">
      <c r="A6540">
        <v>1352</v>
      </c>
      <c r="B6540">
        <v>7403</v>
      </c>
      <c r="E6540" t="s">
        <v>54</v>
      </c>
      <c r="F6540" t="s">
        <v>20</v>
      </c>
      <c r="G6540">
        <v>1432</v>
      </c>
      <c r="H6540">
        <v>0.04</v>
      </c>
    </row>
    <row r="6541" customHeight="1" spans="1:8">
      <c r="A6541">
        <v>1352</v>
      </c>
      <c r="B6541">
        <v>9190</v>
      </c>
      <c r="E6541" t="s">
        <v>54</v>
      </c>
      <c r="F6541" t="s">
        <v>21</v>
      </c>
      <c r="G6541">
        <v>1530</v>
      </c>
      <c r="H6541">
        <v>0.01</v>
      </c>
    </row>
    <row r="6542" customHeight="1" spans="1:8">
      <c r="A6542">
        <v>1353</v>
      </c>
      <c r="B6542">
        <v>5120</v>
      </c>
      <c r="C6542" t="s">
        <v>3021</v>
      </c>
      <c r="D6542" t="s">
        <v>3022</v>
      </c>
      <c r="E6542" t="s">
        <v>54</v>
      </c>
      <c r="F6542" t="s">
        <v>515</v>
      </c>
      <c r="G6542">
        <v>8001</v>
      </c>
      <c r="H6542">
        <v>0.7</v>
      </c>
    </row>
    <row r="6543" customHeight="1" spans="1:8">
      <c r="A6543">
        <v>1353</v>
      </c>
      <c r="B6543">
        <v>5121</v>
      </c>
      <c r="E6543" t="s">
        <v>54</v>
      </c>
      <c r="F6543" t="s">
        <v>18</v>
      </c>
      <c r="G6543">
        <v>191</v>
      </c>
      <c r="H6543">
        <v>0.2</v>
      </c>
    </row>
    <row r="6544" customHeight="1" spans="1:8">
      <c r="A6544">
        <v>1353</v>
      </c>
      <c r="B6544">
        <v>5122</v>
      </c>
      <c r="E6544" t="s">
        <v>54</v>
      </c>
      <c r="F6544" t="s">
        <v>274</v>
      </c>
      <c r="G6544">
        <v>227</v>
      </c>
      <c r="H6544">
        <v>0.1</v>
      </c>
    </row>
    <row r="6545" customHeight="1" spans="1:8">
      <c r="A6545">
        <v>1353</v>
      </c>
      <c r="B6545">
        <v>7404</v>
      </c>
      <c r="E6545" t="s">
        <v>54</v>
      </c>
      <c r="F6545" t="s">
        <v>20</v>
      </c>
      <c r="G6545">
        <v>1432</v>
      </c>
      <c r="H6545">
        <v>0.04</v>
      </c>
    </row>
    <row r="6546" customHeight="1" spans="1:8">
      <c r="A6546">
        <v>1353</v>
      </c>
      <c r="B6546">
        <v>9191</v>
      </c>
      <c r="E6546" t="s">
        <v>54</v>
      </c>
      <c r="F6546" t="s">
        <v>21</v>
      </c>
      <c r="G6546">
        <v>1530</v>
      </c>
      <c r="H6546">
        <v>0.01</v>
      </c>
    </row>
    <row r="6547" customHeight="1" spans="1:8">
      <c r="A6547">
        <v>1354</v>
      </c>
      <c r="B6547">
        <v>1003</v>
      </c>
      <c r="C6547" t="s">
        <v>3023</v>
      </c>
      <c r="D6547" t="s">
        <v>3024</v>
      </c>
      <c r="E6547" t="s">
        <v>14</v>
      </c>
      <c r="F6547" t="s">
        <v>618</v>
      </c>
      <c r="G6547">
        <v>214</v>
      </c>
      <c r="H6547">
        <v>0.2</v>
      </c>
    </row>
    <row r="6548" customHeight="1" spans="1:8">
      <c r="A6548">
        <v>1354</v>
      </c>
      <c r="B6548">
        <v>1004</v>
      </c>
      <c r="E6548" t="s">
        <v>14</v>
      </c>
      <c r="F6548" t="s">
        <v>480</v>
      </c>
      <c r="G6548">
        <v>967</v>
      </c>
      <c r="H6548">
        <v>0.8</v>
      </c>
    </row>
    <row r="6549" customHeight="1" spans="1:8">
      <c r="A6549">
        <v>1354</v>
      </c>
      <c r="B6549">
        <v>7405</v>
      </c>
      <c r="E6549" t="s">
        <v>14</v>
      </c>
      <c r="F6549" t="s">
        <v>20</v>
      </c>
      <c r="G6549">
        <v>1432</v>
      </c>
      <c r="H6549">
        <v>0.06</v>
      </c>
    </row>
    <row r="6550" customHeight="1" spans="1:8">
      <c r="A6550">
        <v>1354</v>
      </c>
      <c r="B6550">
        <v>9192</v>
      </c>
      <c r="E6550" t="s">
        <v>14</v>
      </c>
      <c r="F6550" t="s">
        <v>21</v>
      </c>
      <c r="G6550">
        <v>1530</v>
      </c>
      <c r="H6550">
        <v>0.03</v>
      </c>
    </row>
    <row r="6551" customHeight="1" spans="1:8">
      <c r="A6551">
        <v>1355</v>
      </c>
      <c r="B6551">
        <v>4994</v>
      </c>
      <c r="C6551" t="s">
        <v>3025</v>
      </c>
      <c r="D6551" t="s">
        <v>2723</v>
      </c>
      <c r="E6551" t="s">
        <v>54</v>
      </c>
      <c r="F6551" t="s">
        <v>965</v>
      </c>
      <c r="G6551">
        <v>251</v>
      </c>
      <c r="H6551">
        <v>0.45</v>
      </c>
    </row>
    <row r="6552" customHeight="1" spans="1:8">
      <c r="A6552">
        <v>1355</v>
      </c>
      <c r="B6552">
        <v>4995</v>
      </c>
      <c r="E6552" t="s">
        <v>54</v>
      </c>
      <c r="F6552" t="s">
        <v>2724</v>
      </c>
      <c r="G6552">
        <v>1708</v>
      </c>
      <c r="H6552">
        <v>0.45</v>
      </c>
    </row>
    <row r="6553" customHeight="1" spans="1:8">
      <c r="A6553">
        <v>1355</v>
      </c>
      <c r="B6553">
        <v>4996</v>
      </c>
      <c r="E6553" t="s">
        <v>54</v>
      </c>
      <c r="F6553" t="s">
        <v>79</v>
      </c>
      <c r="G6553">
        <v>2238</v>
      </c>
      <c r="H6553">
        <v>0.1</v>
      </c>
    </row>
    <row r="6554" customHeight="1" spans="1:8">
      <c r="A6554">
        <v>1355</v>
      </c>
      <c r="B6554">
        <v>7406</v>
      </c>
      <c r="E6554" t="s">
        <v>54</v>
      </c>
      <c r="F6554" t="s">
        <v>20</v>
      </c>
      <c r="G6554">
        <v>1432</v>
      </c>
      <c r="H6554">
        <v>0</v>
      </c>
    </row>
    <row r="6555" customHeight="1" spans="1:8">
      <c r="A6555">
        <v>1355</v>
      </c>
      <c r="B6555">
        <v>9193</v>
      </c>
      <c r="E6555" t="s">
        <v>54</v>
      </c>
      <c r="F6555" t="s">
        <v>21</v>
      </c>
      <c r="G6555">
        <v>1530</v>
      </c>
      <c r="H6555">
        <v>0</v>
      </c>
    </row>
    <row r="6556" customHeight="1" spans="1:8">
      <c r="A6556">
        <v>1356</v>
      </c>
      <c r="B6556">
        <v>4510</v>
      </c>
      <c r="C6556" t="s">
        <v>3026</v>
      </c>
      <c r="D6556" t="s">
        <v>3027</v>
      </c>
      <c r="E6556" t="s">
        <v>40</v>
      </c>
      <c r="F6556" t="s">
        <v>1103</v>
      </c>
      <c r="G6556">
        <v>705</v>
      </c>
      <c r="H6556">
        <v>0.075</v>
      </c>
    </row>
    <row r="6557" customHeight="1" spans="1:8">
      <c r="A6557">
        <v>1356</v>
      </c>
      <c r="B6557">
        <v>4511</v>
      </c>
      <c r="E6557" t="s">
        <v>40</v>
      </c>
      <c r="F6557" t="s">
        <v>626</v>
      </c>
      <c r="G6557">
        <v>388</v>
      </c>
      <c r="H6557">
        <v>0.015</v>
      </c>
    </row>
    <row r="6558" customHeight="1" spans="1:8">
      <c r="A6558">
        <v>1356</v>
      </c>
      <c r="B6558">
        <v>4512</v>
      </c>
      <c r="E6558" t="s">
        <v>40</v>
      </c>
      <c r="F6558" t="s">
        <v>419</v>
      </c>
      <c r="G6558">
        <v>1546</v>
      </c>
      <c r="H6558">
        <v>0.015</v>
      </c>
    </row>
    <row r="6559" customHeight="1" spans="1:8">
      <c r="A6559">
        <v>1356</v>
      </c>
      <c r="B6559">
        <v>4513</v>
      </c>
      <c r="E6559" t="s">
        <v>40</v>
      </c>
      <c r="F6559" t="s">
        <v>190</v>
      </c>
      <c r="G6559">
        <v>352</v>
      </c>
      <c r="H6559">
        <v>0.03</v>
      </c>
    </row>
    <row r="6560" customHeight="1" spans="1:8">
      <c r="A6560">
        <v>1356</v>
      </c>
      <c r="B6560">
        <v>4514</v>
      </c>
      <c r="E6560" t="s">
        <v>40</v>
      </c>
      <c r="F6560" t="s">
        <v>33</v>
      </c>
      <c r="G6560">
        <v>356</v>
      </c>
      <c r="H6560">
        <v>0.015</v>
      </c>
    </row>
    <row r="6561" customHeight="1" spans="1:8">
      <c r="A6561">
        <v>1356</v>
      </c>
      <c r="B6561">
        <v>7407</v>
      </c>
      <c r="E6561" t="s">
        <v>40</v>
      </c>
      <c r="F6561" t="s">
        <v>20</v>
      </c>
      <c r="G6561">
        <v>1432</v>
      </c>
      <c r="H6561">
        <v>0.01</v>
      </c>
    </row>
    <row r="6562" customHeight="1" spans="1:8">
      <c r="A6562">
        <v>1356</v>
      </c>
      <c r="B6562">
        <v>9194</v>
      </c>
      <c r="E6562" t="s">
        <v>40</v>
      </c>
      <c r="F6562" t="s">
        <v>21</v>
      </c>
      <c r="G6562">
        <v>1530</v>
      </c>
      <c r="H6562">
        <v>0.0025</v>
      </c>
    </row>
    <row r="6563" customHeight="1" spans="1:8">
      <c r="A6563">
        <v>1357</v>
      </c>
      <c r="B6563">
        <v>1278</v>
      </c>
      <c r="C6563" t="s">
        <v>3028</v>
      </c>
      <c r="D6563" t="s">
        <v>3029</v>
      </c>
      <c r="E6563" t="s">
        <v>40</v>
      </c>
      <c r="F6563" t="s">
        <v>418</v>
      </c>
      <c r="G6563">
        <v>866</v>
      </c>
      <c r="H6563">
        <v>0.075</v>
      </c>
    </row>
    <row r="6564" customHeight="1" spans="1:8">
      <c r="A6564">
        <v>1357</v>
      </c>
      <c r="B6564">
        <v>1279</v>
      </c>
      <c r="E6564" t="s">
        <v>40</v>
      </c>
      <c r="F6564" t="s">
        <v>305</v>
      </c>
      <c r="G6564">
        <v>329</v>
      </c>
      <c r="H6564">
        <v>0.06</v>
      </c>
    </row>
    <row r="6565" customHeight="1" spans="1:8">
      <c r="A6565">
        <v>1357</v>
      </c>
      <c r="B6565">
        <v>1280</v>
      </c>
      <c r="E6565" t="s">
        <v>40</v>
      </c>
      <c r="F6565" t="s">
        <v>42</v>
      </c>
      <c r="G6565">
        <v>1572</v>
      </c>
      <c r="H6565">
        <v>0.0075</v>
      </c>
    </row>
    <row r="6566" customHeight="1" spans="1:8">
      <c r="A6566">
        <v>1357</v>
      </c>
      <c r="B6566">
        <v>1281</v>
      </c>
      <c r="E6566" t="s">
        <v>40</v>
      </c>
      <c r="F6566" t="s">
        <v>33</v>
      </c>
      <c r="G6566">
        <v>356</v>
      </c>
      <c r="H6566">
        <v>0.0075</v>
      </c>
    </row>
    <row r="6567" customHeight="1" spans="1:8">
      <c r="A6567">
        <v>1357</v>
      </c>
      <c r="B6567">
        <v>7408</v>
      </c>
      <c r="E6567" t="s">
        <v>40</v>
      </c>
      <c r="F6567" t="s">
        <v>20</v>
      </c>
      <c r="G6567">
        <v>1432</v>
      </c>
      <c r="H6567">
        <v>0.01</v>
      </c>
    </row>
    <row r="6568" customHeight="1" spans="1:8">
      <c r="A6568">
        <v>1357</v>
      </c>
      <c r="B6568">
        <v>9195</v>
      </c>
      <c r="E6568" t="s">
        <v>40</v>
      </c>
      <c r="F6568" t="s">
        <v>21</v>
      </c>
      <c r="G6568">
        <v>1530</v>
      </c>
      <c r="H6568">
        <v>0.0025</v>
      </c>
    </row>
    <row r="6569" customHeight="1" spans="1:8">
      <c r="A6569">
        <v>1358</v>
      </c>
      <c r="B6569">
        <v>5059</v>
      </c>
      <c r="C6569" t="s">
        <v>3030</v>
      </c>
      <c r="D6569" t="s">
        <v>3031</v>
      </c>
      <c r="E6569" t="s">
        <v>54</v>
      </c>
      <c r="F6569" t="s">
        <v>3032</v>
      </c>
      <c r="G6569">
        <v>640</v>
      </c>
      <c r="H6569">
        <v>0.45</v>
      </c>
    </row>
    <row r="6570" customHeight="1" spans="1:8">
      <c r="A6570">
        <v>1358</v>
      </c>
      <c r="B6570">
        <v>5060</v>
      </c>
      <c r="E6570" t="s">
        <v>54</v>
      </c>
      <c r="F6570" t="s">
        <v>956</v>
      </c>
      <c r="G6570">
        <v>484</v>
      </c>
      <c r="H6570">
        <v>0.45</v>
      </c>
    </row>
    <row r="6571" customHeight="1" spans="1:8">
      <c r="A6571">
        <v>1358</v>
      </c>
      <c r="B6571">
        <v>5061</v>
      </c>
      <c r="E6571" t="s">
        <v>54</v>
      </c>
      <c r="F6571" t="s">
        <v>79</v>
      </c>
      <c r="G6571">
        <v>2238</v>
      </c>
      <c r="H6571">
        <v>0.1</v>
      </c>
    </row>
    <row r="6572" customHeight="1" spans="1:8">
      <c r="A6572">
        <v>1358</v>
      </c>
      <c r="B6572">
        <v>7409</v>
      </c>
      <c r="E6572" t="s">
        <v>54</v>
      </c>
      <c r="F6572" t="s">
        <v>20</v>
      </c>
      <c r="G6572">
        <v>1432</v>
      </c>
      <c r="H6572">
        <v>0</v>
      </c>
    </row>
    <row r="6573" customHeight="1" spans="1:8">
      <c r="A6573">
        <v>1358</v>
      </c>
      <c r="B6573">
        <v>9196</v>
      </c>
      <c r="E6573" t="s">
        <v>54</v>
      </c>
      <c r="F6573" t="s">
        <v>21</v>
      </c>
      <c r="G6573">
        <v>1530</v>
      </c>
      <c r="H6573">
        <v>0</v>
      </c>
    </row>
    <row r="6574" customHeight="1" spans="1:8">
      <c r="A6574">
        <v>1359</v>
      </c>
      <c r="B6574">
        <v>5270</v>
      </c>
      <c r="C6574" t="s">
        <v>3030</v>
      </c>
      <c r="D6574" t="s">
        <v>3031</v>
      </c>
      <c r="E6574" t="s">
        <v>54</v>
      </c>
      <c r="F6574" t="s">
        <v>3032</v>
      </c>
      <c r="G6574">
        <v>640</v>
      </c>
      <c r="H6574">
        <v>0.35</v>
      </c>
    </row>
    <row r="6575" customHeight="1" spans="1:8">
      <c r="A6575">
        <v>1359</v>
      </c>
      <c r="B6575">
        <v>5271</v>
      </c>
      <c r="E6575" t="s">
        <v>54</v>
      </c>
      <c r="F6575" t="s">
        <v>956</v>
      </c>
      <c r="G6575">
        <v>484</v>
      </c>
      <c r="H6575">
        <v>0.55</v>
      </c>
    </row>
    <row r="6576" customHeight="1" spans="1:8">
      <c r="A6576">
        <v>1359</v>
      </c>
      <c r="B6576">
        <v>5272</v>
      </c>
      <c r="E6576" t="s">
        <v>54</v>
      </c>
      <c r="F6576" t="s">
        <v>79</v>
      </c>
      <c r="G6576">
        <v>2238</v>
      </c>
      <c r="H6576">
        <v>0.1</v>
      </c>
    </row>
    <row r="6577" customHeight="1" spans="1:8">
      <c r="A6577">
        <v>1359</v>
      </c>
      <c r="B6577">
        <v>7410</v>
      </c>
      <c r="E6577" t="s">
        <v>54</v>
      </c>
      <c r="F6577" t="s">
        <v>20</v>
      </c>
      <c r="G6577">
        <v>1432</v>
      </c>
      <c r="H6577">
        <v>0</v>
      </c>
    </row>
    <row r="6578" customHeight="1" spans="1:8">
      <c r="A6578">
        <v>1359</v>
      </c>
      <c r="B6578">
        <v>9197</v>
      </c>
      <c r="E6578" t="s">
        <v>54</v>
      </c>
      <c r="F6578" t="s">
        <v>21</v>
      </c>
      <c r="G6578">
        <v>1530</v>
      </c>
      <c r="H6578">
        <v>0</v>
      </c>
    </row>
    <row r="6579" customHeight="1" spans="1:8">
      <c r="A6579">
        <v>1360</v>
      </c>
      <c r="B6579">
        <v>3019</v>
      </c>
      <c r="C6579" t="s">
        <v>3033</v>
      </c>
      <c r="D6579" t="s">
        <v>3034</v>
      </c>
      <c r="E6579" t="s">
        <v>54</v>
      </c>
      <c r="F6579" t="s">
        <v>3032</v>
      </c>
      <c r="G6579">
        <v>640</v>
      </c>
      <c r="H6579">
        <v>0.45</v>
      </c>
    </row>
    <row r="6580" customHeight="1" spans="1:8">
      <c r="A6580">
        <v>1360</v>
      </c>
      <c r="B6580">
        <v>3020</v>
      </c>
      <c r="E6580" t="s">
        <v>54</v>
      </c>
      <c r="F6580" t="s">
        <v>2724</v>
      </c>
      <c r="G6580">
        <v>1708</v>
      </c>
      <c r="H6580">
        <v>0.45</v>
      </c>
    </row>
    <row r="6581" customHeight="1" spans="1:8">
      <c r="A6581">
        <v>1360</v>
      </c>
      <c r="B6581">
        <v>3021</v>
      </c>
      <c r="E6581" t="s">
        <v>54</v>
      </c>
      <c r="F6581" t="s">
        <v>79</v>
      </c>
      <c r="G6581">
        <v>2238</v>
      </c>
      <c r="H6581">
        <v>0.1</v>
      </c>
    </row>
    <row r="6582" customHeight="1" spans="1:8">
      <c r="A6582">
        <v>1360</v>
      </c>
      <c r="B6582">
        <v>7411</v>
      </c>
      <c r="E6582" t="s">
        <v>54</v>
      </c>
      <c r="F6582" t="s">
        <v>20</v>
      </c>
      <c r="G6582">
        <v>1432</v>
      </c>
      <c r="H6582">
        <v>0</v>
      </c>
    </row>
    <row r="6583" customHeight="1" spans="1:8">
      <c r="A6583">
        <v>1360</v>
      </c>
      <c r="B6583">
        <v>9198</v>
      </c>
      <c r="E6583" t="s">
        <v>54</v>
      </c>
      <c r="F6583" t="s">
        <v>21</v>
      </c>
      <c r="G6583">
        <v>1530</v>
      </c>
      <c r="H6583">
        <v>0</v>
      </c>
    </row>
    <row r="6584" customHeight="1" spans="1:8">
      <c r="A6584">
        <v>1361</v>
      </c>
      <c r="B6584">
        <v>5191</v>
      </c>
      <c r="C6584" t="s">
        <v>3035</v>
      </c>
      <c r="D6584" t="s">
        <v>3036</v>
      </c>
      <c r="E6584" t="s">
        <v>54</v>
      </c>
      <c r="F6584" t="s">
        <v>77</v>
      </c>
      <c r="G6584">
        <v>524</v>
      </c>
      <c r="H6584">
        <v>0.35</v>
      </c>
    </row>
    <row r="6585" customHeight="1" spans="1:8">
      <c r="A6585">
        <v>1361</v>
      </c>
      <c r="B6585">
        <v>5192</v>
      </c>
      <c r="E6585" t="s">
        <v>54</v>
      </c>
      <c r="F6585" t="s">
        <v>248</v>
      </c>
      <c r="G6585">
        <v>614</v>
      </c>
      <c r="H6585">
        <v>0.55</v>
      </c>
    </row>
    <row r="6586" customHeight="1" spans="1:8">
      <c r="A6586">
        <v>1361</v>
      </c>
      <c r="B6586">
        <v>5193</v>
      </c>
      <c r="E6586" t="s">
        <v>54</v>
      </c>
      <c r="F6586" t="s">
        <v>79</v>
      </c>
      <c r="G6586">
        <v>2238</v>
      </c>
      <c r="H6586">
        <v>0.1</v>
      </c>
    </row>
    <row r="6587" customHeight="1" spans="1:8">
      <c r="A6587">
        <v>1361</v>
      </c>
      <c r="B6587">
        <v>7412</v>
      </c>
      <c r="E6587" t="s">
        <v>54</v>
      </c>
      <c r="F6587" t="s">
        <v>20</v>
      </c>
      <c r="G6587">
        <v>1432</v>
      </c>
      <c r="H6587">
        <v>0</v>
      </c>
    </row>
    <row r="6588" customHeight="1" spans="1:8">
      <c r="A6588">
        <v>1361</v>
      </c>
      <c r="B6588">
        <v>9199</v>
      </c>
      <c r="E6588" t="s">
        <v>54</v>
      </c>
      <c r="F6588" t="s">
        <v>21</v>
      </c>
      <c r="G6588">
        <v>1530</v>
      </c>
      <c r="H6588">
        <v>0</v>
      </c>
    </row>
    <row r="6589" customHeight="1" spans="1:8">
      <c r="A6589">
        <v>1362</v>
      </c>
      <c r="B6589">
        <v>3611</v>
      </c>
      <c r="C6589" s="1" t="s">
        <v>3037</v>
      </c>
      <c r="D6589" t="s">
        <v>3038</v>
      </c>
      <c r="E6589" t="s">
        <v>45</v>
      </c>
      <c r="F6589" t="s">
        <v>2553</v>
      </c>
      <c r="G6589">
        <v>841</v>
      </c>
      <c r="H6589">
        <v>0.8</v>
      </c>
    </row>
    <row r="6590" customHeight="1" spans="1:8">
      <c r="A6590">
        <v>1362</v>
      </c>
      <c r="B6590">
        <v>3612</v>
      </c>
      <c r="E6590" t="s">
        <v>45</v>
      </c>
      <c r="F6590" t="s">
        <v>235</v>
      </c>
      <c r="G6590">
        <v>171</v>
      </c>
      <c r="H6590">
        <v>0.2</v>
      </c>
    </row>
    <row r="6591" customHeight="1" spans="1:8">
      <c r="A6591">
        <v>1362</v>
      </c>
      <c r="B6591">
        <v>7413</v>
      </c>
      <c r="E6591" t="s">
        <v>45</v>
      </c>
      <c r="F6591" t="s">
        <v>20</v>
      </c>
      <c r="G6591">
        <v>1432</v>
      </c>
      <c r="H6591">
        <v>0.04</v>
      </c>
    </row>
    <row r="6592" customHeight="1" spans="1:8">
      <c r="A6592">
        <v>1362</v>
      </c>
      <c r="B6592">
        <v>9200</v>
      </c>
      <c r="E6592" t="s">
        <v>45</v>
      </c>
      <c r="F6592" t="s">
        <v>21</v>
      </c>
      <c r="G6592">
        <v>1530</v>
      </c>
      <c r="H6592">
        <v>0.03</v>
      </c>
    </row>
    <row r="6593" customHeight="1" spans="1:8">
      <c r="A6593">
        <v>1363</v>
      </c>
      <c r="B6593">
        <v>4121</v>
      </c>
      <c r="C6593" t="s">
        <v>3039</v>
      </c>
      <c r="D6593" t="s">
        <v>3040</v>
      </c>
      <c r="E6593" t="s">
        <v>54</v>
      </c>
      <c r="F6593" t="s">
        <v>104</v>
      </c>
      <c r="G6593">
        <v>420</v>
      </c>
      <c r="H6593">
        <v>0.2</v>
      </c>
    </row>
    <row r="6594" customHeight="1" spans="1:8">
      <c r="A6594">
        <v>1363</v>
      </c>
      <c r="B6594">
        <v>4122</v>
      </c>
      <c r="E6594" t="s">
        <v>54</v>
      </c>
      <c r="F6594" t="s">
        <v>1572</v>
      </c>
      <c r="G6594">
        <v>1055</v>
      </c>
      <c r="H6594">
        <v>0.6</v>
      </c>
    </row>
    <row r="6595" customHeight="1" spans="1:8">
      <c r="A6595">
        <v>1363</v>
      </c>
      <c r="B6595">
        <v>4123</v>
      </c>
      <c r="E6595" t="s">
        <v>54</v>
      </c>
      <c r="F6595" t="s">
        <v>230</v>
      </c>
      <c r="G6595">
        <v>225</v>
      </c>
      <c r="H6595">
        <v>0.2</v>
      </c>
    </row>
    <row r="6596" customHeight="1" spans="1:8">
      <c r="A6596">
        <v>1363</v>
      </c>
      <c r="B6596">
        <v>7414</v>
      </c>
      <c r="E6596" t="s">
        <v>54</v>
      </c>
      <c r="F6596" t="s">
        <v>20</v>
      </c>
      <c r="G6596">
        <v>1432</v>
      </c>
      <c r="H6596">
        <v>0.04</v>
      </c>
    </row>
    <row r="6597" customHeight="1" spans="1:8">
      <c r="A6597">
        <v>1363</v>
      </c>
      <c r="B6597">
        <v>9201</v>
      </c>
      <c r="E6597" t="s">
        <v>54</v>
      </c>
      <c r="F6597" t="s">
        <v>21</v>
      </c>
      <c r="G6597">
        <v>1530</v>
      </c>
      <c r="H6597">
        <v>0.01</v>
      </c>
    </row>
    <row r="6598" customHeight="1" spans="1:8">
      <c r="A6598">
        <v>1364</v>
      </c>
      <c r="B6598">
        <v>1830</v>
      </c>
      <c r="C6598" t="s">
        <v>3041</v>
      </c>
      <c r="D6598" t="s">
        <v>3042</v>
      </c>
      <c r="E6598" t="s">
        <v>40</v>
      </c>
      <c r="F6598" t="s">
        <v>502</v>
      </c>
      <c r="G6598">
        <v>690</v>
      </c>
      <c r="H6598">
        <v>0.075</v>
      </c>
    </row>
    <row r="6599" customHeight="1" spans="1:8">
      <c r="A6599">
        <v>1364</v>
      </c>
      <c r="B6599">
        <v>1831</v>
      </c>
      <c r="E6599" t="s">
        <v>40</v>
      </c>
      <c r="F6599" t="s">
        <v>322</v>
      </c>
      <c r="G6599">
        <v>1998</v>
      </c>
      <c r="H6599">
        <v>0.03</v>
      </c>
    </row>
    <row r="6600" customHeight="1" spans="1:8">
      <c r="A6600">
        <v>1364</v>
      </c>
      <c r="B6600">
        <v>1832</v>
      </c>
      <c r="E6600" t="s">
        <v>40</v>
      </c>
      <c r="F6600" t="s">
        <v>18</v>
      </c>
      <c r="G6600">
        <v>191</v>
      </c>
      <c r="H6600">
        <v>0.03</v>
      </c>
    </row>
    <row r="6601" customHeight="1" spans="1:8">
      <c r="A6601">
        <v>1364</v>
      </c>
      <c r="B6601">
        <v>1833</v>
      </c>
      <c r="E6601" t="s">
        <v>40</v>
      </c>
      <c r="F6601" t="s">
        <v>33</v>
      </c>
      <c r="G6601">
        <v>356</v>
      </c>
      <c r="H6601">
        <v>0.015</v>
      </c>
    </row>
    <row r="6602" customHeight="1" spans="1:8">
      <c r="A6602">
        <v>1364</v>
      </c>
      <c r="B6602">
        <v>7415</v>
      </c>
      <c r="E6602" t="s">
        <v>40</v>
      </c>
      <c r="F6602" t="s">
        <v>20</v>
      </c>
      <c r="G6602">
        <v>1432</v>
      </c>
      <c r="H6602">
        <v>0.01</v>
      </c>
    </row>
    <row r="6603" customHeight="1" spans="1:8">
      <c r="A6603">
        <v>1364</v>
      </c>
      <c r="B6603">
        <v>9202</v>
      </c>
      <c r="E6603" t="s">
        <v>40</v>
      </c>
      <c r="F6603" t="s">
        <v>21</v>
      </c>
      <c r="G6603">
        <v>1530</v>
      </c>
      <c r="H6603">
        <v>0.0025</v>
      </c>
    </row>
    <row r="6604" customHeight="1" spans="1:8">
      <c r="A6604">
        <v>1365</v>
      </c>
      <c r="B6604">
        <v>383</v>
      </c>
      <c r="C6604" t="s">
        <v>3043</v>
      </c>
      <c r="D6604" t="s">
        <v>3044</v>
      </c>
      <c r="E6604" t="s">
        <v>45</v>
      </c>
      <c r="F6604" t="s">
        <v>357</v>
      </c>
      <c r="G6604">
        <v>89</v>
      </c>
      <c r="H6604">
        <v>0.5</v>
      </c>
    </row>
    <row r="6605" customHeight="1" spans="1:8">
      <c r="A6605">
        <v>1365</v>
      </c>
      <c r="B6605">
        <v>384</v>
      </c>
      <c r="E6605" t="s">
        <v>45</v>
      </c>
      <c r="F6605" t="s">
        <v>437</v>
      </c>
      <c r="G6605">
        <v>220</v>
      </c>
      <c r="H6605">
        <v>0.5</v>
      </c>
    </row>
    <row r="6606" customHeight="1" spans="1:8">
      <c r="A6606">
        <v>1365</v>
      </c>
      <c r="B6606">
        <v>7416</v>
      </c>
      <c r="E6606" t="s">
        <v>45</v>
      </c>
      <c r="F6606" t="s">
        <v>20</v>
      </c>
      <c r="G6606">
        <v>1432</v>
      </c>
      <c r="H6606">
        <v>0.04</v>
      </c>
    </row>
    <row r="6607" customHeight="1" spans="1:8">
      <c r="A6607">
        <v>1365</v>
      </c>
      <c r="B6607">
        <v>9203</v>
      </c>
      <c r="E6607" t="s">
        <v>45</v>
      </c>
      <c r="F6607" t="s">
        <v>21</v>
      </c>
      <c r="G6607">
        <v>1530</v>
      </c>
      <c r="H6607">
        <v>0.03</v>
      </c>
    </row>
    <row r="6608" customHeight="1" spans="1:8">
      <c r="A6608">
        <v>1368</v>
      </c>
      <c r="B6608">
        <v>3986</v>
      </c>
      <c r="C6608" t="s">
        <v>3043</v>
      </c>
      <c r="D6608" t="s">
        <v>3044</v>
      </c>
      <c r="E6608" t="s">
        <v>45</v>
      </c>
      <c r="F6608" t="s">
        <v>357</v>
      </c>
      <c r="G6608">
        <v>89</v>
      </c>
      <c r="H6608">
        <v>0.4</v>
      </c>
    </row>
    <row r="6609" customHeight="1" spans="1:8">
      <c r="A6609">
        <v>1368</v>
      </c>
      <c r="B6609">
        <v>3987</v>
      </c>
      <c r="E6609" t="s">
        <v>45</v>
      </c>
      <c r="F6609" t="s">
        <v>437</v>
      </c>
      <c r="G6609">
        <v>220</v>
      </c>
      <c r="H6609">
        <v>0.6</v>
      </c>
    </row>
    <row r="6610" customHeight="1" spans="1:8">
      <c r="A6610">
        <v>1368</v>
      </c>
      <c r="B6610">
        <v>7419</v>
      </c>
      <c r="E6610" t="s">
        <v>45</v>
      </c>
      <c r="F6610" t="s">
        <v>20</v>
      </c>
      <c r="G6610">
        <v>1432</v>
      </c>
      <c r="H6610">
        <v>0.04</v>
      </c>
    </row>
    <row r="6611" customHeight="1" spans="1:8">
      <c r="A6611">
        <v>1368</v>
      </c>
      <c r="B6611">
        <v>9206</v>
      </c>
      <c r="E6611" t="s">
        <v>45</v>
      </c>
      <c r="F6611" t="s">
        <v>21</v>
      </c>
      <c r="G6611">
        <v>1530</v>
      </c>
      <c r="H6611">
        <v>0.03</v>
      </c>
    </row>
    <row r="6612" customHeight="1" spans="1:8">
      <c r="A6612">
        <v>1369</v>
      </c>
      <c r="B6612">
        <v>1459</v>
      </c>
      <c r="C6612" t="s">
        <v>3045</v>
      </c>
      <c r="D6612" t="s">
        <v>3046</v>
      </c>
      <c r="E6612" t="s">
        <v>54</v>
      </c>
      <c r="F6612" t="s">
        <v>357</v>
      </c>
      <c r="G6612">
        <v>89</v>
      </c>
      <c r="H6612">
        <v>0.5</v>
      </c>
    </row>
    <row r="6613" customHeight="1" spans="1:8">
      <c r="A6613">
        <v>1369</v>
      </c>
      <c r="B6613">
        <v>1460</v>
      </c>
      <c r="E6613" t="s">
        <v>54</v>
      </c>
      <c r="F6613" t="s">
        <v>16</v>
      </c>
      <c r="G6613">
        <v>945</v>
      </c>
      <c r="H6613">
        <v>0.2</v>
      </c>
    </row>
    <row r="6614" customHeight="1" spans="1:8">
      <c r="A6614">
        <v>1369</v>
      </c>
      <c r="B6614">
        <v>1461</v>
      </c>
      <c r="E6614" t="s">
        <v>54</v>
      </c>
      <c r="F6614" t="s">
        <v>2338</v>
      </c>
      <c r="G6614">
        <v>1791</v>
      </c>
      <c r="H6614">
        <v>0.1</v>
      </c>
    </row>
    <row r="6615" customHeight="1" spans="1:8">
      <c r="A6615">
        <v>1369</v>
      </c>
      <c r="B6615">
        <v>1462</v>
      </c>
      <c r="E6615" t="s">
        <v>54</v>
      </c>
      <c r="F6615" t="s">
        <v>171</v>
      </c>
      <c r="G6615">
        <v>265</v>
      </c>
      <c r="H6615">
        <v>0.1</v>
      </c>
    </row>
    <row r="6616" customHeight="1" spans="1:8">
      <c r="A6616">
        <v>1369</v>
      </c>
      <c r="B6616">
        <v>1463</v>
      </c>
      <c r="E6616" t="s">
        <v>54</v>
      </c>
      <c r="F6616" t="s">
        <v>79</v>
      </c>
      <c r="G6616">
        <v>2238</v>
      </c>
      <c r="H6616">
        <v>0.1</v>
      </c>
    </row>
    <row r="6617" customHeight="1" spans="1:8">
      <c r="A6617">
        <v>1369</v>
      </c>
      <c r="B6617">
        <v>7420</v>
      </c>
      <c r="E6617" t="s">
        <v>54</v>
      </c>
      <c r="F6617" t="s">
        <v>20</v>
      </c>
      <c r="G6617">
        <v>1432</v>
      </c>
      <c r="H6617">
        <v>0.04</v>
      </c>
    </row>
    <row r="6618" customHeight="1" spans="1:8">
      <c r="A6618">
        <v>1369</v>
      </c>
      <c r="B6618">
        <v>9207</v>
      </c>
      <c r="E6618" t="s">
        <v>54</v>
      </c>
      <c r="F6618" t="s">
        <v>21</v>
      </c>
      <c r="G6618">
        <v>1530</v>
      </c>
      <c r="H6618">
        <v>0.01</v>
      </c>
    </row>
    <row r="6619" customHeight="1" spans="1:8">
      <c r="A6619">
        <v>1370</v>
      </c>
      <c r="B6619">
        <v>5524</v>
      </c>
      <c r="C6619" t="s">
        <v>3047</v>
      </c>
      <c r="D6619" t="s">
        <v>3048</v>
      </c>
      <c r="E6619" t="s">
        <v>24</v>
      </c>
      <c r="F6619" t="s">
        <v>1054</v>
      </c>
      <c r="G6619">
        <v>1797</v>
      </c>
      <c r="H6619">
        <v>0.6</v>
      </c>
    </row>
    <row r="6620" customHeight="1" spans="1:8">
      <c r="A6620">
        <v>1370</v>
      </c>
      <c r="B6620">
        <v>5525</v>
      </c>
      <c r="E6620" t="s">
        <v>24</v>
      </c>
      <c r="F6620" t="s">
        <v>357</v>
      </c>
      <c r="G6620">
        <v>89</v>
      </c>
      <c r="H6620">
        <v>0.3</v>
      </c>
    </row>
    <row r="6621" customHeight="1" spans="1:8">
      <c r="A6621">
        <v>1370</v>
      </c>
      <c r="B6621">
        <v>5526</v>
      </c>
      <c r="E6621" t="s">
        <v>24</v>
      </c>
      <c r="F6621" t="s">
        <v>32</v>
      </c>
      <c r="G6621">
        <v>260</v>
      </c>
      <c r="H6621">
        <v>0.05</v>
      </c>
    </row>
    <row r="6622" customHeight="1" spans="1:8">
      <c r="A6622">
        <v>1370</v>
      </c>
      <c r="B6622">
        <v>5527</v>
      </c>
      <c r="E6622" t="s">
        <v>24</v>
      </c>
      <c r="F6622" t="s">
        <v>33</v>
      </c>
      <c r="G6622">
        <v>356</v>
      </c>
      <c r="H6622">
        <v>0.05</v>
      </c>
    </row>
    <row r="6623" customHeight="1" spans="1:8">
      <c r="A6623">
        <v>1370</v>
      </c>
      <c r="B6623">
        <v>7421</v>
      </c>
      <c r="E6623" t="s">
        <v>24</v>
      </c>
      <c r="F6623" t="s">
        <v>20</v>
      </c>
      <c r="G6623">
        <v>1432</v>
      </c>
      <c r="H6623">
        <v>0.05</v>
      </c>
    </row>
    <row r="6624" customHeight="1" spans="1:8">
      <c r="A6624">
        <v>1370</v>
      </c>
      <c r="B6624">
        <v>9208</v>
      </c>
      <c r="E6624" t="s">
        <v>24</v>
      </c>
      <c r="F6624" t="s">
        <v>21</v>
      </c>
      <c r="G6624">
        <v>1530</v>
      </c>
      <c r="H6624">
        <v>0.03</v>
      </c>
    </row>
    <row r="6625" customHeight="1" spans="1:8">
      <c r="A6625">
        <v>1371</v>
      </c>
      <c r="B6625">
        <v>3699</v>
      </c>
      <c r="C6625" t="s">
        <v>3049</v>
      </c>
      <c r="D6625" t="s">
        <v>3050</v>
      </c>
      <c r="E6625" t="s">
        <v>14</v>
      </c>
      <c r="F6625" t="s">
        <v>15</v>
      </c>
      <c r="G6625">
        <v>56</v>
      </c>
      <c r="H6625">
        <v>0.5</v>
      </c>
    </row>
    <row r="6626" customHeight="1" spans="1:8">
      <c r="A6626">
        <v>1371</v>
      </c>
      <c r="B6626">
        <v>3700</v>
      </c>
      <c r="E6626" t="s">
        <v>14</v>
      </c>
      <c r="F6626" t="s">
        <v>357</v>
      </c>
      <c r="G6626">
        <v>89</v>
      </c>
      <c r="H6626">
        <v>0.3</v>
      </c>
    </row>
    <row r="6627" customHeight="1" spans="1:8">
      <c r="A6627">
        <v>1371</v>
      </c>
      <c r="B6627">
        <v>3701</v>
      </c>
      <c r="E6627" t="s">
        <v>14</v>
      </c>
      <c r="F6627" t="s">
        <v>562</v>
      </c>
      <c r="G6627">
        <v>264</v>
      </c>
      <c r="H6627">
        <v>0.2</v>
      </c>
    </row>
    <row r="6628" customHeight="1" spans="1:8">
      <c r="A6628">
        <v>1371</v>
      </c>
      <c r="B6628">
        <v>7422</v>
      </c>
      <c r="E6628" t="s">
        <v>14</v>
      </c>
      <c r="F6628" t="s">
        <v>20</v>
      </c>
      <c r="G6628">
        <v>1432</v>
      </c>
      <c r="H6628">
        <v>0.07</v>
      </c>
    </row>
    <row r="6629" customHeight="1" spans="1:8">
      <c r="A6629">
        <v>1371</v>
      </c>
      <c r="B6629">
        <v>9209</v>
      </c>
      <c r="E6629" t="s">
        <v>14</v>
      </c>
      <c r="F6629" t="s">
        <v>21</v>
      </c>
      <c r="G6629">
        <v>1530</v>
      </c>
      <c r="H6629">
        <v>0.03</v>
      </c>
    </row>
    <row r="6630" customHeight="1" spans="1:8">
      <c r="A6630">
        <v>1372</v>
      </c>
      <c r="B6630">
        <v>3371</v>
      </c>
      <c r="C6630" t="s">
        <v>3051</v>
      </c>
      <c r="D6630" t="s">
        <v>3052</v>
      </c>
      <c r="E6630" t="s">
        <v>14</v>
      </c>
      <c r="F6630" t="s">
        <v>2453</v>
      </c>
      <c r="G6630">
        <v>89</v>
      </c>
      <c r="H6630">
        <v>0.8</v>
      </c>
    </row>
    <row r="6631" customHeight="1" spans="1:8">
      <c r="A6631">
        <v>1372</v>
      </c>
      <c r="B6631">
        <v>3372</v>
      </c>
      <c r="E6631" t="s">
        <v>14</v>
      </c>
      <c r="F6631" t="s">
        <v>37</v>
      </c>
      <c r="G6631">
        <v>311</v>
      </c>
      <c r="H6631">
        <v>0.2</v>
      </c>
    </row>
    <row r="6632" customHeight="1" spans="1:8">
      <c r="A6632">
        <v>1372</v>
      </c>
      <c r="B6632">
        <v>7423</v>
      </c>
      <c r="E6632" t="s">
        <v>14</v>
      </c>
      <c r="F6632" t="s">
        <v>20</v>
      </c>
      <c r="G6632">
        <v>1432</v>
      </c>
      <c r="H6632">
        <v>0.06</v>
      </c>
    </row>
    <row r="6633" customHeight="1" spans="1:8">
      <c r="A6633">
        <v>1372</v>
      </c>
      <c r="B6633">
        <v>9210</v>
      </c>
      <c r="E6633" t="s">
        <v>14</v>
      </c>
      <c r="F6633" t="s">
        <v>21</v>
      </c>
      <c r="G6633">
        <v>1530</v>
      </c>
      <c r="H6633">
        <v>0.03</v>
      </c>
    </row>
    <row r="6634" customHeight="1" spans="1:8">
      <c r="A6634">
        <v>1373</v>
      </c>
      <c r="B6634">
        <v>1981</v>
      </c>
      <c r="C6634" t="s">
        <v>3053</v>
      </c>
      <c r="D6634" t="s">
        <v>3054</v>
      </c>
      <c r="E6634" t="s">
        <v>40</v>
      </c>
      <c r="F6634" t="s">
        <v>1168</v>
      </c>
      <c r="G6634">
        <v>841</v>
      </c>
      <c r="H6634">
        <v>0.09</v>
      </c>
    </row>
    <row r="6635" customHeight="1" spans="1:8">
      <c r="A6635">
        <v>1373</v>
      </c>
      <c r="B6635">
        <v>1982</v>
      </c>
      <c r="E6635" t="s">
        <v>40</v>
      </c>
      <c r="F6635" t="s">
        <v>1807</v>
      </c>
      <c r="G6635">
        <v>343</v>
      </c>
      <c r="H6635">
        <v>0.045</v>
      </c>
    </row>
    <row r="6636" customHeight="1" spans="1:8">
      <c r="A6636">
        <v>1373</v>
      </c>
      <c r="B6636">
        <v>1983</v>
      </c>
      <c r="E6636" t="s">
        <v>40</v>
      </c>
      <c r="F6636" t="s">
        <v>33</v>
      </c>
      <c r="G6636">
        <v>356</v>
      </c>
      <c r="H6636">
        <v>0.015</v>
      </c>
    </row>
    <row r="6637" customHeight="1" spans="1:8">
      <c r="A6637">
        <v>1373</v>
      </c>
      <c r="B6637">
        <v>7424</v>
      </c>
      <c r="E6637" t="s">
        <v>40</v>
      </c>
      <c r="F6637" t="s">
        <v>20</v>
      </c>
      <c r="G6637">
        <v>1432</v>
      </c>
      <c r="H6637">
        <v>0.01</v>
      </c>
    </row>
    <row r="6638" customHeight="1" spans="1:8">
      <c r="A6638">
        <v>1373</v>
      </c>
      <c r="B6638">
        <v>9211</v>
      </c>
      <c r="E6638" t="s">
        <v>40</v>
      </c>
      <c r="F6638" t="s">
        <v>21</v>
      </c>
      <c r="G6638">
        <v>1530</v>
      </c>
      <c r="H6638">
        <v>0.0025</v>
      </c>
    </row>
    <row r="6639" customHeight="1" spans="1:8">
      <c r="A6639">
        <v>1374</v>
      </c>
      <c r="B6639">
        <v>5968</v>
      </c>
      <c r="C6639" t="s">
        <v>3055</v>
      </c>
      <c r="D6639" t="s">
        <v>3056</v>
      </c>
      <c r="E6639" t="s">
        <v>54</v>
      </c>
      <c r="F6639" t="s">
        <v>2055</v>
      </c>
      <c r="G6639">
        <v>2753</v>
      </c>
      <c r="H6639">
        <v>0.4</v>
      </c>
    </row>
    <row r="6640" customHeight="1" spans="1:8">
      <c r="A6640">
        <v>1374</v>
      </c>
      <c r="B6640">
        <v>5969</v>
      </c>
      <c r="E6640" t="s">
        <v>54</v>
      </c>
      <c r="F6640" t="s">
        <v>332</v>
      </c>
      <c r="G6640">
        <v>1653</v>
      </c>
      <c r="H6640">
        <v>0.6</v>
      </c>
    </row>
    <row r="6641" customHeight="1" spans="1:8">
      <c r="A6641">
        <v>1374</v>
      </c>
      <c r="B6641">
        <v>7425</v>
      </c>
      <c r="E6641" t="s">
        <v>54</v>
      </c>
      <c r="F6641" t="s">
        <v>20</v>
      </c>
      <c r="G6641">
        <v>1432</v>
      </c>
      <c r="H6641">
        <v>0.04</v>
      </c>
    </row>
    <row r="6642" customHeight="1" spans="1:8">
      <c r="A6642">
        <v>1374</v>
      </c>
      <c r="B6642">
        <v>9212</v>
      </c>
      <c r="E6642" t="s">
        <v>54</v>
      </c>
      <c r="F6642" t="s">
        <v>21</v>
      </c>
      <c r="G6642">
        <v>1530</v>
      </c>
      <c r="H6642">
        <v>0.01</v>
      </c>
    </row>
    <row r="6643" customHeight="1" spans="1:8">
      <c r="A6643">
        <v>1375</v>
      </c>
      <c r="B6643">
        <v>5829</v>
      </c>
      <c r="C6643" t="s">
        <v>3057</v>
      </c>
      <c r="D6643" t="s">
        <v>3058</v>
      </c>
      <c r="E6643" t="s">
        <v>54</v>
      </c>
      <c r="F6643" t="s">
        <v>3059</v>
      </c>
      <c r="G6643">
        <v>176</v>
      </c>
      <c r="H6643">
        <v>0.7</v>
      </c>
    </row>
    <row r="6644" customHeight="1" spans="1:8">
      <c r="A6644">
        <v>1375</v>
      </c>
      <c r="B6644">
        <v>5830</v>
      </c>
      <c r="E6644" t="s">
        <v>54</v>
      </c>
      <c r="F6644" t="s">
        <v>18</v>
      </c>
      <c r="G6644">
        <v>191</v>
      </c>
      <c r="H6644">
        <v>0.3</v>
      </c>
    </row>
    <row r="6645" customHeight="1" spans="1:8">
      <c r="A6645">
        <v>1375</v>
      </c>
      <c r="B6645">
        <v>7426</v>
      </c>
      <c r="E6645" t="s">
        <v>54</v>
      </c>
      <c r="F6645" t="s">
        <v>20</v>
      </c>
      <c r="G6645">
        <v>1432</v>
      </c>
      <c r="H6645">
        <v>0.04</v>
      </c>
    </row>
    <row r="6646" customHeight="1" spans="1:8">
      <c r="A6646">
        <v>1375</v>
      </c>
      <c r="B6646">
        <v>9213</v>
      </c>
      <c r="E6646" t="s">
        <v>54</v>
      </c>
      <c r="F6646" t="s">
        <v>21</v>
      </c>
      <c r="G6646">
        <v>1530</v>
      </c>
      <c r="H6646">
        <v>0.01</v>
      </c>
    </row>
    <row r="6647" customHeight="1" spans="1:8">
      <c r="A6647">
        <v>1376</v>
      </c>
      <c r="B6647">
        <v>5601</v>
      </c>
      <c r="C6647" t="s">
        <v>3060</v>
      </c>
      <c r="D6647" t="s">
        <v>3061</v>
      </c>
      <c r="E6647" t="s">
        <v>14</v>
      </c>
      <c r="F6647" t="s">
        <v>3059</v>
      </c>
      <c r="G6647">
        <v>176</v>
      </c>
      <c r="H6647">
        <v>0.2</v>
      </c>
    </row>
    <row r="6648" customHeight="1" spans="1:8">
      <c r="A6648">
        <v>1376</v>
      </c>
      <c r="B6648">
        <v>5602</v>
      </c>
      <c r="E6648" t="s">
        <v>14</v>
      </c>
      <c r="F6648" t="s">
        <v>753</v>
      </c>
      <c r="G6648">
        <v>142</v>
      </c>
      <c r="H6648">
        <v>0.2</v>
      </c>
    </row>
    <row r="6649" customHeight="1" spans="1:8">
      <c r="A6649">
        <v>1376</v>
      </c>
      <c r="B6649">
        <v>5603</v>
      </c>
      <c r="E6649" t="s">
        <v>14</v>
      </c>
      <c r="F6649" t="s">
        <v>357</v>
      </c>
      <c r="G6649">
        <v>89</v>
      </c>
      <c r="H6649">
        <v>0.2</v>
      </c>
    </row>
    <row r="6650" customHeight="1" spans="1:8">
      <c r="A6650">
        <v>1376</v>
      </c>
      <c r="B6650">
        <v>5604</v>
      </c>
      <c r="E6650" t="s">
        <v>14</v>
      </c>
      <c r="F6650" t="s">
        <v>568</v>
      </c>
      <c r="G6650">
        <v>459</v>
      </c>
      <c r="H6650">
        <v>0.1</v>
      </c>
    </row>
    <row r="6651" customHeight="1" spans="1:8">
      <c r="A6651">
        <v>1376</v>
      </c>
      <c r="B6651">
        <v>5605</v>
      </c>
      <c r="E6651" t="s">
        <v>14</v>
      </c>
      <c r="F6651" t="s">
        <v>171</v>
      </c>
      <c r="G6651">
        <v>265</v>
      </c>
      <c r="H6651">
        <v>0.1</v>
      </c>
    </row>
    <row r="6652" customHeight="1" spans="1:8">
      <c r="A6652">
        <v>1376</v>
      </c>
      <c r="B6652">
        <v>5606</v>
      </c>
      <c r="E6652" t="s">
        <v>14</v>
      </c>
      <c r="F6652" t="s">
        <v>323</v>
      </c>
      <c r="G6652">
        <v>343</v>
      </c>
      <c r="H6652">
        <v>0.2</v>
      </c>
    </row>
    <row r="6653" customHeight="1" spans="1:8">
      <c r="A6653">
        <v>1376</v>
      </c>
      <c r="B6653">
        <v>7427</v>
      </c>
      <c r="E6653" t="s">
        <v>14</v>
      </c>
      <c r="F6653" t="s">
        <v>20</v>
      </c>
      <c r="G6653">
        <v>1432</v>
      </c>
      <c r="H6653">
        <v>0.06</v>
      </c>
    </row>
    <row r="6654" customHeight="1" spans="1:8">
      <c r="A6654">
        <v>1376</v>
      </c>
      <c r="B6654">
        <v>9214</v>
      </c>
      <c r="E6654" t="s">
        <v>14</v>
      </c>
      <c r="F6654" t="s">
        <v>21</v>
      </c>
      <c r="G6654">
        <v>1530</v>
      </c>
      <c r="H6654">
        <v>0.03</v>
      </c>
    </row>
    <row r="6655" customHeight="1" spans="1:8">
      <c r="A6655">
        <v>1377</v>
      </c>
      <c r="B6655">
        <v>1247</v>
      </c>
      <c r="C6655" t="s">
        <v>3062</v>
      </c>
      <c r="D6655" t="s">
        <v>3063</v>
      </c>
      <c r="E6655" t="s">
        <v>54</v>
      </c>
      <c r="F6655" t="s">
        <v>3064</v>
      </c>
      <c r="G6655">
        <v>718</v>
      </c>
      <c r="H6655">
        <v>0.6</v>
      </c>
    </row>
    <row r="6656" customHeight="1" spans="1:8">
      <c r="A6656">
        <v>1377</v>
      </c>
      <c r="B6656">
        <v>1248</v>
      </c>
      <c r="E6656" t="s">
        <v>54</v>
      </c>
      <c r="F6656" t="s">
        <v>32</v>
      </c>
      <c r="G6656">
        <v>260</v>
      </c>
      <c r="H6656">
        <v>0.2</v>
      </c>
    </row>
    <row r="6657" customHeight="1" spans="1:8">
      <c r="A6657">
        <v>1377</v>
      </c>
      <c r="B6657">
        <v>1249</v>
      </c>
      <c r="E6657" t="s">
        <v>54</v>
      </c>
      <c r="F6657" t="s">
        <v>17</v>
      </c>
      <c r="G6657">
        <v>316</v>
      </c>
      <c r="H6657">
        <v>0.2</v>
      </c>
    </row>
    <row r="6658" customHeight="1" spans="1:8">
      <c r="A6658">
        <v>1377</v>
      </c>
      <c r="B6658">
        <v>7428</v>
      </c>
      <c r="E6658" t="s">
        <v>54</v>
      </c>
      <c r="F6658" t="s">
        <v>20</v>
      </c>
      <c r="G6658">
        <v>1432</v>
      </c>
      <c r="H6658">
        <v>0.04</v>
      </c>
    </row>
    <row r="6659" customHeight="1" spans="1:8">
      <c r="A6659">
        <v>1377</v>
      </c>
      <c r="B6659">
        <v>9215</v>
      </c>
      <c r="E6659" t="s">
        <v>54</v>
      </c>
      <c r="F6659" t="s">
        <v>21</v>
      </c>
      <c r="G6659">
        <v>1530</v>
      </c>
      <c r="H6659">
        <v>0.01</v>
      </c>
    </row>
    <row r="6660" customHeight="1" spans="1:8">
      <c r="A6660">
        <v>1378</v>
      </c>
      <c r="B6660">
        <v>5550</v>
      </c>
      <c r="C6660" t="s">
        <v>3065</v>
      </c>
      <c r="D6660" t="s">
        <v>3066</v>
      </c>
      <c r="E6660" t="s">
        <v>54</v>
      </c>
      <c r="F6660" t="s">
        <v>273</v>
      </c>
      <c r="G6660">
        <v>848</v>
      </c>
      <c r="H6660">
        <v>0.5</v>
      </c>
    </row>
    <row r="6661" customHeight="1" spans="1:8">
      <c r="A6661">
        <v>1378</v>
      </c>
      <c r="B6661">
        <v>5551</v>
      </c>
      <c r="E6661" t="s">
        <v>54</v>
      </c>
      <c r="F6661" t="s">
        <v>2885</v>
      </c>
      <c r="G6661">
        <v>323</v>
      </c>
      <c r="H6661">
        <v>0.4</v>
      </c>
    </row>
    <row r="6662" customHeight="1" spans="1:8">
      <c r="A6662">
        <v>1378</v>
      </c>
      <c r="B6662">
        <v>5552</v>
      </c>
      <c r="E6662" t="s">
        <v>54</v>
      </c>
      <c r="F6662" t="s">
        <v>18</v>
      </c>
      <c r="G6662">
        <v>191</v>
      </c>
      <c r="H6662">
        <v>0.1</v>
      </c>
    </row>
    <row r="6663" customHeight="1" spans="1:8">
      <c r="A6663">
        <v>1378</v>
      </c>
      <c r="B6663">
        <v>7429</v>
      </c>
      <c r="E6663" t="s">
        <v>54</v>
      </c>
      <c r="F6663" t="s">
        <v>20</v>
      </c>
      <c r="G6663">
        <v>1432</v>
      </c>
      <c r="H6663">
        <v>0.04</v>
      </c>
    </row>
    <row r="6664" customHeight="1" spans="1:8">
      <c r="A6664">
        <v>1378</v>
      </c>
      <c r="B6664">
        <v>9216</v>
      </c>
      <c r="E6664" t="s">
        <v>54</v>
      </c>
      <c r="F6664" t="s">
        <v>21</v>
      </c>
      <c r="G6664">
        <v>1530</v>
      </c>
      <c r="H6664">
        <v>0.01</v>
      </c>
    </row>
    <row r="6665" customHeight="1" spans="1:8">
      <c r="A6665">
        <v>1379</v>
      </c>
      <c r="B6665">
        <v>2554</v>
      </c>
      <c r="C6665" t="s">
        <v>3067</v>
      </c>
      <c r="D6665" t="s">
        <v>3068</v>
      </c>
      <c r="E6665" t="s">
        <v>14</v>
      </c>
      <c r="F6665" t="s">
        <v>2594</v>
      </c>
      <c r="G6665">
        <v>323</v>
      </c>
      <c r="H6665">
        <v>0.5</v>
      </c>
    </row>
    <row r="6666" customHeight="1" spans="1:8">
      <c r="A6666">
        <v>1379</v>
      </c>
      <c r="B6666">
        <v>2555</v>
      </c>
      <c r="E6666" t="s">
        <v>14</v>
      </c>
      <c r="F6666" t="s">
        <v>390</v>
      </c>
      <c r="G6666">
        <v>454</v>
      </c>
      <c r="H6666">
        <v>0.5</v>
      </c>
    </row>
    <row r="6667" customHeight="1" spans="1:8">
      <c r="A6667">
        <v>1379</v>
      </c>
      <c r="B6667">
        <v>7430</v>
      </c>
      <c r="E6667" t="s">
        <v>14</v>
      </c>
      <c r="F6667" t="s">
        <v>20</v>
      </c>
      <c r="G6667">
        <v>1432</v>
      </c>
      <c r="H6667">
        <v>0.06</v>
      </c>
    </row>
    <row r="6668" customHeight="1" spans="1:8">
      <c r="A6668">
        <v>1379</v>
      </c>
      <c r="B6668">
        <v>9217</v>
      </c>
      <c r="E6668" t="s">
        <v>14</v>
      </c>
      <c r="F6668" t="s">
        <v>21</v>
      </c>
      <c r="G6668">
        <v>1530</v>
      </c>
      <c r="H6668">
        <v>0.03</v>
      </c>
    </row>
    <row r="6669" customHeight="1" spans="1:8">
      <c r="A6669">
        <v>1380</v>
      </c>
      <c r="B6669">
        <v>1869</v>
      </c>
      <c r="C6669" t="s">
        <v>3069</v>
      </c>
      <c r="D6669" t="s">
        <v>3070</v>
      </c>
      <c r="E6669" t="s">
        <v>14</v>
      </c>
      <c r="F6669" t="s">
        <v>2594</v>
      </c>
      <c r="G6669">
        <v>323</v>
      </c>
      <c r="H6669">
        <v>0.5</v>
      </c>
    </row>
    <row r="6670" customHeight="1" spans="1:8">
      <c r="A6670">
        <v>1380</v>
      </c>
      <c r="B6670">
        <v>1870</v>
      </c>
      <c r="E6670" t="s">
        <v>14</v>
      </c>
      <c r="F6670" t="s">
        <v>190</v>
      </c>
      <c r="G6670">
        <v>352</v>
      </c>
      <c r="H6670">
        <v>0.4</v>
      </c>
    </row>
    <row r="6671" customHeight="1" spans="1:8">
      <c r="A6671">
        <v>1380</v>
      </c>
      <c r="B6671">
        <v>1871</v>
      </c>
      <c r="E6671" t="s">
        <v>14</v>
      </c>
      <c r="F6671" t="s">
        <v>18</v>
      </c>
      <c r="G6671">
        <v>191</v>
      </c>
      <c r="H6671">
        <v>0.1</v>
      </c>
    </row>
    <row r="6672" customHeight="1" spans="1:8">
      <c r="A6672">
        <v>1380</v>
      </c>
      <c r="B6672">
        <v>7431</v>
      </c>
      <c r="E6672" t="s">
        <v>14</v>
      </c>
      <c r="F6672" t="s">
        <v>20</v>
      </c>
      <c r="G6672">
        <v>1432</v>
      </c>
      <c r="H6672">
        <v>0.06</v>
      </c>
    </row>
    <row r="6673" customHeight="1" spans="1:8">
      <c r="A6673">
        <v>1380</v>
      </c>
      <c r="B6673">
        <v>9218</v>
      </c>
      <c r="E6673" t="s">
        <v>14</v>
      </c>
      <c r="F6673" t="s">
        <v>21</v>
      </c>
      <c r="G6673">
        <v>1530</v>
      </c>
      <c r="H6673">
        <v>0.03</v>
      </c>
    </row>
    <row r="6674" customHeight="1" spans="1:8">
      <c r="A6674">
        <v>1381</v>
      </c>
      <c r="B6674">
        <v>5657</v>
      </c>
      <c r="C6674" t="s">
        <v>3071</v>
      </c>
      <c r="D6674" t="s">
        <v>3072</v>
      </c>
      <c r="E6674" t="s">
        <v>24</v>
      </c>
      <c r="F6674" t="s">
        <v>2594</v>
      </c>
      <c r="G6674">
        <v>323</v>
      </c>
      <c r="H6674">
        <v>0.6</v>
      </c>
    </row>
    <row r="6675" customHeight="1" spans="1:8">
      <c r="A6675">
        <v>1381</v>
      </c>
      <c r="B6675">
        <v>5658</v>
      </c>
      <c r="E6675" t="s">
        <v>24</v>
      </c>
      <c r="F6675" t="s">
        <v>390</v>
      </c>
      <c r="G6675">
        <v>454</v>
      </c>
      <c r="H6675">
        <v>0.4</v>
      </c>
    </row>
    <row r="6676" customHeight="1" spans="1:8">
      <c r="A6676">
        <v>1381</v>
      </c>
      <c r="B6676">
        <v>7432</v>
      </c>
      <c r="E6676" t="s">
        <v>24</v>
      </c>
      <c r="F6676" t="s">
        <v>20</v>
      </c>
      <c r="G6676">
        <v>1432</v>
      </c>
      <c r="H6676">
        <v>0.05</v>
      </c>
    </row>
    <row r="6677" customHeight="1" spans="1:8">
      <c r="A6677">
        <v>1381</v>
      </c>
      <c r="B6677">
        <v>9219</v>
      </c>
      <c r="E6677" t="s">
        <v>24</v>
      </c>
      <c r="F6677" t="s">
        <v>21</v>
      </c>
      <c r="G6677">
        <v>1530</v>
      </c>
      <c r="H6677">
        <v>0.03</v>
      </c>
    </row>
    <row r="6678" customHeight="1" spans="1:8">
      <c r="A6678">
        <v>1382</v>
      </c>
      <c r="B6678">
        <v>498</v>
      </c>
      <c r="C6678" t="s">
        <v>3073</v>
      </c>
      <c r="D6678" t="s">
        <v>3074</v>
      </c>
      <c r="E6678" t="s">
        <v>24</v>
      </c>
      <c r="F6678" t="s">
        <v>2594</v>
      </c>
      <c r="G6678">
        <v>323</v>
      </c>
      <c r="H6678">
        <v>0.8</v>
      </c>
    </row>
    <row r="6679" customHeight="1" spans="1:8">
      <c r="A6679">
        <v>1382</v>
      </c>
      <c r="B6679">
        <v>499</v>
      </c>
      <c r="E6679" t="s">
        <v>24</v>
      </c>
      <c r="F6679" t="s">
        <v>806</v>
      </c>
      <c r="G6679">
        <v>1886</v>
      </c>
      <c r="H6679">
        <v>0.2</v>
      </c>
    </row>
    <row r="6680" customHeight="1" spans="1:8">
      <c r="A6680">
        <v>1382</v>
      </c>
      <c r="B6680">
        <v>7433</v>
      </c>
      <c r="E6680" t="s">
        <v>24</v>
      </c>
      <c r="F6680" t="s">
        <v>20</v>
      </c>
      <c r="G6680">
        <v>1432</v>
      </c>
      <c r="H6680">
        <v>0.05</v>
      </c>
    </row>
    <row r="6681" customHeight="1" spans="1:8">
      <c r="A6681">
        <v>1382</v>
      </c>
      <c r="B6681">
        <v>9220</v>
      </c>
      <c r="E6681" t="s">
        <v>24</v>
      </c>
      <c r="F6681" t="s">
        <v>21</v>
      </c>
      <c r="G6681">
        <v>1530</v>
      </c>
      <c r="H6681">
        <v>0.03</v>
      </c>
    </row>
    <row r="6682" customHeight="1" spans="1:8">
      <c r="A6682">
        <v>1383</v>
      </c>
      <c r="B6682">
        <v>4056</v>
      </c>
      <c r="C6682" t="s">
        <v>3075</v>
      </c>
      <c r="D6682" t="s">
        <v>3076</v>
      </c>
      <c r="E6682" t="s">
        <v>40</v>
      </c>
      <c r="F6682" t="s">
        <v>219</v>
      </c>
      <c r="G6682">
        <v>1084</v>
      </c>
      <c r="H6682">
        <v>0.015</v>
      </c>
    </row>
    <row r="6683" customHeight="1" spans="1:8">
      <c r="A6683">
        <v>1383</v>
      </c>
      <c r="B6683">
        <v>4057</v>
      </c>
      <c r="E6683" t="s">
        <v>40</v>
      </c>
      <c r="F6683" t="s">
        <v>143</v>
      </c>
      <c r="G6683">
        <v>8007</v>
      </c>
      <c r="H6683">
        <v>0.045</v>
      </c>
    </row>
    <row r="6684" customHeight="1" spans="1:8">
      <c r="A6684">
        <v>1383</v>
      </c>
      <c r="B6684">
        <v>4058</v>
      </c>
      <c r="E6684" t="s">
        <v>40</v>
      </c>
      <c r="F6684" t="s">
        <v>1923</v>
      </c>
      <c r="G6684">
        <v>620</v>
      </c>
      <c r="H6684">
        <v>0.075</v>
      </c>
    </row>
    <row r="6685" customHeight="1" spans="1:8">
      <c r="A6685">
        <v>1383</v>
      </c>
      <c r="B6685">
        <v>4059</v>
      </c>
      <c r="E6685" t="s">
        <v>40</v>
      </c>
      <c r="F6685" t="s">
        <v>33</v>
      </c>
      <c r="G6685">
        <v>356</v>
      </c>
      <c r="H6685">
        <v>0.015</v>
      </c>
    </row>
    <row r="6686" customHeight="1" spans="1:8">
      <c r="A6686">
        <v>1383</v>
      </c>
      <c r="B6686">
        <v>7434</v>
      </c>
      <c r="E6686" t="s">
        <v>40</v>
      </c>
      <c r="F6686" t="s">
        <v>20</v>
      </c>
      <c r="G6686">
        <v>1432</v>
      </c>
      <c r="H6686">
        <v>0.01</v>
      </c>
    </row>
    <row r="6687" customHeight="1" spans="1:8">
      <c r="A6687">
        <v>1383</v>
      </c>
      <c r="B6687">
        <v>9221</v>
      </c>
      <c r="E6687" t="s">
        <v>40</v>
      </c>
      <c r="F6687" t="s">
        <v>21</v>
      </c>
      <c r="G6687">
        <v>1530</v>
      </c>
      <c r="H6687">
        <v>0.0025</v>
      </c>
    </row>
    <row r="6688" customHeight="1" spans="1:8">
      <c r="A6688">
        <v>1384</v>
      </c>
      <c r="B6688">
        <v>3414</v>
      </c>
      <c r="C6688" t="s">
        <v>3077</v>
      </c>
      <c r="D6688" t="s">
        <v>3078</v>
      </c>
      <c r="E6688" t="s">
        <v>40</v>
      </c>
      <c r="F6688" t="s">
        <v>314</v>
      </c>
      <c r="G6688">
        <v>902</v>
      </c>
      <c r="H6688">
        <v>0.09</v>
      </c>
    </row>
    <row r="6689" customHeight="1" spans="1:8">
      <c r="A6689">
        <v>1384</v>
      </c>
      <c r="B6689">
        <v>3415</v>
      </c>
      <c r="E6689" t="s">
        <v>40</v>
      </c>
      <c r="F6689" t="s">
        <v>193</v>
      </c>
      <c r="G6689">
        <v>388</v>
      </c>
      <c r="H6689">
        <v>0.03</v>
      </c>
    </row>
    <row r="6690" customHeight="1" spans="1:8">
      <c r="A6690">
        <v>1384</v>
      </c>
      <c r="B6690">
        <v>3416</v>
      </c>
      <c r="E6690" t="s">
        <v>40</v>
      </c>
      <c r="F6690" t="s">
        <v>1045</v>
      </c>
      <c r="G6690">
        <v>679</v>
      </c>
      <c r="H6690">
        <v>0.03</v>
      </c>
    </row>
    <row r="6691" customHeight="1" spans="1:8">
      <c r="A6691">
        <v>1384</v>
      </c>
      <c r="B6691">
        <v>7435</v>
      </c>
      <c r="E6691" t="s">
        <v>40</v>
      </c>
      <c r="F6691" t="s">
        <v>20</v>
      </c>
      <c r="G6691">
        <v>1432</v>
      </c>
      <c r="H6691">
        <v>0.01</v>
      </c>
    </row>
    <row r="6692" customHeight="1" spans="1:8">
      <c r="A6692">
        <v>1384</v>
      </c>
      <c r="B6692">
        <v>9222</v>
      </c>
      <c r="E6692" t="s">
        <v>40</v>
      </c>
      <c r="F6692" t="s">
        <v>21</v>
      </c>
      <c r="G6692">
        <v>1530</v>
      </c>
      <c r="H6692">
        <v>0.0025</v>
      </c>
    </row>
    <row r="6693" customHeight="1" spans="1:8">
      <c r="A6693">
        <v>1385</v>
      </c>
      <c r="B6693">
        <v>3710</v>
      </c>
      <c r="C6693" t="s">
        <v>3079</v>
      </c>
      <c r="D6693" t="s">
        <v>3080</v>
      </c>
      <c r="E6693" t="s">
        <v>40</v>
      </c>
      <c r="F6693" t="s">
        <v>314</v>
      </c>
      <c r="G6693">
        <v>902</v>
      </c>
      <c r="H6693">
        <v>0.06</v>
      </c>
    </row>
    <row r="6694" customHeight="1" spans="1:8">
      <c r="A6694">
        <v>1385</v>
      </c>
      <c r="B6694">
        <v>3711</v>
      </c>
      <c r="E6694" t="s">
        <v>40</v>
      </c>
      <c r="F6694" t="s">
        <v>193</v>
      </c>
      <c r="G6694">
        <v>388</v>
      </c>
      <c r="H6694">
        <v>0.03</v>
      </c>
    </row>
    <row r="6695" customHeight="1" spans="1:8">
      <c r="A6695">
        <v>1385</v>
      </c>
      <c r="B6695">
        <v>3712</v>
      </c>
      <c r="E6695" t="s">
        <v>40</v>
      </c>
      <c r="F6695" t="s">
        <v>491</v>
      </c>
      <c r="G6695">
        <v>562</v>
      </c>
      <c r="H6695">
        <v>0.03</v>
      </c>
    </row>
    <row r="6696" customHeight="1" spans="1:8">
      <c r="A6696">
        <v>1385</v>
      </c>
      <c r="B6696">
        <v>3713</v>
      </c>
      <c r="E6696" t="s">
        <v>40</v>
      </c>
      <c r="F6696" t="s">
        <v>665</v>
      </c>
      <c r="G6696">
        <v>388</v>
      </c>
      <c r="H6696">
        <v>0.03</v>
      </c>
    </row>
    <row r="6697" customHeight="1" spans="1:8">
      <c r="A6697">
        <v>1385</v>
      </c>
      <c r="B6697">
        <v>7436</v>
      </c>
      <c r="E6697" t="s">
        <v>40</v>
      </c>
      <c r="F6697" t="s">
        <v>20</v>
      </c>
      <c r="G6697">
        <v>1432</v>
      </c>
      <c r="H6697">
        <v>0.01</v>
      </c>
    </row>
    <row r="6698" customHeight="1" spans="1:8">
      <c r="A6698">
        <v>1385</v>
      </c>
      <c r="B6698">
        <v>9223</v>
      </c>
      <c r="E6698" t="s">
        <v>40</v>
      </c>
      <c r="F6698" t="s">
        <v>21</v>
      </c>
      <c r="G6698">
        <v>1530</v>
      </c>
      <c r="H6698">
        <v>0.0025</v>
      </c>
    </row>
    <row r="6699" customHeight="1" spans="1:8">
      <c r="A6699">
        <v>1386</v>
      </c>
      <c r="B6699">
        <v>5574</v>
      </c>
      <c r="C6699" t="s">
        <v>3081</v>
      </c>
      <c r="D6699" t="s">
        <v>3082</v>
      </c>
      <c r="E6699" t="s">
        <v>149</v>
      </c>
      <c r="F6699" t="s">
        <v>775</v>
      </c>
      <c r="G6699">
        <v>55</v>
      </c>
      <c r="H6699">
        <v>0.49</v>
      </c>
    </row>
    <row r="6700" customHeight="1" spans="1:8">
      <c r="A6700">
        <v>1386</v>
      </c>
      <c r="B6700">
        <v>5575</v>
      </c>
      <c r="E6700" t="s">
        <v>149</v>
      </c>
      <c r="F6700" t="s">
        <v>531</v>
      </c>
      <c r="G6700">
        <v>0</v>
      </c>
      <c r="H6700">
        <v>0.3</v>
      </c>
    </row>
    <row r="6701" customHeight="1" spans="1:8">
      <c r="A6701">
        <v>1386</v>
      </c>
      <c r="B6701">
        <v>5576</v>
      </c>
      <c r="E6701" t="s">
        <v>149</v>
      </c>
      <c r="F6701" t="s">
        <v>924</v>
      </c>
      <c r="G6701">
        <v>1300</v>
      </c>
      <c r="H6701">
        <v>0.07</v>
      </c>
    </row>
    <row r="6702" customHeight="1" spans="1:8">
      <c r="A6702">
        <v>1386</v>
      </c>
      <c r="B6702">
        <v>5577</v>
      </c>
      <c r="E6702" t="s">
        <v>149</v>
      </c>
      <c r="F6702" t="s">
        <v>3083</v>
      </c>
      <c r="G6702">
        <v>88</v>
      </c>
      <c r="H6702">
        <v>0.07</v>
      </c>
    </row>
    <row r="6703" customHeight="1" spans="1:8">
      <c r="A6703">
        <v>1386</v>
      </c>
      <c r="B6703">
        <v>5578</v>
      </c>
      <c r="E6703" t="s">
        <v>149</v>
      </c>
      <c r="F6703" t="s">
        <v>713</v>
      </c>
      <c r="G6703">
        <v>1378</v>
      </c>
      <c r="H6703">
        <v>0.07</v>
      </c>
    </row>
    <row r="6704" customHeight="1" spans="1:8">
      <c r="A6704">
        <v>1386</v>
      </c>
      <c r="B6704">
        <v>7437</v>
      </c>
      <c r="E6704" t="s">
        <v>149</v>
      </c>
      <c r="F6704" t="s">
        <v>20</v>
      </c>
      <c r="G6704">
        <v>1432</v>
      </c>
      <c r="H6704">
        <v>0.1</v>
      </c>
    </row>
    <row r="6705" customHeight="1" spans="1:8">
      <c r="A6705">
        <v>1386</v>
      </c>
      <c r="B6705">
        <v>9224</v>
      </c>
      <c r="E6705" t="s">
        <v>149</v>
      </c>
      <c r="F6705" t="s">
        <v>21</v>
      </c>
      <c r="G6705">
        <v>1530</v>
      </c>
      <c r="H6705">
        <v>0</v>
      </c>
    </row>
    <row r="6706" customHeight="1" spans="1:9">
      <c r="A6706">
        <v>1387</v>
      </c>
      <c r="B6706">
        <v>1809</v>
      </c>
      <c r="C6706" t="s">
        <v>3084</v>
      </c>
      <c r="D6706" t="s">
        <v>3085</v>
      </c>
      <c r="E6706" t="s">
        <v>54</v>
      </c>
      <c r="F6706" t="s">
        <v>2864</v>
      </c>
      <c r="G6706">
        <v>1700</v>
      </c>
      <c r="H6706">
        <v>0.08</v>
      </c>
      <c r="I6706" t="s">
        <v>2865</v>
      </c>
    </row>
    <row r="6707" customHeight="1" spans="1:8">
      <c r="A6707">
        <v>1387</v>
      </c>
      <c r="B6707">
        <v>1810</v>
      </c>
      <c r="E6707" t="s">
        <v>54</v>
      </c>
      <c r="F6707" t="s">
        <v>17</v>
      </c>
      <c r="G6707">
        <v>316</v>
      </c>
      <c r="H6707">
        <v>0.1</v>
      </c>
    </row>
    <row r="6708" customHeight="1" spans="1:8">
      <c r="A6708">
        <v>1387</v>
      </c>
      <c r="B6708">
        <v>1811</v>
      </c>
      <c r="E6708" t="s">
        <v>54</v>
      </c>
      <c r="F6708" t="s">
        <v>230</v>
      </c>
      <c r="G6708">
        <v>225</v>
      </c>
      <c r="H6708">
        <v>0.1</v>
      </c>
    </row>
    <row r="6709" customHeight="1" spans="1:8">
      <c r="A6709">
        <v>1387</v>
      </c>
      <c r="B6709">
        <v>7438</v>
      </c>
      <c r="E6709" t="s">
        <v>54</v>
      </c>
      <c r="F6709" t="s">
        <v>20</v>
      </c>
      <c r="G6709">
        <v>1432</v>
      </c>
      <c r="H6709">
        <v>0.04</v>
      </c>
    </row>
    <row r="6710" customHeight="1" spans="1:8">
      <c r="A6710">
        <v>1387</v>
      </c>
      <c r="B6710">
        <v>9225</v>
      </c>
      <c r="E6710" t="s">
        <v>54</v>
      </c>
      <c r="F6710" t="s">
        <v>21</v>
      </c>
      <c r="G6710">
        <v>1530</v>
      </c>
      <c r="H6710">
        <v>0.01</v>
      </c>
    </row>
    <row r="6711" customHeight="1" spans="1:8">
      <c r="A6711">
        <v>1388</v>
      </c>
      <c r="B6711">
        <v>5501</v>
      </c>
      <c r="C6711" t="s">
        <v>3086</v>
      </c>
      <c r="D6711" t="s">
        <v>3087</v>
      </c>
      <c r="E6711" t="s">
        <v>14</v>
      </c>
      <c r="F6711" t="s">
        <v>273</v>
      </c>
      <c r="G6711">
        <v>848</v>
      </c>
      <c r="H6711">
        <v>0.5</v>
      </c>
    </row>
    <row r="6712" customHeight="1" spans="1:8">
      <c r="A6712">
        <v>1388</v>
      </c>
      <c r="B6712">
        <v>5502</v>
      </c>
      <c r="E6712" t="s">
        <v>14</v>
      </c>
      <c r="F6712" t="s">
        <v>230</v>
      </c>
      <c r="G6712">
        <v>225</v>
      </c>
      <c r="H6712">
        <v>0.1</v>
      </c>
    </row>
    <row r="6713" customHeight="1" spans="1:8">
      <c r="A6713">
        <v>1388</v>
      </c>
      <c r="B6713">
        <v>5503</v>
      </c>
      <c r="E6713" t="s">
        <v>14</v>
      </c>
      <c r="F6713" t="s">
        <v>301</v>
      </c>
      <c r="G6713">
        <v>227</v>
      </c>
      <c r="H6713">
        <v>0.1</v>
      </c>
    </row>
    <row r="6714" customHeight="1" spans="1:8">
      <c r="A6714">
        <v>1388</v>
      </c>
      <c r="B6714">
        <v>5504</v>
      </c>
      <c r="E6714" t="s">
        <v>14</v>
      </c>
      <c r="F6714" t="s">
        <v>390</v>
      </c>
      <c r="G6714">
        <v>454</v>
      </c>
      <c r="H6714">
        <v>0.1</v>
      </c>
    </row>
    <row r="6715" customHeight="1" spans="1:8">
      <c r="A6715">
        <v>1388</v>
      </c>
      <c r="B6715">
        <v>5505</v>
      </c>
      <c r="E6715" t="s">
        <v>14</v>
      </c>
      <c r="F6715" t="s">
        <v>3088</v>
      </c>
      <c r="G6715">
        <v>326</v>
      </c>
      <c r="H6715">
        <v>0.2</v>
      </c>
    </row>
    <row r="6716" customHeight="1" spans="1:8">
      <c r="A6716">
        <v>1388</v>
      </c>
      <c r="B6716">
        <v>7439</v>
      </c>
      <c r="E6716" t="s">
        <v>14</v>
      </c>
      <c r="F6716" t="s">
        <v>20</v>
      </c>
      <c r="G6716">
        <v>1432</v>
      </c>
      <c r="H6716">
        <v>0.06</v>
      </c>
    </row>
    <row r="6717" customHeight="1" spans="1:8">
      <c r="A6717">
        <v>1388</v>
      </c>
      <c r="B6717">
        <v>9226</v>
      </c>
      <c r="E6717" t="s">
        <v>14</v>
      </c>
      <c r="F6717" t="s">
        <v>21</v>
      </c>
      <c r="G6717">
        <v>1530</v>
      </c>
      <c r="H6717">
        <v>0.03</v>
      </c>
    </row>
    <row r="6718" customHeight="1" spans="1:8">
      <c r="A6718">
        <v>1389</v>
      </c>
      <c r="B6718">
        <v>5597</v>
      </c>
      <c r="C6718" t="s">
        <v>3086</v>
      </c>
      <c r="D6718" t="s">
        <v>3087</v>
      </c>
      <c r="E6718" t="s">
        <v>14</v>
      </c>
      <c r="F6718" t="s">
        <v>180</v>
      </c>
      <c r="G6718">
        <v>841</v>
      </c>
      <c r="H6718">
        <v>0.6</v>
      </c>
    </row>
    <row r="6719" customHeight="1" spans="1:8">
      <c r="A6719">
        <v>1389</v>
      </c>
      <c r="B6719">
        <v>5598</v>
      </c>
      <c r="E6719" t="s">
        <v>14</v>
      </c>
      <c r="F6719" t="s">
        <v>3088</v>
      </c>
      <c r="G6719">
        <v>326</v>
      </c>
      <c r="H6719">
        <v>0.1</v>
      </c>
    </row>
    <row r="6720" customHeight="1" spans="1:8">
      <c r="A6720">
        <v>1389</v>
      </c>
      <c r="B6720">
        <v>5599</v>
      </c>
      <c r="E6720" t="s">
        <v>14</v>
      </c>
      <c r="F6720" t="s">
        <v>390</v>
      </c>
      <c r="G6720">
        <v>454</v>
      </c>
      <c r="H6720">
        <v>0.1</v>
      </c>
    </row>
    <row r="6721" customHeight="1" spans="1:8">
      <c r="A6721">
        <v>1389</v>
      </c>
      <c r="B6721">
        <v>5600</v>
      </c>
      <c r="E6721" t="s">
        <v>14</v>
      </c>
      <c r="F6721" t="s">
        <v>268</v>
      </c>
      <c r="G6721">
        <v>1641</v>
      </c>
      <c r="H6721">
        <v>0.2</v>
      </c>
    </row>
    <row r="6722" customHeight="1" spans="1:8">
      <c r="A6722">
        <v>1389</v>
      </c>
      <c r="B6722">
        <v>7440</v>
      </c>
      <c r="E6722" t="s">
        <v>14</v>
      </c>
      <c r="F6722" t="s">
        <v>20</v>
      </c>
      <c r="G6722">
        <v>1432</v>
      </c>
      <c r="H6722">
        <v>0.06</v>
      </c>
    </row>
    <row r="6723" customHeight="1" spans="1:8">
      <c r="A6723">
        <v>1389</v>
      </c>
      <c r="B6723">
        <v>9227</v>
      </c>
      <c r="E6723" t="s">
        <v>14</v>
      </c>
      <c r="F6723" t="s">
        <v>21</v>
      </c>
      <c r="G6723">
        <v>1530</v>
      </c>
      <c r="H6723">
        <v>0.03</v>
      </c>
    </row>
    <row r="6724" customHeight="1" spans="1:8">
      <c r="A6724">
        <v>1390</v>
      </c>
      <c r="B6724">
        <v>2488</v>
      </c>
      <c r="C6724" t="s">
        <v>3089</v>
      </c>
      <c r="D6724" t="s">
        <v>3090</v>
      </c>
      <c r="E6724" t="s">
        <v>14</v>
      </c>
      <c r="F6724" t="s">
        <v>216</v>
      </c>
      <c r="G6724">
        <v>1510</v>
      </c>
      <c r="H6724">
        <v>0.5</v>
      </c>
    </row>
    <row r="6725" customHeight="1" spans="1:8">
      <c r="A6725">
        <v>1390</v>
      </c>
      <c r="B6725">
        <v>2489</v>
      </c>
      <c r="E6725" t="s">
        <v>14</v>
      </c>
      <c r="F6725" t="s">
        <v>18</v>
      </c>
      <c r="G6725">
        <v>191</v>
      </c>
      <c r="H6725">
        <v>0.1</v>
      </c>
    </row>
    <row r="6726" customHeight="1" spans="1:8">
      <c r="A6726">
        <v>1390</v>
      </c>
      <c r="B6726">
        <v>2490</v>
      </c>
      <c r="E6726" t="s">
        <v>14</v>
      </c>
      <c r="F6726" t="s">
        <v>170</v>
      </c>
      <c r="G6726">
        <v>294</v>
      </c>
      <c r="H6726">
        <v>0.2</v>
      </c>
    </row>
    <row r="6727" customHeight="1" spans="1:8">
      <c r="A6727">
        <v>1390</v>
      </c>
      <c r="B6727">
        <v>2491</v>
      </c>
      <c r="E6727" t="s">
        <v>14</v>
      </c>
      <c r="F6727" t="s">
        <v>696</v>
      </c>
      <c r="G6727">
        <v>1682</v>
      </c>
      <c r="H6727">
        <v>0.1</v>
      </c>
    </row>
    <row r="6728" customHeight="1" spans="1:8">
      <c r="A6728">
        <v>1390</v>
      </c>
      <c r="B6728">
        <v>2492</v>
      </c>
      <c r="E6728" t="s">
        <v>14</v>
      </c>
      <c r="F6728" t="s">
        <v>589</v>
      </c>
      <c r="G6728">
        <v>1641</v>
      </c>
      <c r="H6728">
        <v>0.1</v>
      </c>
    </row>
    <row r="6729" customHeight="1" spans="1:8">
      <c r="A6729">
        <v>1390</v>
      </c>
      <c r="B6729">
        <v>7441</v>
      </c>
      <c r="E6729" t="s">
        <v>14</v>
      </c>
      <c r="F6729" t="s">
        <v>20</v>
      </c>
      <c r="G6729">
        <v>1432</v>
      </c>
      <c r="H6729">
        <v>0.06</v>
      </c>
    </row>
    <row r="6730" customHeight="1" spans="1:8">
      <c r="A6730">
        <v>1390</v>
      </c>
      <c r="B6730">
        <v>9228</v>
      </c>
      <c r="E6730" t="s">
        <v>14</v>
      </c>
      <c r="F6730" t="s">
        <v>21</v>
      </c>
      <c r="G6730">
        <v>1530</v>
      </c>
      <c r="H6730">
        <v>0.03</v>
      </c>
    </row>
    <row r="6731" customHeight="1" spans="1:8">
      <c r="A6731">
        <v>1391</v>
      </c>
      <c r="B6731">
        <v>782</v>
      </c>
      <c r="C6731" t="s">
        <v>3091</v>
      </c>
      <c r="D6731" t="s">
        <v>3092</v>
      </c>
      <c r="E6731" t="s">
        <v>40</v>
      </c>
      <c r="F6731" t="s">
        <v>3093</v>
      </c>
      <c r="G6731">
        <v>48</v>
      </c>
      <c r="H6731">
        <v>0.02</v>
      </c>
    </row>
    <row r="6732" customHeight="1" spans="1:8">
      <c r="A6732">
        <v>1391</v>
      </c>
      <c r="B6732">
        <v>783</v>
      </c>
      <c r="E6732" t="s">
        <v>40</v>
      </c>
      <c r="F6732" t="s">
        <v>2100</v>
      </c>
      <c r="G6732">
        <v>50</v>
      </c>
      <c r="H6732">
        <v>0.02</v>
      </c>
    </row>
    <row r="6733" customHeight="1" spans="1:8">
      <c r="A6733">
        <v>1391</v>
      </c>
      <c r="B6733">
        <v>784</v>
      </c>
      <c r="E6733" t="s">
        <v>40</v>
      </c>
      <c r="F6733" t="s">
        <v>1031</v>
      </c>
      <c r="G6733">
        <v>109</v>
      </c>
      <c r="H6733">
        <v>0.02</v>
      </c>
    </row>
    <row r="6734" customHeight="1" spans="1:8">
      <c r="A6734">
        <v>1391</v>
      </c>
      <c r="B6734">
        <v>785</v>
      </c>
      <c r="E6734" t="s">
        <v>40</v>
      </c>
      <c r="F6734" t="s">
        <v>712</v>
      </c>
      <c r="G6734">
        <v>154</v>
      </c>
      <c r="H6734">
        <v>0.02</v>
      </c>
    </row>
    <row r="6735" customHeight="1" spans="1:8">
      <c r="A6735">
        <v>1391</v>
      </c>
      <c r="B6735">
        <v>786</v>
      </c>
      <c r="E6735" t="s">
        <v>40</v>
      </c>
      <c r="F6735" t="s">
        <v>135</v>
      </c>
      <c r="G6735">
        <v>151</v>
      </c>
      <c r="H6735">
        <v>0.02</v>
      </c>
    </row>
    <row r="6736" customHeight="1" spans="1:8">
      <c r="A6736">
        <v>1391</v>
      </c>
      <c r="B6736">
        <v>787</v>
      </c>
      <c r="E6736" t="s">
        <v>40</v>
      </c>
      <c r="F6736" t="s">
        <v>1022</v>
      </c>
      <c r="G6736">
        <v>1234</v>
      </c>
      <c r="H6736">
        <v>0.02</v>
      </c>
    </row>
    <row r="6737" customHeight="1" spans="1:8">
      <c r="A6737">
        <v>1391</v>
      </c>
      <c r="B6737">
        <v>788</v>
      </c>
      <c r="E6737" t="s">
        <v>40</v>
      </c>
      <c r="F6737" t="s">
        <v>136</v>
      </c>
      <c r="G6737">
        <v>36</v>
      </c>
      <c r="H6737">
        <v>0.08</v>
      </c>
    </row>
    <row r="6738" customHeight="1" spans="1:8">
      <c r="A6738">
        <v>1391</v>
      </c>
      <c r="B6738">
        <v>7442</v>
      </c>
      <c r="E6738" t="s">
        <v>40</v>
      </c>
      <c r="F6738" t="s">
        <v>20</v>
      </c>
      <c r="G6738">
        <v>1432</v>
      </c>
      <c r="H6738">
        <v>0</v>
      </c>
    </row>
    <row r="6739" customHeight="1" spans="1:8">
      <c r="A6739">
        <v>1391</v>
      </c>
      <c r="B6739">
        <v>9229</v>
      </c>
      <c r="E6739" t="s">
        <v>40</v>
      </c>
      <c r="F6739" t="s">
        <v>21</v>
      </c>
      <c r="G6739">
        <v>1530</v>
      </c>
      <c r="H6739">
        <v>0</v>
      </c>
    </row>
    <row r="6740" customHeight="1" spans="1:8">
      <c r="A6740">
        <v>1392</v>
      </c>
      <c r="B6740">
        <v>5152</v>
      </c>
      <c r="C6740" t="s">
        <v>3094</v>
      </c>
      <c r="D6740" t="s">
        <v>3095</v>
      </c>
      <c r="E6740" t="s">
        <v>14</v>
      </c>
      <c r="F6740" t="s">
        <v>389</v>
      </c>
      <c r="G6740">
        <v>696</v>
      </c>
      <c r="H6740">
        <v>0.2</v>
      </c>
    </row>
    <row r="6741" customHeight="1" spans="1:8">
      <c r="A6741">
        <v>1392</v>
      </c>
      <c r="B6741">
        <v>5153</v>
      </c>
      <c r="E6741" t="s">
        <v>14</v>
      </c>
      <c r="F6741" t="s">
        <v>59</v>
      </c>
      <c r="G6741">
        <v>129</v>
      </c>
      <c r="H6741">
        <v>0.3</v>
      </c>
    </row>
    <row r="6742" customHeight="1" spans="1:8">
      <c r="A6742">
        <v>1392</v>
      </c>
      <c r="B6742">
        <v>5154</v>
      </c>
      <c r="E6742" t="s">
        <v>14</v>
      </c>
      <c r="F6742" t="s">
        <v>56</v>
      </c>
      <c r="G6742">
        <v>278</v>
      </c>
      <c r="H6742">
        <v>0.5</v>
      </c>
    </row>
    <row r="6743" customHeight="1" spans="1:8">
      <c r="A6743">
        <v>1392</v>
      </c>
      <c r="B6743">
        <v>7443</v>
      </c>
      <c r="E6743" t="s">
        <v>14</v>
      </c>
      <c r="F6743" t="s">
        <v>20</v>
      </c>
      <c r="G6743">
        <v>1432</v>
      </c>
      <c r="H6743">
        <v>0.06</v>
      </c>
    </row>
    <row r="6744" customHeight="1" spans="1:8">
      <c r="A6744">
        <v>1392</v>
      </c>
      <c r="B6744">
        <v>9230</v>
      </c>
      <c r="E6744" t="s">
        <v>14</v>
      </c>
      <c r="F6744" t="s">
        <v>21</v>
      </c>
      <c r="G6744">
        <v>1530</v>
      </c>
      <c r="H6744">
        <v>0.03</v>
      </c>
    </row>
    <row r="6745" customHeight="1" spans="1:8">
      <c r="A6745">
        <v>1393</v>
      </c>
      <c r="B6745">
        <v>2337</v>
      </c>
      <c r="C6745" t="s">
        <v>3096</v>
      </c>
      <c r="D6745" t="s">
        <v>3095</v>
      </c>
      <c r="E6745" t="s">
        <v>14</v>
      </c>
      <c r="F6745" t="s">
        <v>389</v>
      </c>
      <c r="G6745">
        <v>696</v>
      </c>
      <c r="H6745">
        <v>0.2</v>
      </c>
    </row>
    <row r="6746" customHeight="1" spans="1:8">
      <c r="A6746">
        <v>1393</v>
      </c>
      <c r="B6746">
        <v>2338</v>
      </c>
      <c r="E6746" t="s">
        <v>14</v>
      </c>
      <c r="F6746" t="s">
        <v>59</v>
      </c>
      <c r="G6746">
        <v>129</v>
      </c>
      <c r="H6746">
        <v>0.4</v>
      </c>
    </row>
    <row r="6747" customHeight="1" spans="1:8">
      <c r="A6747">
        <v>1393</v>
      </c>
      <c r="B6747">
        <v>2339</v>
      </c>
      <c r="E6747" t="s">
        <v>14</v>
      </c>
      <c r="F6747" t="s">
        <v>56</v>
      </c>
      <c r="G6747">
        <v>1653</v>
      </c>
      <c r="H6747">
        <v>0.4</v>
      </c>
    </row>
    <row r="6748" customHeight="1" spans="1:8">
      <c r="A6748">
        <v>1393</v>
      </c>
      <c r="B6748">
        <v>7444</v>
      </c>
      <c r="E6748" t="s">
        <v>14</v>
      </c>
      <c r="F6748" t="s">
        <v>20</v>
      </c>
      <c r="G6748">
        <v>1432</v>
      </c>
      <c r="H6748">
        <v>0.06</v>
      </c>
    </row>
    <row r="6749" customHeight="1" spans="1:8">
      <c r="A6749">
        <v>1393</v>
      </c>
      <c r="B6749">
        <v>9231</v>
      </c>
      <c r="E6749" t="s">
        <v>14</v>
      </c>
      <c r="F6749" t="s">
        <v>21</v>
      </c>
      <c r="G6749">
        <v>1530</v>
      </c>
      <c r="H6749">
        <v>0.03</v>
      </c>
    </row>
    <row r="6750" customHeight="1" spans="1:8">
      <c r="A6750">
        <v>1394</v>
      </c>
      <c r="B6750">
        <v>1547</v>
      </c>
      <c r="C6750" t="s">
        <v>3097</v>
      </c>
      <c r="D6750" t="s">
        <v>1110</v>
      </c>
      <c r="E6750" t="s">
        <v>24</v>
      </c>
      <c r="F6750" t="s">
        <v>389</v>
      </c>
      <c r="G6750">
        <v>696</v>
      </c>
      <c r="H6750">
        <v>0.2</v>
      </c>
    </row>
    <row r="6751" customHeight="1" spans="1:8">
      <c r="A6751">
        <v>1394</v>
      </c>
      <c r="B6751">
        <v>1548</v>
      </c>
      <c r="E6751" t="s">
        <v>24</v>
      </c>
      <c r="F6751" t="s">
        <v>66</v>
      </c>
      <c r="G6751">
        <v>476</v>
      </c>
      <c r="H6751">
        <v>0.5</v>
      </c>
    </row>
    <row r="6752" customHeight="1" spans="1:9">
      <c r="A6752">
        <v>1394</v>
      </c>
      <c r="B6752">
        <v>1549</v>
      </c>
      <c r="E6752" t="s">
        <v>24</v>
      </c>
      <c r="F6752" t="s">
        <v>223</v>
      </c>
      <c r="G6752">
        <v>106</v>
      </c>
      <c r="H6752">
        <v>0.03</v>
      </c>
      <c r="I6752" t="s">
        <v>243</v>
      </c>
    </row>
    <row r="6753" customHeight="1" spans="1:8">
      <c r="A6753">
        <v>1394</v>
      </c>
      <c r="B6753">
        <v>7445</v>
      </c>
      <c r="E6753" t="s">
        <v>24</v>
      </c>
      <c r="F6753" t="s">
        <v>20</v>
      </c>
      <c r="G6753">
        <v>1432</v>
      </c>
      <c r="H6753">
        <v>0.05</v>
      </c>
    </row>
    <row r="6754" customHeight="1" spans="1:8">
      <c r="A6754">
        <v>1394</v>
      </c>
      <c r="B6754">
        <v>9232</v>
      </c>
      <c r="E6754" t="s">
        <v>24</v>
      </c>
      <c r="F6754" t="s">
        <v>21</v>
      </c>
      <c r="G6754">
        <v>1530</v>
      </c>
      <c r="H6754">
        <v>0.03</v>
      </c>
    </row>
    <row r="6755" customHeight="1" spans="1:8">
      <c r="A6755">
        <v>1395</v>
      </c>
      <c r="B6755">
        <v>5247</v>
      </c>
      <c r="C6755" t="s">
        <v>3098</v>
      </c>
      <c r="D6755" t="s">
        <v>3099</v>
      </c>
      <c r="E6755" t="s">
        <v>14</v>
      </c>
      <c r="F6755" t="s">
        <v>3100</v>
      </c>
      <c r="G6755">
        <v>696</v>
      </c>
      <c r="H6755">
        <v>0.2</v>
      </c>
    </row>
    <row r="6756" customHeight="1" spans="1:8">
      <c r="A6756">
        <v>1395</v>
      </c>
      <c r="B6756">
        <v>5248</v>
      </c>
      <c r="E6756" t="s">
        <v>14</v>
      </c>
      <c r="F6756" t="s">
        <v>274</v>
      </c>
      <c r="G6756">
        <v>227</v>
      </c>
      <c r="H6756">
        <v>0.8</v>
      </c>
    </row>
    <row r="6757" customHeight="1" spans="1:8">
      <c r="A6757">
        <v>1395</v>
      </c>
      <c r="B6757">
        <v>7446</v>
      </c>
      <c r="E6757" t="s">
        <v>14</v>
      </c>
      <c r="F6757" t="s">
        <v>20</v>
      </c>
      <c r="G6757">
        <v>1432</v>
      </c>
      <c r="H6757">
        <v>0.06</v>
      </c>
    </row>
    <row r="6758" customHeight="1" spans="1:8">
      <c r="A6758">
        <v>1395</v>
      </c>
      <c r="B6758">
        <v>9233</v>
      </c>
      <c r="E6758" t="s">
        <v>14</v>
      </c>
      <c r="F6758" t="s">
        <v>21</v>
      </c>
      <c r="G6758">
        <v>1530</v>
      </c>
      <c r="H6758">
        <v>0.03</v>
      </c>
    </row>
    <row r="6759" customHeight="1" spans="1:8">
      <c r="A6759">
        <v>1396</v>
      </c>
      <c r="B6759">
        <v>3384</v>
      </c>
      <c r="C6759" t="s">
        <v>3101</v>
      </c>
      <c r="D6759" t="s">
        <v>3102</v>
      </c>
      <c r="E6759" t="s">
        <v>14</v>
      </c>
      <c r="F6759" t="s">
        <v>389</v>
      </c>
      <c r="G6759">
        <v>696</v>
      </c>
      <c r="H6759">
        <v>0.2</v>
      </c>
    </row>
    <row r="6760" customHeight="1" spans="1:8">
      <c r="A6760">
        <v>1396</v>
      </c>
      <c r="B6760">
        <v>3385</v>
      </c>
      <c r="E6760" t="s">
        <v>14</v>
      </c>
      <c r="F6760" t="s">
        <v>376</v>
      </c>
      <c r="G6760">
        <v>280</v>
      </c>
      <c r="H6760">
        <v>0.6</v>
      </c>
    </row>
    <row r="6761" customHeight="1" spans="1:9">
      <c r="A6761">
        <v>1396</v>
      </c>
      <c r="B6761">
        <v>3386</v>
      </c>
      <c r="E6761" t="s">
        <v>14</v>
      </c>
      <c r="F6761" t="s">
        <v>241</v>
      </c>
      <c r="G6761">
        <v>104</v>
      </c>
      <c r="H6761">
        <v>0.02</v>
      </c>
      <c r="I6761" t="s">
        <v>243</v>
      </c>
    </row>
    <row r="6762" customHeight="1" spans="1:8">
      <c r="A6762">
        <v>1396</v>
      </c>
      <c r="B6762">
        <v>7447</v>
      </c>
      <c r="E6762" t="s">
        <v>14</v>
      </c>
      <c r="F6762" t="s">
        <v>20</v>
      </c>
      <c r="G6762">
        <v>1432</v>
      </c>
      <c r="H6762">
        <v>0.06</v>
      </c>
    </row>
    <row r="6763" customHeight="1" spans="1:8">
      <c r="A6763">
        <v>1396</v>
      </c>
      <c r="B6763">
        <v>9234</v>
      </c>
      <c r="E6763" t="s">
        <v>14</v>
      </c>
      <c r="F6763" t="s">
        <v>21</v>
      </c>
      <c r="G6763">
        <v>1530</v>
      </c>
      <c r="H6763">
        <v>0.03</v>
      </c>
    </row>
    <row r="6764" customHeight="1" spans="1:8">
      <c r="A6764">
        <v>1397</v>
      </c>
      <c r="B6764">
        <v>5005</v>
      </c>
      <c r="C6764" t="s">
        <v>3103</v>
      </c>
      <c r="D6764" t="s">
        <v>3104</v>
      </c>
      <c r="E6764" t="s">
        <v>24</v>
      </c>
      <c r="F6764" t="s">
        <v>389</v>
      </c>
      <c r="G6764">
        <v>696</v>
      </c>
      <c r="H6764">
        <v>0.4</v>
      </c>
    </row>
    <row r="6765" customHeight="1" spans="1:8">
      <c r="A6765">
        <v>1397</v>
      </c>
      <c r="B6765">
        <v>5006</v>
      </c>
      <c r="E6765" t="s">
        <v>24</v>
      </c>
      <c r="F6765" t="s">
        <v>704</v>
      </c>
      <c r="G6765">
        <v>116</v>
      </c>
      <c r="H6765">
        <v>0.2</v>
      </c>
    </row>
    <row r="6766" customHeight="1" spans="1:8">
      <c r="A6766">
        <v>1397</v>
      </c>
      <c r="B6766">
        <v>5007</v>
      </c>
      <c r="E6766" t="s">
        <v>24</v>
      </c>
      <c r="F6766" t="s">
        <v>376</v>
      </c>
      <c r="G6766">
        <v>280</v>
      </c>
      <c r="H6766">
        <v>0.4</v>
      </c>
    </row>
    <row r="6767" customHeight="1" spans="1:8">
      <c r="A6767">
        <v>1397</v>
      </c>
      <c r="B6767">
        <v>7448</v>
      </c>
      <c r="E6767" t="s">
        <v>24</v>
      </c>
      <c r="F6767" t="s">
        <v>20</v>
      </c>
      <c r="G6767">
        <v>1432</v>
      </c>
      <c r="H6767">
        <v>0.05</v>
      </c>
    </row>
    <row r="6768" customHeight="1" spans="1:8">
      <c r="A6768">
        <v>1397</v>
      </c>
      <c r="B6768">
        <v>9235</v>
      </c>
      <c r="E6768" t="s">
        <v>24</v>
      </c>
      <c r="F6768" t="s">
        <v>21</v>
      </c>
      <c r="G6768">
        <v>1530</v>
      </c>
      <c r="H6768">
        <v>0.03</v>
      </c>
    </row>
    <row r="6769" customHeight="1" spans="1:8">
      <c r="A6769">
        <v>1398</v>
      </c>
      <c r="B6769">
        <v>2549</v>
      </c>
      <c r="C6769" t="s">
        <v>3105</v>
      </c>
      <c r="D6769" t="s">
        <v>375</v>
      </c>
      <c r="E6769" t="s">
        <v>24</v>
      </c>
      <c r="F6769" t="s">
        <v>389</v>
      </c>
      <c r="G6769">
        <v>696</v>
      </c>
      <c r="H6769">
        <v>0.2</v>
      </c>
    </row>
    <row r="6770" customHeight="1" spans="1:8">
      <c r="A6770">
        <v>1398</v>
      </c>
      <c r="B6770">
        <v>2550</v>
      </c>
      <c r="E6770" t="s">
        <v>24</v>
      </c>
      <c r="F6770" t="s">
        <v>371</v>
      </c>
      <c r="G6770">
        <v>700</v>
      </c>
      <c r="H6770">
        <v>0.2</v>
      </c>
    </row>
    <row r="6771" customHeight="1" spans="1:8">
      <c r="A6771">
        <v>1398</v>
      </c>
      <c r="B6771">
        <v>2551</v>
      </c>
      <c r="E6771" t="s">
        <v>24</v>
      </c>
      <c r="F6771" t="s">
        <v>376</v>
      </c>
      <c r="G6771">
        <v>280</v>
      </c>
      <c r="H6771">
        <v>0.6</v>
      </c>
    </row>
    <row r="6772" customHeight="1" spans="1:8">
      <c r="A6772">
        <v>1398</v>
      </c>
      <c r="B6772">
        <v>7449</v>
      </c>
      <c r="E6772" t="s">
        <v>24</v>
      </c>
      <c r="F6772" t="s">
        <v>20</v>
      </c>
      <c r="G6772">
        <v>1432</v>
      </c>
      <c r="H6772">
        <v>0.05</v>
      </c>
    </row>
    <row r="6773" customHeight="1" spans="1:8">
      <c r="A6773">
        <v>1398</v>
      </c>
      <c r="B6773">
        <v>9236</v>
      </c>
      <c r="E6773" t="s">
        <v>24</v>
      </c>
      <c r="F6773" t="s">
        <v>21</v>
      </c>
      <c r="G6773">
        <v>1530</v>
      </c>
      <c r="H6773">
        <v>0.03</v>
      </c>
    </row>
    <row r="6774" customHeight="1" spans="1:8">
      <c r="A6774">
        <v>1399</v>
      </c>
      <c r="B6774">
        <v>1821</v>
      </c>
      <c r="C6774" t="s">
        <v>3106</v>
      </c>
      <c r="D6774" t="s">
        <v>3107</v>
      </c>
      <c r="E6774" t="s">
        <v>24</v>
      </c>
      <c r="F6774" t="s">
        <v>389</v>
      </c>
      <c r="G6774">
        <v>696</v>
      </c>
      <c r="H6774">
        <v>0.4</v>
      </c>
    </row>
    <row r="6775" customHeight="1" spans="1:8">
      <c r="A6775">
        <v>1399</v>
      </c>
      <c r="B6775">
        <v>1822</v>
      </c>
      <c r="E6775" t="s">
        <v>24</v>
      </c>
      <c r="F6775" t="s">
        <v>824</v>
      </c>
      <c r="G6775">
        <v>163</v>
      </c>
      <c r="H6775">
        <v>0.4</v>
      </c>
    </row>
    <row r="6776" customHeight="1" spans="1:8">
      <c r="A6776">
        <v>1399</v>
      </c>
      <c r="B6776">
        <v>1823</v>
      </c>
      <c r="E6776" t="s">
        <v>24</v>
      </c>
      <c r="F6776" t="s">
        <v>203</v>
      </c>
      <c r="G6776">
        <v>104</v>
      </c>
      <c r="H6776">
        <v>0.02</v>
      </c>
    </row>
    <row r="6777" customHeight="1" spans="1:8">
      <c r="A6777">
        <v>1399</v>
      </c>
      <c r="B6777">
        <v>7450</v>
      </c>
      <c r="E6777" t="s">
        <v>24</v>
      </c>
      <c r="F6777" t="s">
        <v>20</v>
      </c>
      <c r="G6777">
        <v>1432</v>
      </c>
      <c r="H6777">
        <v>0.05</v>
      </c>
    </row>
    <row r="6778" customHeight="1" spans="1:8">
      <c r="A6778">
        <v>1399</v>
      </c>
      <c r="B6778">
        <v>9237</v>
      </c>
      <c r="E6778" t="s">
        <v>24</v>
      </c>
      <c r="F6778" t="s">
        <v>21</v>
      </c>
      <c r="G6778">
        <v>1530</v>
      </c>
      <c r="H6778">
        <v>0.03</v>
      </c>
    </row>
    <row r="6779" customHeight="1" spans="1:8">
      <c r="A6779">
        <v>1400</v>
      </c>
      <c r="B6779">
        <v>2413</v>
      </c>
      <c r="C6779" t="s">
        <v>3108</v>
      </c>
      <c r="D6779" t="s">
        <v>2383</v>
      </c>
      <c r="E6779" t="s">
        <v>54</v>
      </c>
      <c r="F6779" t="s">
        <v>1171</v>
      </c>
      <c r="G6779">
        <v>125</v>
      </c>
      <c r="H6779">
        <v>0.8</v>
      </c>
    </row>
    <row r="6780" customHeight="1" spans="1:8">
      <c r="A6780">
        <v>1400</v>
      </c>
      <c r="B6780">
        <v>2414</v>
      </c>
      <c r="E6780" t="s">
        <v>54</v>
      </c>
      <c r="F6780" t="s">
        <v>17</v>
      </c>
      <c r="G6780">
        <v>316</v>
      </c>
      <c r="H6780">
        <v>0.1</v>
      </c>
    </row>
    <row r="6781" customHeight="1" spans="1:8">
      <c r="A6781">
        <v>1400</v>
      </c>
      <c r="B6781">
        <v>2415</v>
      </c>
      <c r="E6781" t="s">
        <v>54</v>
      </c>
      <c r="F6781" t="s">
        <v>1479</v>
      </c>
      <c r="G6781">
        <v>260</v>
      </c>
      <c r="H6781">
        <v>0.1</v>
      </c>
    </row>
    <row r="6782" customHeight="1" spans="1:8">
      <c r="A6782">
        <v>1400</v>
      </c>
      <c r="B6782">
        <v>7451</v>
      </c>
      <c r="E6782" t="s">
        <v>54</v>
      </c>
      <c r="F6782" t="s">
        <v>20</v>
      </c>
      <c r="G6782">
        <v>1432</v>
      </c>
      <c r="H6782">
        <v>0.04</v>
      </c>
    </row>
    <row r="6783" customHeight="1" spans="1:8">
      <c r="A6783">
        <v>1400</v>
      </c>
      <c r="B6783">
        <v>9238</v>
      </c>
      <c r="E6783" t="s">
        <v>54</v>
      </c>
      <c r="F6783" t="s">
        <v>21</v>
      </c>
      <c r="G6783">
        <v>1530</v>
      </c>
      <c r="H6783">
        <v>0.01</v>
      </c>
    </row>
    <row r="6784" customHeight="1" spans="1:8">
      <c r="A6784">
        <v>1401</v>
      </c>
      <c r="B6784">
        <v>3325</v>
      </c>
      <c r="C6784" t="s">
        <v>3109</v>
      </c>
      <c r="D6784" t="s">
        <v>2383</v>
      </c>
      <c r="E6784" t="s">
        <v>54</v>
      </c>
      <c r="F6784" t="s">
        <v>1171</v>
      </c>
      <c r="G6784">
        <v>125</v>
      </c>
      <c r="H6784">
        <v>0.8</v>
      </c>
    </row>
    <row r="6785" customHeight="1" spans="1:8">
      <c r="A6785">
        <v>1401</v>
      </c>
      <c r="B6785">
        <v>3326</v>
      </c>
      <c r="E6785" t="s">
        <v>54</v>
      </c>
      <c r="F6785" t="s">
        <v>568</v>
      </c>
      <c r="G6785">
        <v>459</v>
      </c>
      <c r="H6785">
        <v>0.1</v>
      </c>
    </row>
    <row r="6786" customHeight="1" spans="1:8">
      <c r="A6786">
        <v>1401</v>
      </c>
      <c r="B6786">
        <v>3327</v>
      </c>
      <c r="E6786" t="s">
        <v>54</v>
      </c>
      <c r="F6786" t="s">
        <v>1479</v>
      </c>
      <c r="G6786">
        <v>260</v>
      </c>
      <c r="H6786">
        <v>0.1</v>
      </c>
    </row>
    <row r="6787" customHeight="1" spans="1:8">
      <c r="A6787">
        <v>1401</v>
      </c>
      <c r="B6787">
        <v>7452</v>
      </c>
      <c r="E6787" t="s">
        <v>54</v>
      </c>
      <c r="F6787" t="s">
        <v>20</v>
      </c>
      <c r="G6787">
        <v>1432</v>
      </c>
      <c r="H6787">
        <v>0.04</v>
      </c>
    </row>
    <row r="6788" customHeight="1" spans="1:8">
      <c r="A6788">
        <v>1401</v>
      </c>
      <c r="B6788">
        <v>9239</v>
      </c>
      <c r="E6788" t="s">
        <v>54</v>
      </c>
      <c r="F6788" t="s">
        <v>21</v>
      </c>
      <c r="G6788">
        <v>1530</v>
      </c>
      <c r="H6788">
        <v>0.01</v>
      </c>
    </row>
    <row r="6789" customHeight="1" spans="1:8">
      <c r="A6789">
        <v>1402</v>
      </c>
      <c r="B6789">
        <v>420</v>
      </c>
      <c r="C6789" t="s">
        <v>3110</v>
      </c>
      <c r="D6789" t="s">
        <v>3111</v>
      </c>
      <c r="E6789" t="s">
        <v>149</v>
      </c>
      <c r="F6789" t="s">
        <v>37</v>
      </c>
      <c r="G6789">
        <v>311</v>
      </c>
      <c r="H6789">
        <v>0.5</v>
      </c>
    </row>
    <row r="6790" customHeight="1" spans="1:8">
      <c r="A6790">
        <v>1402</v>
      </c>
      <c r="B6790">
        <v>421</v>
      </c>
      <c r="E6790" t="s">
        <v>149</v>
      </c>
      <c r="F6790" t="s">
        <v>18</v>
      </c>
      <c r="G6790">
        <v>191</v>
      </c>
      <c r="H6790">
        <v>0.2</v>
      </c>
    </row>
    <row r="6791" customHeight="1" spans="1:8">
      <c r="A6791">
        <v>1402</v>
      </c>
      <c r="B6791">
        <v>422</v>
      </c>
      <c r="E6791" t="s">
        <v>149</v>
      </c>
      <c r="F6791" t="s">
        <v>164</v>
      </c>
      <c r="G6791">
        <v>674</v>
      </c>
      <c r="H6791">
        <v>0.3</v>
      </c>
    </row>
    <row r="6792" customHeight="1" spans="1:8">
      <c r="A6792">
        <v>1402</v>
      </c>
      <c r="B6792">
        <v>7453</v>
      </c>
      <c r="E6792" t="s">
        <v>149</v>
      </c>
      <c r="F6792" t="s">
        <v>20</v>
      </c>
      <c r="G6792">
        <v>1432</v>
      </c>
      <c r="H6792">
        <v>0.1</v>
      </c>
    </row>
    <row r="6793" customHeight="1" spans="1:8">
      <c r="A6793">
        <v>1402</v>
      </c>
      <c r="B6793">
        <v>9240</v>
      </c>
      <c r="E6793" t="s">
        <v>149</v>
      </c>
      <c r="F6793" t="s">
        <v>21</v>
      </c>
      <c r="G6793">
        <v>1530</v>
      </c>
      <c r="H6793">
        <v>0.03</v>
      </c>
    </row>
    <row r="6794" customHeight="1" spans="1:8">
      <c r="A6794">
        <v>1403</v>
      </c>
      <c r="B6794">
        <v>3187</v>
      </c>
      <c r="C6794" t="s">
        <v>3110</v>
      </c>
      <c r="D6794" t="s">
        <v>3111</v>
      </c>
      <c r="E6794" t="s">
        <v>149</v>
      </c>
      <c r="F6794" t="s">
        <v>164</v>
      </c>
      <c r="G6794">
        <v>674</v>
      </c>
      <c r="H6794">
        <v>0.7</v>
      </c>
    </row>
    <row r="6795" customHeight="1" spans="1:8">
      <c r="A6795">
        <v>1403</v>
      </c>
      <c r="B6795">
        <v>3188</v>
      </c>
      <c r="E6795" t="s">
        <v>149</v>
      </c>
      <c r="F6795" t="s">
        <v>37</v>
      </c>
      <c r="G6795">
        <v>311</v>
      </c>
      <c r="H6795">
        <v>0.3</v>
      </c>
    </row>
    <row r="6796" customHeight="1" spans="1:8">
      <c r="A6796">
        <v>1403</v>
      </c>
      <c r="B6796">
        <v>7454</v>
      </c>
      <c r="E6796" t="s">
        <v>149</v>
      </c>
      <c r="F6796" t="s">
        <v>20</v>
      </c>
      <c r="G6796">
        <v>1432</v>
      </c>
      <c r="H6796">
        <v>0.1</v>
      </c>
    </row>
    <row r="6797" customHeight="1" spans="1:8">
      <c r="A6797">
        <v>1403</v>
      </c>
      <c r="B6797">
        <v>9241</v>
      </c>
      <c r="E6797" t="s">
        <v>149</v>
      </c>
      <c r="F6797" t="s">
        <v>21</v>
      </c>
      <c r="G6797">
        <v>1530</v>
      </c>
      <c r="H6797">
        <v>0.03</v>
      </c>
    </row>
    <row r="6798" customHeight="1" spans="1:8">
      <c r="A6798">
        <v>1404</v>
      </c>
      <c r="B6798">
        <v>877</v>
      </c>
      <c r="C6798" t="s">
        <v>3112</v>
      </c>
      <c r="D6798" t="s">
        <v>3113</v>
      </c>
      <c r="E6798" t="s">
        <v>54</v>
      </c>
      <c r="F6798" t="s">
        <v>3114</v>
      </c>
      <c r="G6798">
        <v>8008</v>
      </c>
      <c r="H6798">
        <v>0.7</v>
      </c>
    </row>
    <row r="6799" customHeight="1" spans="1:8">
      <c r="A6799">
        <v>1404</v>
      </c>
      <c r="B6799">
        <v>878</v>
      </c>
      <c r="E6799" t="s">
        <v>54</v>
      </c>
      <c r="F6799" t="s">
        <v>17</v>
      </c>
      <c r="G6799">
        <v>316</v>
      </c>
      <c r="H6799">
        <v>0.2</v>
      </c>
    </row>
    <row r="6800" customHeight="1" spans="1:8">
      <c r="A6800">
        <v>1404</v>
      </c>
      <c r="B6800">
        <v>879</v>
      </c>
      <c r="E6800" t="s">
        <v>54</v>
      </c>
      <c r="F6800" t="s">
        <v>230</v>
      </c>
      <c r="G6800">
        <v>225</v>
      </c>
      <c r="H6800">
        <v>0.1</v>
      </c>
    </row>
    <row r="6801" customHeight="1" spans="1:8">
      <c r="A6801">
        <v>1404</v>
      </c>
      <c r="B6801">
        <v>7455</v>
      </c>
      <c r="E6801" t="s">
        <v>54</v>
      </c>
      <c r="F6801" t="s">
        <v>20</v>
      </c>
      <c r="G6801">
        <v>1432</v>
      </c>
      <c r="H6801">
        <v>0.04</v>
      </c>
    </row>
    <row r="6802" customHeight="1" spans="1:8">
      <c r="A6802">
        <v>1404</v>
      </c>
      <c r="B6802">
        <v>9242</v>
      </c>
      <c r="E6802" t="s">
        <v>54</v>
      </c>
      <c r="F6802" t="s">
        <v>21</v>
      </c>
      <c r="G6802">
        <v>1530</v>
      </c>
      <c r="H6802">
        <v>0.01</v>
      </c>
    </row>
    <row r="6803" customHeight="1" spans="1:8">
      <c r="A6803">
        <v>1405</v>
      </c>
      <c r="B6803">
        <v>3941</v>
      </c>
      <c r="C6803" t="s">
        <v>3115</v>
      </c>
      <c r="D6803" t="s">
        <v>3116</v>
      </c>
      <c r="E6803" t="s">
        <v>24</v>
      </c>
      <c r="F6803" t="s">
        <v>1487</v>
      </c>
      <c r="G6803">
        <v>871</v>
      </c>
      <c r="H6803">
        <v>1</v>
      </c>
    </row>
    <row r="6804" customHeight="1" spans="1:8">
      <c r="A6804">
        <v>1405</v>
      </c>
      <c r="B6804">
        <v>7456</v>
      </c>
      <c r="E6804" t="s">
        <v>24</v>
      </c>
      <c r="F6804" t="s">
        <v>20</v>
      </c>
      <c r="G6804">
        <v>1432</v>
      </c>
      <c r="H6804">
        <v>0.05</v>
      </c>
    </row>
    <row r="6805" customHeight="1" spans="1:8">
      <c r="A6805">
        <v>1405</v>
      </c>
      <c r="B6805">
        <v>9243</v>
      </c>
      <c r="E6805" t="s">
        <v>24</v>
      </c>
      <c r="F6805" t="s">
        <v>21</v>
      </c>
      <c r="G6805">
        <v>1530</v>
      </c>
      <c r="H6805">
        <v>0.03</v>
      </c>
    </row>
    <row r="6806" customHeight="1" spans="1:8">
      <c r="A6806">
        <v>1406</v>
      </c>
      <c r="B6806">
        <v>5066</v>
      </c>
      <c r="C6806" t="s">
        <v>3117</v>
      </c>
      <c r="D6806" t="s">
        <v>3118</v>
      </c>
      <c r="E6806" t="s">
        <v>54</v>
      </c>
      <c r="F6806" t="s">
        <v>379</v>
      </c>
      <c r="G6806">
        <v>761</v>
      </c>
      <c r="H6806">
        <v>0.5</v>
      </c>
    </row>
    <row r="6807" customHeight="1" spans="1:8">
      <c r="A6807">
        <v>1406</v>
      </c>
      <c r="B6807">
        <v>5067</v>
      </c>
      <c r="E6807" t="s">
        <v>54</v>
      </c>
      <c r="F6807" t="s">
        <v>118</v>
      </c>
      <c r="G6807">
        <v>281</v>
      </c>
      <c r="H6807">
        <v>0.5</v>
      </c>
    </row>
    <row r="6808" customHeight="1" spans="1:8">
      <c r="A6808">
        <v>1406</v>
      </c>
      <c r="B6808">
        <v>7457</v>
      </c>
      <c r="E6808" t="s">
        <v>54</v>
      </c>
      <c r="F6808" t="s">
        <v>20</v>
      </c>
      <c r="G6808">
        <v>1432</v>
      </c>
      <c r="H6808">
        <v>0.04</v>
      </c>
    </row>
    <row r="6809" customHeight="1" spans="1:8">
      <c r="A6809">
        <v>1406</v>
      </c>
      <c r="B6809">
        <v>9244</v>
      </c>
      <c r="E6809" t="s">
        <v>54</v>
      </c>
      <c r="F6809" t="s">
        <v>21</v>
      </c>
      <c r="G6809">
        <v>1530</v>
      </c>
      <c r="H6809">
        <v>0.01</v>
      </c>
    </row>
    <row r="6810" customHeight="1" spans="1:8">
      <c r="A6810">
        <v>1407</v>
      </c>
      <c r="B6810">
        <v>538</v>
      </c>
      <c r="C6810" t="s">
        <v>3119</v>
      </c>
      <c r="D6810" t="s">
        <v>3120</v>
      </c>
      <c r="E6810" t="s">
        <v>14</v>
      </c>
      <c r="F6810" t="s">
        <v>504</v>
      </c>
      <c r="G6810">
        <v>265</v>
      </c>
      <c r="H6810">
        <v>0.2</v>
      </c>
    </row>
    <row r="6811" customHeight="1" spans="1:8">
      <c r="A6811">
        <v>1407</v>
      </c>
      <c r="B6811">
        <v>539</v>
      </c>
      <c r="E6811" t="s">
        <v>14</v>
      </c>
      <c r="F6811" t="s">
        <v>37</v>
      </c>
      <c r="G6811">
        <v>311</v>
      </c>
      <c r="H6811">
        <v>0.1</v>
      </c>
    </row>
    <row r="6812" customHeight="1" spans="1:8">
      <c r="A6812">
        <v>1407</v>
      </c>
      <c r="B6812">
        <v>540</v>
      </c>
      <c r="E6812" t="s">
        <v>14</v>
      </c>
      <c r="F6812" t="s">
        <v>175</v>
      </c>
      <c r="G6812">
        <v>1998</v>
      </c>
      <c r="H6812">
        <v>0.1</v>
      </c>
    </row>
    <row r="6813" customHeight="1" spans="1:8">
      <c r="A6813">
        <v>1407</v>
      </c>
      <c r="B6813">
        <v>541</v>
      </c>
      <c r="E6813" t="s">
        <v>14</v>
      </c>
      <c r="F6813" t="s">
        <v>18</v>
      </c>
      <c r="G6813">
        <v>191</v>
      </c>
      <c r="H6813">
        <v>0.1</v>
      </c>
    </row>
    <row r="6814" customHeight="1" spans="1:8">
      <c r="A6814">
        <v>1407</v>
      </c>
      <c r="B6814">
        <v>542</v>
      </c>
      <c r="E6814" t="s">
        <v>14</v>
      </c>
      <c r="F6814" t="s">
        <v>379</v>
      </c>
      <c r="G6814">
        <v>761</v>
      </c>
      <c r="H6814">
        <v>0.5</v>
      </c>
    </row>
    <row r="6815" customHeight="1" spans="1:8">
      <c r="A6815">
        <v>1407</v>
      </c>
      <c r="B6815">
        <v>7458</v>
      </c>
      <c r="E6815" t="s">
        <v>14</v>
      </c>
      <c r="F6815" t="s">
        <v>20</v>
      </c>
      <c r="G6815">
        <v>1432</v>
      </c>
      <c r="H6815">
        <v>0.06</v>
      </c>
    </row>
    <row r="6816" customHeight="1" spans="1:8">
      <c r="A6816">
        <v>1407</v>
      </c>
      <c r="B6816">
        <v>9245</v>
      </c>
      <c r="E6816" t="s">
        <v>14</v>
      </c>
      <c r="F6816" t="s">
        <v>21</v>
      </c>
      <c r="G6816">
        <v>1530</v>
      </c>
      <c r="H6816">
        <v>0.03</v>
      </c>
    </row>
    <row r="6817" customHeight="1" spans="1:8">
      <c r="A6817">
        <v>1408</v>
      </c>
      <c r="B6817">
        <v>2394</v>
      </c>
      <c r="C6817" s="1" t="s">
        <v>3121</v>
      </c>
      <c r="D6817" t="s">
        <v>3122</v>
      </c>
      <c r="E6817" t="s">
        <v>149</v>
      </c>
      <c r="F6817" t="s">
        <v>25</v>
      </c>
      <c r="G6817">
        <v>690</v>
      </c>
      <c r="H6817">
        <v>0.8</v>
      </c>
    </row>
    <row r="6818" customHeight="1" spans="1:8">
      <c r="A6818">
        <v>1408</v>
      </c>
      <c r="B6818">
        <v>2395</v>
      </c>
      <c r="E6818" t="s">
        <v>149</v>
      </c>
      <c r="F6818" t="s">
        <v>504</v>
      </c>
      <c r="G6818">
        <v>265</v>
      </c>
      <c r="H6818">
        <v>0.1</v>
      </c>
    </row>
    <row r="6819" customHeight="1" spans="1:8">
      <c r="A6819">
        <v>1408</v>
      </c>
      <c r="B6819">
        <v>2396</v>
      </c>
      <c r="E6819" t="s">
        <v>149</v>
      </c>
      <c r="F6819" t="s">
        <v>341</v>
      </c>
      <c r="G6819">
        <v>311</v>
      </c>
      <c r="H6819">
        <v>0.1</v>
      </c>
    </row>
    <row r="6820" customHeight="1" spans="1:8">
      <c r="A6820">
        <v>1408</v>
      </c>
      <c r="B6820">
        <v>7459</v>
      </c>
      <c r="E6820" t="s">
        <v>149</v>
      </c>
      <c r="F6820" t="s">
        <v>20</v>
      </c>
      <c r="G6820">
        <v>1432</v>
      </c>
      <c r="H6820">
        <v>0.1</v>
      </c>
    </row>
    <row r="6821" customHeight="1" spans="1:8">
      <c r="A6821">
        <v>1408</v>
      </c>
      <c r="B6821">
        <v>9246</v>
      </c>
      <c r="E6821" t="s">
        <v>149</v>
      </c>
      <c r="F6821" t="s">
        <v>21</v>
      </c>
      <c r="G6821">
        <v>1530</v>
      </c>
      <c r="H6821">
        <v>0.03</v>
      </c>
    </row>
    <row r="6822" customHeight="1" spans="1:8">
      <c r="A6822">
        <v>1409</v>
      </c>
      <c r="B6822">
        <v>4933</v>
      </c>
      <c r="C6822" s="1" t="s">
        <v>3121</v>
      </c>
      <c r="D6822" t="s">
        <v>3123</v>
      </c>
      <c r="E6822" t="s">
        <v>14</v>
      </c>
      <c r="F6822" t="s">
        <v>25</v>
      </c>
      <c r="G6822">
        <v>690</v>
      </c>
      <c r="H6822">
        <v>0.4</v>
      </c>
    </row>
    <row r="6823" customHeight="1" spans="1:8">
      <c r="A6823">
        <v>1409</v>
      </c>
      <c r="B6823">
        <v>4934</v>
      </c>
      <c r="E6823" t="s">
        <v>14</v>
      </c>
      <c r="F6823" t="s">
        <v>504</v>
      </c>
      <c r="G6823">
        <v>265</v>
      </c>
      <c r="H6823">
        <v>0.2</v>
      </c>
    </row>
    <row r="6824" customHeight="1" spans="1:8">
      <c r="A6824">
        <v>1409</v>
      </c>
      <c r="B6824">
        <v>4935</v>
      </c>
      <c r="E6824" t="s">
        <v>14</v>
      </c>
      <c r="F6824" t="s">
        <v>37</v>
      </c>
      <c r="G6824">
        <v>311</v>
      </c>
      <c r="H6824">
        <v>0.2</v>
      </c>
    </row>
    <row r="6825" customHeight="1" spans="1:8">
      <c r="A6825">
        <v>1409</v>
      </c>
      <c r="B6825">
        <v>4936</v>
      </c>
      <c r="E6825" t="s">
        <v>14</v>
      </c>
      <c r="F6825" t="s">
        <v>175</v>
      </c>
      <c r="G6825">
        <v>1998</v>
      </c>
      <c r="H6825">
        <v>0.1</v>
      </c>
    </row>
    <row r="6826" customHeight="1" spans="1:8">
      <c r="A6826">
        <v>1409</v>
      </c>
      <c r="B6826">
        <v>4937</v>
      </c>
      <c r="E6826" t="s">
        <v>14</v>
      </c>
      <c r="F6826" t="s">
        <v>230</v>
      </c>
      <c r="G6826">
        <v>225</v>
      </c>
      <c r="H6826">
        <v>0.1</v>
      </c>
    </row>
    <row r="6827" customHeight="1" spans="1:8">
      <c r="A6827">
        <v>1409</v>
      </c>
      <c r="B6827">
        <v>7460</v>
      </c>
      <c r="E6827" t="s">
        <v>14</v>
      </c>
      <c r="F6827" t="s">
        <v>20</v>
      </c>
      <c r="G6827">
        <v>1432</v>
      </c>
      <c r="H6827">
        <v>0.06</v>
      </c>
    </row>
    <row r="6828" customHeight="1" spans="1:8">
      <c r="A6828">
        <v>1409</v>
      </c>
      <c r="B6828">
        <v>9247</v>
      </c>
      <c r="E6828" t="s">
        <v>14</v>
      </c>
      <c r="F6828" t="s">
        <v>21</v>
      </c>
      <c r="G6828">
        <v>1530</v>
      </c>
      <c r="H6828">
        <v>0.03</v>
      </c>
    </row>
    <row r="6829" customHeight="1" spans="1:8">
      <c r="A6829">
        <v>1410</v>
      </c>
      <c r="B6829">
        <v>4775</v>
      </c>
      <c r="C6829" t="s">
        <v>3124</v>
      </c>
      <c r="D6829" t="s">
        <v>3125</v>
      </c>
      <c r="E6829" t="s">
        <v>54</v>
      </c>
      <c r="F6829" t="s">
        <v>256</v>
      </c>
      <c r="G6829">
        <v>641</v>
      </c>
      <c r="H6829">
        <v>0.45</v>
      </c>
    </row>
    <row r="6830" customHeight="1" spans="1:8">
      <c r="A6830">
        <v>1410</v>
      </c>
      <c r="B6830">
        <v>4776</v>
      </c>
      <c r="E6830" t="s">
        <v>54</v>
      </c>
      <c r="F6830" t="s">
        <v>943</v>
      </c>
      <c r="G6830">
        <v>635</v>
      </c>
      <c r="H6830">
        <v>0.45</v>
      </c>
    </row>
    <row r="6831" customHeight="1" spans="1:8">
      <c r="A6831">
        <v>1410</v>
      </c>
      <c r="B6831">
        <v>4777</v>
      </c>
      <c r="E6831" t="s">
        <v>54</v>
      </c>
      <c r="F6831" t="s">
        <v>79</v>
      </c>
      <c r="G6831">
        <v>2238</v>
      </c>
      <c r="H6831">
        <v>0.1</v>
      </c>
    </row>
    <row r="6832" customHeight="1" spans="1:8">
      <c r="A6832">
        <v>1410</v>
      </c>
      <c r="B6832">
        <v>7461</v>
      </c>
      <c r="E6832" t="s">
        <v>54</v>
      </c>
      <c r="F6832" t="s">
        <v>20</v>
      </c>
      <c r="G6832">
        <v>1432</v>
      </c>
      <c r="H6832">
        <v>0</v>
      </c>
    </row>
    <row r="6833" customHeight="1" spans="1:8">
      <c r="A6833">
        <v>1410</v>
      </c>
      <c r="B6833">
        <v>9248</v>
      </c>
      <c r="E6833" t="s">
        <v>54</v>
      </c>
      <c r="F6833" t="s">
        <v>21</v>
      </c>
      <c r="G6833">
        <v>1530</v>
      </c>
      <c r="H6833">
        <v>0</v>
      </c>
    </row>
    <row r="6834" customHeight="1" spans="1:8">
      <c r="A6834">
        <v>1411</v>
      </c>
      <c r="B6834">
        <v>5984</v>
      </c>
      <c r="C6834" t="s">
        <v>3126</v>
      </c>
      <c r="D6834" t="s">
        <v>3127</v>
      </c>
      <c r="E6834" t="s">
        <v>54</v>
      </c>
      <c r="F6834" t="s">
        <v>3032</v>
      </c>
      <c r="G6834">
        <v>640</v>
      </c>
      <c r="H6834">
        <v>0.65</v>
      </c>
    </row>
    <row r="6835" customHeight="1" spans="1:8">
      <c r="A6835">
        <v>1411</v>
      </c>
      <c r="B6835">
        <v>5985</v>
      </c>
      <c r="E6835" t="s">
        <v>54</v>
      </c>
      <c r="F6835" t="s">
        <v>256</v>
      </c>
      <c r="G6835">
        <v>641</v>
      </c>
      <c r="H6835">
        <v>0.25</v>
      </c>
    </row>
    <row r="6836" customHeight="1" spans="1:8">
      <c r="A6836">
        <v>1411</v>
      </c>
      <c r="B6836">
        <v>5986</v>
      </c>
      <c r="E6836" t="s">
        <v>54</v>
      </c>
      <c r="F6836" t="s">
        <v>79</v>
      </c>
      <c r="G6836">
        <v>2238</v>
      </c>
      <c r="H6836">
        <v>0.1</v>
      </c>
    </row>
    <row r="6837" customHeight="1" spans="1:8">
      <c r="A6837">
        <v>1411</v>
      </c>
      <c r="B6837">
        <v>7462</v>
      </c>
      <c r="E6837" t="s">
        <v>54</v>
      </c>
      <c r="F6837" t="s">
        <v>20</v>
      </c>
      <c r="G6837">
        <v>1432</v>
      </c>
      <c r="H6837">
        <v>0</v>
      </c>
    </row>
    <row r="6838" customHeight="1" spans="1:8">
      <c r="A6838">
        <v>1411</v>
      </c>
      <c r="B6838">
        <v>9249</v>
      </c>
      <c r="E6838" t="s">
        <v>54</v>
      </c>
      <c r="F6838" t="s">
        <v>21</v>
      </c>
      <c r="G6838">
        <v>1530</v>
      </c>
      <c r="H6838">
        <v>0</v>
      </c>
    </row>
    <row r="6839" customHeight="1" spans="1:8">
      <c r="A6839">
        <v>1412</v>
      </c>
      <c r="B6839">
        <v>3624</v>
      </c>
      <c r="C6839" t="s">
        <v>3128</v>
      </c>
      <c r="D6839" t="s">
        <v>3129</v>
      </c>
      <c r="E6839" t="s">
        <v>54</v>
      </c>
      <c r="F6839" t="s">
        <v>256</v>
      </c>
      <c r="G6839">
        <v>641</v>
      </c>
      <c r="H6839">
        <v>0.65</v>
      </c>
    </row>
    <row r="6840" customHeight="1" spans="1:8">
      <c r="A6840">
        <v>1412</v>
      </c>
      <c r="B6840">
        <v>3625</v>
      </c>
      <c r="E6840" t="s">
        <v>54</v>
      </c>
      <c r="F6840" t="s">
        <v>953</v>
      </c>
      <c r="G6840">
        <v>626</v>
      </c>
      <c r="H6840">
        <v>0.25</v>
      </c>
    </row>
    <row r="6841" customHeight="1" spans="1:8">
      <c r="A6841">
        <v>1412</v>
      </c>
      <c r="B6841">
        <v>3626</v>
      </c>
      <c r="E6841" t="s">
        <v>54</v>
      </c>
      <c r="F6841" t="s">
        <v>79</v>
      </c>
      <c r="G6841">
        <v>2238</v>
      </c>
      <c r="H6841">
        <v>0.1</v>
      </c>
    </row>
    <row r="6842" customHeight="1" spans="1:8">
      <c r="A6842">
        <v>1412</v>
      </c>
      <c r="B6842">
        <v>7463</v>
      </c>
      <c r="E6842" t="s">
        <v>54</v>
      </c>
      <c r="F6842" t="s">
        <v>20</v>
      </c>
      <c r="G6842">
        <v>1432</v>
      </c>
      <c r="H6842">
        <v>0</v>
      </c>
    </row>
    <row r="6843" customHeight="1" spans="1:8">
      <c r="A6843">
        <v>1412</v>
      </c>
      <c r="B6843">
        <v>9250</v>
      </c>
      <c r="E6843" t="s">
        <v>54</v>
      </c>
      <c r="F6843" t="s">
        <v>21</v>
      </c>
      <c r="G6843">
        <v>1530</v>
      </c>
      <c r="H6843">
        <v>0</v>
      </c>
    </row>
    <row r="6844" customHeight="1" spans="1:8">
      <c r="A6844">
        <v>1413</v>
      </c>
      <c r="B6844">
        <v>3424</v>
      </c>
      <c r="C6844" t="s">
        <v>3130</v>
      </c>
      <c r="D6844" t="s">
        <v>3129</v>
      </c>
      <c r="E6844" t="s">
        <v>54</v>
      </c>
      <c r="F6844" t="s">
        <v>953</v>
      </c>
      <c r="G6844">
        <v>626</v>
      </c>
      <c r="H6844">
        <v>0.25</v>
      </c>
    </row>
    <row r="6845" customHeight="1" spans="1:8">
      <c r="A6845">
        <v>1413</v>
      </c>
      <c r="B6845">
        <v>3425</v>
      </c>
      <c r="E6845" t="s">
        <v>54</v>
      </c>
      <c r="F6845" t="s">
        <v>256</v>
      </c>
      <c r="G6845">
        <v>641</v>
      </c>
      <c r="H6845">
        <v>0.65</v>
      </c>
    </row>
    <row r="6846" customHeight="1" spans="1:8">
      <c r="A6846">
        <v>1413</v>
      </c>
      <c r="B6846">
        <v>3426</v>
      </c>
      <c r="E6846" t="s">
        <v>54</v>
      </c>
      <c r="F6846" t="s">
        <v>79</v>
      </c>
      <c r="G6846">
        <v>2238</v>
      </c>
      <c r="H6846">
        <v>0.1</v>
      </c>
    </row>
    <row r="6847" customHeight="1" spans="1:8">
      <c r="A6847">
        <v>1413</v>
      </c>
      <c r="B6847">
        <v>7464</v>
      </c>
      <c r="E6847" t="s">
        <v>54</v>
      </c>
      <c r="F6847" t="s">
        <v>20</v>
      </c>
      <c r="G6847">
        <v>1432</v>
      </c>
      <c r="H6847">
        <v>0</v>
      </c>
    </row>
    <row r="6848" customHeight="1" spans="1:8">
      <c r="A6848">
        <v>1413</v>
      </c>
      <c r="B6848">
        <v>9251</v>
      </c>
      <c r="E6848" t="s">
        <v>54</v>
      </c>
      <c r="F6848" t="s">
        <v>21</v>
      </c>
      <c r="G6848">
        <v>1530</v>
      </c>
      <c r="H6848">
        <v>0</v>
      </c>
    </row>
    <row r="6849" customHeight="1" spans="1:8">
      <c r="A6849">
        <v>1414</v>
      </c>
      <c r="B6849">
        <v>3604</v>
      </c>
      <c r="C6849" t="s">
        <v>3131</v>
      </c>
      <c r="D6849" t="s">
        <v>83</v>
      </c>
      <c r="E6849" t="s">
        <v>54</v>
      </c>
      <c r="F6849" t="s">
        <v>84</v>
      </c>
      <c r="G6849">
        <v>221</v>
      </c>
      <c r="H6849">
        <v>0.92</v>
      </c>
    </row>
    <row r="6850" customHeight="1" spans="1:8">
      <c r="A6850">
        <v>1414</v>
      </c>
      <c r="B6850">
        <v>3605</v>
      </c>
      <c r="E6850" t="s">
        <v>54</v>
      </c>
      <c r="F6850" t="s">
        <v>85</v>
      </c>
      <c r="G6850">
        <v>1379</v>
      </c>
      <c r="H6850">
        <v>0.08</v>
      </c>
    </row>
    <row r="6851" customHeight="1" spans="1:8">
      <c r="A6851">
        <v>1414</v>
      </c>
      <c r="B6851">
        <v>7465</v>
      </c>
      <c r="E6851" t="s">
        <v>54</v>
      </c>
      <c r="F6851" t="s">
        <v>20</v>
      </c>
      <c r="G6851">
        <v>1432</v>
      </c>
      <c r="H6851">
        <v>0</v>
      </c>
    </row>
    <row r="6852" customHeight="1" spans="1:8">
      <c r="A6852">
        <v>1414</v>
      </c>
      <c r="B6852">
        <v>9252</v>
      </c>
      <c r="E6852" t="s">
        <v>54</v>
      </c>
      <c r="F6852" t="s">
        <v>21</v>
      </c>
      <c r="G6852">
        <v>1530</v>
      </c>
      <c r="H6852">
        <v>0</v>
      </c>
    </row>
    <row r="6853" customHeight="1" spans="1:8">
      <c r="A6853">
        <v>1415</v>
      </c>
      <c r="B6853">
        <v>5140</v>
      </c>
      <c r="C6853" t="s">
        <v>3131</v>
      </c>
      <c r="D6853" t="s">
        <v>83</v>
      </c>
      <c r="E6853" t="s">
        <v>54</v>
      </c>
      <c r="F6853" t="s">
        <v>84</v>
      </c>
      <c r="G6853">
        <v>221</v>
      </c>
      <c r="H6853">
        <v>0.82</v>
      </c>
    </row>
    <row r="6854" customHeight="1" spans="1:8">
      <c r="A6854">
        <v>1415</v>
      </c>
      <c r="B6854">
        <v>5141</v>
      </c>
      <c r="E6854" t="s">
        <v>54</v>
      </c>
      <c r="F6854" t="s">
        <v>85</v>
      </c>
      <c r="G6854">
        <v>1379</v>
      </c>
      <c r="H6854">
        <v>0.08</v>
      </c>
    </row>
    <row r="6855" customHeight="1" spans="1:8">
      <c r="A6855">
        <v>1415</v>
      </c>
      <c r="B6855">
        <v>5142</v>
      </c>
      <c r="E6855" t="s">
        <v>54</v>
      </c>
      <c r="F6855" t="s">
        <v>589</v>
      </c>
      <c r="G6855">
        <v>1641</v>
      </c>
      <c r="H6855">
        <v>0.1</v>
      </c>
    </row>
    <row r="6856" customHeight="1" spans="1:8">
      <c r="A6856">
        <v>1415</v>
      </c>
      <c r="B6856">
        <v>7466</v>
      </c>
      <c r="E6856" t="s">
        <v>54</v>
      </c>
      <c r="F6856" t="s">
        <v>20</v>
      </c>
      <c r="G6856">
        <v>1432</v>
      </c>
      <c r="H6856">
        <v>0</v>
      </c>
    </row>
    <row r="6857" customHeight="1" spans="1:8">
      <c r="A6857">
        <v>1415</v>
      </c>
      <c r="B6857">
        <v>9253</v>
      </c>
      <c r="E6857" t="s">
        <v>54</v>
      </c>
      <c r="F6857" t="s">
        <v>21</v>
      </c>
      <c r="G6857">
        <v>1530</v>
      </c>
      <c r="H6857">
        <v>0</v>
      </c>
    </row>
    <row r="6858" customHeight="1" spans="1:8">
      <c r="A6858">
        <v>1416</v>
      </c>
      <c r="B6858">
        <v>35</v>
      </c>
      <c r="C6858" s="1" t="s">
        <v>3132</v>
      </c>
      <c r="D6858" t="s">
        <v>3133</v>
      </c>
      <c r="E6858" t="s">
        <v>14</v>
      </c>
      <c r="F6858" t="s">
        <v>84</v>
      </c>
      <c r="G6858">
        <v>221</v>
      </c>
      <c r="H6858">
        <v>0.4</v>
      </c>
    </row>
    <row r="6859" customHeight="1" spans="1:8">
      <c r="A6859">
        <v>1416</v>
      </c>
      <c r="B6859">
        <v>36</v>
      </c>
      <c r="E6859" t="s">
        <v>14</v>
      </c>
      <c r="F6859" t="s">
        <v>16</v>
      </c>
      <c r="G6859">
        <v>945</v>
      </c>
      <c r="H6859">
        <v>0.6</v>
      </c>
    </row>
    <row r="6860" customHeight="1" spans="1:8">
      <c r="A6860">
        <v>1416</v>
      </c>
      <c r="B6860">
        <v>7467</v>
      </c>
      <c r="E6860" t="s">
        <v>14</v>
      </c>
      <c r="F6860" t="s">
        <v>20</v>
      </c>
      <c r="G6860">
        <v>1432</v>
      </c>
      <c r="H6860">
        <v>0.06</v>
      </c>
    </row>
    <row r="6861" customHeight="1" spans="1:8">
      <c r="A6861">
        <v>1416</v>
      </c>
      <c r="B6861">
        <v>9254</v>
      </c>
      <c r="E6861" t="s">
        <v>14</v>
      </c>
      <c r="F6861" t="s">
        <v>21</v>
      </c>
      <c r="G6861">
        <v>1530</v>
      </c>
      <c r="H6861">
        <v>0.03</v>
      </c>
    </row>
    <row r="6862" customHeight="1" spans="1:8">
      <c r="A6862">
        <v>1417</v>
      </c>
      <c r="B6862">
        <v>707</v>
      </c>
      <c r="C6862" s="1" t="s">
        <v>3132</v>
      </c>
      <c r="D6862" t="s">
        <v>3133</v>
      </c>
      <c r="E6862" t="s">
        <v>14</v>
      </c>
      <c r="F6862" t="s">
        <v>84</v>
      </c>
      <c r="G6862">
        <v>221</v>
      </c>
      <c r="H6862">
        <v>0.6</v>
      </c>
    </row>
    <row r="6863" customHeight="1" spans="1:8">
      <c r="A6863">
        <v>1417</v>
      </c>
      <c r="B6863">
        <v>708</v>
      </c>
      <c r="E6863" t="s">
        <v>14</v>
      </c>
      <c r="F6863" t="s">
        <v>16</v>
      </c>
      <c r="G6863">
        <v>945</v>
      </c>
      <c r="H6863">
        <v>0.4</v>
      </c>
    </row>
    <row r="6864" customHeight="1" spans="1:8">
      <c r="A6864">
        <v>1417</v>
      </c>
      <c r="B6864">
        <v>7468</v>
      </c>
      <c r="E6864" t="s">
        <v>14</v>
      </c>
      <c r="F6864" t="s">
        <v>20</v>
      </c>
      <c r="G6864">
        <v>1432</v>
      </c>
      <c r="H6864">
        <v>0.06</v>
      </c>
    </row>
    <row r="6865" customHeight="1" spans="1:8">
      <c r="A6865">
        <v>1417</v>
      </c>
      <c r="B6865">
        <v>9255</v>
      </c>
      <c r="E6865" t="s">
        <v>14</v>
      </c>
      <c r="F6865" t="s">
        <v>21</v>
      </c>
      <c r="G6865">
        <v>1530</v>
      </c>
      <c r="H6865">
        <v>0.03</v>
      </c>
    </row>
    <row r="6866" customHeight="1" spans="1:8">
      <c r="A6866">
        <v>1418</v>
      </c>
      <c r="B6866">
        <v>4469</v>
      </c>
      <c r="C6866" s="1" t="s">
        <v>3132</v>
      </c>
      <c r="D6866" t="s">
        <v>3133</v>
      </c>
      <c r="E6866" t="s">
        <v>14</v>
      </c>
      <c r="F6866" t="s">
        <v>16</v>
      </c>
      <c r="G6866">
        <v>945</v>
      </c>
      <c r="H6866">
        <v>0.5</v>
      </c>
    </row>
    <row r="6867" customHeight="1" spans="1:8">
      <c r="A6867">
        <v>1418</v>
      </c>
      <c r="B6867">
        <v>4470</v>
      </c>
      <c r="E6867" t="s">
        <v>14</v>
      </c>
      <c r="F6867" t="s">
        <v>84</v>
      </c>
      <c r="G6867">
        <v>221</v>
      </c>
      <c r="H6867">
        <v>0.5</v>
      </c>
    </row>
    <row r="6868" customHeight="1" spans="1:8">
      <c r="A6868">
        <v>1418</v>
      </c>
      <c r="B6868">
        <v>7469</v>
      </c>
      <c r="E6868" t="s">
        <v>14</v>
      </c>
      <c r="F6868" t="s">
        <v>20</v>
      </c>
      <c r="G6868">
        <v>1432</v>
      </c>
      <c r="H6868">
        <v>0.06</v>
      </c>
    </row>
    <row r="6869" customHeight="1" spans="1:8">
      <c r="A6869">
        <v>1418</v>
      </c>
      <c r="B6869">
        <v>9256</v>
      </c>
      <c r="E6869" t="s">
        <v>14</v>
      </c>
      <c r="F6869" t="s">
        <v>21</v>
      </c>
      <c r="G6869">
        <v>1530</v>
      </c>
      <c r="H6869">
        <v>0.03</v>
      </c>
    </row>
    <row r="6870" customHeight="1" spans="1:8">
      <c r="A6870">
        <v>1419</v>
      </c>
      <c r="B6870">
        <v>3397</v>
      </c>
      <c r="C6870" s="1" t="s">
        <v>3134</v>
      </c>
      <c r="D6870" t="s">
        <v>3135</v>
      </c>
      <c r="E6870" t="s">
        <v>40</v>
      </c>
      <c r="F6870" t="s">
        <v>406</v>
      </c>
      <c r="G6870">
        <v>16</v>
      </c>
      <c r="H6870">
        <v>0.6</v>
      </c>
    </row>
    <row r="6871" customHeight="1" spans="1:8">
      <c r="A6871">
        <v>1419</v>
      </c>
      <c r="B6871">
        <v>3398</v>
      </c>
      <c r="E6871" t="s">
        <v>40</v>
      </c>
      <c r="F6871" t="s">
        <v>16</v>
      </c>
      <c r="G6871">
        <v>945</v>
      </c>
      <c r="H6871">
        <v>0.2</v>
      </c>
    </row>
    <row r="6872" customHeight="1" spans="1:8">
      <c r="A6872">
        <v>1419</v>
      </c>
      <c r="B6872">
        <v>3399</v>
      </c>
      <c r="E6872" t="s">
        <v>40</v>
      </c>
      <c r="F6872" t="s">
        <v>19</v>
      </c>
      <c r="G6872">
        <v>282</v>
      </c>
      <c r="H6872">
        <v>0.1</v>
      </c>
    </row>
    <row r="6873" customHeight="1" spans="1:8">
      <c r="A6873">
        <v>1419</v>
      </c>
      <c r="B6873">
        <v>3400</v>
      </c>
      <c r="E6873" t="s">
        <v>40</v>
      </c>
      <c r="F6873" t="s">
        <v>84</v>
      </c>
      <c r="G6873">
        <v>221</v>
      </c>
      <c r="H6873">
        <v>0.1</v>
      </c>
    </row>
    <row r="6874" customHeight="1" spans="1:8">
      <c r="A6874">
        <v>1419</v>
      </c>
      <c r="B6874">
        <v>7470</v>
      </c>
      <c r="E6874" t="s">
        <v>40</v>
      </c>
      <c r="F6874" t="s">
        <v>20</v>
      </c>
      <c r="G6874">
        <v>1432</v>
      </c>
      <c r="H6874">
        <v>0.01</v>
      </c>
    </row>
    <row r="6875" customHeight="1" spans="1:8">
      <c r="A6875">
        <v>1419</v>
      </c>
      <c r="B6875">
        <v>9257</v>
      </c>
      <c r="E6875" t="s">
        <v>40</v>
      </c>
      <c r="F6875" t="s">
        <v>21</v>
      </c>
      <c r="G6875">
        <v>1530</v>
      </c>
      <c r="H6875">
        <v>0.0025</v>
      </c>
    </row>
    <row r="6876" customHeight="1" spans="1:8">
      <c r="A6876">
        <v>1420</v>
      </c>
      <c r="B6876">
        <v>1939</v>
      </c>
      <c r="C6876" t="s">
        <v>3136</v>
      </c>
      <c r="D6876" t="s">
        <v>3137</v>
      </c>
      <c r="E6876" t="s">
        <v>24</v>
      </c>
      <c r="F6876" t="s">
        <v>379</v>
      </c>
      <c r="G6876">
        <v>761</v>
      </c>
      <c r="H6876">
        <v>0.4</v>
      </c>
    </row>
    <row r="6877" customHeight="1" spans="1:8">
      <c r="A6877">
        <v>1420</v>
      </c>
      <c r="B6877">
        <v>1940</v>
      </c>
      <c r="E6877" t="s">
        <v>24</v>
      </c>
      <c r="F6877" t="s">
        <v>84</v>
      </c>
      <c r="G6877">
        <v>221</v>
      </c>
      <c r="H6877">
        <v>0.5</v>
      </c>
    </row>
    <row r="6878" customHeight="1" spans="1:8">
      <c r="A6878">
        <v>1420</v>
      </c>
      <c r="B6878">
        <v>1941</v>
      </c>
      <c r="E6878" t="s">
        <v>24</v>
      </c>
      <c r="F6878" t="s">
        <v>614</v>
      </c>
      <c r="G6878">
        <v>108</v>
      </c>
      <c r="H6878">
        <v>0.1</v>
      </c>
    </row>
    <row r="6879" customHeight="1" spans="1:8">
      <c r="A6879">
        <v>1420</v>
      </c>
      <c r="B6879">
        <v>7471</v>
      </c>
      <c r="E6879" t="s">
        <v>24</v>
      </c>
      <c r="F6879" t="s">
        <v>20</v>
      </c>
      <c r="G6879">
        <v>1432</v>
      </c>
      <c r="H6879">
        <v>0.05</v>
      </c>
    </row>
    <row r="6880" customHeight="1" spans="1:8">
      <c r="A6880">
        <v>1420</v>
      </c>
      <c r="B6880">
        <v>9258</v>
      </c>
      <c r="E6880" t="s">
        <v>24</v>
      </c>
      <c r="F6880" t="s">
        <v>21</v>
      </c>
      <c r="G6880">
        <v>1530</v>
      </c>
      <c r="H6880">
        <v>0.03</v>
      </c>
    </row>
    <row r="6881" customHeight="1" spans="1:8">
      <c r="A6881">
        <v>1421</v>
      </c>
      <c r="B6881">
        <v>377</v>
      </c>
      <c r="C6881" t="s">
        <v>3138</v>
      </c>
      <c r="D6881" t="s">
        <v>3139</v>
      </c>
      <c r="E6881" t="s">
        <v>54</v>
      </c>
      <c r="F6881" t="s">
        <v>84</v>
      </c>
      <c r="G6881">
        <v>221</v>
      </c>
      <c r="H6881">
        <v>0.7</v>
      </c>
    </row>
    <row r="6882" customHeight="1" spans="1:8">
      <c r="A6882">
        <v>1421</v>
      </c>
      <c r="B6882">
        <v>378</v>
      </c>
      <c r="E6882" t="s">
        <v>54</v>
      </c>
      <c r="F6882" t="s">
        <v>85</v>
      </c>
      <c r="G6882">
        <v>1378</v>
      </c>
      <c r="H6882">
        <v>0.3</v>
      </c>
    </row>
    <row r="6883" customHeight="1" spans="1:8">
      <c r="A6883">
        <v>1421</v>
      </c>
      <c r="B6883">
        <v>7472</v>
      </c>
      <c r="E6883" t="s">
        <v>54</v>
      </c>
      <c r="F6883" t="s">
        <v>20</v>
      </c>
      <c r="G6883">
        <v>1432</v>
      </c>
      <c r="H6883">
        <v>0</v>
      </c>
    </row>
    <row r="6884" customHeight="1" spans="1:8">
      <c r="A6884">
        <v>1421</v>
      </c>
      <c r="B6884">
        <v>9259</v>
      </c>
      <c r="E6884" t="s">
        <v>54</v>
      </c>
      <c r="F6884" t="s">
        <v>21</v>
      </c>
      <c r="G6884">
        <v>1530</v>
      </c>
      <c r="H6884">
        <v>0</v>
      </c>
    </row>
    <row r="6885" customHeight="1" spans="1:8">
      <c r="A6885">
        <v>1422</v>
      </c>
      <c r="B6885">
        <v>117</v>
      </c>
      <c r="C6885" t="s">
        <v>3140</v>
      </c>
      <c r="D6885" t="s">
        <v>3141</v>
      </c>
      <c r="E6885" t="s">
        <v>54</v>
      </c>
      <c r="F6885" t="s">
        <v>84</v>
      </c>
      <c r="G6885">
        <v>221</v>
      </c>
      <c r="H6885">
        <v>0.3</v>
      </c>
    </row>
    <row r="6886" customHeight="1" spans="1:8">
      <c r="A6886">
        <v>1422</v>
      </c>
      <c r="B6886">
        <v>118</v>
      </c>
      <c r="E6886" t="s">
        <v>54</v>
      </c>
      <c r="F6886" t="s">
        <v>2807</v>
      </c>
      <c r="G6886">
        <v>1667</v>
      </c>
      <c r="H6886">
        <v>0.6</v>
      </c>
    </row>
    <row r="6887" customHeight="1" spans="1:8">
      <c r="A6887">
        <v>1422</v>
      </c>
      <c r="B6887">
        <v>119</v>
      </c>
      <c r="E6887" t="s">
        <v>54</v>
      </c>
      <c r="F6887" t="s">
        <v>79</v>
      </c>
      <c r="G6887">
        <v>2238</v>
      </c>
      <c r="H6887">
        <v>0.1</v>
      </c>
    </row>
    <row r="6888" customHeight="1" spans="1:8">
      <c r="A6888">
        <v>1422</v>
      </c>
      <c r="B6888">
        <v>7473</v>
      </c>
      <c r="E6888" t="s">
        <v>54</v>
      </c>
      <c r="F6888" t="s">
        <v>20</v>
      </c>
      <c r="G6888">
        <v>1432</v>
      </c>
      <c r="H6888">
        <v>0</v>
      </c>
    </row>
    <row r="6889" customHeight="1" spans="1:8">
      <c r="A6889">
        <v>1422</v>
      </c>
      <c r="B6889">
        <v>9260</v>
      </c>
      <c r="E6889" t="s">
        <v>54</v>
      </c>
      <c r="F6889" t="s">
        <v>21</v>
      </c>
      <c r="G6889">
        <v>1530</v>
      </c>
      <c r="H6889">
        <v>0</v>
      </c>
    </row>
    <row r="6890" customHeight="1" spans="1:8">
      <c r="A6890">
        <v>1423</v>
      </c>
      <c r="B6890">
        <v>802</v>
      </c>
      <c r="C6890" t="s">
        <v>3140</v>
      </c>
      <c r="D6890" t="s">
        <v>3141</v>
      </c>
      <c r="E6890" t="s">
        <v>54</v>
      </c>
      <c r="F6890" t="s">
        <v>84</v>
      </c>
      <c r="G6890">
        <v>221</v>
      </c>
      <c r="H6890">
        <v>0.45</v>
      </c>
    </row>
    <row r="6891" customHeight="1" spans="1:8">
      <c r="A6891">
        <v>1423</v>
      </c>
      <c r="B6891">
        <v>803</v>
      </c>
      <c r="E6891" t="s">
        <v>54</v>
      </c>
      <c r="F6891" t="s">
        <v>2807</v>
      </c>
      <c r="G6891">
        <v>1667</v>
      </c>
      <c r="H6891">
        <v>0.45</v>
      </c>
    </row>
    <row r="6892" customHeight="1" spans="1:8">
      <c r="A6892">
        <v>1423</v>
      </c>
      <c r="B6892">
        <v>804</v>
      </c>
      <c r="E6892" t="s">
        <v>54</v>
      </c>
      <c r="F6892" t="s">
        <v>79</v>
      </c>
      <c r="G6892">
        <v>2238</v>
      </c>
      <c r="H6892">
        <v>0.1</v>
      </c>
    </row>
    <row r="6893" customHeight="1" spans="1:8">
      <c r="A6893">
        <v>1423</v>
      </c>
      <c r="B6893">
        <v>7474</v>
      </c>
      <c r="E6893" t="s">
        <v>54</v>
      </c>
      <c r="F6893" t="s">
        <v>20</v>
      </c>
      <c r="G6893">
        <v>1432</v>
      </c>
      <c r="H6893">
        <v>0</v>
      </c>
    </row>
    <row r="6894" customHeight="1" spans="1:8">
      <c r="A6894">
        <v>1423</v>
      </c>
      <c r="B6894">
        <v>9261</v>
      </c>
      <c r="E6894" t="s">
        <v>54</v>
      </c>
      <c r="F6894" t="s">
        <v>21</v>
      </c>
      <c r="G6894">
        <v>1530</v>
      </c>
      <c r="H6894">
        <v>0</v>
      </c>
    </row>
    <row r="6895" customHeight="1" spans="1:8">
      <c r="A6895">
        <v>1424</v>
      </c>
      <c r="B6895">
        <v>5920</v>
      </c>
      <c r="C6895" t="s">
        <v>3142</v>
      </c>
      <c r="D6895" t="s">
        <v>3143</v>
      </c>
      <c r="E6895" t="s">
        <v>54</v>
      </c>
      <c r="F6895" t="s">
        <v>379</v>
      </c>
      <c r="G6895">
        <v>761</v>
      </c>
      <c r="H6895">
        <v>0.3</v>
      </c>
    </row>
    <row r="6896" customHeight="1" spans="1:8">
      <c r="A6896">
        <v>1424</v>
      </c>
      <c r="B6896">
        <v>5921</v>
      </c>
      <c r="E6896" t="s">
        <v>54</v>
      </c>
      <c r="F6896" t="s">
        <v>1470</v>
      </c>
      <c r="G6896">
        <v>248</v>
      </c>
      <c r="H6896">
        <v>0.5</v>
      </c>
    </row>
    <row r="6897" customHeight="1" spans="1:8">
      <c r="A6897">
        <v>1424</v>
      </c>
      <c r="B6897">
        <v>5922</v>
      </c>
      <c r="E6897" t="s">
        <v>54</v>
      </c>
      <c r="F6897" t="s">
        <v>167</v>
      </c>
      <c r="G6897">
        <v>226</v>
      </c>
      <c r="H6897">
        <v>0.2</v>
      </c>
    </row>
    <row r="6898" customHeight="1" spans="1:8">
      <c r="A6898">
        <v>1424</v>
      </c>
      <c r="B6898">
        <v>7475</v>
      </c>
      <c r="E6898" t="s">
        <v>54</v>
      </c>
      <c r="F6898" t="s">
        <v>20</v>
      </c>
      <c r="G6898">
        <v>1432</v>
      </c>
      <c r="H6898">
        <v>0.04</v>
      </c>
    </row>
    <row r="6899" customHeight="1" spans="1:8">
      <c r="A6899">
        <v>1424</v>
      </c>
      <c r="B6899">
        <v>9262</v>
      </c>
      <c r="E6899" t="s">
        <v>54</v>
      </c>
      <c r="F6899" t="s">
        <v>21</v>
      </c>
      <c r="G6899">
        <v>1530</v>
      </c>
      <c r="H6899">
        <v>0.01</v>
      </c>
    </row>
    <row r="6900" customHeight="1" spans="1:8">
      <c r="A6900">
        <v>1425</v>
      </c>
      <c r="B6900">
        <v>4132</v>
      </c>
      <c r="C6900" t="s">
        <v>3144</v>
      </c>
      <c r="D6900" t="s">
        <v>3145</v>
      </c>
      <c r="E6900" t="s">
        <v>45</v>
      </c>
      <c r="F6900" t="s">
        <v>480</v>
      </c>
      <c r="G6900">
        <v>967</v>
      </c>
      <c r="H6900">
        <v>0.9</v>
      </c>
    </row>
    <row r="6901" customHeight="1" spans="1:8">
      <c r="A6901">
        <v>1425</v>
      </c>
      <c r="B6901">
        <v>4133</v>
      </c>
      <c r="E6901" t="s">
        <v>45</v>
      </c>
      <c r="F6901" t="s">
        <v>32</v>
      </c>
      <c r="G6901">
        <v>260</v>
      </c>
      <c r="H6901">
        <v>0.05</v>
      </c>
    </row>
    <row r="6902" customHeight="1" spans="1:8">
      <c r="A6902">
        <v>1425</v>
      </c>
      <c r="B6902">
        <v>4134</v>
      </c>
      <c r="E6902" t="s">
        <v>45</v>
      </c>
      <c r="F6902" t="s">
        <v>33</v>
      </c>
      <c r="G6902">
        <v>356</v>
      </c>
      <c r="H6902">
        <v>0.05</v>
      </c>
    </row>
    <row r="6903" customHeight="1" spans="1:8">
      <c r="A6903">
        <v>1425</v>
      </c>
      <c r="B6903">
        <v>7476</v>
      </c>
      <c r="E6903" t="s">
        <v>45</v>
      </c>
      <c r="F6903" t="s">
        <v>20</v>
      </c>
      <c r="G6903">
        <v>1432</v>
      </c>
      <c r="H6903">
        <v>0.04</v>
      </c>
    </row>
    <row r="6904" customHeight="1" spans="1:8">
      <c r="A6904">
        <v>1425</v>
      </c>
      <c r="B6904">
        <v>9263</v>
      </c>
      <c r="E6904" t="s">
        <v>45</v>
      </c>
      <c r="F6904" t="s">
        <v>21</v>
      </c>
      <c r="G6904">
        <v>1530</v>
      </c>
      <c r="H6904">
        <v>0.03</v>
      </c>
    </row>
    <row r="6905" customHeight="1" spans="1:8">
      <c r="A6905">
        <v>1426</v>
      </c>
      <c r="B6905">
        <v>5671</v>
      </c>
      <c r="C6905" t="s">
        <v>3146</v>
      </c>
      <c r="D6905" t="s">
        <v>3147</v>
      </c>
      <c r="E6905" t="s">
        <v>54</v>
      </c>
      <c r="F6905" t="s">
        <v>2055</v>
      </c>
      <c r="G6905">
        <v>2753</v>
      </c>
      <c r="H6905">
        <v>0.4</v>
      </c>
    </row>
    <row r="6906" customHeight="1" spans="1:8">
      <c r="A6906">
        <v>1426</v>
      </c>
      <c r="B6906">
        <v>5672</v>
      </c>
      <c r="E6906" t="s">
        <v>54</v>
      </c>
      <c r="F6906" t="s">
        <v>170</v>
      </c>
      <c r="G6906">
        <v>294</v>
      </c>
      <c r="H6906">
        <v>0.6</v>
      </c>
    </row>
    <row r="6907" customHeight="1" spans="1:8">
      <c r="A6907">
        <v>1426</v>
      </c>
      <c r="B6907">
        <v>7477</v>
      </c>
      <c r="E6907" t="s">
        <v>54</v>
      </c>
      <c r="F6907" t="s">
        <v>20</v>
      </c>
      <c r="G6907">
        <v>1432</v>
      </c>
      <c r="H6907">
        <v>0.04</v>
      </c>
    </row>
    <row r="6908" customHeight="1" spans="1:8">
      <c r="A6908">
        <v>1426</v>
      </c>
      <c r="B6908">
        <v>9264</v>
      </c>
      <c r="E6908" t="s">
        <v>54</v>
      </c>
      <c r="F6908" t="s">
        <v>21</v>
      </c>
      <c r="G6908">
        <v>1530</v>
      </c>
      <c r="H6908">
        <v>0.01</v>
      </c>
    </row>
    <row r="6909" customHeight="1" spans="1:8">
      <c r="A6909">
        <v>1427</v>
      </c>
      <c r="B6909">
        <v>2891</v>
      </c>
      <c r="C6909" t="s">
        <v>3148</v>
      </c>
      <c r="D6909" t="s">
        <v>3149</v>
      </c>
      <c r="E6909" t="s">
        <v>14</v>
      </c>
      <c r="F6909" t="s">
        <v>2117</v>
      </c>
      <c r="G6909">
        <v>311</v>
      </c>
      <c r="H6909">
        <v>0.4</v>
      </c>
    </row>
    <row r="6910" customHeight="1" spans="1:8">
      <c r="A6910">
        <v>1427</v>
      </c>
      <c r="B6910">
        <v>2892</v>
      </c>
      <c r="E6910" t="s">
        <v>14</v>
      </c>
      <c r="F6910" t="s">
        <v>126</v>
      </c>
      <c r="G6910">
        <v>334</v>
      </c>
      <c r="H6910">
        <v>0.2</v>
      </c>
    </row>
    <row r="6911" customHeight="1" spans="1:8">
      <c r="A6911">
        <v>1427</v>
      </c>
      <c r="B6911">
        <v>2893</v>
      </c>
      <c r="E6911" t="s">
        <v>14</v>
      </c>
      <c r="F6911" t="s">
        <v>3150</v>
      </c>
      <c r="G6911">
        <v>454</v>
      </c>
      <c r="H6911">
        <v>0.4</v>
      </c>
    </row>
    <row r="6912" customHeight="1" spans="1:8">
      <c r="A6912">
        <v>1427</v>
      </c>
      <c r="B6912">
        <v>7478</v>
      </c>
      <c r="E6912" t="s">
        <v>14</v>
      </c>
      <c r="F6912" t="s">
        <v>20</v>
      </c>
      <c r="G6912">
        <v>1432</v>
      </c>
      <c r="H6912">
        <v>0.06</v>
      </c>
    </row>
    <row r="6913" customHeight="1" spans="1:8">
      <c r="A6913">
        <v>1427</v>
      </c>
      <c r="B6913">
        <v>9265</v>
      </c>
      <c r="E6913" t="s">
        <v>14</v>
      </c>
      <c r="F6913" t="s">
        <v>21</v>
      </c>
      <c r="G6913">
        <v>1530</v>
      </c>
      <c r="H6913">
        <v>0.03</v>
      </c>
    </row>
    <row r="6914" customHeight="1" spans="1:8">
      <c r="A6914">
        <v>1428</v>
      </c>
      <c r="B6914">
        <v>2249</v>
      </c>
      <c r="C6914" t="s">
        <v>3151</v>
      </c>
      <c r="D6914" t="s">
        <v>820</v>
      </c>
      <c r="E6914" t="s">
        <v>54</v>
      </c>
      <c r="F6914" t="s">
        <v>37</v>
      </c>
      <c r="G6914">
        <v>311</v>
      </c>
      <c r="H6914">
        <v>0.5</v>
      </c>
    </row>
    <row r="6915" customHeight="1" spans="1:8">
      <c r="A6915">
        <v>1428</v>
      </c>
      <c r="B6915">
        <v>2250</v>
      </c>
      <c r="E6915" t="s">
        <v>54</v>
      </c>
      <c r="F6915" t="s">
        <v>27</v>
      </c>
      <c r="G6915">
        <v>131</v>
      </c>
      <c r="H6915">
        <v>0.4</v>
      </c>
    </row>
    <row r="6916" customHeight="1" spans="1:8">
      <c r="A6916">
        <v>1428</v>
      </c>
      <c r="B6916">
        <v>2251</v>
      </c>
      <c r="E6916" t="s">
        <v>54</v>
      </c>
      <c r="F6916" t="s">
        <v>230</v>
      </c>
      <c r="G6916">
        <v>226</v>
      </c>
      <c r="H6916">
        <v>0.1</v>
      </c>
    </row>
    <row r="6917" customHeight="1" spans="1:8">
      <c r="A6917">
        <v>1428</v>
      </c>
      <c r="B6917">
        <v>7479</v>
      </c>
      <c r="E6917" t="s">
        <v>54</v>
      </c>
      <c r="F6917" t="s">
        <v>20</v>
      </c>
      <c r="G6917">
        <v>1432</v>
      </c>
      <c r="H6917">
        <v>0.04</v>
      </c>
    </row>
    <row r="6918" customHeight="1" spans="1:8">
      <c r="A6918">
        <v>1428</v>
      </c>
      <c r="B6918">
        <v>9266</v>
      </c>
      <c r="E6918" t="s">
        <v>54</v>
      </c>
      <c r="F6918" t="s">
        <v>21</v>
      </c>
      <c r="G6918">
        <v>1530</v>
      </c>
      <c r="H6918">
        <v>0.01</v>
      </c>
    </row>
    <row r="6919" customHeight="1" spans="1:8">
      <c r="A6919">
        <v>1429</v>
      </c>
      <c r="B6919">
        <v>5587</v>
      </c>
      <c r="C6919" t="s">
        <v>3152</v>
      </c>
      <c r="D6919" t="s">
        <v>3153</v>
      </c>
      <c r="E6919" t="s">
        <v>54</v>
      </c>
      <c r="F6919" t="s">
        <v>164</v>
      </c>
      <c r="G6919">
        <v>674</v>
      </c>
      <c r="H6919">
        <v>0.3</v>
      </c>
    </row>
    <row r="6920" customHeight="1" spans="1:8">
      <c r="A6920">
        <v>1429</v>
      </c>
      <c r="B6920">
        <v>5588</v>
      </c>
      <c r="E6920" t="s">
        <v>54</v>
      </c>
      <c r="F6920" t="s">
        <v>37</v>
      </c>
      <c r="G6920">
        <v>311</v>
      </c>
      <c r="H6920">
        <v>0.6</v>
      </c>
    </row>
    <row r="6921" customHeight="1" spans="1:8">
      <c r="A6921">
        <v>1429</v>
      </c>
      <c r="B6921">
        <v>5589</v>
      </c>
      <c r="E6921" t="s">
        <v>54</v>
      </c>
      <c r="F6921" t="s">
        <v>18</v>
      </c>
      <c r="G6921">
        <v>191</v>
      </c>
      <c r="H6921">
        <v>0.1</v>
      </c>
    </row>
    <row r="6922" customHeight="1" spans="1:8">
      <c r="A6922">
        <v>1429</v>
      </c>
      <c r="B6922">
        <v>7480</v>
      </c>
      <c r="E6922" t="s">
        <v>54</v>
      </c>
      <c r="F6922" t="s">
        <v>20</v>
      </c>
      <c r="G6922">
        <v>1432</v>
      </c>
      <c r="H6922">
        <v>0.04</v>
      </c>
    </row>
    <row r="6923" customHeight="1" spans="1:8">
      <c r="A6923">
        <v>1429</v>
      </c>
      <c r="B6923">
        <v>9267</v>
      </c>
      <c r="E6923" t="s">
        <v>54</v>
      </c>
      <c r="F6923" t="s">
        <v>21</v>
      </c>
      <c r="G6923">
        <v>1530</v>
      </c>
      <c r="H6923">
        <v>0.01</v>
      </c>
    </row>
    <row r="6924" customHeight="1" spans="1:8">
      <c r="A6924">
        <v>1430</v>
      </c>
      <c r="B6924">
        <v>1781</v>
      </c>
      <c r="C6924" t="s">
        <v>3154</v>
      </c>
      <c r="D6924" t="s">
        <v>3155</v>
      </c>
      <c r="E6924" t="s">
        <v>14</v>
      </c>
      <c r="F6924" t="s">
        <v>2117</v>
      </c>
      <c r="G6924">
        <v>1666</v>
      </c>
      <c r="H6924">
        <v>0.6</v>
      </c>
    </row>
    <row r="6925" customHeight="1" spans="1:8">
      <c r="A6925">
        <v>1430</v>
      </c>
      <c r="B6925">
        <v>1782</v>
      </c>
      <c r="E6925" t="s">
        <v>14</v>
      </c>
      <c r="F6925" t="s">
        <v>390</v>
      </c>
      <c r="G6925">
        <v>454</v>
      </c>
      <c r="H6925">
        <v>0.4</v>
      </c>
    </row>
    <row r="6926" customHeight="1" spans="1:8">
      <c r="A6926">
        <v>1430</v>
      </c>
      <c r="B6926">
        <v>7481</v>
      </c>
      <c r="E6926" t="s">
        <v>14</v>
      </c>
      <c r="F6926" t="s">
        <v>20</v>
      </c>
      <c r="G6926">
        <v>1432</v>
      </c>
      <c r="H6926">
        <v>0.06</v>
      </c>
    </row>
    <row r="6927" customHeight="1" spans="1:8">
      <c r="A6927">
        <v>1430</v>
      </c>
      <c r="B6927">
        <v>9268</v>
      </c>
      <c r="E6927" t="s">
        <v>14</v>
      </c>
      <c r="F6927" t="s">
        <v>21</v>
      </c>
      <c r="G6927">
        <v>1530</v>
      </c>
      <c r="H6927">
        <v>0.03</v>
      </c>
    </row>
    <row r="6928" customHeight="1" spans="1:8">
      <c r="A6928">
        <v>1431</v>
      </c>
      <c r="B6928">
        <v>1358</v>
      </c>
      <c r="C6928" t="s">
        <v>3156</v>
      </c>
      <c r="D6928" t="s">
        <v>3157</v>
      </c>
      <c r="E6928" t="s">
        <v>14</v>
      </c>
      <c r="F6928" t="s">
        <v>512</v>
      </c>
      <c r="G6928">
        <v>343</v>
      </c>
      <c r="H6928">
        <v>0.5</v>
      </c>
    </row>
    <row r="6929" customHeight="1" spans="1:8">
      <c r="A6929">
        <v>1431</v>
      </c>
      <c r="B6929">
        <v>1359</v>
      </c>
      <c r="E6929" t="s">
        <v>14</v>
      </c>
      <c r="F6929" t="s">
        <v>37</v>
      </c>
      <c r="G6929">
        <v>311</v>
      </c>
      <c r="H6929">
        <v>0.5</v>
      </c>
    </row>
    <row r="6930" customHeight="1" spans="1:8">
      <c r="A6930">
        <v>1431</v>
      </c>
      <c r="B6930">
        <v>7482</v>
      </c>
      <c r="E6930" t="s">
        <v>14</v>
      </c>
      <c r="F6930" t="s">
        <v>20</v>
      </c>
      <c r="G6930">
        <v>1432</v>
      </c>
      <c r="H6930">
        <v>0.06</v>
      </c>
    </row>
    <row r="6931" customHeight="1" spans="1:8">
      <c r="A6931">
        <v>1431</v>
      </c>
      <c r="B6931">
        <v>9269</v>
      </c>
      <c r="E6931" t="s">
        <v>14</v>
      </c>
      <c r="F6931" t="s">
        <v>21</v>
      </c>
      <c r="G6931">
        <v>1530</v>
      </c>
      <c r="H6931">
        <v>0.03</v>
      </c>
    </row>
    <row r="6932" customHeight="1" spans="1:8">
      <c r="A6932">
        <v>1432</v>
      </c>
      <c r="B6932">
        <v>408</v>
      </c>
      <c r="C6932" t="s">
        <v>3158</v>
      </c>
      <c r="D6932" t="s">
        <v>3159</v>
      </c>
      <c r="E6932" t="s">
        <v>14</v>
      </c>
      <c r="F6932" t="s">
        <v>2117</v>
      </c>
      <c r="G6932">
        <v>1666</v>
      </c>
      <c r="H6932">
        <v>0.5</v>
      </c>
    </row>
    <row r="6933" customHeight="1" spans="1:8">
      <c r="A6933">
        <v>1432</v>
      </c>
      <c r="B6933">
        <v>409</v>
      </c>
      <c r="E6933" t="s">
        <v>14</v>
      </c>
      <c r="F6933" t="s">
        <v>190</v>
      </c>
      <c r="G6933">
        <v>352</v>
      </c>
      <c r="H6933">
        <v>0.5</v>
      </c>
    </row>
    <row r="6934" customHeight="1" spans="1:8">
      <c r="A6934">
        <v>1432</v>
      </c>
      <c r="B6934">
        <v>7483</v>
      </c>
      <c r="E6934" t="s">
        <v>14</v>
      </c>
      <c r="F6934" t="s">
        <v>20</v>
      </c>
      <c r="G6934">
        <v>1432</v>
      </c>
      <c r="H6934">
        <v>0.06</v>
      </c>
    </row>
    <row r="6935" customHeight="1" spans="1:8">
      <c r="A6935">
        <v>1432</v>
      </c>
      <c r="B6935">
        <v>9270</v>
      </c>
      <c r="E6935" t="s">
        <v>14</v>
      </c>
      <c r="F6935" t="s">
        <v>21</v>
      </c>
      <c r="G6935">
        <v>1530</v>
      </c>
      <c r="H6935">
        <v>0.03</v>
      </c>
    </row>
    <row r="6936" customHeight="1" spans="1:8">
      <c r="A6936">
        <v>1433</v>
      </c>
      <c r="B6936">
        <v>42</v>
      </c>
      <c r="C6936" t="s">
        <v>3160</v>
      </c>
      <c r="D6936" t="s">
        <v>3161</v>
      </c>
      <c r="E6936" t="s">
        <v>54</v>
      </c>
      <c r="F6936" t="s">
        <v>2117</v>
      </c>
      <c r="G6936">
        <v>311</v>
      </c>
      <c r="H6936">
        <v>0.6</v>
      </c>
    </row>
    <row r="6937" customHeight="1" spans="1:9">
      <c r="A6937">
        <v>1433</v>
      </c>
      <c r="B6937">
        <v>43</v>
      </c>
      <c r="E6937" t="s">
        <v>54</v>
      </c>
      <c r="F6937" t="s">
        <v>1274</v>
      </c>
      <c r="G6937">
        <v>1010</v>
      </c>
      <c r="H6937">
        <v>0.4</v>
      </c>
      <c r="I6937" t="s">
        <v>149</v>
      </c>
    </row>
    <row r="6938" customHeight="1" spans="1:8">
      <c r="A6938">
        <v>1433</v>
      </c>
      <c r="B6938">
        <v>7484</v>
      </c>
      <c r="E6938" t="s">
        <v>54</v>
      </c>
      <c r="F6938" t="s">
        <v>20</v>
      </c>
      <c r="G6938">
        <v>1432</v>
      </c>
      <c r="H6938">
        <v>0.04</v>
      </c>
    </row>
    <row r="6939" customHeight="1" spans="1:8">
      <c r="A6939">
        <v>1433</v>
      </c>
      <c r="B6939">
        <v>9271</v>
      </c>
      <c r="E6939" t="s">
        <v>54</v>
      </c>
      <c r="F6939" t="s">
        <v>21</v>
      </c>
      <c r="G6939">
        <v>1530</v>
      </c>
      <c r="H6939">
        <v>0.01</v>
      </c>
    </row>
    <row r="6940" customHeight="1" spans="1:8">
      <c r="A6940">
        <v>1434</v>
      </c>
      <c r="B6940">
        <v>3223</v>
      </c>
      <c r="C6940" t="s">
        <v>3162</v>
      </c>
      <c r="D6940" t="s">
        <v>3163</v>
      </c>
      <c r="E6940" t="s">
        <v>14</v>
      </c>
      <c r="F6940" t="s">
        <v>502</v>
      </c>
      <c r="G6940">
        <v>690</v>
      </c>
      <c r="H6940">
        <v>0.2</v>
      </c>
    </row>
    <row r="6941" customHeight="1" spans="1:8">
      <c r="A6941">
        <v>1434</v>
      </c>
      <c r="B6941">
        <v>3224</v>
      </c>
      <c r="E6941" t="s">
        <v>14</v>
      </c>
      <c r="F6941" t="s">
        <v>37</v>
      </c>
      <c r="G6941">
        <v>311</v>
      </c>
      <c r="H6941">
        <v>0.5</v>
      </c>
    </row>
    <row r="6942" customHeight="1" spans="1:8">
      <c r="A6942">
        <v>1434</v>
      </c>
      <c r="B6942">
        <v>3225</v>
      </c>
      <c r="E6942" t="s">
        <v>14</v>
      </c>
      <c r="F6942" t="s">
        <v>27</v>
      </c>
      <c r="G6942">
        <v>131</v>
      </c>
      <c r="H6942">
        <v>0.3</v>
      </c>
    </row>
    <row r="6943" customHeight="1" spans="1:8">
      <c r="A6943">
        <v>1434</v>
      </c>
      <c r="B6943">
        <v>7485</v>
      </c>
      <c r="E6943" t="s">
        <v>14</v>
      </c>
      <c r="F6943" t="s">
        <v>20</v>
      </c>
      <c r="G6943">
        <v>1432</v>
      </c>
      <c r="H6943">
        <v>0.06</v>
      </c>
    </row>
    <row r="6944" customHeight="1" spans="1:8">
      <c r="A6944">
        <v>1434</v>
      </c>
      <c r="B6944">
        <v>9272</v>
      </c>
      <c r="E6944" t="s">
        <v>14</v>
      </c>
      <c r="F6944" t="s">
        <v>21</v>
      </c>
      <c r="G6944">
        <v>1530</v>
      </c>
      <c r="H6944">
        <v>0.03</v>
      </c>
    </row>
    <row r="6945" customHeight="1" spans="1:8">
      <c r="A6945">
        <v>1435</v>
      </c>
      <c r="B6945">
        <v>2626</v>
      </c>
      <c r="C6945" t="s">
        <v>3164</v>
      </c>
      <c r="D6945" t="s">
        <v>3165</v>
      </c>
      <c r="E6945" t="s">
        <v>14</v>
      </c>
      <c r="F6945" t="s">
        <v>172</v>
      </c>
      <c r="G6945">
        <v>343</v>
      </c>
      <c r="H6945">
        <v>0.4</v>
      </c>
    </row>
    <row r="6946" customHeight="1" spans="1:8">
      <c r="A6946">
        <v>1435</v>
      </c>
      <c r="B6946">
        <v>2627</v>
      </c>
      <c r="E6946" t="s">
        <v>14</v>
      </c>
      <c r="F6946" t="s">
        <v>37</v>
      </c>
      <c r="G6946">
        <v>311</v>
      </c>
      <c r="H6946">
        <v>0.5</v>
      </c>
    </row>
    <row r="6947" customHeight="1" spans="1:8">
      <c r="A6947">
        <v>1435</v>
      </c>
      <c r="B6947">
        <v>2628</v>
      </c>
      <c r="E6947" t="s">
        <v>14</v>
      </c>
      <c r="F6947" t="s">
        <v>18</v>
      </c>
      <c r="G6947">
        <v>191</v>
      </c>
      <c r="H6947">
        <v>0.1</v>
      </c>
    </row>
    <row r="6948" customHeight="1" spans="1:8">
      <c r="A6948">
        <v>1435</v>
      </c>
      <c r="B6948">
        <v>7486</v>
      </c>
      <c r="E6948" t="s">
        <v>14</v>
      </c>
      <c r="F6948" t="s">
        <v>20</v>
      </c>
      <c r="G6948">
        <v>1432</v>
      </c>
      <c r="H6948">
        <v>0.06</v>
      </c>
    </row>
    <row r="6949" customHeight="1" spans="1:8">
      <c r="A6949">
        <v>1435</v>
      </c>
      <c r="B6949">
        <v>9273</v>
      </c>
      <c r="E6949" t="s">
        <v>14</v>
      </c>
      <c r="F6949" t="s">
        <v>21</v>
      </c>
      <c r="G6949">
        <v>1530</v>
      </c>
      <c r="H6949">
        <v>0.03</v>
      </c>
    </row>
    <row r="6950" customHeight="1" spans="1:8">
      <c r="A6950">
        <v>1436</v>
      </c>
      <c r="B6950">
        <v>415</v>
      </c>
      <c r="C6950" t="s">
        <v>3166</v>
      </c>
      <c r="D6950" t="s">
        <v>1998</v>
      </c>
      <c r="E6950" t="s">
        <v>54</v>
      </c>
      <c r="F6950" t="s">
        <v>114</v>
      </c>
      <c r="G6950">
        <v>1667</v>
      </c>
      <c r="H6950">
        <v>0.8</v>
      </c>
    </row>
    <row r="6951" customHeight="1" spans="1:8">
      <c r="A6951">
        <v>1436</v>
      </c>
      <c r="B6951">
        <v>416</v>
      </c>
      <c r="E6951" t="s">
        <v>54</v>
      </c>
      <c r="F6951" t="s">
        <v>281</v>
      </c>
      <c r="G6951">
        <v>1788</v>
      </c>
      <c r="H6951">
        <v>0.2</v>
      </c>
    </row>
    <row r="6952" customHeight="1" spans="1:8">
      <c r="A6952">
        <v>1436</v>
      </c>
      <c r="B6952">
        <v>7487</v>
      </c>
      <c r="E6952" t="s">
        <v>54</v>
      </c>
      <c r="F6952" t="s">
        <v>20</v>
      </c>
      <c r="G6952">
        <v>1432</v>
      </c>
      <c r="H6952">
        <v>0.04</v>
      </c>
    </row>
    <row r="6953" customHeight="1" spans="1:8">
      <c r="A6953">
        <v>1436</v>
      </c>
      <c r="B6953">
        <v>9274</v>
      </c>
      <c r="E6953" t="s">
        <v>54</v>
      </c>
      <c r="F6953" t="s">
        <v>21</v>
      </c>
      <c r="G6953">
        <v>1530</v>
      </c>
      <c r="H6953">
        <v>0.01</v>
      </c>
    </row>
    <row r="6954" customHeight="1" spans="1:8">
      <c r="A6954">
        <v>1437</v>
      </c>
      <c r="B6954">
        <v>5558</v>
      </c>
      <c r="C6954" t="s">
        <v>3167</v>
      </c>
      <c r="D6954" t="s">
        <v>3168</v>
      </c>
      <c r="E6954" t="s">
        <v>30</v>
      </c>
      <c r="F6954" t="s">
        <v>1054</v>
      </c>
      <c r="G6954">
        <v>1797</v>
      </c>
      <c r="H6954">
        <v>0.7</v>
      </c>
    </row>
    <row r="6955" customHeight="1" spans="1:8">
      <c r="A6955">
        <v>1437</v>
      </c>
      <c r="B6955">
        <v>5559</v>
      </c>
      <c r="E6955" t="s">
        <v>30</v>
      </c>
      <c r="F6955" t="s">
        <v>504</v>
      </c>
      <c r="G6955">
        <v>265</v>
      </c>
      <c r="H6955">
        <v>0.1</v>
      </c>
    </row>
    <row r="6956" customHeight="1" spans="1:8">
      <c r="A6956">
        <v>1437</v>
      </c>
      <c r="B6956">
        <v>5560</v>
      </c>
      <c r="E6956" t="s">
        <v>30</v>
      </c>
      <c r="F6956" t="s">
        <v>18</v>
      </c>
      <c r="G6956">
        <v>191</v>
      </c>
      <c r="H6956">
        <v>0.1</v>
      </c>
    </row>
    <row r="6957" customHeight="1" spans="1:8">
      <c r="A6957">
        <v>1437</v>
      </c>
      <c r="B6957">
        <v>5561</v>
      </c>
      <c r="E6957" t="s">
        <v>30</v>
      </c>
      <c r="F6957" t="s">
        <v>37</v>
      </c>
      <c r="G6957">
        <v>311</v>
      </c>
      <c r="H6957">
        <v>0.1</v>
      </c>
    </row>
    <row r="6958" customHeight="1" spans="1:8">
      <c r="A6958">
        <v>1437</v>
      </c>
      <c r="B6958">
        <v>7488</v>
      </c>
      <c r="E6958" t="s">
        <v>30</v>
      </c>
      <c r="F6958" t="s">
        <v>20</v>
      </c>
      <c r="G6958">
        <v>1432</v>
      </c>
      <c r="H6958">
        <v>0.04</v>
      </c>
    </row>
    <row r="6959" customHeight="1" spans="1:8">
      <c r="A6959">
        <v>1437</v>
      </c>
      <c r="B6959">
        <v>9275</v>
      </c>
      <c r="E6959" t="s">
        <v>30</v>
      </c>
      <c r="F6959" t="s">
        <v>21</v>
      </c>
      <c r="G6959">
        <v>1530</v>
      </c>
      <c r="H6959">
        <v>0.01</v>
      </c>
    </row>
    <row r="6960" customHeight="1" spans="1:8">
      <c r="A6960">
        <v>1438</v>
      </c>
      <c r="B6960">
        <v>1373</v>
      </c>
      <c r="C6960" t="s">
        <v>3169</v>
      </c>
      <c r="D6960" t="s">
        <v>3170</v>
      </c>
      <c r="E6960" t="s">
        <v>30</v>
      </c>
      <c r="F6960" t="s">
        <v>31</v>
      </c>
      <c r="G6960">
        <v>850</v>
      </c>
      <c r="H6960">
        <v>0.85</v>
      </c>
    </row>
    <row r="6961" customHeight="1" spans="1:8">
      <c r="A6961">
        <v>1438</v>
      </c>
      <c r="B6961">
        <v>1374</v>
      </c>
      <c r="E6961" t="s">
        <v>30</v>
      </c>
      <c r="F6961" t="s">
        <v>37</v>
      </c>
      <c r="G6961">
        <v>311</v>
      </c>
      <c r="H6961">
        <v>0.05</v>
      </c>
    </row>
    <row r="6962" customHeight="1" spans="1:8">
      <c r="A6962">
        <v>1438</v>
      </c>
      <c r="B6962">
        <v>1375</v>
      </c>
      <c r="E6962" t="s">
        <v>30</v>
      </c>
      <c r="F6962" t="s">
        <v>18</v>
      </c>
      <c r="G6962">
        <v>191</v>
      </c>
      <c r="H6962">
        <v>0.05</v>
      </c>
    </row>
    <row r="6963" customHeight="1" spans="1:8">
      <c r="A6963">
        <v>1438</v>
      </c>
      <c r="B6963">
        <v>1376</v>
      </c>
      <c r="E6963" t="s">
        <v>30</v>
      </c>
      <c r="F6963" t="s">
        <v>504</v>
      </c>
      <c r="G6963">
        <v>265</v>
      </c>
      <c r="H6963">
        <v>0.05</v>
      </c>
    </row>
    <row r="6964" customHeight="1" spans="1:8">
      <c r="A6964">
        <v>1438</v>
      </c>
      <c r="B6964">
        <v>7489</v>
      </c>
      <c r="E6964" t="s">
        <v>30</v>
      </c>
      <c r="F6964" t="s">
        <v>20</v>
      </c>
      <c r="G6964">
        <v>1432</v>
      </c>
      <c r="H6964">
        <v>0.04</v>
      </c>
    </row>
    <row r="6965" customHeight="1" spans="1:8">
      <c r="A6965">
        <v>1438</v>
      </c>
      <c r="B6965">
        <v>9276</v>
      </c>
      <c r="E6965" t="s">
        <v>30</v>
      </c>
      <c r="F6965" t="s">
        <v>21</v>
      </c>
      <c r="G6965">
        <v>1530</v>
      </c>
      <c r="H6965">
        <v>0.01</v>
      </c>
    </row>
    <row r="6966" customHeight="1" spans="1:8">
      <c r="A6966">
        <v>1439</v>
      </c>
      <c r="B6966">
        <v>438</v>
      </c>
      <c r="C6966" t="s">
        <v>3171</v>
      </c>
      <c r="D6966" t="s">
        <v>3172</v>
      </c>
      <c r="E6966" t="s">
        <v>54</v>
      </c>
      <c r="F6966" t="s">
        <v>3173</v>
      </c>
      <c r="G6966">
        <v>1710</v>
      </c>
      <c r="H6966">
        <v>0.5</v>
      </c>
    </row>
    <row r="6967" customHeight="1" spans="1:8">
      <c r="A6967">
        <v>1439</v>
      </c>
      <c r="B6967">
        <v>439</v>
      </c>
      <c r="E6967" t="s">
        <v>54</v>
      </c>
      <c r="F6967" t="s">
        <v>3174</v>
      </c>
      <c r="G6967">
        <v>574</v>
      </c>
      <c r="H6967">
        <v>0.4</v>
      </c>
    </row>
    <row r="6968" customHeight="1" spans="1:8">
      <c r="A6968">
        <v>1439</v>
      </c>
      <c r="B6968">
        <v>440</v>
      </c>
      <c r="E6968" t="s">
        <v>54</v>
      </c>
      <c r="F6968" t="s">
        <v>79</v>
      </c>
      <c r="G6968">
        <v>2238</v>
      </c>
      <c r="H6968">
        <v>0.1</v>
      </c>
    </row>
    <row r="6969" customHeight="1" spans="1:8">
      <c r="A6969">
        <v>1439</v>
      </c>
      <c r="B6969">
        <v>7490</v>
      </c>
      <c r="E6969" t="s">
        <v>54</v>
      </c>
      <c r="F6969" t="s">
        <v>20</v>
      </c>
      <c r="G6969">
        <v>1432</v>
      </c>
      <c r="H6969">
        <v>0</v>
      </c>
    </row>
    <row r="6970" customHeight="1" spans="1:8">
      <c r="A6970">
        <v>1439</v>
      </c>
      <c r="B6970">
        <v>9277</v>
      </c>
      <c r="E6970" t="s">
        <v>54</v>
      </c>
      <c r="F6970" t="s">
        <v>21</v>
      </c>
      <c r="G6970">
        <v>1530</v>
      </c>
      <c r="H6970">
        <v>0</v>
      </c>
    </row>
    <row r="6971" customHeight="1" spans="1:8">
      <c r="A6971">
        <v>1440</v>
      </c>
      <c r="B6971">
        <v>3387</v>
      </c>
      <c r="C6971" t="s">
        <v>3175</v>
      </c>
      <c r="D6971" t="s">
        <v>3176</v>
      </c>
      <c r="E6971" t="s">
        <v>14</v>
      </c>
      <c r="F6971" t="s">
        <v>36</v>
      </c>
      <c r="G6971">
        <v>1112</v>
      </c>
      <c r="H6971">
        <v>0.3</v>
      </c>
    </row>
    <row r="6972" customHeight="1" spans="1:8">
      <c r="A6972">
        <v>1440</v>
      </c>
      <c r="B6972">
        <v>3388</v>
      </c>
      <c r="E6972" t="s">
        <v>14</v>
      </c>
      <c r="F6972" t="s">
        <v>1521</v>
      </c>
      <c r="G6972">
        <v>1911</v>
      </c>
      <c r="H6972">
        <v>0.1</v>
      </c>
    </row>
    <row r="6973" customHeight="1" spans="1:8">
      <c r="A6973">
        <v>1440</v>
      </c>
      <c r="B6973">
        <v>3389</v>
      </c>
      <c r="E6973" t="s">
        <v>14</v>
      </c>
      <c r="F6973" t="s">
        <v>89</v>
      </c>
      <c r="G6973">
        <v>259</v>
      </c>
      <c r="H6973">
        <v>0.7</v>
      </c>
    </row>
    <row r="6974" customHeight="1" spans="1:8">
      <c r="A6974">
        <v>1440</v>
      </c>
      <c r="B6974">
        <v>7491</v>
      </c>
      <c r="E6974" t="s">
        <v>14</v>
      </c>
      <c r="F6974" t="s">
        <v>20</v>
      </c>
      <c r="G6974">
        <v>1432</v>
      </c>
      <c r="H6974">
        <v>0.06</v>
      </c>
    </row>
    <row r="6975" customHeight="1" spans="1:8">
      <c r="A6975">
        <v>1440</v>
      </c>
      <c r="B6975">
        <v>9278</v>
      </c>
      <c r="E6975" t="s">
        <v>14</v>
      </c>
      <c r="F6975" t="s">
        <v>21</v>
      </c>
      <c r="G6975">
        <v>1530</v>
      </c>
      <c r="H6975">
        <v>0.03</v>
      </c>
    </row>
    <row r="6976" customHeight="1" spans="1:8">
      <c r="A6976">
        <v>1441</v>
      </c>
      <c r="B6976">
        <v>3116</v>
      </c>
      <c r="C6976" t="s">
        <v>3177</v>
      </c>
      <c r="D6976" t="s">
        <v>3178</v>
      </c>
      <c r="E6976" t="s">
        <v>54</v>
      </c>
      <c r="F6976" t="s">
        <v>247</v>
      </c>
      <c r="G6976">
        <v>1057</v>
      </c>
      <c r="H6976">
        <v>0.2</v>
      </c>
    </row>
    <row r="6977" customHeight="1" spans="1:8">
      <c r="A6977">
        <v>1441</v>
      </c>
      <c r="B6977">
        <v>3117</v>
      </c>
      <c r="E6977" t="s">
        <v>54</v>
      </c>
      <c r="F6977" t="s">
        <v>766</v>
      </c>
      <c r="G6977">
        <v>323</v>
      </c>
      <c r="H6977">
        <v>0.8</v>
      </c>
    </row>
    <row r="6978" customHeight="1" spans="1:8">
      <c r="A6978">
        <v>1441</v>
      </c>
      <c r="B6978">
        <v>7492</v>
      </c>
      <c r="E6978" t="s">
        <v>54</v>
      </c>
      <c r="F6978" t="s">
        <v>20</v>
      </c>
      <c r="G6978">
        <v>1432</v>
      </c>
      <c r="H6978">
        <v>0.04</v>
      </c>
    </row>
    <row r="6979" customHeight="1" spans="1:8">
      <c r="A6979">
        <v>1441</v>
      </c>
      <c r="B6979">
        <v>9279</v>
      </c>
      <c r="E6979" t="s">
        <v>54</v>
      </c>
      <c r="F6979" t="s">
        <v>21</v>
      </c>
      <c r="G6979">
        <v>1530</v>
      </c>
      <c r="H6979">
        <v>0.01</v>
      </c>
    </row>
    <row r="6980" customHeight="1" spans="1:8">
      <c r="A6980">
        <v>1442</v>
      </c>
      <c r="B6980">
        <v>3303</v>
      </c>
      <c r="C6980" t="s">
        <v>3179</v>
      </c>
      <c r="D6980" t="s">
        <v>3180</v>
      </c>
      <c r="E6980" t="s">
        <v>54</v>
      </c>
      <c r="F6980" t="s">
        <v>247</v>
      </c>
      <c r="G6980">
        <v>1057</v>
      </c>
      <c r="H6980">
        <v>0.2</v>
      </c>
    </row>
    <row r="6981" customHeight="1" spans="1:8">
      <c r="A6981">
        <v>1442</v>
      </c>
      <c r="B6981">
        <v>3304</v>
      </c>
      <c r="E6981" t="s">
        <v>54</v>
      </c>
      <c r="F6981" t="s">
        <v>170</v>
      </c>
      <c r="G6981">
        <v>294</v>
      </c>
      <c r="H6981">
        <v>0.8</v>
      </c>
    </row>
    <row r="6982" customHeight="1" spans="1:8">
      <c r="A6982">
        <v>1442</v>
      </c>
      <c r="B6982">
        <v>7493</v>
      </c>
      <c r="E6982" t="s">
        <v>54</v>
      </c>
      <c r="F6982" t="s">
        <v>20</v>
      </c>
      <c r="G6982">
        <v>1432</v>
      </c>
      <c r="H6982">
        <v>0.04</v>
      </c>
    </row>
    <row r="6983" customHeight="1" spans="1:8">
      <c r="A6983">
        <v>1442</v>
      </c>
      <c r="B6983">
        <v>9280</v>
      </c>
      <c r="E6983" t="s">
        <v>54</v>
      </c>
      <c r="F6983" t="s">
        <v>21</v>
      </c>
      <c r="G6983">
        <v>1530</v>
      </c>
      <c r="H6983">
        <v>0.01</v>
      </c>
    </row>
    <row r="6984" customHeight="1" spans="1:8">
      <c r="A6984">
        <v>1443</v>
      </c>
      <c r="B6984">
        <v>2845</v>
      </c>
      <c r="C6984" t="s">
        <v>3181</v>
      </c>
      <c r="D6984" t="s">
        <v>3182</v>
      </c>
      <c r="E6984" t="s">
        <v>14</v>
      </c>
      <c r="F6984" t="s">
        <v>333</v>
      </c>
      <c r="G6984">
        <v>1055</v>
      </c>
      <c r="H6984">
        <v>0.2</v>
      </c>
    </row>
    <row r="6985" customHeight="1" spans="1:8">
      <c r="A6985">
        <v>1443</v>
      </c>
      <c r="B6985">
        <v>2846</v>
      </c>
      <c r="E6985" t="s">
        <v>14</v>
      </c>
      <c r="F6985" t="s">
        <v>1470</v>
      </c>
      <c r="G6985">
        <v>248</v>
      </c>
      <c r="H6985">
        <v>0.7</v>
      </c>
    </row>
    <row r="6986" customHeight="1" spans="1:8">
      <c r="A6986">
        <v>1443</v>
      </c>
      <c r="B6986">
        <v>2847</v>
      </c>
      <c r="E6986" t="s">
        <v>14</v>
      </c>
      <c r="F6986" t="s">
        <v>18</v>
      </c>
      <c r="G6986">
        <v>191</v>
      </c>
      <c r="H6986">
        <v>0.1</v>
      </c>
    </row>
    <row r="6987" customHeight="1" spans="1:8">
      <c r="A6987">
        <v>1443</v>
      </c>
      <c r="B6987">
        <v>7494</v>
      </c>
      <c r="E6987" t="s">
        <v>14</v>
      </c>
      <c r="F6987" t="s">
        <v>20</v>
      </c>
      <c r="G6987">
        <v>1432</v>
      </c>
      <c r="H6987">
        <v>0.06</v>
      </c>
    </row>
    <row r="6988" customHeight="1" spans="1:8">
      <c r="A6988">
        <v>1443</v>
      </c>
      <c r="B6988">
        <v>9281</v>
      </c>
      <c r="E6988" t="s">
        <v>14</v>
      </c>
      <c r="F6988" t="s">
        <v>21</v>
      </c>
      <c r="G6988">
        <v>1530</v>
      </c>
      <c r="H6988">
        <v>0.03</v>
      </c>
    </row>
    <row r="6989" customHeight="1" spans="1:8">
      <c r="A6989">
        <v>1444</v>
      </c>
      <c r="B6989">
        <v>1308</v>
      </c>
      <c r="C6989" t="s">
        <v>3183</v>
      </c>
      <c r="D6989" t="s">
        <v>3184</v>
      </c>
      <c r="E6989" t="s">
        <v>14</v>
      </c>
      <c r="F6989" t="s">
        <v>3185</v>
      </c>
      <c r="G6989">
        <v>1052</v>
      </c>
      <c r="H6989">
        <v>0.3</v>
      </c>
    </row>
    <row r="6990" customHeight="1" spans="1:8">
      <c r="A6990">
        <v>1444</v>
      </c>
      <c r="B6990">
        <v>1309</v>
      </c>
      <c r="E6990" t="s">
        <v>14</v>
      </c>
      <c r="F6990" t="s">
        <v>16</v>
      </c>
      <c r="G6990">
        <v>945</v>
      </c>
      <c r="H6990">
        <v>0.3</v>
      </c>
    </row>
    <row r="6991" customHeight="1" spans="1:8">
      <c r="A6991">
        <v>1444</v>
      </c>
      <c r="B6991">
        <v>1310</v>
      </c>
      <c r="E6991" t="s">
        <v>14</v>
      </c>
      <c r="F6991" t="s">
        <v>160</v>
      </c>
      <c r="G6991">
        <v>238</v>
      </c>
      <c r="H6991">
        <v>0.4</v>
      </c>
    </row>
    <row r="6992" customHeight="1" spans="1:8">
      <c r="A6992">
        <v>1444</v>
      </c>
      <c r="B6992">
        <v>7495</v>
      </c>
      <c r="E6992" t="s">
        <v>14</v>
      </c>
      <c r="F6992" t="s">
        <v>20</v>
      </c>
      <c r="G6992">
        <v>1432</v>
      </c>
      <c r="H6992">
        <v>0.06</v>
      </c>
    </row>
    <row r="6993" customHeight="1" spans="1:8">
      <c r="A6993">
        <v>1444</v>
      </c>
      <c r="B6993">
        <v>9282</v>
      </c>
      <c r="E6993" t="s">
        <v>14</v>
      </c>
      <c r="F6993" t="s">
        <v>21</v>
      </c>
      <c r="G6993">
        <v>1530</v>
      </c>
      <c r="H6993">
        <v>0.03</v>
      </c>
    </row>
    <row r="6994" customHeight="1" spans="1:8">
      <c r="A6994">
        <v>1445</v>
      </c>
      <c r="B6994">
        <v>2853</v>
      </c>
      <c r="C6994" t="s">
        <v>3186</v>
      </c>
      <c r="D6994" t="s">
        <v>3187</v>
      </c>
      <c r="E6994" t="s">
        <v>54</v>
      </c>
      <c r="F6994" t="s">
        <v>2205</v>
      </c>
      <c r="G6994">
        <v>1053</v>
      </c>
      <c r="H6994">
        <v>0.2</v>
      </c>
    </row>
    <row r="6995" customHeight="1" spans="1:8">
      <c r="A6995">
        <v>1445</v>
      </c>
      <c r="B6995">
        <v>2854</v>
      </c>
      <c r="E6995" t="s">
        <v>54</v>
      </c>
      <c r="F6995" t="s">
        <v>460</v>
      </c>
      <c r="G6995">
        <v>338</v>
      </c>
      <c r="H6995">
        <v>0.8</v>
      </c>
    </row>
    <row r="6996" customHeight="1" spans="1:8">
      <c r="A6996">
        <v>1445</v>
      </c>
      <c r="B6996">
        <v>7496</v>
      </c>
      <c r="E6996" t="s">
        <v>54</v>
      </c>
      <c r="F6996" t="s">
        <v>20</v>
      </c>
      <c r="G6996">
        <v>1432</v>
      </c>
      <c r="H6996">
        <v>0.04</v>
      </c>
    </row>
    <row r="6997" customHeight="1" spans="1:8">
      <c r="A6997">
        <v>1445</v>
      </c>
      <c r="B6997">
        <v>9283</v>
      </c>
      <c r="E6997" t="s">
        <v>54</v>
      </c>
      <c r="F6997" t="s">
        <v>21</v>
      </c>
      <c r="G6997">
        <v>1530</v>
      </c>
      <c r="H6997">
        <v>0.01</v>
      </c>
    </row>
    <row r="6998" customHeight="1" spans="1:8">
      <c r="A6998">
        <v>1446</v>
      </c>
      <c r="B6998">
        <v>5818</v>
      </c>
      <c r="C6998" t="s">
        <v>3188</v>
      </c>
      <c r="D6998" t="s">
        <v>3189</v>
      </c>
      <c r="E6998" t="s">
        <v>14</v>
      </c>
      <c r="F6998" t="s">
        <v>16</v>
      </c>
      <c r="G6998">
        <v>945</v>
      </c>
      <c r="H6998">
        <v>0.5</v>
      </c>
    </row>
    <row r="6999" customHeight="1" spans="1:8">
      <c r="A6999">
        <v>1446</v>
      </c>
      <c r="B6999">
        <v>5819</v>
      </c>
      <c r="E6999" t="s">
        <v>14</v>
      </c>
      <c r="F6999" t="s">
        <v>1521</v>
      </c>
      <c r="G6999">
        <v>1911</v>
      </c>
      <c r="H6999">
        <v>0.2</v>
      </c>
    </row>
    <row r="7000" customHeight="1" spans="1:8">
      <c r="A7000">
        <v>1446</v>
      </c>
      <c r="B7000">
        <v>5820</v>
      </c>
      <c r="E7000" t="s">
        <v>14</v>
      </c>
      <c r="F7000" t="s">
        <v>549</v>
      </c>
      <c r="G7000">
        <v>264</v>
      </c>
      <c r="H7000">
        <v>0.3</v>
      </c>
    </row>
    <row r="7001" customHeight="1" spans="1:8">
      <c r="A7001">
        <v>1446</v>
      </c>
      <c r="B7001">
        <v>7497</v>
      </c>
      <c r="E7001" t="s">
        <v>14</v>
      </c>
      <c r="F7001" t="s">
        <v>20</v>
      </c>
      <c r="G7001">
        <v>1432</v>
      </c>
      <c r="H7001">
        <v>0.06</v>
      </c>
    </row>
    <row r="7002" customHeight="1" spans="1:8">
      <c r="A7002">
        <v>1446</v>
      </c>
      <c r="B7002">
        <v>9284</v>
      </c>
      <c r="E7002" t="s">
        <v>14</v>
      </c>
      <c r="F7002" t="s">
        <v>21</v>
      </c>
      <c r="G7002">
        <v>1530</v>
      </c>
      <c r="H7002">
        <v>0.03</v>
      </c>
    </row>
    <row r="7003" customHeight="1" spans="1:8">
      <c r="A7003">
        <v>1447</v>
      </c>
      <c r="B7003">
        <v>458</v>
      </c>
      <c r="C7003" t="s">
        <v>3190</v>
      </c>
      <c r="D7003" t="s">
        <v>3191</v>
      </c>
      <c r="E7003" t="s">
        <v>14</v>
      </c>
      <c r="F7003" t="s">
        <v>2205</v>
      </c>
      <c r="G7003">
        <v>1053</v>
      </c>
      <c r="H7003">
        <v>0.3</v>
      </c>
    </row>
    <row r="7004" customHeight="1" spans="1:8">
      <c r="A7004">
        <v>1447</v>
      </c>
      <c r="B7004">
        <v>459</v>
      </c>
      <c r="E7004" t="s">
        <v>14</v>
      </c>
      <c r="F7004" t="s">
        <v>3192</v>
      </c>
      <c r="G7004">
        <v>282</v>
      </c>
      <c r="H7004">
        <v>0.7</v>
      </c>
    </row>
    <row r="7005" customHeight="1" spans="1:8">
      <c r="A7005">
        <v>1447</v>
      </c>
      <c r="B7005">
        <v>7498</v>
      </c>
      <c r="E7005" t="s">
        <v>14</v>
      </c>
      <c r="F7005" t="s">
        <v>20</v>
      </c>
      <c r="G7005">
        <v>1432</v>
      </c>
      <c r="H7005">
        <v>0.06</v>
      </c>
    </row>
    <row r="7006" customHeight="1" spans="1:8">
      <c r="A7006">
        <v>1447</v>
      </c>
      <c r="B7006">
        <v>9285</v>
      </c>
      <c r="E7006" t="s">
        <v>14</v>
      </c>
      <c r="F7006" t="s">
        <v>21</v>
      </c>
      <c r="G7006">
        <v>1530</v>
      </c>
      <c r="H7006">
        <v>0.03</v>
      </c>
    </row>
    <row r="7007" customHeight="1" spans="1:8">
      <c r="A7007">
        <v>1448</v>
      </c>
      <c r="B7007">
        <v>1295</v>
      </c>
      <c r="C7007" t="s">
        <v>3193</v>
      </c>
      <c r="D7007" t="s">
        <v>3194</v>
      </c>
      <c r="E7007" t="s">
        <v>54</v>
      </c>
      <c r="F7007" t="s">
        <v>247</v>
      </c>
      <c r="G7007">
        <v>1057</v>
      </c>
      <c r="H7007">
        <v>0.3</v>
      </c>
    </row>
    <row r="7008" customHeight="1" spans="1:8">
      <c r="A7008">
        <v>1448</v>
      </c>
      <c r="B7008">
        <v>1296</v>
      </c>
      <c r="E7008" t="s">
        <v>54</v>
      </c>
      <c r="F7008" t="s">
        <v>37</v>
      </c>
      <c r="G7008">
        <v>311</v>
      </c>
      <c r="H7008">
        <v>0.7</v>
      </c>
    </row>
    <row r="7009" customHeight="1" spans="1:8">
      <c r="A7009">
        <v>1448</v>
      </c>
      <c r="B7009">
        <v>7499</v>
      </c>
      <c r="E7009" t="s">
        <v>54</v>
      </c>
      <c r="F7009" t="s">
        <v>20</v>
      </c>
      <c r="G7009">
        <v>1432</v>
      </c>
      <c r="H7009">
        <v>0.04</v>
      </c>
    </row>
    <row r="7010" customHeight="1" spans="1:8">
      <c r="A7010">
        <v>1448</v>
      </c>
      <c r="B7010">
        <v>9286</v>
      </c>
      <c r="E7010" t="s">
        <v>54</v>
      </c>
      <c r="F7010" t="s">
        <v>21</v>
      </c>
      <c r="G7010">
        <v>1530</v>
      </c>
      <c r="H7010">
        <v>0.01</v>
      </c>
    </row>
    <row r="7011" customHeight="1" spans="1:8">
      <c r="A7011">
        <v>1449</v>
      </c>
      <c r="B7011">
        <v>901</v>
      </c>
      <c r="C7011" t="s">
        <v>3195</v>
      </c>
      <c r="D7011" t="s">
        <v>3196</v>
      </c>
      <c r="E7011" t="s">
        <v>54</v>
      </c>
      <c r="F7011" t="s">
        <v>247</v>
      </c>
      <c r="G7011">
        <v>1057</v>
      </c>
      <c r="H7011">
        <v>0.4</v>
      </c>
    </row>
    <row r="7012" customHeight="1" spans="1:8">
      <c r="A7012">
        <v>1449</v>
      </c>
      <c r="B7012">
        <v>902</v>
      </c>
      <c r="E7012" t="s">
        <v>54</v>
      </c>
      <c r="F7012" t="s">
        <v>2117</v>
      </c>
      <c r="G7012">
        <v>311</v>
      </c>
      <c r="H7012">
        <v>0.6</v>
      </c>
    </row>
    <row r="7013" customHeight="1" spans="1:8">
      <c r="A7013">
        <v>1449</v>
      </c>
      <c r="B7013">
        <v>7500</v>
      </c>
      <c r="E7013" t="s">
        <v>54</v>
      </c>
      <c r="F7013" t="s">
        <v>20</v>
      </c>
      <c r="G7013">
        <v>1432</v>
      </c>
      <c r="H7013">
        <v>0.04</v>
      </c>
    </row>
    <row r="7014" customHeight="1" spans="1:8">
      <c r="A7014">
        <v>1449</v>
      </c>
      <c r="B7014">
        <v>9287</v>
      </c>
      <c r="E7014" t="s">
        <v>54</v>
      </c>
      <c r="F7014" t="s">
        <v>21</v>
      </c>
      <c r="G7014">
        <v>1530</v>
      </c>
      <c r="H7014">
        <v>0.01</v>
      </c>
    </row>
    <row r="7015" customHeight="1" spans="1:8">
      <c r="A7015">
        <v>1450</v>
      </c>
      <c r="B7015">
        <v>393</v>
      </c>
      <c r="C7015" t="s">
        <v>3197</v>
      </c>
      <c r="D7015" t="s">
        <v>3196</v>
      </c>
      <c r="E7015" t="s">
        <v>54</v>
      </c>
      <c r="F7015" t="s">
        <v>247</v>
      </c>
      <c r="G7015">
        <v>1057</v>
      </c>
      <c r="H7015">
        <v>0.5</v>
      </c>
    </row>
    <row r="7016" customHeight="1" spans="1:8">
      <c r="A7016">
        <v>1450</v>
      </c>
      <c r="B7016">
        <v>394</v>
      </c>
      <c r="E7016" t="s">
        <v>54</v>
      </c>
      <c r="F7016" t="s">
        <v>341</v>
      </c>
      <c r="G7016">
        <v>311</v>
      </c>
      <c r="H7016">
        <v>0.5</v>
      </c>
    </row>
    <row r="7017" customHeight="1" spans="1:8">
      <c r="A7017">
        <v>1450</v>
      </c>
      <c r="B7017">
        <v>7501</v>
      </c>
      <c r="E7017" t="s">
        <v>54</v>
      </c>
      <c r="F7017" t="s">
        <v>20</v>
      </c>
      <c r="G7017">
        <v>1432</v>
      </c>
      <c r="H7017">
        <v>0.04</v>
      </c>
    </row>
    <row r="7018" customHeight="1" spans="1:8">
      <c r="A7018">
        <v>1450</v>
      </c>
      <c r="B7018">
        <v>9288</v>
      </c>
      <c r="E7018" t="s">
        <v>54</v>
      </c>
      <c r="F7018" t="s">
        <v>21</v>
      </c>
      <c r="G7018">
        <v>1530</v>
      </c>
      <c r="H7018">
        <v>0.01</v>
      </c>
    </row>
    <row r="7019" customHeight="1" spans="1:8">
      <c r="A7019">
        <v>1451</v>
      </c>
      <c r="B7019">
        <v>2721</v>
      </c>
      <c r="C7019" t="s">
        <v>3198</v>
      </c>
      <c r="D7019" t="s">
        <v>3199</v>
      </c>
      <c r="E7019" t="s">
        <v>24</v>
      </c>
      <c r="F7019" t="s">
        <v>247</v>
      </c>
      <c r="G7019">
        <v>1057</v>
      </c>
      <c r="H7019">
        <v>0.2</v>
      </c>
    </row>
    <row r="7020" customHeight="1" spans="1:8">
      <c r="A7020">
        <v>1451</v>
      </c>
      <c r="B7020">
        <v>2722</v>
      </c>
      <c r="E7020" t="s">
        <v>24</v>
      </c>
      <c r="F7020" t="s">
        <v>756</v>
      </c>
      <c r="G7020">
        <v>248</v>
      </c>
      <c r="H7020">
        <v>0.8</v>
      </c>
    </row>
    <row r="7021" customHeight="1" spans="1:8">
      <c r="A7021">
        <v>1451</v>
      </c>
      <c r="B7021">
        <v>7502</v>
      </c>
      <c r="E7021" t="s">
        <v>24</v>
      </c>
      <c r="F7021" t="s">
        <v>20</v>
      </c>
      <c r="G7021">
        <v>1432</v>
      </c>
      <c r="H7021">
        <v>0.05</v>
      </c>
    </row>
    <row r="7022" customHeight="1" spans="1:8">
      <c r="A7022">
        <v>1451</v>
      </c>
      <c r="B7022">
        <v>9289</v>
      </c>
      <c r="E7022" t="s">
        <v>24</v>
      </c>
      <c r="F7022" t="s">
        <v>21</v>
      </c>
      <c r="G7022">
        <v>1530</v>
      </c>
      <c r="H7022">
        <v>0.03</v>
      </c>
    </row>
    <row r="7023" customHeight="1" spans="1:8">
      <c r="A7023">
        <v>1452</v>
      </c>
      <c r="B7023">
        <v>3475</v>
      </c>
      <c r="C7023" t="s">
        <v>3200</v>
      </c>
      <c r="D7023" t="s">
        <v>3201</v>
      </c>
      <c r="E7023" t="s">
        <v>54</v>
      </c>
      <c r="F7023" t="s">
        <v>344</v>
      </c>
      <c r="G7023">
        <v>1683</v>
      </c>
      <c r="H7023">
        <v>0.7</v>
      </c>
    </row>
    <row r="7024" customHeight="1" spans="1:8">
      <c r="A7024">
        <v>1452</v>
      </c>
      <c r="B7024">
        <v>3476</v>
      </c>
      <c r="E7024" t="s">
        <v>54</v>
      </c>
      <c r="F7024" t="s">
        <v>230</v>
      </c>
      <c r="G7024">
        <v>225</v>
      </c>
      <c r="H7024">
        <v>0.2</v>
      </c>
    </row>
    <row r="7025" customHeight="1" spans="1:8">
      <c r="A7025">
        <v>1452</v>
      </c>
      <c r="B7025">
        <v>3477</v>
      </c>
      <c r="E7025" t="s">
        <v>54</v>
      </c>
      <c r="F7025" t="s">
        <v>18</v>
      </c>
      <c r="G7025">
        <v>191</v>
      </c>
      <c r="H7025">
        <v>0.1</v>
      </c>
    </row>
    <row r="7026" customHeight="1" spans="1:8">
      <c r="A7026">
        <v>1452</v>
      </c>
      <c r="B7026">
        <v>7503</v>
      </c>
      <c r="E7026" t="s">
        <v>54</v>
      </c>
      <c r="F7026" t="s">
        <v>20</v>
      </c>
      <c r="G7026">
        <v>1432</v>
      </c>
      <c r="H7026">
        <v>0.04</v>
      </c>
    </row>
    <row r="7027" customHeight="1" spans="1:8">
      <c r="A7027">
        <v>1452</v>
      </c>
      <c r="B7027">
        <v>9290</v>
      </c>
      <c r="E7027" t="s">
        <v>54</v>
      </c>
      <c r="F7027" t="s">
        <v>21</v>
      </c>
      <c r="G7027">
        <v>1530</v>
      </c>
      <c r="H7027">
        <v>0.01</v>
      </c>
    </row>
    <row r="7028" customHeight="1" spans="1:8">
      <c r="A7028">
        <v>1453</v>
      </c>
      <c r="B7028">
        <v>1984</v>
      </c>
      <c r="C7028" t="s">
        <v>3202</v>
      </c>
      <c r="D7028" t="s">
        <v>3203</v>
      </c>
      <c r="E7028" t="s">
        <v>40</v>
      </c>
      <c r="F7028" t="s">
        <v>418</v>
      </c>
      <c r="G7028">
        <v>866</v>
      </c>
      <c r="H7028">
        <v>0.075</v>
      </c>
    </row>
    <row r="7029" customHeight="1" spans="1:8">
      <c r="A7029">
        <v>1453</v>
      </c>
      <c r="B7029">
        <v>1985</v>
      </c>
      <c r="E7029" t="s">
        <v>40</v>
      </c>
      <c r="F7029" t="s">
        <v>644</v>
      </c>
      <c r="G7029">
        <v>330</v>
      </c>
      <c r="H7029">
        <v>0.045</v>
      </c>
    </row>
    <row r="7030" customHeight="1" spans="1:8">
      <c r="A7030">
        <v>1453</v>
      </c>
      <c r="B7030">
        <v>1986</v>
      </c>
      <c r="E7030" t="s">
        <v>40</v>
      </c>
      <c r="F7030" t="s">
        <v>2548</v>
      </c>
      <c r="G7030">
        <v>388</v>
      </c>
      <c r="H7030">
        <v>0.015</v>
      </c>
    </row>
    <row r="7031" customHeight="1" spans="1:8">
      <c r="A7031">
        <v>1453</v>
      </c>
      <c r="B7031">
        <v>1987</v>
      </c>
      <c r="E7031" t="s">
        <v>40</v>
      </c>
      <c r="F7031" t="s">
        <v>33</v>
      </c>
      <c r="G7031">
        <v>356</v>
      </c>
      <c r="H7031">
        <v>0.015</v>
      </c>
    </row>
    <row r="7032" customHeight="1" spans="1:8">
      <c r="A7032">
        <v>1453</v>
      </c>
      <c r="B7032">
        <v>7504</v>
      </c>
      <c r="E7032" t="s">
        <v>40</v>
      </c>
      <c r="F7032" t="s">
        <v>20</v>
      </c>
      <c r="G7032">
        <v>1432</v>
      </c>
      <c r="H7032">
        <v>0.01</v>
      </c>
    </row>
    <row r="7033" customHeight="1" spans="1:8">
      <c r="A7033">
        <v>1453</v>
      </c>
      <c r="B7033">
        <v>9291</v>
      </c>
      <c r="E7033" t="s">
        <v>40</v>
      </c>
      <c r="F7033" t="s">
        <v>21</v>
      </c>
      <c r="G7033">
        <v>1530</v>
      </c>
      <c r="H7033">
        <v>0.0025</v>
      </c>
    </row>
    <row r="7034" customHeight="1" spans="1:8">
      <c r="A7034">
        <v>1454</v>
      </c>
      <c r="B7034">
        <v>5883</v>
      </c>
      <c r="C7034" t="s">
        <v>3204</v>
      </c>
      <c r="D7034" t="s">
        <v>3205</v>
      </c>
      <c r="E7034" t="s">
        <v>14</v>
      </c>
      <c r="F7034" t="s">
        <v>2272</v>
      </c>
      <c r="G7034">
        <v>16</v>
      </c>
      <c r="H7034">
        <v>0.5</v>
      </c>
    </row>
    <row r="7035" customHeight="1" spans="1:8">
      <c r="A7035">
        <v>1454</v>
      </c>
      <c r="B7035">
        <v>5884</v>
      </c>
      <c r="E7035" t="s">
        <v>14</v>
      </c>
      <c r="F7035" t="s">
        <v>247</v>
      </c>
      <c r="G7035">
        <v>1057</v>
      </c>
      <c r="H7035">
        <v>0.2</v>
      </c>
    </row>
    <row r="7036" customHeight="1" spans="1:8">
      <c r="A7036">
        <v>1454</v>
      </c>
      <c r="B7036">
        <v>5885</v>
      </c>
      <c r="E7036" t="s">
        <v>14</v>
      </c>
      <c r="F7036" t="s">
        <v>2195</v>
      </c>
      <c r="G7036">
        <v>761</v>
      </c>
      <c r="H7036">
        <v>0.2</v>
      </c>
    </row>
    <row r="7037" customHeight="1" spans="1:8">
      <c r="A7037">
        <v>1454</v>
      </c>
      <c r="B7037">
        <v>5886</v>
      </c>
      <c r="E7037" t="s">
        <v>14</v>
      </c>
      <c r="F7037" t="s">
        <v>403</v>
      </c>
      <c r="G7037">
        <v>286</v>
      </c>
      <c r="H7037">
        <v>0.1</v>
      </c>
    </row>
    <row r="7038" customHeight="1" spans="1:8">
      <c r="A7038">
        <v>1454</v>
      </c>
      <c r="B7038">
        <v>7505</v>
      </c>
      <c r="E7038" t="s">
        <v>14</v>
      </c>
      <c r="F7038" t="s">
        <v>20</v>
      </c>
      <c r="G7038">
        <v>1432</v>
      </c>
      <c r="H7038">
        <v>0.07</v>
      </c>
    </row>
    <row r="7039" customHeight="1" spans="1:8">
      <c r="A7039">
        <v>1454</v>
      </c>
      <c r="B7039">
        <v>9292</v>
      </c>
      <c r="E7039" t="s">
        <v>14</v>
      </c>
      <c r="F7039" t="s">
        <v>21</v>
      </c>
      <c r="G7039">
        <v>1530</v>
      </c>
      <c r="H7039">
        <v>0.03</v>
      </c>
    </row>
    <row r="7040" customHeight="1" spans="1:8">
      <c r="A7040">
        <v>1455</v>
      </c>
      <c r="B7040">
        <v>1142</v>
      </c>
      <c r="C7040" t="s">
        <v>3206</v>
      </c>
      <c r="D7040" t="s">
        <v>3207</v>
      </c>
      <c r="E7040" t="s">
        <v>14</v>
      </c>
      <c r="F7040" t="s">
        <v>230</v>
      </c>
      <c r="G7040">
        <v>225</v>
      </c>
      <c r="H7040">
        <v>0.1</v>
      </c>
    </row>
    <row r="7041" customHeight="1" spans="1:8">
      <c r="A7041">
        <v>1455</v>
      </c>
      <c r="B7041">
        <v>1143</v>
      </c>
      <c r="E7041" t="s">
        <v>14</v>
      </c>
      <c r="F7041" t="s">
        <v>508</v>
      </c>
      <c r="G7041">
        <v>226</v>
      </c>
      <c r="H7041">
        <v>0.2</v>
      </c>
    </row>
    <row r="7042" customHeight="1" spans="1:8">
      <c r="A7042">
        <v>1455</v>
      </c>
      <c r="B7042">
        <v>1144</v>
      </c>
      <c r="E7042" t="s">
        <v>14</v>
      </c>
      <c r="F7042" t="s">
        <v>344</v>
      </c>
      <c r="G7042">
        <v>1683</v>
      </c>
      <c r="H7042">
        <v>0.7</v>
      </c>
    </row>
    <row r="7043" customHeight="1" spans="1:8">
      <c r="A7043">
        <v>1455</v>
      </c>
      <c r="B7043">
        <v>7506</v>
      </c>
      <c r="E7043" t="s">
        <v>14</v>
      </c>
      <c r="F7043" t="s">
        <v>20</v>
      </c>
      <c r="G7043">
        <v>1432</v>
      </c>
      <c r="H7043">
        <v>0.06</v>
      </c>
    </row>
    <row r="7044" customHeight="1" spans="1:8">
      <c r="A7044">
        <v>1455</v>
      </c>
      <c r="B7044">
        <v>9293</v>
      </c>
      <c r="E7044" t="s">
        <v>14</v>
      </c>
      <c r="F7044" t="s">
        <v>21</v>
      </c>
      <c r="G7044">
        <v>1530</v>
      </c>
      <c r="H7044">
        <v>0.03</v>
      </c>
    </row>
    <row r="7045" customHeight="1" spans="1:8">
      <c r="A7045">
        <v>1456</v>
      </c>
      <c r="B7045">
        <v>2577</v>
      </c>
      <c r="C7045" t="s">
        <v>3208</v>
      </c>
      <c r="D7045" t="s">
        <v>3209</v>
      </c>
      <c r="E7045" t="s">
        <v>14</v>
      </c>
      <c r="F7045" t="s">
        <v>280</v>
      </c>
      <c r="G7045">
        <v>292</v>
      </c>
      <c r="H7045">
        <v>0.8</v>
      </c>
    </row>
    <row r="7046" customHeight="1" spans="1:8">
      <c r="A7046">
        <v>1456</v>
      </c>
      <c r="B7046">
        <v>2578</v>
      </c>
      <c r="E7046" t="s">
        <v>14</v>
      </c>
      <c r="F7046" t="s">
        <v>230</v>
      </c>
      <c r="G7046">
        <v>225</v>
      </c>
      <c r="H7046">
        <v>0.1</v>
      </c>
    </row>
    <row r="7047" customHeight="1" spans="1:8">
      <c r="A7047">
        <v>1456</v>
      </c>
      <c r="B7047">
        <v>2579</v>
      </c>
      <c r="E7047" t="s">
        <v>14</v>
      </c>
      <c r="F7047" t="s">
        <v>508</v>
      </c>
      <c r="G7047">
        <v>226</v>
      </c>
      <c r="H7047">
        <v>0.1</v>
      </c>
    </row>
    <row r="7048" customHeight="1" spans="1:8">
      <c r="A7048">
        <v>1456</v>
      </c>
      <c r="B7048">
        <v>7507</v>
      </c>
      <c r="E7048" t="s">
        <v>14</v>
      </c>
      <c r="F7048" t="s">
        <v>20</v>
      </c>
      <c r="G7048">
        <v>1432</v>
      </c>
      <c r="H7048">
        <v>0.06</v>
      </c>
    </row>
    <row r="7049" customHeight="1" spans="1:8">
      <c r="A7049">
        <v>1456</v>
      </c>
      <c r="B7049">
        <v>9294</v>
      </c>
      <c r="E7049" t="s">
        <v>14</v>
      </c>
      <c r="F7049" t="s">
        <v>21</v>
      </c>
      <c r="G7049">
        <v>1530</v>
      </c>
      <c r="H7049">
        <v>0.03</v>
      </c>
    </row>
    <row r="7050" customHeight="1" spans="1:8">
      <c r="A7050">
        <v>1457</v>
      </c>
      <c r="B7050">
        <v>2170</v>
      </c>
      <c r="C7050" t="s">
        <v>3210</v>
      </c>
      <c r="D7050" t="s">
        <v>3211</v>
      </c>
      <c r="E7050" t="s">
        <v>14</v>
      </c>
      <c r="F7050" t="s">
        <v>332</v>
      </c>
      <c r="G7050">
        <v>1653</v>
      </c>
      <c r="H7050">
        <v>0.8</v>
      </c>
    </row>
    <row r="7051" customHeight="1" spans="1:8">
      <c r="A7051">
        <v>1457</v>
      </c>
      <c r="B7051">
        <v>2171</v>
      </c>
      <c r="E7051" t="s">
        <v>14</v>
      </c>
      <c r="F7051" t="s">
        <v>507</v>
      </c>
      <c r="G7051">
        <v>1640</v>
      </c>
      <c r="H7051">
        <v>0.1</v>
      </c>
    </row>
    <row r="7052" customHeight="1" spans="1:8">
      <c r="A7052">
        <v>1457</v>
      </c>
      <c r="B7052">
        <v>2172</v>
      </c>
      <c r="E7052" t="s">
        <v>14</v>
      </c>
      <c r="F7052" t="s">
        <v>508</v>
      </c>
      <c r="G7052">
        <v>226</v>
      </c>
      <c r="H7052">
        <v>0.1</v>
      </c>
    </row>
    <row r="7053" customHeight="1" spans="1:8">
      <c r="A7053">
        <v>1457</v>
      </c>
      <c r="B7053">
        <v>7508</v>
      </c>
      <c r="E7053" t="s">
        <v>14</v>
      </c>
      <c r="F7053" t="s">
        <v>20</v>
      </c>
      <c r="G7053">
        <v>1432</v>
      </c>
      <c r="H7053">
        <v>0.06</v>
      </c>
    </row>
    <row r="7054" customHeight="1" spans="1:8">
      <c r="A7054">
        <v>1457</v>
      </c>
      <c r="B7054">
        <v>9295</v>
      </c>
      <c r="E7054" t="s">
        <v>14</v>
      </c>
      <c r="F7054" t="s">
        <v>21</v>
      </c>
      <c r="G7054">
        <v>1530</v>
      </c>
      <c r="H7054">
        <v>0.03</v>
      </c>
    </row>
    <row r="7055" customHeight="1" spans="1:8">
      <c r="A7055">
        <v>1458</v>
      </c>
      <c r="B7055">
        <v>2469</v>
      </c>
      <c r="C7055" t="s">
        <v>3212</v>
      </c>
      <c r="D7055" t="s">
        <v>3213</v>
      </c>
      <c r="E7055" t="s">
        <v>24</v>
      </c>
      <c r="F7055" t="s">
        <v>280</v>
      </c>
      <c r="G7055">
        <v>292</v>
      </c>
      <c r="H7055">
        <v>0.7</v>
      </c>
    </row>
    <row r="7056" customHeight="1" spans="1:8">
      <c r="A7056">
        <v>1458</v>
      </c>
      <c r="B7056">
        <v>2470</v>
      </c>
      <c r="E7056" t="s">
        <v>24</v>
      </c>
      <c r="F7056" t="s">
        <v>2727</v>
      </c>
      <c r="G7056">
        <v>8002</v>
      </c>
      <c r="H7056">
        <v>0.3</v>
      </c>
    </row>
    <row r="7057" customHeight="1" spans="1:8">
      <c r="A7057">
        <v>1458</v>
      </c>
      <c r="B7057">
        <v>7509</v>
      </c>
      <c r="E7057" t="s">
        <v>24</v>
      </c>
      <c r="F7057" t="s">
        <v>20</v>
      </c>
      <c r="G7057">
        <v>1432</v>
      </c>
      <c r="H7057">
        <v>0.05</v>
      </c>
    </row>
    <row r="7058" customHeight="1" spans="1:8">
      <c r="A7058">
        <v>1458</v>
      </c>
      <c r="B7058">
        <v>9296</v>
      </c>
      <c r="E7058" t="s">
        <v>24</v>
      </c>
      <c r="F7058" t="s">
        <v>21</v>
      </c>
      <c r="G7058">
        <v>1530</v>
      </c>
      <c r="H7058">
        <v>0.03</v>
      </c>
    </row>
    <row r="7059" customHeight="1" spans="1:8">
      <c r="A7059">
        <v>1459</v>
      </c>
      <c r="B7059">
        <v>1393</v>
      </c>
      <c r="C7059" t="s">
        <v>3214</v>
      </c>
      <c r="D7059" t="s">
        <v>3215</v>
      </c>
      <c r="E7059" t="s">
        <v>54</v>
      </c>
      <c r="F7059" t="s">
        <v>3216</v>
      </c>
      <c r="G7059">
        <v>323</v>
      </c>
      <c r="H7059">
        <v>0.5</v>
      </c>
    </row>
    <row r="7060" customHeight="1" spans="1:8">
      <c r="A7060">
        <v>1459</v>
      </c>
      <c r="B7060">
        <v>1394</v>
      </c>
      <c r="E7060" t="s">
        <v>54</v>
      </c>
      <c r="F7060" t="s">
        <v>1693</v>
      </c>
      <c r="G7060">
        <v>1779</v>
      </c>
      <c r="H7060">
        <v>0.5</v>
      </c>
    </row>
    <row r="7061" customHeight="1" spans="1:8">
      <c r="A7061">
        <v>1459</v>
      </c>
      <c r="B7061">
        <v>7510</v>
      </c>
      <c r="E7061" t="s">
        <v>54</v>
      </c>
      <c r="F7061" t="s">
        <v>20</v>
      </c>
      <c r="G7061">
        <v>1432</v>
      </c>
      <c r="H7061">
        <v>0.04</v>
      </c>
    </row>
    <row r="7062" customHeight="1" spans="1:8">
      <c r="A7062">
        <v>1459</v>
      </c>
      <c r="B7062">
        <v>9297</v>
      </c>
      <c r="E7062" t="s">
        <v>54</v>
      </c>
      <c r="F7062" t="s">
        <v>21</v>
      </c>
      <c r="G7062">
        <v>1530</v>
      </c>
      <c r="H7062">
        <v>0.01</v>
      </c>
    </row>
    <row r="7063" customHeight="1" spans="1:8">
      <c r="A7063">
        <v>1460</v>
      </c>
      <c r="B7063">
        <v>374</v>
      </c>
      <c r="C7063" t="s">
        <v>3217</v>
      </c>
      <c r="D7063" t="s">
        <v>3218</v>
      </c>
      <c r="E7063" t="s">
        <v>54</v>
      </c>
      <c r="F7063" t="s">
        <v>230</v>
      </c>
      <c r="G7063">
        <v>225</v>
      </c>
      <c r="H7063">
        <v>0.2</v>
      </c>
    </row>
    <row r="7064" customHeight="1" spans="1:8">
      <c r="A7064">
        <v>1460</v>
      </c>
      <c r="B7064">
        <v>375</v>
      </c>
      <c r="E7064" t="s">
        <v>54</v>
      </c>
      <c r="F7064" t="s">
        <v>3219</v>
      </c>
      <c r="G7064">
        <v>326</v>
      </c>
      <c r="H7064">
        <v>0.6</v>
      </c>
    </row>
    <row r="7065" customHeight="1" spans="1:8">
      <c r="A7065">
        <v>1460</v>
      </c>
      <c r="B7065">
        <v>376</v>
      </c>
      <c r="E7065" t="s">
        <v>54</v>
      </c>
      <c r="F7065" t="s">
        <v>3220</v>
      </c>
      <c r="G7065">
        <v>720</v>
      </c>
      <c r="H7065">
        <v>0.2</v>
      </c>
    </row>
    <row r="7066" customHeight="1" spans="1:8">
      <c r="A7066">
        <v>1460</v>
      </c>
      <c r="B7066">
        <v>7511</v>
      </c>
      <c r="E7066" t="s">
        <v>54</v>
      </c>
      <c r="F7066" t="s">
        <v>20</v>
      </c>
      <c r="G7066">
        <v>1432</v>
      </c>
      <c r="H7066">
        <v>0.04</v>
      </c>
    </row>
    <row r="7067" customHeight="1" spans="1:8">
      <c r="A7067">
        <v>1460</v>
      </c>
      <c r="B7067">
        <v>9298</v>
      </c>
      <c r="E7067" t="s">
        <v>54</v>
      </c>
      <c r="F7067" t="s">
        <v>21</v>
      </c>
      <c r="G7067">
        <v>1530</v>
      </c>
      <c r="H7067">
        <v>0.01</v>
      </c>
    </row>
    <row r="7068" customHeight="1" spans="1:8">
      <c r="A7068">
        <v>1461</v>
      </c>
      <c r="B7068">
        <v>885</v>
      </c>
      <c r="C7068" t="s">
        <v>3221</v>
      </c>
      <c r="D7068" t="s">
        <v>3222</v>
      </c>
      <c r="E7068" t="s">
        <v>45</v>
      </c>
      <c r="F7068" t="s">
        <v>1674</v>
      </c>
      <c r="G7068">
        <v>1512</v>
      </c>
      <c r="H7068">
        <v>0.1</v>
      </c>
    </row>
    <row r="7069" customHeight="1" spans="1:8">
      <c r="A7069">
        <v>1461</v>
      </c>
      <c r="B7069">
        <v>886</v>
      </c>
      <c r="E7069" t="s">
        <v>45</v>
      </c>
      <c r="F7069" t="s">
        <v>625</v>
      </c>
      <c r="G7069">
        <v>866</v>
      </c>
      <c r="H7069">
        <v>0.9</v>
      </c>
    </row>
    <row r="7070" customHeight="1" spans="1:8">
      <c r="A7070">
        <v>1461</v>
      </c>
      <c r="B7070">
        <v>7512</v>
      </c>
      <c r="E7070" t="s">
        <v>45</v>
      </c>
      <c r="F7070" t="s">
        <v>20</v>
      </c>
      <c r="G7070">
        <v>1432</v>
      </c>
      <c r="H7070">
        <v>0.04</v>
      </c>
    </row>
    <row r="7071" customHeight="1" spans="1:8">
      <c r="A7071">
        <v>1461</v>
      </c>
      <c r="B7071">
        <v>9299</v>
      </c>
      <c r="E7071" t="s">
        <v>45</v>
      </c>
      <c r="F7071" t="s">
        <v>21</v>
      </c>
      <c r="G7071">
        <v>1530</v>
      </c>
      <c r="H7071">
        <v>0.03</v>
      </c>
    </row>
    <row r="7072" customHeight="1" spans="1:8">
      <c r="A7072">
        <v>1462</v>
      </c>
      <c r="B7072">
        <v>5383</v>
      </c>
      <c r="C7072" t="s">
        <v>3223</v>
      </c>
      <c r="D7072" t="s">
        <v>3224</v>
      </c>
      <c r="E7072" t="s">
        <v>54</v>
      </c>
      <c r="F7072" t="s">
        <v>56</v>
      </c>
      <c r="G7072">
        <v>278</v>
      </c>
      <c r="H7072">
        <v>0.7</v>
      </c>
    </row>
    <row r="7073" customHeight="1" spans="1:8">
      <c r="A7073">
        <v>1462</v>
      </c>
      <c r="B7073">
        <v>5384</v>
      </c>
      <c r="E7073" t="s">
        <v>54</v>
      </c>
      <c r="F7073" t="s">
        <v>77</v>
      </c>
      <c r="G7073">
        <v>524</v>
      </c>
      <c r="H7073">
        <v>0.2</v>
      </c>
    </row>
    <row r="7074" customHeight="1" spans="1:8">
      <c r="A7074">
        <v>1462</v>
      </c>
      <c r="B7074">
        <v>5385</v>
      </c>
      <c r="E7074" t="s">
        <v>54</v>
      </c>
      <c r="F7074" t="s">
        <v>956</v>
      </c>
      <c r="G7074">
        <v>484</v>
      </c>
      <c r="H7074">
        <v>0.1</v>
      </c>
    </row>
    <row r="7075" customHeight="1" spans="1:8">
      <c r="A7075">
        <v>1462</v>
      </c>
      <c r="B7075">
        <v>7513</v>
      </c>
      <c r="E7075" t="s">
        <v>54</v>
      </c>
      <c r="F7075" t="s">
        <v>20</v>
      </c>
      <c r="G7075">
        <v>1432</v>
      </c>
      <c r="H7075">
        <v>0.04</v>
      </c>
    </row>
    <row r="7076" customHeight="1" spans="1:8">
      <c r="A7076">
        <v>1462</v>
      </c>
      <c r="B7076">
        <v>9300</v>
      </c>
      <c r="E7076" t="s">
        <v>54</v>
      </c>
      <c r="F7076" t="s">
        <v>21</v>
      </c>
      <c r="G7076">
        <v>1530</v>
      </c>
      <c r="H7076">
        <v>0.01</v>
      </c>
    </row>
    <row r="7077" customHeight="1" spans="1:8">
      <c r="A7077">
        <v>1463</v>
      </c>
      <c r="B7077">
        <v>3490</v>
      </c>
      <c r="C7077" t="s">
        <v>3225</v>
      </c>
      <c r="D7077" t="s">
        <v>3226</v>
      </c>
      <c r="E7077" t="s">
        <v>14</v>
      </c>
      <c r="F7077" t="s">
        <v>3227</v>
      </c>
      <c r="G7077">
        <v>729</v>
      </c>
      <c r="H7077">
        <v>0.2</v>
      </c>
    </row>
    <row r="7078" customHeight="1" spans="1:8">
      <c r="A7078">
        <v>1463</v>
      </c>
      <c r="B7078">
        <v>3491</v>
      </c>
      <c r="E7078" t="s">
        <v>14</v>
      </c>
      <c r="F7078" t="s">
        <v>332</v>
      </c>
      <c r="G7078">
        <v>1653</v>
      </c>
      <c r="H7078">
        <v>0.8</v>
      </c>
    </row>
    <row r="7079" customHeight="1" spans="1:8">
      <c r="A7079">
        <v>1463</v>
      </c>
      <c r="B7079">
        <v>7514</v>
      </c>
      <c r="E7079" t="s">
        <v>14</v>
      </c>
      <c r="F7079" t="s">
        <v>20</v>
      </c>
      <c r="G7079">
        <v>1432</v>
      </c>
      <c r="H7079">
        <v>0.06</v>
      </c>
    </row>
    <row r="7080" customHeight="1" spans="1:8">
      <c r="A7080">
        <v>1463</v>
      </c>
      <c r="B7080">
        <v>9301</v>
      </c>
      <c r="E7080" t="s">
        <v>14</v>
      </c>
      <c r="F7080" t="s">
        <v>21</v>
      </c>
      <c r="G7080">
        <v>1530</v>
      </c>
      <c r="H7080">
        <v>0.03</v>
      </c>
    </row>
    <row r="7081" customHeight="1" spans="1:8">
      <c r="A7081">
        <v>1464</v>
      </c>
      <c r="B7081">
        <v>1464</v>
      </c>
      <c r="C7081" t="s">
        <v>3228</v>
      </c>
      <c r="D7081" t="s">
        <v>3229</v>
      </c>
      <c r="E7081" t="s">
        <v>54</v>
      </c>
      <c r="F7081" t="s">
        <v>437</v>
      </c>
      <c r="G7081">
        <v>220</v>
      </c>
      <c r="H7081">
        <v>0.6</v>
      </c>
    </row>
    <row r="7082" customHeight="1" spans="1:8">
      <c r="A7082">
        <v>1464</v>
      </c>
      <c r="B7082">
        <v>1465</v>
      </c>
      <c r="E7082" t="s">
        <v>54</v>
      </c>
      <c r="F7082" t="s">
        <v>114</v>
      </c>
      <c r="G7082">
        <v>1667</v>
      </c>
      <c r="H7082">
        <v>0.2</v>
      </c>
    </row>
    <row r="7083" customHeight="1" spans="1:8">
      <c r="A7083">
        <v>1464</v>
      </c>
      <c r="B7083">
        <v>1466</v>
      </c>
      <c r="E7083" t="s">
        <v>54</v>
      </c>
      <c r="F7083" t="s">
        <v>230</v>
      </c>
      <c r="G7083">
        <v>225</v>
      </c>
      <c r="H7083">
        <v>0.1</v>
      </c>
    </row>
    <row r="7084" customHeight="1" spans="1:8">
      <c r="A7084">
        <v>1464</v>
      </c>
      <c r="B7084">
        <v>1467</v>
      </c>
      <c r="E7084" t="s">
        <v>54</v>
      </c>
      <c r="F7084" t="s">
        <v>17</v>
      </c>
      <c r="G7084">
        <v>316</v>
      </c>
      <c r="H7084">
        <v>0.1</v>
      </c>
    </row>
    <row r="7085" customHeight="1" spans="1:8">
      <c r="A7085">
        <v>1464</v>
      </c>
      <c r="B7085">
        <v>7515</v>
      </c>
      <c r="E7085" t="s">
        <v>54</v>
      </c>
      <c r="F7085" t="s">
        <v>20</v>
      </c>
      <c r="G7085">
        <v>1432</v>
      </c>
      <c r="H7085">
        <v>0.04</v>
      </c>
    </row>
    <row r="7086" customHeight="1" spans="1:8">
      <c r="A7086">
        <v>1464</v>
      </c>
      <c r="B7086">
        <v>9302</v>
      </c>
      <c r="E7086" t="s">
        <v>54</v>
      </c>
      <c r="F7086" t="s">
        <v>21</v>
      </c>
      <c r="G7086">
        <v>1530</v>
      </c>
      <c r="H7086">
        <v>0.01</v>
      </c>
    </row>
    <row r="7087" customHeight="1" spans="1:8">
      <c r="A7087">
        <v>1465</v>
      </c>
      <c r="B7087">
        <v>4332</v>
      </c>
      <c r="C7087" t="s">
        <v>3230</v>
      </c>
      <c r="D7087" t="s">
        <v>1899</v>
      </c>
      <c r="E7087" t="s">
        <v>54</v>
      </c>
      <c r="F7087" t="s">
        <v>1144</v>
      </c>
      <c r="G7087">
        <v>125</v>
      </c>
      <c r="H7087">
        <v>0.5</v>
      </c>
    </row>
    <row r="7088" customHeight="1" spans="1:8">
      <c r="A7088">
        <v>1465</v>
      </c>
      <c r="B7088">
        <v>4333</v>
      </c>
      <c r="E7088" t="s">
        <v>54</v>
      </c>
      <c r="F7088" t="s">
        <v>160</v>
      </c>
      <c r="G7088">
        <v>238</v>
      </c>
      <c r="H7088">
        <v>0.4</v>
      </c>
    </row>
    <row r="7089" customHeight="1" spans="1:8">
      <c r="A7089">
        <v>1465</v>
      </c>
      <c r="B7089">
        <v>4334</v>
      </c>
      <c r="E7089" t="s">
        <v>54</v>
      </c>
      <c r="F7089" t="s">
        <v>17</v>
      </c>
      <c r="G7089">
        <v>316</v>
      </c>
      <c r="H7089">
        <v>0.1</v>
      </c>
    </row>
    <row r="7090" customHeight="1" spans="1:8">
      <c r="A7090">
        <v>1465</v>
      </c>
      <c r="B7090">
        <v>7516</v>
      </c>
      <c r="E7090" t="s">
        <v>54</v>
      </c>
      <c r="F7090" t="s">
        <v>20</v>
      </c>
      <c r="G7090">
        <v>1432</v>
      </c>
      <c r="H7090">
        <v>0.04</v>
      </c>
    </row>
    <row r="7091" customHeight="1" spans="1:8">
      <c r="A7091">
        <v>1465</v>
      </c>
      <c r="B7091">
        <v>9303</v>
      </c>
      <c r="E7091" t="s">
        <v>54</v>
      </c>
      <c r="F7091" t="s">
        <v>21</v>
      </c>
      <c r="G7091">
        <v>1530</v>
      </c>
      <c r="H7091">
        <v>0.01</v>
      </c>
    </row>
    <row r="7092" customHeight="1" spans="1:8">
      <c r="A7092">
        <v>1466</v>
      </c>
      <c r="B7092">
        <v>2610</v>
      </c>
      <c r="C7092" t="s">
        <v>3231</v>
      </c>
      <c r="D7092" t="s">
        <v>155</v>
      </c>
      <c r="E7092" t="s">
        <v>54</v>
      </c>
      <c r="F7092" t="s">
        <v>156</v>
      </c>
      <c r="G7092">
        <v>476</v>
      </c>
      <c r="H7092">
        <v>0.8</v>
      </c>
    </row>
    <row r="7093" customHeight="1" spans="1:8">
      <c r="A7093">
        <v>1466</v>
      </c>
      <c r="B7093">
        <v>2611</v>
      </c>
      <c r="E7093" t="s">
        <v>54</v>
      </c>
      <c r="F7093" t="s">
        <v>17</v>
      </c>
      <c r="G7093">
        <v>316</v>
      </c>
      <c r="H7093">
        <v>0.1</v>
      </c>
    </row>
    <row r="7094" customHeight="1" spans="1:8">
      <c r="A7094">
        <v>1466</v>
      </c>
      <c r="B7094">
        <v>2612</v>
      </c>
      <c r="E7094" t="s">
        <v>54</v>
      </c>
      <c r="F7094" t="s">
        <v>230</v>
      </c>
      <c r="G7094">
        <v>225</v>
      </c>
      <c r="H7094">
        <v>0.1</v>
      </c>
    </row>
    <row r="7095" customHeight="1" spans="1:8">
      <c r="A7095">
        <v>1466</v>
      </c>
      <c r="B7095">
        <v>7517</v>
      </c>
      <c r="E7095" t="s">
        <v>54</v>
      </c>
      <c r="F7095" t="s">
        <v>20</v>
      </c>
      <c r="G7095">
        <v>1432</v>
      </c>
      <c r="H7095">
        <v>0.04</v>
      </c>
    </row>
    <row r="7096" customHeight="1" spans="1:8">
      <c r="A7096">
        <v>1466</v>
      </c>
      <c r="B7096">
        <v>9304</v>
      </c>
      <c r="E7096" t="s">
        <v>54</v>
      </c>
      <c r="F7096" t="s">
        <v>21</v>
      </c>
      <c r="G7096">
        <v>1530</v>
      </c>
      <c r="H7096">
        <v>0.01</v>
      </c>
    </row>
    <row r="7097" customHeight="1" spans="1:8">
      <c r="A7097">
        <v>1467</v>
      </c>
      <c r="B7097">
        <v>2682</v>
      </c>
      <c r="C7097" t="s">
        <v>3232</v>
      </c>
      <c r="D7097" t="s">
        <v>3233</v>
      </c>
      <c r="E7097" t="s">
        <v>54</v>
      </c>
      <c r="F7097" t="s">
        <v>2366</v>
      </c>
      <c r="G7097">
        <v>1672</v>
      </c>
      <c r="H7097">
        <v>0.8</v>
      </c>
    </row>
    <row r="7098" customHeight="1" spans="1:8">
      <c r="A7098">
        <v>1467</v>
      </c>
      <c r="B7098">
        <v>2683</v>
      </c>
      <c r="E7098" t="s">
        <v>54</v>
      </c>
      <c r="F7098" t="s">
        <v>17</v>
      </c>
      <c r="G7098">
        <v>316</v>
      </c>
      <c r="H7098">
        <v>0.2</v>
      </c>
    </row>
    <row r="7099" customHeight="1" spans="1:8">
      <c r="A7099">
        <v>1467</v>
      </c>
      <c r="B7099">
        <v>7518</v>
      </c>
      <c r="E7099" t="s">
        <v>54</v>
      </c>
      <c r="F7099" t="s">
        <v>20</v>
      </c>
      <c r="G7099">
        <v>1432</v>
      </c>
      <c r="H7099">
        <v>0.04</v>
      </c>
    </row>
    <row r="7100" customHeight="1" spans="1:8">
      <c r="A7100">
        <v>1467</v>
      </c>
      <c r="B7100">
        <v>9305</v>
      </c>
      <c r="E7100" t="s">
        <v>54</v>
      </c>
      <c r="F7100" t="s">
        <v>21</v>
      </c>
      <c r="G7100">
        <v>1530</v>
      </c>
      <c r="H7100">
        <v>0.01</v>
      </c>
    </row>
    <row r="7101" customHeight="1" spans="1:8">
      <c r="A7101">
        <v>1468</v>
      </c>
      <c r="B7101">
        <v>857</v>
      </c>
      <c r="C7101" t="s">
        <v>3234</v>
      </c>
      <c r="D7101" t="s">
        <v>3235</v>
      </c>
      <c r="E7101" t="s">
        <v>54</v>
      </c>
      <c r="F7101" t="s">
        <v>812</v>
      </c>
      <c r="G7101">
        <v>773</v>
      </c>
      <c r="H7101">
        <v>0.6</v>
      </c>
    </row>
    <row r="7102" customHeight="1" spans="1:8">
      <c r="A7102">
        <v>1468</v>
      </c>
      <c r="B7102">
        <v>858</v>
      </c>
      <c r="E7102" t="s">
        <v>54</v>
      </c>
      <c r="F7102" t="s">
        <v>167</v>
      </c>
      <c r="G7102">
        <v>226</v>
      </c>
      <c r="H7102">
        <v>0.2</v>
      </c>
    </row>
    <row r="7103" customHeight="1" spans="1:8">
      <c r="A7103">
        <v>1468</v>
      </c>
      <c r="B7103">
        <v>859</v>
      </c>
      <c r="E7103" t="s">
        <v>54</v>
      </c>
      <c r="F7103" t="s">
        <v>17</v>
      </c>
      <c r="G7103">
        <v>316</v>
      </c>
      <c r="H7103">
        <v>0.2</v>
      </c>
    </row>
    <row r="7104" customHeight="1" spans="1:8">
      <c r="A7104">
        <v>1468</v>
      </c>
      <c r="B7104">
        <v>7519</v>
      </c>
      <c r="E7104" t="s">
        <v>54</v>
      </c>
      <c r="F7104" t="s">
        <v>20</v>
      </c>
      <c r="G7104">
        <v>1432</v>
      </c>
      <c r="H7104">
        <v>0.04</v>
      </c>
    </row>
    <row r="7105" customHeight="1" spans="1:8">
      <c r="A7105">
        <v>1468</v>
      </c>
      <c r="B7105">
        <v>9306</v>
      </c>
      <c r="E7105" t="s">
        <v>54</v>
      </c>
      <c r="F7105" t="s">
        <v>21</v>
      </c>
      <c r="G7105">
        <v>1530</v>
      </c>
      <c r="H7105">
        <v>0.01</v>
      </c>
    </row>
    <row r="7106" customHeight="1" spans="1:8">
      <c r="A7106">
        <v>1469</v>
      </c>
      <c r="B7106">
        <v>4922</v>
      </c>
      <c r="C7106" t="s">
        <v>3236</v>
      </c>
      <c r="D7106" t="s">
        <v>3237</v>
      </c>
      <c r="E7106" t="s">
        <v>54</v>
      </c>
      <c r="F7106" t="s">
        <v>66</v>
      </c>
      <c r="G7106">
        <v>476</v>
      </c>
      <c r="H7106">
        <v>0.8</v>
      </c>
    </row>
    <row r="7107" customHeight="1" spans="1:8">
      <c r="A7107">
        <v>1469</v>
      </c>
      <c r="B7107">
        <v>4923</v>
      </c>
      <c r="E7107" t="s">
        <v>54</v>
      </c>
      <c r="F7107" t="s">
        <v>17</v>
      </c>
      <c r="G7107">
        <v>316</v>
      </c>
      <c r="H7107">
        <v>0.2</v>
      </c>
    </row>
    <row r="7108" customHeight="1" spans="1:8">
      <c r="A7108">
        <v>1469</v>
      </c>
      <c r="B7108">
        <v>7520</v>
      </c>
      <c r="E7108" t="s">
        <v>54</v>
      </c>
      <c r="F7108" t="s">
        <v>20</v>
      </c>
      <c r="G7108">
        <v>1432</v>
      </c>
      <c r="H7108">
        <v>0.04</v>
      </c>
    </row>
    <row r="7109" customHeight="1" spans="1:8">
      <c r="A7109">
        <v>1469</v>
      </c>
      <c r="B7109">
        <v>9307</v>
      </c>
      <c r="E7109" t="s">
        <v>54</v>
      </c>
      <c r="F7109" t="s">
        <v>21</v>
      </c>
      <c r="G7109">
        <v>1530</v>
      </c>
      <c r="H7109">
        <v>0.01</v>
      </c>
    </row>
    <row r="7110" customHeight="1" spans="1:8">
      <c r="A7110">
        <v>1470</v>
      </c>
      <c r="B7110">
        <v>114</v>
      </c>
      <c r="C7110" t="s">
        <v>3238</v>
      </c>
      <c r="D7110" t="s">
        <v>3239</v>
      </c>
      <c r="E7110" t="s">
        <v>54</v>
      </c>
      <c r="F7110" t="s">
        <v>17</v>
      </c>
      <c r="G7110">
        <v>316</v>
      </c>
      <c r="H7110">
        <v>0.2</v>
      </c>
    </row>
    <row r="7111" customHeight="1" spans="1:8">
      <c r="A7111">
        <v>1470</v>
      </c>
      <c r="B7111">
        <v>115</v>
      </c>
      <c r="E7111" t="s">
        <v>54</v>
      </c>
      <c r="F7111" t="s">
        <v>3240</v>
      </c>
      <c r="G7111">
        <v>236</v>
      </c>
      <c r="H7111">
        <v>0.7</v>
      </c>
    </row>
    <row r="7112" customHeight="1" spans="1:8">
      <c r="A7112">
        <v>1470</v>
      </c>
      <c r="B7112">
        <v>116</v>
      </c>
      <c r="E7112" t="s">
        <v>54</v>
      </c>
      <c r="F7112" t="s">
        <v>18</v>
      </c>
      <c r="G7112">
        <v>191</v>
      </c>
      <c r="H7112">
        <v>0.1</v>
      </c>
    </row>
    <row r="7113" customHeight="1" spans="1:8">
      <c r="A7113">
        <v>1470</v>
      </c>
      <c r="B7113">
        <v>7521</v>
      </c>
      <c r="E7113" t="s">
        <v>54</v>
      </c>
      <c r="F7113" t="s">
        <v>20</v>
      </c>
      <c r="G7113">
        <v>1432</v>
      </c>
      <c r="H7113">
        <v>0.04</v>
      </c>
    </row>
    <row r="7114" customHeight="1" spans="1:8">
      <c r="A7114">
        <v>1470</v>
      </c>
      <c r="B7114">
        <v>9308</v>
      </c>
      <c r="E7114" t="s">
        <v>54</v>
      </c>
      <c r="F7114" t="s">
        <v>21</v>
      </c>
      <c r="G7114">
        <v>1530</v>
      </c>
      <c r="H7114">
        <v>0.01</v>
      </c>
    </row>
    <row r="7115" customHeight="1" spans="1:8">
      <c r="A7115">
        <v>1471</v>
      </c>
      <c r="B7115">
        <v>1169</v>
      </c>
      <c r="C7115" t="s">
        <v>3238</v>
      </c>
      <c r="D7115" t="s">
        <v>3239</v>
      </c>
      <c r="E7115" t="s">
        <v>54</v>
      </c>
      <c r="F7115" t="s">
        <v>17</v>
      </c>
      <c r="G7115">
        <v>316</v>
      </c>
      <c r="H7115">
        <v>0.5</v>
      </c>
    </row>
    <row r="7116" customHeight="1" spans="1:8">
      <c r="A7116">
        <v>1471</v>
      </c>
      <c r="B7116">
        <v>1170</v>
      </c>
      <c r="E7116" t="s">
        <v>54</v>
      </c>
      <c r="F7116" t="s">
        <v>3240</v>
      </c>
      <c r="G7116">
        <v>236</v>
      </c>
      <c r="H7116">
        <v>0.5</v>
      </c>
    </row>
    <row r="7117" customHeight="1" spans="1:8">
      <c r="A7117">
        <v>1471</v>
      </c>
      <c r="B7117">
        <v>7522</v>
      </c>
      <c r="E7117" t="s">
        <v>54</v>
      </c>
      <c r="F7117" t="s">
        <v>20</v>
      </c>
      <c r="G7117">
        <v>1432</v>
      </c>
      <c r="H7117">
        <v>0.04</v>
      </c>
    </row>
    <row r="7118" customHeight="1" spans="1:8">
      <c r="A7118">
        <v>1471</v>
      </c>
      <c r="B7118">
        <v>9309</v>
      </c>
      <c r="E7118" t="s">
        <v>54</v>
      </c>
      <c r="F7118" t="s">
        <v>21</v>
      </c>
      <c r="G7118">
        <v>1530</v>
      </c>
      <c r="H7118">
        <v>0.01</v>
      </c>
    </row>
    <row r="7119" customHeight="1" spans="1:8">
      <c r="A7119">
        <v>1472</v>
      </c>
      <c r="B7119">
        <v>1793</v>
      </c>
      <c r="C7119" t="s">
        <v>3241</v>
      </c>
      <c r="D7119" t="s">
        <v>3242</v>
      </c>
      <c r="E7119" t="s">
        <v>54</v>
      </c>
      <c r="F7119" t="s">
        <v>180</v>
      </c>
      <c r="G7119">
        <v>841</v>
      </c>
      <c r="H7119">
        <v>0.3</v>
      </c>
    </row>
    <row r="7120" customHeight="1" spans="1:8">
      <c r="A7120">
        <v>1472</v>
      </c>
      <c r="B7120">
        <v>1794</v>
      </c>
      <c r="E7120" t="s">
        <v>54</v>
      </c>
      <c r="F7120" t="s">
        <v>17</v>
      </c>
      <c r="G7120">
        <v>316</v>
      </c>
      <c r="H7120">
        <v>0.7</v>
      </c>
    </row>
    <row r="7121" customHeight="1" spans="1:8">
      <c r="A7121">
        <v>1472</v>
      </c>
      <c r="B7121">
        <v>7523</v>
      </c>
      <c r="E7121" t="s">
        <v>54</v>
      </c>
      <c r="F7121" t="s">
        <v>20</v>
      </c>
      <c r="G7121">
        <v>1432</v>
      </c>
      <c r="H7121">
        <v>0.04</v>
      </c>
    </row>
    <row r="7122" customHeight="1" spans="1:8">
      <c r="A7122">
        <v>1472</v>
      </c>
      <c r="B7122">
        <v>9310</v>
      </c>
      <c r="E7122" t="s">
        <v>54</v>
      </c>
      <c r="F7122" t="s">
        <v>21</v>
      </c>
      <c r="G7122">
        <v>1530</v>
      </c>
      <c r="H7122">
        <v>0.01</v>
      </c>
    </row>
    <row r="7123" customHeight="1" spans="1:8">
      <c r="A7123">
        <v>1473</v>
      </c>
      <c r="B7123">
        <v>1658</v>
      </c>
      <c r="C7123" t="s">
        <v>3243</v>
      </c>
      <c r="D7123" t="s">
        <v>3244</v>
      </c>
      <c r="E7123" t="s">
        <v>54</v>
      </c>
      <c r="F7123" t="s">
        <v>3245</v>
      </c>
      <c r="G7123">
        <v>716</v>
      </c>
      <c r="H7123">
        <v>0.7</v>
      </c>
    </row>
    <row r="7124" customHeight="1" spans="1:8">
      <c r="A7124">
        <v>1473</v>
      </c>
      <c r="B7124">
        <v>1659</v>
      </c>
      <c r="E7124" t="s">
        <v>54</v>
      </c>
      <c r="F7124" t="s">
        <v>17</v>
      </c>
      <c r="G7124">
        <v>316</v>
      </c>
      <c r="H7124">
        <v>0.3</v>
      </c>
    </row>
    <row r="7125" customHeight="1" spans="1:8">
      <c r="A7125">
        <v>1473</v>
      </c>
      <c r="B7125">
        <v>7524</v>
      </c>
      <c r="E7125" t="s">
        <v>54</v>
      </c>
      <c r="F7125" t="s">
        <v>20</v>
      </c>
      <c r="G7125">
        <v>1432</v>
      </c>
      <c r="H7125">
        <v>0.04</v>
      </c>
    </row>
    <row r="7126" customHeight="1" spans="1:8">
      <c r="A7126">
        <v>1473</v>
      </c>
      <c r="B7126">
        <v>9311</v>
      </c>
      <c r="E7126" t="s">
        <v>54</v>
      </c>
      <c r="F7126" t="s">
        <v>21</v>
      </c>
      <c r="G7126">
        <v>1530</v>
      </c>
      <c r="H7126">
        <v>0.01</v>
      </c>
    </row>
    <row r="7127" customHeight="1" spans="1:8">
      <c r="A7127">
        <v>1474</v>
      </c>
      <c r="B7127">
        <v>1156</v>
      </c>
      <c r="C7127" t="s">
        <v>3246</v>
      </c>
      <c r="D7127" t="s">
        <v>3247</v>
      </c>
      <c r="E7127" t="s">
        <v>54</v>
      </c>
      <c r="F7127" t="s">
        <v>17</v>
      </c>
      <c r="G7127">
        <v>316</v>
      </c>
      <c r="H7127">
        <v>0.5</v>
      </c>
    </row>
    <row r="7128" customHeight="1" spans="1:8">
      <c r="A7128">
        <v>1474</v>
      </c>
      <c r="B7128">
        <v>1157</v>
      </c>
      <c r="E7128" t="s">
        <v>54</v>
      </c>
      <c r="F7128" t="s">
        <v>2282</v>
      </c>
      <c r="G7128">
        <v>959</v>
      </c>
      <c r="H7128">
        <v>0.5</v>
      </c>
    </row>
    <row r="7129" customHeight="1" spans="1:8">
      <c r="A7129">
        <v>1474</v>
      </c>
      <c r="B7129">
        <v>7525</v>
      </c>
      <c r="E7129" t="s">
        <v>54</v>
      </c>
      <c r="F7129" t="s">
        <v>20</v>
      </c>
      <c r="G7129">
        <v>1432</v>
      </c>
      <c r="H7129">
        <v>0.04</v>
      </c>
    </row>
    <row r="7130" customHeight="1" spans="1:8">
      <c r="A7130">
        <v>1474</v>
      </c>
      <c r="B7130">
        <v>9312</v>
      </c>
      <c r="E7130" t="s">
        <v>54</v>
      </c>
      <c r="F7130" t="s">
        <v>21</v>
      </c>
      <c r="G7130">
        <v>1530</v>
      </c>
      <c r="H7130">
        <v>0.01</v>
      </c>
    </row>
    <row r="7131" customHeight="1" spans="1:8">
      <c r="A7131">
        <v>1475</v>
      </c>
      <c r="B7131">
        <v>4730</v>
      </c>
      <c r="C7131" t="s">
        <v>3248</v>
      </c>
      <c r="D7131" t="s">
        <v>3249</v>
      </c>
      <c r="E7131" t="s">
        <v>54</v>
      </c>
      <c r="F7131" t="s">
        <v>153</v>
      </c>
      <c r="G7131">
        <v>704</v>
      </c>
      <c r="H7131">
        <v>0.4</v>
      </c>
    </row>
    <row r="7132" customHeight="1" spans="1:8">
      <c r="A7132">
        <v>1475</v>
      </c>
      <c r="B7132">
        <v>4731</v>
      </c>
      <c r="E7132" t="s">
        <v>54</v>
      </c>
      <c r="F7132" t="s">
        <v>17</v>
      </c>
      <c r="G7132">
        <v>316</v>
      </c>
      <c r="H7132">
        <v>0.2</v>
      </c>
    </row>
    <row r="7133" customHeight="1" spans="1:8">
      <c r="A7133">
        <v>1475</v>
      </c>
      <c r="B7133">
        <v>4732</v>
      </c>
      <c r="E7133" t="s">
        <v>54</v>
      </c>
      <c r="F7133" t="s">
        <v>160</v>
      </c>
      <c r="G7133">
        <v>238</v>
      </c>
      <c r="H7133">
        <v>0.4</v>
      </c>
    </row>
    <row r="7134" customHeight="1" spans="1:8">
      <c r="A7134">
        <v>1475</v>
      </c>
      <c r="B7134">
        <v>7526</v>
      </c>
      <c r="E7134" t="s">
        <v>54</v>
      </c>
      <c r="F7134" t="s">
        <v>20</v>
      </c>
      <c r="G7134">
        <v>1432</v>
      </c>
      <c r="H7134">
        <v>0.04</v>
      </c>
    </row>
    <row r="7135" customHeight="1" spans="1:8">
      <c r="A7135">
        <v>1475</v>
      </c>
      <c r="B7135">
        <v>9313</v>
      </c>
      <c r="E7135" t="s">
        <v>54</v>
      </c>
      <c r="F7135" t="s">
        <v>21</v>
      </c>
      <c r="G7135">
        <v>1530</v>
      </c>
      <c r="H7135">
        <v>0.01</v>
      </c>
    </row>
    <row r="7136" customHeight="1" spans="1:8">
      <c r="A7136">
        <v>1476</v>
      </c>
      <c r="B7136">
        <v>2300</v>
      </c>
      <c r="C7136" t="s">
        <v>3250</v>
      </c>
      <c r="D7136" t="s">
        <v>3251</v>
      </c>
      <c r="E7136" t="s">
        <v>54</v>
      </c>
      <c r="F7136" t="s">
        <v>390</v>
      </c>
      <c r="G7136">
        <v>454</v>
      </c>
      <c r="H7136">
        <v>0.8</v>
      </c>
    </row>
    <row r="7137" customHeight="1" spans="1:8">
      <c r="A7137">
        <v>1476</v>
      </c>
      <c r="B7137">
        <v>2301</v>
      </c>
      <c r="E7137" t="s">
        <v>54</v>
      </c>
      <c r="F7137" t="s">
        <v>17</v>
      </c>
      <c r="G7137">
        <v>316</v>
      </c>
      <c r="H7137">
        <v>0.1</v>
      </c>
    </row>
    <row r="7138" customHeight="1" spans="1:8">
      <c r="A7138">
        <v>1476</v>
      </c>
      <c r="B7138">
        <v>2302</v>
      </c>
      <c r="E7138" t="s">
        <v>54</v>
      </c>
      <c r="F7138" t="s">
        <v>37</v>
      </c>
      <c r="G7138">
        <v>311</v>
      </c>
      <c r="H7138">
        <v>0.1</v>
      </c>
    </row>
    <row r="7139" customHeight="1" spans="1:8">
      <c r="A7139">
        <v>1476</v>
      </c>
      <c r="B7139">
        <v>7527</v>
      </c>
      <c r="E7139" t="s">
        <v>54</v>
      </c>
      <c r="F7139" t="s">
        <v>20</v>
      </c>
      <c r="G7139">
        <v>1432</v>
      </c>
      <c r="H7139">
        <v>0.04</v>
      </c>
    </row>
    <row r="7140" customHeight="1" spans="1:8">
      <c r="A7140">
        <v>1476</v>
      </c>
      <c r="B7140">
        <v>9314</v>
      </c>
      <c r="E7140" t="s">
        <v>54</v>
      </c>
      <c r="F7140" t="s">
        <v>21</v>
      </c>
      <c r="G7140">
        <v>1530</v>
      </c>
      <c r="H7140">
        <v>0.01</v>
      </c>
    </row>
    <row r="7141" customHeight="1" spans="1:8">
      <c r="A7141">
        <v>1477</v>
      </c>
      <c r="B7141">
        <v>4406</v>
      </c>
      <c r="C7141" t="s">
        <v>3250</v>
      </c>
      <c r="D7141" t="s">
        <v>3251</v>
      </c>
      <c r="E7141" t="s">
        <v>54</v>
      </c>
      <c r="F7141" t="s">
        <v>390</v>
      </c>
      <c r="G7141">
        <v>454</v>
      </c>
      <c r="H7141">
        <v>0.6</v>
      </c>
    </row>
    <row r="7142" customHeight="1" spans="1:8">
      <c r="A7142">
        <v>1477</v>
      </c>
      <c r="B7142">
        <v>4407</v>
      </c>
      <c r="E7142" t="s">
        <v>54</v>
      </c>
      <c r="F7142" t="s">
        <v>17</v>
      </c>
      <c r="G7142">
        <v>316</v>
      </c>
      <c r="H7142">
        <v>0.2</v>
      </c>
    </row>
    <row r="7143" customHeight="1" spans="1:8">
      <c r="A7143">
        <v>1477</v>
      </c>
      <c r="B7143">
        <v>4408</v>
      </c>
      <c r="E7143" t="s">
        <v>54</v>
      </c>
      <c r="F7143" t="s">
        <v>37</v>
      </c>
      <c r="G7143">
        <v>311</v>
      </c>
      <c r="H7143">
        <v>0.2</v>
      </c>
    </row>
    <row r="7144" customHeight="1" spans="1:8">
      <c r="A7144">
        <v>1477</v>
      </c>
      <c r="B7144">
        <v>7528</v>
      </c>
      <c r="E7144" t="s">
        <v>54</v>
      </c>
      <c r="F7144" t="s">
        <v>20</v>
      </c>
      <c r="G7144">
        <v>1432</v>
      </c>
      <c r="H7144">
        <v>0.04</v>
      </c>
    </row>
    <row r="7145" customHeight="1" spans="1:8">
      <c r="A7145">
        <v>1477</v>
      </c>
      <c r="B7145">
        <v>9315</v>
      </c>
      <c r="E7145" t="s">
        <v>54</v>
      </c>
      <c r="F7145" t="s">
        <v>21</v>
      </c>
      <c r="G7145">
        <v>1530</v>
      </c>
      <c r="H7145">
        <v>0.01</v>
      </c>
    </row>
    <row r="7146" customHeight="1" spans="1:8">
      <c r="A7146">
        <v>1478</v>
      </c>
      <c r="B7146">
        <v>1098</v>
      </c>
      <c r="C7146" t="s">
        <v>3252</v>
      </c>
      <c r="D7146" t="s">
        <v>3253</v>
      </c>
      <c r="E7146" t="s">
        <v>54</v>
      </c>
      <c r="F7146" t="s">
        <v>1171</v>
      </c>
      <c r="G7146">
        <v>125</v>
      </c>
      <c r="H7146">
        <v>0.6</v>
      </c>
    </row>
    <row r="7147" customHeight="1" spans="1:8">
      <c r="A7147">
        <v>1478</v>
      </c>
      <c r="B7147">
        <v>1099</v>
      </c>
      <c r="E7147" t="s">
        <v>54</v>
      </c>
      <c r="F7147" t="s">
        <v>17</v>
      </c>
      <c r="G7147">
        <v>316</v>
      </c>
      <c r="H7147">
        <v>0.1</v>
      </c>
    </row>
    <row r="7148" customHeight="1" spans="1:8">
      <c r="A7148">
        <v>1478</v>
      </c>
      <c r="B7148">
        <v>1100</v>
      </c>
      <c r="E7148" t="s">
        <v>54</v>
      </c>
      <c r="F7148" t="s">
        <v>18</v>
      </c>
      <c r="G7148">
        <v>191</v>
      </c>
      <c r="H7148">
        <v>0.2</v>
      </c>
    </row>
    <row r="7149" customHeight="1" spans="1:8">
      <c r="A7149">
        <v>1478</v>
      </c>
      <c r="B7149">
        <v>1101</v>
      </c>
      <c r="E7149" t="s">
        <v>54</v>
      </c>
      <c r="F7149" t="s">
        <v>1479</v>
      </c>
      <c r="G7149">
        <v>260</v>
      </c>
      <c r="H7149">
        <v>0.1</v>
      </c>
    </row>
    <row r="7150" customHeight="1" spans="1:8">
      <c r="A7150">
        <v>1478</v>
      </c>
      <c r="B7150">
        <v>7529</v>
      </c>
      <c r="E7150" t="s">
        <v>54</v>
      </c>
      <c r="F7150" t="s">
        <v>20</v>
      </c>
      <c r="G7150">
        <v>1432</v>
      </c>
      <c r="H7150">
        <v>0.04</v>
      </c>
    </row>
    <row r="7151" customHeight="1" spans="1:8">
      <c r="A7151">
        <v>1478</v>
      </c>
      <c r="B7151">
        <v>9316</v>
      </c>
      <c r="E7151" t="s">
        <v>54</v>
      </c>
      <c r="F7151" t="s">
        <v>21</v>
      </c>
      <c r="G7151">
        <v>1530</v>
      </c>
      <c r="H7151">
        <v>0.01</v>
      </c>
    </row>
    <row r="7152" customHeight="1" spans="1:8">
      <c r="A7152">
        <v>1479</v>
      </c>
      <c r="B7152">
        <v>215</v>
      </c>
      <c r="C7152" t="s">
        <v>3254</v>
      </c>
      <c r="D7152" t="s">
        <v>3255</v>
      </c>
      <c r="E7152" t="s">
        <v>54</v>
      </c>
      <c r="F7152" t="s">
        <v>1171</v>
      </c>
      <c r="G7152">
        <v>129</v>
      </c>
      <c r="H7152">
        <v>0.6</v>
      </c>
    </row>
    <row r="7153" customHeight="1" spans="1:8">
      <c r="A7153">
        <v>1479</v>
      </c>
      <c r="B7153">
        <v>216</v>
      </c>
      <c r="E7153" t="s">
        <v>54</v>
      </c>
      <c r="F7153" t="s">
        <v>17</v>
      </c>
      <c r="G7153">
        <v>316</v>
      </c>
      <c r="H7153">
        <v>0.2</v>
      </c>
    </row>
    <row r="7154" customHeight="1" spans="1:8">
      <c r="A7154">
        <v>1479</v>
      </c>
      <c r="B7154">
        <v>217</v>
      </c>
      <c r="E7154" t="s">
        <v>54</v>
      </c>
      <c r="F7154" t="s">
        <v>18</v>
      </c>
      <c r="G7154">
        <v>191</v>
      </c>
      <c r="H7154">
        <v>0.2</v>
      </c>
    </row>
    <row r="7155" customHeight="1" spans="1:8">
      <c r="A7155">
        <v>1479</v>
      </c>
      <c r="B7155">
        <v>7530</v>
      </c>
      <c r="E7155" t="s">
        <v>54</v>
      </c>
      <c r="F7155" t="s">
        <v>20</v>
      </c>
      <c r="G7155">
        <v>1432</v>
      </c>
      <c r="H7155">
        <v>0.04</v>
      </c>
    </row>
    <row r="7156" customHeight="1" spans="1:8">
      <c r="A7156">
        <v>1479</v>
      </c>
      <c r="B7156">
        <v>9317</v>
      </c>
      <c r="E7156" t="s">
        <v>54</v>
      </c>
      <c r="F7156" t="s">
        <v>21</v>
      </c>
      <c r="G7156">
        <v>1530</v>
      </c>
      <c r="H7156">
        <v>0.01</v>
      </c>
    </row>
    <row r="7157" customHeight="1" spans="1:8">
      <c r="A7157">
        <v>1480</v>
      </c>
      <c r="B7157">
        <v>368</v>
      </c>
      <c r="C7157" t="s">
        <v>3256</v>
      </c>
      <c r="D7157" t="s">
        <v>3257</v>
      </c>
      <c r="E7157" t="s">
        <v>54</v>
      </c>
      <c r="F7157" t="s">
        <v>17</v>
      </c>
      <c r="G7157">
        <v>316</v>
      </c>
      <c r="H7157">
        <v>0.4</v>
      </c>
    </row>
    <row r="7158" customHeight="1" spans="1:8">
      <c r="A7158">
        <v>1480</v>
      </c>
      <c r="B7158">
        <v>369</v>
      </c>
      <c r="E7158" t="s">
        <v>54</v>
      </c>
      <c r="F7158" t="s">
        <v>380</v>
      </c>
      <c r="G7158">
        <v>191</v>
      </c>
      <c r="H7158">
        <v>0.2</v>
      </c>
    </row>
    <row r="7159" customHeight="1" spans="1:8">
      <c r="A7159">
        <v>1480</v>
      </c>
      <c r="B7159">
        <v>370</v>
      </c>
      <c r="E7159" t="s">
        <v>54</v>
      </c>
      <c r="F7159" t="s">
        <v>3258</v>
      </c>
      <c r="G7159">
        <v>1801</v>
      </c>
      <c r="H7159">
        <v>0.4</v>
      </c>
    </row>
    <row r="7160" customHeight="1" spans="1:8">
      <c r="A7160">
        <v>1480</v>
      </c>
      <c r="B7160">
        <v>7531</v>
      </c>
      <c r="E7160" t="s">
        <v>54</v>
      </c>
      <c r="F7160" t="s">
        <v>20</v>
      </c>
      <c r="G7160">
        <v>1432</v>
      </c>
      <c r="H7160">
        <v>0.04</v>
      </c>
    </row>
    <row r="7161" customHeight="1" spans="1:8">
      <c r="A7161">
        <v>1480</v>
      </c>
      <c r="B7161">
        <v>9318</v>
      </c>
      <c r="E7161" t="s">
        <v>54</v>
      </c>
      <c r="F7161" t="s">
        <v>21</v>
      </c>
      <c r="G7161">
        <v>1530</v>
      </c>
      <c r="H7161">
        <v>0.01</v>
      </c>
    </row>
    <row r="7162" customHeight="1" spans="1:8">
      <c r="A7162">
        <v>1481</v>
      </c>
      <c r="B7162">
        <v>5194</v>
      </c>
      <c r="C7162" t="s">
        <v>3259</v>
      </c>
      <c r="D7162" t="s">
        <v>3260</v>
      </c>
      <c r="E7162" t="s">
        <v>54</v>
      </c>
      <c r="F7162" t="s">
        <v>687</v>
      </c>
      <c r="G7162">
        <v>1053</v>
      </c>
      <c r="H7162">
        <v>0.1</v>
      </c>
    </row>
    <row r="7163" customHeight="1" spans="1:8">
      <c r="A7163">
        <v>1481</v>
      </c>
      <c r="B7163">
        <v>5195</v>
      </c>
      <c r="E7163" t="s">
        <v>54</v>
      </c>
      <c r="F7163" t="s">
        <v>146</v>
      </c>
      <c r="G7163">
        <v>180</v>
      </c>
      <c r="H7163">
        <v>0.8</v>
      </c>
    </row>
    <row r="7164" customHeight="1" spans="1:8">
      <c r="A7164">
        <v>1481</v>
      </c>
      <c r="B7164">
        <v>5196</v>
      </c>
      <c r="E7164" t="s">
        <v>54</v>
      </c>
      <c r="F7164" t="s">
        <v>17</v>
      </c>
      <c r="G7164">
        <v>316</v>
      </c>
      <c r="H7164">
        <v>0.1</v>
      </c>
    </row>
    <row r="7165" customHeight="1" spans="1:8">
      <c r="A7165">
        <v>1481</v>
      </c>
      <c r="B7165">
        <v>7532</v>
      </c>
      <c r="E7165" t="s">
        <v>54</v>
      </c>
      <c r="F7165" t="s">
        <v>20</v>
      </c>
      <c r="G7165">
        <v>1432</v>
      </c>
      <c r="H7165">
        <v>0.04</v>
      </c>
    </row>
    <row r="7166" customHeight="1" spans="1:8">
      <c r="A7166">
        <v>1481</v>
      </c>
      <c r="B7166">
        <v>9319</v>
      </c>
      <c r="E7166" t="s">
        <v>54</v>
      </c>
      <c r="F7166" t="s">
        <v>21</v>
      </c>
      <c r="G7166">
        <v>1530</v>
      </c>
      <c r="H7166">
        <v>0.01</v>
      </c>
    </row>
    <row r="7167" customHeight="1" spans="1:8">
      <c r="A7167">
        <v>1482</v>
      </c>
      <c r="B7167">
        <v>371</v>
      </c>
      <c r="C7167" t="s">
        <v>3261</v>
      </c>
      <c r="D7167" t="s">
        <v>3262</v>
      </c>
      <c r="E7167" t="s">
        <v>54</v>
      </c>
      <c r="F7167" t="s">
        <v>17</v>
      </c>
      <c r="G7167">
        <v>316</v>
      </c>
      <c r="H7167">
        <v>0.2</v>
      </c>
    </row>
    <row r="7168" customHeight="1" spans="1:8">
      <c r="A7168">
        <v>1482</v>
      </c>
      <c r="B7168">
        <v>372</v>
      </c>
      <c r="E7168" t="s">
        <v>54</v>
      </c>
      <c r="F7168" t="s">
        <v>549</v>
      </c>
      <c r="G7168">
        <v>264</v>
      </c>
      <c r="H7168">
        <v>0.2</v>
      </c>
    </row>
    <row r="7169" customHeight="1" spans="1:8">
      <c r="A7169">
        <v>1482</v>
      </c>
      <c r="B7169">
        <v>373</v>
      </c>
      <c r="E7169" t="s">
        <v>54</v>
      </c>
      <c r="F7169" t="s">
        <v>484</v>
      </c>
      <c r="G7169">
        <v>1584</v>
      </c>
      <c r="H7169">
        <v>0.6</v>
      </c>
    </row>
    <row r="7170" customHeight="1" spans="1:8">
      <c r="A7170">
        <v>1482</v>
      </c>
      <c r="B7170">
        <v>7533</v>
      </c>
      <c r="E7170" t="s">
        <v>54</v>
      </c>
      <c r="F7170" t="s">
        <v>20</v>
      </c>
      <c r="G7170">
        <v>1432</v>
      </c>
      <c r="H7170">
        <v>0.04</v>
      </c>
    </row>
    <row r="7171" customHeight="1" spans="1:8">
      <c r="A7171">
        <v>1482</v>
      </c>
      <c r="B7171">
        <v>9320</v>
      </c>
      <c r="E7171" t="s">
        <v>54</v>
      </c>
      <c r="F7171" t="s">
        <v>21</v>
      </c>
      <c r="G7171">
        <v>1530</v>
      </c>
      <c r="H7171">
        <v>0.01</v>
      </c>
    </row>
    <row r="7172" customHeight="1" spans="1:8">
      <c r="A7172">
        <v>1483</v>
      </c>
      <c r="B7172">
        <v>599</v>
      </c>
      <c r="C7172" t="s">
        <v>3263</v>
      </c>
      <c r="D7172" t="s">
        <v>3264</v>
      </c>
      <c r="E7172" t="s">
        <v>54</v>
      </c>
      <c r="F7172" t="s">
        <v>1984</v>
      </c>
      <c r="G7172">
        <v>1779</v>
      </c>
      <c r="H7172">
        <v>0.2</v>
      </c>
    </row>
    <row r="7173" customHeight="1" spans="1:8">
      <c r="A7173">
        <v>1483</v>
      </c>
      <c r="B7173">
        <v>600</v>
      </c>
      <c r="E7173" t="s">
        <v>54</v>
      </c>
      <c r="F7173" t="s">
        <v>268</v>
      </c>
      <c r="G7173">
        <v>1641</v>
      </c>
      <c r="H7173">
        <v>0.7</v>
      </c>
    </row>
    <row r="7174" customHeight="1" spans="1:8">
      <c r="A7174">
        <v>1483</v>
      </c>
      <c r="B7174">
        <v>601</v>
      </c>
      <c r="E7174" t="s">
        <v>54</v>
      </c>
      <c r="F7174" t="s">
        <v>79</v>
      </c>
      <c r="G7174">
        <v>2238</v>
      </c>
      <c r="H7174">
        <v>0.1</v>
      </c>
    </row>
    <row r="7175" customHeight="1" spans="1:8">
      <c r="A7175">
        <v>1483</v>
      </c>
      <c r="B7175">
        <v>7534</v>
      </c>
      <c r="E7175" t="s">
        <v>54</v>
      </c>
      <c r="F7175" t="s">
        <v>20</v>
      </c>
      <c r="G7175">
        <v>1432</v>
      </c>
      <c r="H7175">
        <v>0.04</v>
      </c>
    </row>
    <row r="7176" customHeight="1" spans="1:8">
      <c r="A7176">
        <v>1483</v>
      </c>
      <c r="B7176">
        <v>9321</v>
      </c>
      <c r="E7176" t="s">
        <v>54</v>
      </c>
      <c r="F7176" t="s">
        <v>21</v>
      </c>
      <c r="G7176">
        <v>1530</v>
      </c>
      <c r="H7176">
        <v>0.01</v>
      </c>
    </row>
    <row r="7177" customHeight="1" spans="1:8">
      <c r="A7177">
        <v>1484</v>
      </c>
      <c r="B7177">
        <v>4655</v>
      </c>
      <c r="C7177" t="s">
        <v>3265</v>
      </c>
      <c r="D7177" t="s">
        <v>3266</v>
      </c>
      <c r="E7177" t="s">
        <v>14</v>
      </c>
      <c r="F7177" t="s">
        <v>3267</v>
      </c>
      <c r="G7177">
        <v>16</v>
      </c>
      <c r="H7177">
        <v>0.8</v>
      </c>
    </row>
    <row r="7178" customHeight="1" spans="1:8">
      <c r="A7178">
        <v>1484</v>
      </c>
      <c r="B7178">
        <v>4656</v>
      </c>
      <c r="E7178" t="s">
        <v>14</v>
      </c>
      <c r="F7178" t="s">
        <v>1984</v>
      </c>
      <c r="G7178">
        <v>1779</v>
      </c>
      <c r="H7178">
        <v>0.1</v>
      </c>
    </row>
    <row r="7179" customHeight="1" spans="1:8">
      <c r="A7179">
        <v>1484</v>
      </c>
      <c r="B7179">
        <v>4657</v>
      </c>
      <c r="E7179" t="s">
        <v>14</v>
      </c>
      <c r="F7179" t="s">
        <v>118</v>
      </c>
      <c r="G7179">
        <v>281</v>
      </c>
      <c r="H7179">
        <v>0.05</v>
      </c>
    </row>
    <row r="7180" customHeight="1" spans="1:8">
      <c r="A7180">
        <v>1484</v>
      </c>
      <c r="B7180">
        <v>4658</v>
      </c>
      <c r="E7180" t="s">
        <v>14</v>
      </c>
      <c r="F7180" t="s">
        <v>16</v>
      </c>
      <c r="G7180">
        <v>945</v>
      </c>
      <c r="H7180">
        <v>0.05</v>
      </c>
    </row>
    <row r="7181" customHeight="1" spans="1:8">
      <c r="A7181">
        <v>1484</v>
      </c>
      <c r="B7181">
        <v>7535</v>
      </c>
      <c r="E7181" t="s">
        <v>14</v>
      </c>
      <c r="F7181" t="s">
        <v>20</v>
      </c>
      <c r="G7181">
        <v>1432</v>
      </c>
      <c r="H7181">
        <v>0.07</v>
      </c>
    </row>
    <row r="7182" customHeight="1" spans="1:8">
      <c r="A7182">
        <v>1484</v>
      </c>
      <c r="B7182">
        <v>9322</v>
      </c>
      <c r="E7182" t="s">
        <v>14</v>
      </c>
      <c r="F7182" t="s">
        <v>21</v>
      </c>
      <c r="G7182">
        <v>1530</v>
      </c>
      <c r="H7182">
        <v>0.03</v>
      </c>
    </row>
    <row r="7183" customHeight="1" spans="1:8">
      <c r="A7183">
        <v>1485</v>
      </c>
      <c r="B7183">
        <v>3168</v>
      </c>
      <c r="C7183" t="s">
        <v>3268</v>
      </c>
      <c r="D7183" t="s">
        <v>3269</v>
      </c>
      <c r="E7183" t="s">
        <v>54</v>
      </c>
      <c r="F7183" t="s">
        <v>47</v>
      </c>
      <c r="G7183">
        <v>116</v>
      </c>
      <c r="H7183">
        <v>0.2</v>
      </c>
    </row>
    <row r="7184" customHeight="1" spans="1:8">
      <c r="A7184">
        <v>1485</v>
      </c>
      <c r="B7184">
        <v>3169</v>
      </c>
      <c r="E7184" t="s">
        <v>54</v>
      </c>
      <c r="F7184" t="s">
        <v>3270</v>
      </c>
      <c r="G7184">
        <v>414</v>
      </c>
      <c r="H7184">
        <v>0.8</v>
      </c>
    </row>
    <row r="7185" customHeight="1" spans="1:8">
      <c r="A7185">
        <v>1485</v>
      </c>
      <c r="B7185">
        <v>7536</v>
      </c>
      <c r="E7185" t="s">
        <v>54</v>
      </c>
      <c r="F7185" t="s">
        <v>20</v>
      </c>
      <c r="G7185">
        <v>1432</v>
      </c>
      <c r="H7185">
        <v>0.04</v>
      </c>
    </row>
    <row r="7186" customHeight="1" spans="1:8">
      <c r="A7186">
        <v>1485</v>
      </c>
      <c r="B7186">
        <v>9323</v>
      </c>
      <c r="E7186" t="s">
        <v>54</v>
      </c>
      <c r="F7186" t="s">
        <v>21</v>
      </c>
      <c r="G7186">
        <v>1530</v>
      </c>
      <c r="H7186">
        <v>0.01</v>
      </c>
    </row>
    <row r="7187" customHeight="1" spans="1:8">
      <c r="A7187">
        <v>1486</v>
      </c>
      <c r="B7187">
        <v>3602</v>
      </c>
      <c r="C7187" t="s">
        <v>3268</v>
      </c>
      <c r="D7187" t="s">
        <v>3271</v>
      </c>
      <c r="E7187" t="s">
        <v>54</v>
      </c>
      <c r="F7187" t="s">
        <v>47</v>
      </c>
      <c r="G7187">
        <v>116</v>
      </c>
      <c r="H7187">
        <v>0.9</v>
      </c>
    </row>
    <row r="7188" customHeight="1" spans="1:8">
      <c r="A7188">
        <v>1486</v>
      </c>
      <c r="B7188">
        <v>3603</v>
      </c>
      <c r="E7188" t="s">
        <v>54</v>
      </c>
      <c r="F7188" t="s">
        <v>3270</v>
      </c>
      <c r="G7188">
        <v>414</v>
      </c>
      <c r="H7188">
        <v>0.1</v>
      </c>
    </row>
    <row r="7189" customHeight="1" spans="1:8">
      <c r="A7189">
        <v>1486</v>
      </c>
      <c r="B7189">
        <v>7537</v>
      </c>
      <c r="E7189" t="s">
        <v>54</v>
      </c>
      <c r="F7189" t="s">
        <v>20</v>
      </c>
      <c r="G7189">
        <v>1432</v>
      </c>
      <c r="H7189">
        <v>0.04</v>
      </c>
    </row>
    <row r="7190" customHeight="1" spans="1:8">
      <c r="A7190">
        <v>1486</v>
      </c>
      <c r="B7190">
        <v>9324</v>
      </c>
      <c r="E7190" t="s">
        <v>54</v>
      </c>
      <c r="F7190" t="s">
        <v>21</v>
      </c>
      <c r="G7190">
        <v>1530</v>
      </c>
      <c r="H7190">
        <v>0.01</v>
      </c>
    </row>
    <row r="7191" customHeight="1" spans="1:8">
      <c r="A7191">
        <v>1487</v>
      </c>
      <c r="B7191">
        <v>2294</v>
      </c>
      <c r="C7191" t="s">
        <v>3272</v>
      </c>
      <c r="D7191" t="s">
        <v>3273</v>
      </c>
      <c r="E7191" t="s">
        <v>54</v>
      </c>
      <c r="F7191" t="s">
        <v>753</v>
      </c>
      <c r="G7191">
        <v>140</v>
      </c>
      <c r="H7191">
        <v>0.5</v>
      </c>
    </row>
    <row r="7192" customHeight="1" spans="1:8">
      <c r="A7192">
        <v>1487</v>
      </c>
      <c r="B7192">
        <v>2295</v>
      </c>
      <c r="E7192" t="s">
        <v>54</v>
      </c>
      <c r="F7192" t="s">
        <v>3270</v>
      </c>
      <c r="G7192">
        <v>414</v>
      </c>
      <c r="H7192">
        <v>0.5</v>
      </c>
    </row>
    <row r="7193" customHeight="1" spans="1:8">
      <c r="A7193">
        <v>1487</v>
      </c>
      <c r="B7193">
        <v>7538</v>
      </c>
      <c r="E7193" t="s">
        <v>54</v>
      </c>
      <c r="F7193" t="s">
        <v>20</v>
      </c>
      <c r="G7193">
        <v>1432</v>
      </c>
      <c r="H7193">
        <v>0.04</v>
      </c>
    </row>
    <row r="7194" customHeight="1" spans="1:8">
      <c r="A7194">
        <v>1487</v>
      </c>
      <c r="B7194">
        <v>9325</v>
      </c>
      <c r="E7194" t="s">
        <v>54</v>
      </c>
      <c r="F7194" t="s">
        <v>21</v>
      </c>
      <c r="G7194">
        <v>1530</v>
      </c>
      <c r="H7194">
        <v>0.01</v>
      </c>
    </row>
    <row r="7195" customHeight="1" spans="1:8">
      <c r="A7195">
        <v>1488</v>
      </c>
      <c r="B7195">
        <v>4177</v>
      </c>
      <c r="C7195" t="s">
        <v>3274</v>
      </c>
      <c r="D7195" t="s">
        <v>3275</v>
      </c>
      <c r="E7195" t="s">
        <v>54</v>
      </c>
      <c r="F7195" t="s">
        <v>3270</v>
      </c>
      <c r="G7195">
        <v>414</v>
      </c>
      <c r="H7195">
        <v>0.8</v>
      </c>
    </row>
    <row r="7196" customHeight="1" spans="1:8">
      <c r="A7196">
        <v>1488</v>
      </c>
      <c r="B7196">
        <v>4178</v>
      </c>
      <c r="E7196" t="s">
        <v>54</v>
      </c>
      <c r="F7196" t="s">
        <v>1018</v>
      </c>
      <c r="G7196">
        <v>649</v>
      </c>
      <c r="H7196">
        <v>0.2</v>
      </c>
    </row>
    <row r="7197" customHeight="1" spans="1:8">
      <c r="A7197">
        <v>1488</v>
      </c>
      <c r="B7197">
        <v>7539</v>
      </c>
      <c r="E7197" t="s">
        <v>54</v>
      </c>
      <c r="F7197" t="s">
        <v>20</v>
      </c>
      <c r="G7197">
        <v>1432</v>
      </c>
      <c r="H7197">
        <v>0.04</v>
      </c>
    </row>
    <row r="7198" customHeight="1" spans="1:8">
      <c r="A7198">
        <v>1488</v>
      </c>
      <c r="B7198">
        <v>9326</v>
      </c>
      <c r="E7198" t="s">
        <v>54</v>
      </c>
      <c r="F7198" t="s">
        <v>21</v>
      </c>
      <c r="G7198">
        <v>1530</v>
      </c>
      <c r="H7198">
        <v>0.01</v>
      </c>
    </row>
    <row r="7199" customHeight="1" spans="1:8">
      <c r="A7199">
        <v>1489</v>
      </c>
      <c r="B7199">
        <v>2805</v>
      </c>
      <c r="C7199" t="s">
        <v>3276</v>
      </c>
      <c r="D7199" t="s">
        <v>3277</v>
      </c>
      <c r="E7199" t="s">
        <v>14</v>
      </c>
      <c r="F7199" t="s">
        <v>16</v>
      </c>
      <c r="G7199">
        <v>945</v>
      </c>
      <c r="H7199">
        <v>0.7</v>
      </c>
    </row>
    <row r="7200" customHeight="1" spans="1:8">
      <c r="A7200">
        <v>1489</v>
      </c>
      <c r="B7200">
        <v>2806</v>
      </c>
      <c r="E7200" t="s">
        <v>14</v>
      </c>
      <c r="F7200" t="s">
        <v>3270</v>
      </c>
      <c r="G7200">
        <v>414</v>
      </c>
      <c r="H7200">
        <v>0.3</v>
      </c>
    </row>
    <row r="7201" customHeight="1" spans="1:8">
      <c r="A7201">
        <v>1489</v>
      </c>
      <c r="B7201">
        <v>7540</v>
      </c>
      <c r="E7201" t="s">
        <v>14</v>
      </c>
      <c r="F7201" t="s">
        <v>20</v>
      </c>
      <c r="G7201">
        <v>1432</v>
      </c>
      <c r="H7201">
        <v>0.06</v>
      </c>
    </row>
    <row r="7202" customHeight="1" spans="1:8">
      <c r="A7202">
        <v>1489</v>
      </c>
      <c r="B7202">
        <v>9327</v>
      </c>
      <c r="E7202" t="s">
        <v>14</v>
      </c>
      <c r="F7202" t="s">
        <v>21</v>
      </c>
      <c r="G7202">
        <v>1530</v>
      </c>
      <c r="H7202">
        <v>0.03</v>
      </c>
    </row>
    <row r="7203" customHeight="1" spans="1:8">
      <c r="A7203">
        <v>1490</v>
      </c>
      <c r="B7203">
        <v>5612</v>
      </c>
      <c r="C7203" t="s">
        <v>3278</v>
      </c>
      <c r="D7203" t="s">
        <v>3279</v>
      </c>
      <c r="E7203" t="s">
        <v>54</v>
      </c>
      <c r="F7203" t="s">
        <v>1171</v>
      </c>
      <c r="G7203">
        <v>125</v>
      </c>
      <c r="H7203">
        <v>0.4</v>
      </c>
    </row>
    <row r="7204" customHeight="1" spans="1:8">
      <c r="A7204">
        <v>1490</v>
      </c>
      <c r="B7204">
        <v>5613</v>
      </c>
      <c r="E7204" t="s">
        <v>54</v>
      </c>
      <c r="F7204" t="s">
        <v>3270</v>
      </c>
      <c r="G7204">
        <v>414</v>
      </c>
      <c r="H7204">
        <v>0.6</v>
      </c>
    </row>
    <row r="7205" customHeight="1" spans="1:8">
      <c r="A7205">
        <v>1490</v>
      </c>
      <c r="B7205">
        <v>7541</v>
      </c>
      <c r="E7205" t="s">
        <v>54</v>
      </c>
      <c r="F7205" t="s">
        <v>20</v>
      </c>
      <c r="G7205">
        <v>1432</v>
      </c>
      <c r="H7205">
        <v>0.04</v>
      </c>
    </row>
    <row r="7206" customHeight="1" spans="1:8">
      <c r="A7206">
        <v>1490</v>
      </c>
      <c r="B7206">
        <v>9328</v>
      </c>
      <c r="E7206" t="s">
        <v>54</v>
      </c>
      <c r="F7206" t="s">
        <v>21</v>
      </c>
      <c r="G7206">
        <v>1530</v>
      </c>
      <c r="H7206">
        <v>0.01</v>
      </c>
    </row>
    <row r="7207" customHeight="1" spans="1:8">
      <c r="A7207">
        <v>1491</v>
      </c>
      <c r="B7207">
        <v>812</v>
      </c>
      <c r="C7207" t="s">
        <v>3280</v>
      </c>
      <c r="D7207" t="s">
        <v>3281</v>
      </c>
      <c r="E7207" t="s">
        <v>14</v>
      </c>
      <c r="F7207" t="s">
        <v>1607</v>
      </c>
      <c r="G7207">
        <v>1117</v>
      </c>
      <c r="H7207">
        <v>0.5</v>
      </c>
    </row>
    <row r="7208" customHeight="1" spans="1:8">
      <c r="A7208">
        <v>1491</v>
      </c>
      <c r="B7208">
        <v>813</v>
      </c>
      <c r="E7208" t="s">
        <v>14</v>
      </c>
      <c r="F7208" t="s">
        <v>17</v>
      </c>
      <c r="G7208">
        <v>316</v>
      </c>
      <c r="H7208">
        <v>0.1</v>
      </c>
    </row>
    <row r="7209" customHeight="1" spans="1:8">
      <c r="A7209">
        <v>1491</v>
      </c>
      <c r="B7209">
        <v>814</v>
      </c>
      <c r="E7209" t="s">
        <v>14</v>
      </c>
      <c r="F7209" t="s">
        <v>163</v>
      </c>
      <c r="G7209">
        <v>265</v>
      </c>
      <c r="H7209">
        <v>0.4</v>
      </c>
    </row>
    <row r="7210" customHeight="1" spans="1:8">
      <c r="A7210">
        <v>1491</v>
      </c>
      <c r="B7210">
        <v>7542</v>
      </c>
      <c r="E7210" t="s">
        <v>14</v>
      </c>
      <c r="F7210" t="s">
        <v>20</v>
      </c>
      <c r="G7210">
        <v>1432</v>
      </c>
      <c r="H7210">
        <v>0.06</v>
      </c>
    </row>
    <row r="7211" customHeight="1" spans="1:8">
      <c r="A7211">
        <v>1491</v>
      </c>
      <c r="B7211">
        <v>9329</v>
      </c>
      <c r="E7211" t="s">
        <v>14</v>
      </c>
      <c r="F7211" t="s">
        <v>21</v>
      </c>
      <c r="G7211">
        <v>1530</v>
      </c>
      <c r="H7211">
        <v>0.03</v>
      </c>
    </row>
    <row r="7212" customHeight="1" spans="1:8">
      <c r="A7212">
        <v>1492</v>
      </c>
      <c r="B7212">
        <v>5273</v>
      </c>
      <c r="C7212" t="s">
        <v>3282</v>
      </c>
      <c r="D7212" t="s">
        <v>3283</v>
      </c>
      <c r="E7212" t="s">
        <v>54</v>
      </c>
      <c r="F7212" t="s">
        <v>390</v>
      </c>
      <c r="G7212">
        <v>454</v>
      </c>
      <c r="H7212">
        <v>0.8</v>
      </c>
    </row>
    <row r="7213" customHeight="1" spans="1:8">
      <c r="A7213">
        <v>1492</v>
      </c>
      <c r="B7213">
        <v>5274</v>
      </c>
      <c r="E7213" t="s">
        <v>54</v>
      </c>
      <c r="F7213" t="s">
        <v>562</v>
      </c>
      <c r="G7213">
        <v>264</v>
      </c>
      <c r="H7213">
        <v>0.2</v>
      </c>
    </row>
    <row r="7214" customHeight="1" spans="1:8">
      <c r="A7214">
        <v>1492</v>
      </c>
      <c r="B7214">
        <v>7543</v>
      </c>
      <c r="E7214" t="s">
        <v>54</v>
      </c>
      <c r="F7214" t="s">
        <v>20</v>
      </c>
      <c r="G7214">
        <v>1432</v>
      </c>
      <c r="H7214">
        <v>0.04</v>
      </c>
    </row>
    <row r="7215" customHeight="1" spans="1:8">
      <c r="A7215">
        <v>1492</v>
      </c>
      <c r="B7215">
        <v>9330</v>
      </c>
      <c r="E7215" t="s">
        <v>54</v>
      </c>
      <c r="F7215" t="s">
        <v>21</v>
      </c>
      <c r="G7215">
        <v>1530</v>
      </c>
      <c r="H7215">
        <v>0.01</v>
      </c>
    </row>
    <row r="7216" customHeight="1" spans="1:8">
      <c r="A7216">
        <v>1493</v>
      </c>
      <c r="B7216">
        <v>3323</v>
      </c>
      <c r="C7216" t="s">
        <v>3284</v>
      </c>
      <c r="D7216" t="s">
        <v>3285</v>
      </c>
      <c r="E7216" t="s">
        <v>54</v>
      </c>
      <c r="F7216" t="s">
        <v>437</v>
      </c>
      <c r="G7216">
        <v>220</v>
      </c>
      <c r="H7216">
        <v>0.7</v>
      </c>
    </row>
    <row r="7217" customHeight="1" spans="1:8">
      <c r="A7217">
        <v>1493</v>
      </c>
      <c r="B7217">
        <v>3324</v>
      </c>
      <c r="E7217" t="s">
        <v>54</v>
      </c>
      <c r="F7217" t="s">
        <v>549</v>
      </c>
      <c r="G7217">
        <v>264</v>
      </c>
      <c r="H7217">
        <v>0.3</v>
      </c>
    </row>
    <row r="7218" customHeight="1" spans="1:8">
      <c r="A7218">
        <v>1493</v>
      </c>
      <c r="B7218">
        <v>7544</v>
      </c>
      <c r="E7218" t="s">
        <v>54</v>
      </c>
      <c r="F7218" t="s">
        <v>20</v>
      </c>
      <c r="G7218">
        <v>1432</v>
      </c>
      <c r="H7218">
        <v>0.04</v>
      </c>
    </row>
    <row r="7219" customHeight="1" spans="1:8">
      <c r="A7219">
        <v>1493</v>
      </c>
      <c r="B7219">
        <v>9331</v>
      </c>
      <c r="E7219" t="s">
        <v>54</v>
      </c>
      <c r="F7219" t="s">
        <v>21</v>
      </c>
      <c r="G7219">
        <v>1530</v>
      </c>
      <c r="H7219">
        <v>0.01</v>
      </c>
    </row>
    <row r="7220" customHeight="1" spans="1:8">
      <c r="A7220">
        <v>1494</v>
      </c>
      <c r="B7220">
        <v>1720</v>
      </c>
      <c r="C7220" t="s">
        <v>3286</v>
      </c>
      <c r="D7220" t="s">
        <v>3287</v>
      </c>
      <c r="E7220" t="s">
        <v>54</v>
      </c>
      <c r="F7220" t="s">
        <v>584</v>
      </c>
      <c r="G7220">
        <v>2783</v>
      </c>
      <c r="H7220">
        <v>0.4</v>
      </c>
    </row>
    <row r="7221" customHeight="1" spans="1:8">
      <c r="A7221">
        <v>1494</v>
      </c>
      <c r="B7221">
        <v>1721</v>
      </c>
      <c r="E7221" t="s">
        <v>54</v>
      </c>
      <c r="F7221" t="s">
        <v>562</v>
      </c>
      <c r="G7221">
        <v>264</v>
      </c>
      <c r="H7221">
        <v>0.6</v>
      </c>
    </row>
    <row r="7222" customHeight="1" spans="1:8">
      <c r="A7222">
        <v>1494</v>
      </c>
      <c r="B7222">
        <v>7545</v>
      </c>
      <c r="E7222" t="s">
        <v>54</v>
      </c>
      <c r="F7222" t="s">
        <v>20</v>
      </c>
      <c r="G7222">
        <v>1432</v>
      </c>
      <c r="H7222">
        <v>0.04</v>
      </c>
    </row>
    <row r="7223" customHeight="1" spans="1:8">
      <c r="A7223">
        <v>1494</v>
      </c>
      <c r="B7223">
        <v>9332</v>
      </c>
      <c r="E7223" t="s">
        <v>54</v>
      </c>
      <c r="F7223" t="s">
        <v>21</v>
      </c>
      <c r="G7223">
        <v>1530</v>
      </c>
      <c r="H7223">
        <v>0.01</v>
      </c>
    </row>
    <row r="7224" customHeight="1" spans="1:8">
      <c r="A7224">
        <v>1495</v>
      </c>
      <c r="B7224">
        <v>1630</v>
      </c>
      <c r="C7224" t="s">
        <v>3288</v>
      </c>
      <c r="D7224" t="s">
        <v>3289</v>
      </c>
      <c r="E7224" t="s">
        <v>54</v>
      </c>
      <c r="F7224" t="s">
        <v>562</v>
      </c>
      <c r="G7224">
        <v>264</v>
      </c>
      <c r="H7224">
        <v>0.5</v>
      </c>
    </row>
    <row r="7225" customHeight="1" spans="1:8">
      <c r="A7225">
        <v>1495</v>
      </c>
      <c r="B7225">
        <v>1631</v>
      </c>
      <c r="E7225" t="s">
        <v>54</v>
      </c>
      <c r="F7225" t="s">
        <v>3114</v>
      </c>
      <c r="G7225">
        <v>8008</v>
      </c>
      <c r="H7225">
        <v>0.5</v>
      </c>
    </row>
    <row r="7226" customHeight="1" spans="1:8">
      <c r="A7226">
        <v>1495</v>
      </c>
      <c r="B7226">
        <v>7546</v>
      </c>
      <c r="E7226" t="s">
        <v>54</v>
      </c>
      <c r="F7226" t="s">
        <v>20</v>
      </c>
      <c r="G7226">
        <v>1432</v>
      </c>
      <c r="H7226">
        <v>0.04</v>
      </c>
    </row>
    <row r="7227" customHeight="1" spans="1:8">
      <c r="A7227">
        <v>1495</v>
      </c>
      <c r="B7227">
        <v>9333</v>
      </c>
      <c r="E7227" t="s">
        <v>54</v>
      </c>
      <c r="F7227" t="s">
        <v>21</v>
      </c>
      <c r="G7227">
        <v>1530</v>
      </c>
      <c r="H7227">
        <v>0.01</v>
      </c>
    </row>
    <row r="7228" customHeight="1" spans="1:8">
      <c r="A7228">
        <v>1496</v>
      </c>
      <c r="B7228">
        <v>903</v>
      </c>
      <c r="C7228" t="s">
        <v>3290</v>
      </c>
      <c r="D7228" t="s">
        <v>3291</v>
      </c>
      <c r="E7228" t="s">
        <v>54</v>
      </c>
      <c r="F7228" t="s">
        <v>562</v>
      </c>
      <c r="G7228">
        <v>264</v>
      </c>
      <c r="H7228">
        <v>0.5</v>
      </c>
    </row>
    <row r="7229" customHeight="1" spans="1:8">
      <c r="A7229">
        <v>1496</v>
      </c>
      <c r="B7229">
        <v>904</v>
      </c>
      <c r="E7229" t="s">
        <v>54</v>
      </c>
      <c r="F7229" t="s">
        <v>753</v>
      </c>
      <c r="G7229">
        <v>142</v>
      </c>
      <c r="H7229">
        <v>0.5</v>
      </c>
    </row>
    <row r="7230" customHeight="1" spans="1:8">
      <c r="A7230">
        <v>1496</v>
      </c>
      <c r="B7230">
        <v>7547</v>
      </c>
      <c r="E7230" t="s">
        <v>54</v>
      </c>
      <c r="F7230" t="s">
        <v>20</v>
      </c>
      <c r="G7230">
        <v>1432</v>
      </c>
      <c r="H7230">
        <v>0.04</v>
      </c>
    </row>
    <row r="7231" customHeight="1" spans="1:8">
      <c r="A7231">
        <v>1496</v>
      </c>
      <c r="B7231">
        <v>9334</v>
      </c>
      <c r="E7231" t="s">
        <v>54</v>
      </c>
      <c r="F7231" t="s">
        <v>21</v>
      </c>
      <c r="G7231">
        <v>1530</v>
      </c>
      <c r="H7231">
        <v>0.01</v>
      </c>
    </row>
    <row r="7232" customHeight="1" spans="1:8">
      <c r="A7232">
        <v>1497</v>
      </c>
      <c r="B7232">
        <v>2277</v>
      </c>
      <c r="C7232" t="s">
        <v>3292</v>
      </c>
      <c r="D7232" t="s">
        <v>3293</v>
      </c>
      <c r="E7232" t="s">
        <v>54</v>
      </c>
      <c r="F7232" t="s">
        <v>562</v>
      </c>
      <c r="G7232">
        <v>264</v>
      </c>
      <c r="H7232">
        <v>0.8</v>
      </c>
    </row>
    <row r="7233" customHeight="1" spans="1:8">
      <c r="A7233">
        <v>1497</v>
      </c>
      <c r="B7233">
        <v>2278</v>
      </c>
      <c r="E7233" t="s">
        <v>54</v>
      </c>
      <c r="F7233" t="s">
        <v>160</v>
      </c>
      <c r="G7233">
        <v>238</v>
      </c>
      <c r="H7233">
        <v>0.1</v>
      </c>
    </row>
    <row r="7234" customHeight="1" spans="1:8">
      <c r="A7234">
        <v>1497</v>
      </c>
      <c r="B7234">
        <v>2279</v>
      </c>
      <c r="E7234" t="s">
        <v>54</v>
      </c>
      <c r="F7234" t="s">
        <v>789</v>
      </c>
      <c r="G7234">
        <v>251</v>
      </c>
      <c r="H7234">
        <v>0.1</v>
      </c>
    </row>
    <row r="7235" customHeight="1" spans="1:8">
      <c r="A7235">
        <v>1497</v>
      </c>
      <c r="B7235">
        <v>7548</v>
      </c>
      <c r="E7235" t="s">
        <v>54</v>
      </c>
      <c r="F7235" t="s">
        <v>20</v>
      </c>
      <c r="G7235">
        <v>1432</v>
      </c>
      <c r="H7235">
        <v>0.04</v>
      </c>
    </row>
    <row r="7236" customHeight="1" spans="1:8">
      <c r="A7236">
        <v>1497</v>
      </c>
      <c r="B7236">
        <v>9335</v>
      </c>
      <c r="E7236" t="s">
        <v>54</v>
      </c>
      <c r="F7236" t="s">
        <v>21</v>
      </c>
      <c r="G7236">
        <v>1530</v>
      </c>
      <c r="H7236">
        <v>0.01</v>
      </c>
    </row>
    <row r="7237" customHeight="1" spans="1:8">
      <c r="A7237">
        <v>1498</v>
      </c>
      <c r="B7237">
        <v>2740</v>
      </c>
      <c r="C7237" t="s">
        <v>3294</v>
      </c>
      <c r="D7237" t="s">
        <v>3295</v>
      </c>
      <c r="E7237" t="s">
        <v>24</v>
      </c>
      <c r="F7237" t="s">
        <v>390</v>
      </c>
      <c r="G7237">
        <v>454</v>
      </c>
      <c r="H7237">
        <v>0.8</v>
      </c>
    </row>
    <row r="7238" customHeight="1" spans="1:8">
      <c r="A7238">
        <v>1498</v>
      </c>
      <c r="B7238">
        <v>2741</v>
      </c>
      <c r="E7238" t="s">
        <v>24</v>
      </c>
      <c r="F7238" t="s">
        <v>562</v>
      </c>
      <c r="G7238">
        <v>264</v>
      </c>
      <c r="H7238">
        <v>0.2</v>
      </c>
    </row>
    <row r="7239" customHeight="1" spans="1:8">
      <c r="A7239">
        <v>1498</v>
      </c>
      <c r="B7239">
        <v>7549</v>
      </c>
      <c r="E7239" t="s">
        <v>24</v>
      </c>
      <c r="F7239" t="s">
        <v>20</v>
      </c>
      <c r="G7239">
        <v>1432</v>
      </c>
      <c r="H7239">
        <v>0.05</v>
      </c>
    </row>
    <row r="7240" customHeight="1" spans="1:8">
      <c r="A7240">
        <v>1498</v>
      </c>
      <c r="B7240">
        <v>9336</v>
      </c>
      <c r="E7240" t="s">
        <v>24</v>
      </c>
      <c r="F7240" t="s">
        <v>21</v>
      </c>
      <c r="G7240">
        <v>1530</v>
      </c>
      <c r="H7240">
        <v>0.03</v>
      </c>
    </row>
    <row r="7241" customHeight="1" spans="1:8">
      <c r="A7241">
        <v>1499</v>
      </c>
      <c r="B7241">
        <v>226</v>
      </c>
      <c r="C7241" t="s">
        <v>3296</v>
      </c>
      <c r="D7241" t="s">
        <v>3297</v>
      </c>
      <c r="E7241" t="s">
        <v>14</v>
      </c>
      <c r="F7241" t="s">
        <v>637</v>
      </c>
      <c r="G7241">
        <v>140</v>
      </c>
      <c r="H7241">
        <v>0.5</v>
      </c>
    </row>
    <row r="7242" customHeight="1" spans="1:8">
      <c r="A7242">
        <v>1499</v>
      </c>
      <c r="B7242">
        <v>227</v>
      </c>
      <c r="E7242" t="s">
        <v>14</v>
      </c>
      <c r="F7242" t="s">
        <v>503</v>
      </c>
      <c r="G7242">
        <v>258</v>
      </c>
      <c r="H7242">
        <v>0.5</v>
      </c>
    </row>
    <row r="7243" customHeight="1" spans="1:8">
      <c r="A7243">
        <v>1499</v>
      </c>
      <c r="B7243">
        <v>7550</v>
      </c>
      <c r="E7243" t="s">
        <v>14</v>
      </c>
      <c r="F7243" t="s">
        <v>20</v>
      </c>
      <c r="G7243">
        <v>1432</v>
      </c>
      <c r="H7243">
        <v>0.06</v>
      </c>
    </row>
    <row r="7244" customHeight="1" spans="1:8">
      <c r="A7244">
        <v>1499</v>
      </c>
      <c r="B7244">
        <v>9337</v>
      </c>
      <c r="E7244" t="s">
        <v>14</v>
      </c>
      <c r="F7244" t="s">
        <v>21</v>
      </c>
      <c r="G7244">
        <v>1530</v>
      </c>
      <c r="H7244">
        <v>0.03</v>
      </c>
    </row>
    <row r="7245" customHeight="1" spans="1:8">
      <c r="A7245">
        <v>1500</v>
      </c>
      <c r="B7245">
        <v>3640</v>
      </c>
      <c r="C7245" t="s">
        <v>3298</v>
      </c>
      <c r="D7245" t="s">
        <v>3299</v>
      </c>
      <c r="E7245" t="s">
        <v>14</v>
      </c>
      <c r="F7245" t="s">
        <v>637</v>
      </c>
      <c r="G7245">
        <v>140</v>
      </c>
      <c r="H7245">
        <v>0.3</v>
      </c>
    </row>
    <row r="7246" customHeight="1" spans="1:8">
      <c r="A7246">
        <v>1500</v>
      </c>
      <c r="B7246">
        <v>3641</v>
      </c>
      <c r="E7246" t="s">
        <v>14</v>
      </c>
      <c r="F7246" t="s">
        <v>89</v>
      </c>
      <c r="G7246">
        <v>259</v>
      </c>
      <c r="H7246">
        <v>0.7</v>
      </c>
    </row>
    <row r="7247" customHeight="1" spans="1:8">
      <c r="A7247">
        <v>1500</v>
      </c>
      <c r="B7247">
        <v>7551</v>
      </c>
      <c r="E7247" t="s">
        <v>14</v>
      </c>
      <c r="F7247" t="s">
        <v>20</v>
      </c>
      <c r="G7247">
        <v>1432</v>
      </c>
      <c r="H7247">
        <v>0.06</v>
      </c>
    </row>
    <row r="7248" customHeight="1" spans="1:8">
      <c r="A7248">
        <v>1500</v>
      </c>
      <c r="B7248">
        <v>9338</v>
      </c>
      <c r="E7248" t="s">
        <v>14</v>
      </c>
      <c r="F7248" t="s">
        <v>21</v>
      </c>
      <c r="G7248">
        <v>1530</v>
      </c>
      <c r="H7248">
        <v>0.03</v>
      </c>
    </row>
    <row r="7249" customHeight="1" spans="1:8">
      <c r="A7249">
        <v>1501</v>
      </c>
      <c r="B7249">
        <v>1010</v>
      </c>
      <c r="C7249" s="1" t="s">
        <v>3300</v>
      </c>
      <c r="D7249" t="s">
        <v>3301</v>
      </c>
      <c r="E7249" t="s">
        <v>14</v>
      </c>
      <c r="F7249" t="s">
        <v>568</v>
      </c>
      <c r="G7249">
        <v>459</v>
      </c>
      <c r="H7249">
        <v>0.5</v>
      </c>
    </row>
    <row r="7250" customHeight="1" spans="1:8">
      <c r="A7250">
        <v>1501</v>
      </c>
      <c r="B7250">
        <v>1011</v>
      </c>
      <c r="E7250" t="s">
        <v>14</v>
      </c>
      <c r="F7250" t="s">
        <v>512</v>
      </c>
      <c r="G7250">
        <v>343</v>
      </c>
      <c r="H7250">
        <v>0.5</v>
      </c>
    </row>
    <row r="7251" customHeight="1" spans="1:8">
      <c r="A7251">
        <v>1501</v>
      </c>
      <c r="B7251">
        <v>7552</v>
      </c>
      <c r="E7251" t="s">
        <v>14</v>
      </c>
      <c r="F7251" t="s">
        <v>20</v>
      </c>
      <c r="G7251">
        <v>1432</v>
      </c>
      <c r="H7251">
        <v>0.06</v>
      </c>
    </row>
    <row r="7252" customHeight="1" spans="1:8">
      <c r="A7252">
        <v>1501</v>
      </c>
      <c r="B7252">
        <v>9339</v>
      </c>
      <c r="E7252" t="s">
        <v>14</v>
      </c>
      <c r="F7252" t="s">
        <v>21</v>
      </c>
      <c r="G7252">
        <v>1530</v>
      </c>
      <c r="H7252">
        <v>0.03</v>
      </c>
    </row>
    <row r="7253" customHeight="1" spans="1:8">
      <c r="A7253">
        <v>1502</v>
      </c>
      <c r="B7253">
        <v>178</v>
      </c>
      <c r="C7253" t="s">
        <v>3302</v>
      </c>
      <c r="D7253" t="s">
        <v>3303</v>
      </c>
      <c r="E7253" t="s">
        <v>14</v>
      </c>
      <c r="F7253" t="s">
        <v>568</v>
      </c>
      <c r="G7253">
        <v>459</v>
      </c>
      <c r="H7253">
        <v>0.5</v>
      </c>
    </row>
    <row r="7254" customHeight="1" spans="1:8">
      <c r="A7254">
        <v>1502</v>
      </c>
      <c r="B7254">
        <v>179</v>
      </c>
      <c r="E7254" t="s">
        <v>14</v>
      </c>
      <c r="F7254" t="s">
        <v>766</v>
      </c>
      <c r="G7254">
        <v>323</v>
      </c>
      <c r="H7254">
        <v>0.5</v>
      </c>
    </row>
    <row r="7255" customHeight="1" spans="1:8">
      <c r="A7255">
        <v>1502</v>
      </c>
      <c r="B7255">
        <v>7553</v>
      </c>
      <c r="E7255" t="s">
        <v>14</v>
      </c>
      <c r="F7255" t="s">
        <v>20</v>
      </c>
      <c r="G7255">
        <v>1432</v>
      </c>
      <c r="H7255">
        <v>0.06</v>
      </c>
    </row>
    <row r="7256" customHeight="1" spans="1:8">
      <c r="A7256">
        <v>1502</v>
      </c>
      <c r="B7256">
        <v>9340</v>
      </c>
      <c r="E7256" t="s">
        <v>14</v>
      </c>
      <c r="F7256" t="s">
        <v>21</v>
      </c>
      <c r="G7256">
        <v>1530</v>
      </c>
      <c r="H7256">
        <v>0.03</v>
      </c>
    </row>
    <row r="7257" customHeight="1" spans="1:8">
      <c r="A7257">
        <v>1503</v>
      </c>
      <c r="B7257">
        <v>5707</v>
      </c>
      <c r="C7257" t="s">
        <v>3304</v>
      </c>
      <c r="D7257" t="s">
        <v>3305</v>
      </c>
      <c r="E7257" t="s">
        <v>14</v>
      </c>
      <c r="F7257" t="s">
        <v>568</v>
      </c>
      <c r="G7257">
        <v>454</v>
      </c>
      <c r="H7257">
        <v>0.5</v>
      </c>
    </row>
    <row r="7258" customHeight="1" spans="1:8">
      <c r="A7258">
        <v>1503</v>
      </c>
      <c r="B7258">
        <v>5708</v>
      </c>
      <c r="E7258" t="s">
        <v>14</v>
      </c>
      <c r="F7258" t="s">
        <v>190</v>
      </c>
      <c r="G7258">
        <v>352</v>
      </c>
      <c r="H7258">
        <v>0.4</v>
      </c>
    </row>
    <row r="7259" customHeight="1" spans="1:8">
      <c r="A7259">
        <v>1503</v>
      </c>
      <c r="B7259">
        <v>5709</v>
      </c>
      <c r="E7259" t="s">
        <v>14</v>
      </c>
      <c r="F7259" t="s">
        <v>18</v>
      </c>
      <c r="G7259">
        <v>191</v>
      </c>
      <c r="H7259">
        <v>0.1</v>
      </c>
    </row>
    <row r="7260" customHeight="1" spans="1:8">
      <c r="A7260">
        <v>1503</v>
      </c>
      <c r="B7260">
        <v>7554</v>
      </c>
      <c r="E7260" t="s">
        <v>14</v>
      </c>
      <c r="F7260" t="s">
        <v>20</v>
      </c>
      <c r="G7260">
        <v>1432</v>
      </c>
      <c r="H7260">
        <v>0.06</v>
      </c>
    </row>
    <row r="7261" customHeight="1" spans="1:8">
      <c r="A7261">
        <v>1503</v>
      </c>
      <c r="B7261">
        <v>9341</v>
      </c>
      <c r="E7261" t="s">
        <v>14</v>
      </c>
      <c r="F7261" t="s">
        <v>21</v>
      </c>
      <c r="G7261">
        <v>1530</v>
      </c>
      <c r="H7261">
        <v>0.03</v>
      </c>
    </row>
    <row r="7262" customHeight="1" spans="1:8">
      <c r="A7262">
        <v>1504</v>
      </c>
      <c r="B7262">
        <v>4763</v>
      </c>
      <c r="C7262" t="s">
        <v>3306</v>
      </c>
      <c r="D7262" t="s">
        <v>3307</v>
      </c>
      <c r="E7262" t="s">
        <v>14</v>
      </c>
      <c r="F7262" t="s">
        <v>36</v>
      </c>
      <c r="G7262">
        <v>1112</v>
      </c>
      <c r="H7262">
        <v>0.4</v>
      </c>
    </row>
    <row r="7263" customHeight="1" spans="1:8">
      <c r="A7263">
        <v>1504</v>
      </c>
      <c r="B7263">
        <v>4764</v>
      </c>
      <c r="E7263" t="s">
        <v>14</v>
      </c>
      <c r="F7263" t="s">
        <v>568</v>
      </c>
      <c r="G7263">
        <v>459</v>
      </c>
      <c r="H7263">
        <v>0.4</v>
      </c>
    </row>
    <row r="7264" customHeight="1" spans="1:8">
      <c r="A7264">
        <v>1504</v>
      </c>
      <c r="B7264">
        <v>4765</v>
      </c>
      <c r="E7264" t="s">
        <v>14</v>
      </c>
      <c r="F7264" t="s">
        <v>210</v>
      </c>
      <c r="G7264">
        <v>270</v>
      </c>
      <c r="H7264">
        <v>0.2</v>
      </c>
    </row>
    <row r="7265" customHeight="1" spans="1:8">
      <c r="A7265">
        <v>1504</v>
      </c>
      <c r="B7265">
        <v>7555</v>
      </c>
      <c r="E7265" t="s">
        <v>14</v>
      </c>
      <c r="F7265" t="s">
        <v>20</v>
      </c>
      <c r="G7265">
        <v>1432</v>
      </c>
      <c r="H7265">
        <v>0.06</v>
      </c>
    </row>
    <row r="7266" customHeight="1" spans="1:8">
      <c r="A7266">
        <v>1504</v>
      </c>
      <c r="B7266">
        <v>9342</v>
      </c>
      <c r="E7266" t="s">
        <v>14</v>
      </c>
      <c r="F7266" t="s">
        <v>21</v>
      </c>
      <c r="G7266">
        <v>1530</v>
      </c>
      <c r="H7266">
        <v>0.03</v>
      </c>
    </row>
    <row r="7267" customHeight="1" spans="1:8">
      <c r="A7267">
        <v>1505</v>
      </c>
      <c r="B7267">
        <v>1290</v>
      </c>
      <c r="C7267" t="s">
        <v>3308</v>
      </c>
      <c r="D7267" t="s">
        <v>3309</v>
      </c>
      <c r="E7267" t="s">
        <v>40</v>
      </c>
      <c r="F7267" t="s">
        <v>568</v>
      </c>
      <c r="G7267">
        <v>459</v>
      </c>
      <c r="H7267">
        <v>0.03</v>
      </c>
    </row>
    <row r="7268" customHeight="1" spans="1:8">
      <c r="A7268">
        <v>1505</v>
      </c>
      <c r="B7268">
        <v>1291</v>
      </c>
      <c r="E7268" t="s">
        <v>40</v>
      </c>
      <c r="F7268" t="s">
        <v>644</v>
      </c>
      <c r="G7268">
        <v>330</v>
      </c>
      <c r="H7268">
        <v>0.03</v>
      </c>
    </row>
    <row r="7269" customHeight="1" spans="1:8">
      <c r="A7269">
        <v>1505</v>
      </c>
      <c r="B7269">
        <v>1292</v>
      </c>
      <c r="E7269" t="s">
        <v>40</v>
      </c>
      <c r="F7269" t="s">
        <v>1030</v>
      </c>
      <c r="G7269">
        <v>988</v>
      </c>
      <c r="H7269">
        <v>0.075</v>
      </c>
    </row>
    <row r="7270" customHeight="1" spans="1:8">
      <c r="A7270">
        <v>1505</v>
      </c>
      <c r="B7270">
        <v>1293</v>
      </c>
      <c r="E7270" t="s">
        <v>40</v>
      </c>
      <c r="F7270" t="s">
        <v>42</v>
      </c>
      <c r="G7270">
        <v>1572</v>
      </c>
      <c r="H7270">
        <v>0.0075</v>
      </c>
    </row>
    <row r="7271" customHeight="1" spans="1:8">
      <c r="A7271">
        <v>1505</v>
      </c>
      <c r="B7271">
        <v>1294</v>
      </c>
      <c r="E7271" t="s">
        <v>40</v>
      </c>
      <c r="F7271" t="s">
        <v>33</v>
      </c>
      <c r="G7271">
        <v>356</v>
      </c>
      <c r="H7271">
        <v>0.0075</v>
      </c>
    </row>
    <row r="7272" customHeight="1" spans="1:8">
      <c r="A7272">
        <v>1505</v>
      </c>
      <c r="B7272">
        <v>7556</v>
      </c>
      <c r="E7272" t="s">
        <v>40</v>
      </c>
      <c r="F7272" t="s">
        <v>20</v>
      </c>
      <c r="G7272">
        <v>1432</v>
      </c>
      <c r="H7272">
        <v>0.01</v>
      </c>
    </row>
    <row r="7273" customHeight="1" spans="1:8">
      <c r="A7273">
        <v>1505</v>
      </c>
      <c r="B7273">
        <v>9343</v>
      </c>
      <c r="E7273" t="s">
        <v>40</v>
      </c>
      <c r="F7273" t="s">
        <v>21</v>
      </c>
      <c r="G7273">
        <v>1530</v>
      </c>
      <c r="H7273">
        <v>0.0025</v>
      </c>
    </row>
    <row r="7274" customHeight="1" spans="1:8">
      <c r="A7274">
        <v>1506</v>
      </c>
      <c r="B7274">
        <v>1847</v>
      </c>
      <c r="C7274" t="s">
        <v>3310</v>
      </c>
      <c r="D7274" t="s">
        <v>3311</v>
      </c>
      <c r="E7274" t="s">
        <v>40</v>
      </c>
      <c r="F7274" t="s">
        <v>1681</v>
      </c>
      <c r="G7274">
        <v>842</v>
      </c>
      <c r="H7274">
        <v>0.075</v>
      </c>
    </row>
    <row r="7275" customHeight="1" spans="1:8">
      <c r="A7275">
        <v>1506</v>
      </c>
      <c r="B7275">
        <v>1848</v>
      </c>
      <c r="E7275" t="s">
        <v>40</v>
      </c>
      <c r="F7275" t="s">
        <v>568</v>
      </c>
      <c r="G7275">
        <v>459</v>
      </c>
      <c r="H7275">
        <v>0.03</v>
      </c>
    </row>
    <row r="7276" customHeight="1" spans="1:8">
      <c r="A7276">
        <v>1506</v>
      </c>
      <c r="B7276">
        <v>1849</v>
      </c>
      <c r="E7276" t="s">
        <v>40</v>
      </c>
      <c r="F7276" t="s">
        <v>644</v>
      </c>
      <c r="G7276">
        <v>330</v>
      </c>
      <c r="H7276">
        <v>0.03</v>
      </c>
    </row>
    <row r="7277" customHeight="1" spans="1:8">
      <c r="A7277">
        <v>1506</v>
      </c>
      <c r="B7277">
        <v>1850</v>
      </c>
      <c r="E7277" t="s">
        <v>40</v>
      </c>
      <c r="F7277" t="s">
        <v>33</v>
      </c>
      <c r="G7277">
        <v>356</v>
      </c>
      <c r="H7277">
        <v>0.015</v>
      </c>
    </row>
    <row r="7278" customHeight="1" spans="1:8">
      <c r="A7278">
        <v>1506</v>
      </c>
      <c r="B7278">
        <v>7557</v>
      </c>
      <c r="E7278" t="s">
        <v>40</v>
      </c>
      <c r="F7278" t="s">
        <v>20</v>
      </c>
      <c r="G7278">
        <v>1432</v>
      </c>
      <c r="H7278">
        <v>0.01</v>
      </c>
    </row>
    <row r="7279" customHeight="1" spans="1:8">
      <c r="A7279">
        <v>1506</v>
      </c>
      <c r="B7279">
        <v>9344</v>
      </c>
      <c r="E7279" t="s">
        <v>40</v>
      </c>
      <c r="F7279" t="s">
        <v>21</v>
      </c>
      <c r="G7279">
        <v>1530</v>
      </c>
      <c r="H7279">
        <v>0.0025</v>
      </c>
    </row>
    <row r="7280" customHeight="1" spans="1:8">
      <c r="A7280">
        <v>1507</v>
      </c>
      <c r="B7280">
        <v>2197</v>
      </c>
      <c r="C7280" t="s">
        <v>3312</v>
      </c>
      <c r="D7280" t="s">
        <v>3313</v>
      </c>
      <c r="E7280" t="s">
        <v>14</v>
      </c>
      <c r="F7280" t="s">
        <v>568</v>
      </c>
      <c r="G7280">
        <v>459</v>
      </c>
      <c r="H7280">
        <v>0.4</v>
      </c>
    </row>
    <row r="7281" customHeight="1" spans="1:8">
      <c r="A7281">
        <v>1507</v>
      </c>
      <c r="B7281">
        <v>2198</v>
      </c>
      <c r="E7281" t="s">
        <v>14</v>
      </c>
      <c r="F7281" t="s">
        <v>163</v>
      </c>
      <c r="G7281">
        <v>265</v>
      </c>
      <c r="H7281">
        <v>0.6</v>
      </c>
    </row>
    <row r="7282" customHeight="1" spans="1:8">
      <c r="A7282">
        <v>1507</v>
      </c>
      <c r="B7282">
        <v>7558</v>
      </c>
      <c r="E7282" t="s">
        <v>14</v>
      </c>
      <c r="F7282" t="s">
        <v>20</v>
      </c>
      <c r="G7282">
        <v>1432</v>
      </c>
      <c r="H7282">
        <v>0.06</v>
      </c>
    </row>
    <row r="7283" customHeight="1" spans="1:8">
      <c r="A7283">
        <v>1507</v>
      </c>
      <c r="B7283">
        <v>9345</v>
      </c>
      <c r="E7283" t="s">
        <v>14</v>
      </c>
      <c r="F7283" t="s">
        <v>21</v>
      </c>
      <c r="G7283">
        <v>1530</v>
      </c>
      <c r="H7283">
        <v>0.03</v>
      </c>
    </row>
    <row r="7284" customHeight="1" spans="1:8">
      <c r="A7284">
        <v>1508</v>
      </c>
      <c r="B7284">
        <v>315</v>
      </c>
      <c r="C7284" t="s">
        <v>3314</v>
      </c>
      <c r="D7284" t="s">
        <v>3315</v>
      </c>
      <c r="E7284" t="s">
        <v>14</v>
      </c>
      <c r="F7284" t="s">
        <v>568</v>
      </c>
      <c r="G7284">
        <v>459</v>
      </c>
      <c r="H7284">
        <v>0.3</v>
      </c>
    </row>
    <row r="7285" customHeight="1" spans="1:8">
      <c r="A7285">
        <v>1508</v>
      </c>
      <c r="B7285">
        <v>316</v>
      </c>
      <c r="E7285" t="s">
        <v>14</v>
      </c>
      <c r="F7285" t="s">
        <v>697</v>
      </c>
      <c r="G7285">
        <v>201</v>
      </c>
      <c r="H7285">
        <v>0.3</v>
      </c>
    </row>
    <row r="7286" customHeight="1" spans="1:8">
      <c r="A7286">
        <v>1508</v>
      </c>
      <c r="B7286">
        <v>317</v>
      </c>
      <c r="E7286" t="s">
        <v>14</v>
      </c>
      <c r="F7286" t="s">
        <v>177</v>
      </c>
      <c r="G7286">
        <v>347</v>
      </c>
      <c r="H7286">
        <v>0.4</v>
      </c>
    </row>
    <row r="7287" customHeight="1" spans="1:8">
      <c r="A7287">
        <v>1508</v>
      </c>
      <c r="B7287">
        <v>7559</v>
      </c>
      <c r="E7287" t="s">
        <v>14</v>
      </c>
      <c r="F7287" t="s">
        <v>20</v>
      </c>
      <c r="G7287">
        <v>1432</v>
      </c>
      <c r="H7287">
        <v>0.06</v>
      </c>
    </row>
    <row r="7288" customHeight="1" spans="1:8">
      <c r="A7288">
        <v>1508</v>
      </c>
      <c r="B7288">
        <v>9346</v>
      </c>
      <c r="E7288" t="s">
        <v>14</v>
      </c>
      <c r="F7288" t="s">
        <v>21</v>
      </c>
      <c r="G7288">
        <v>1530</v>
      </c>
      <c r="H7288">
        <v>0.03</v>
      </c>
    </row>
    <row r="7289" customHeight="1" spans="1:8">
      <c r="A7289">
        <v>1509</v>
      </c>
      <c r="B7289">
        <v>1450</v>
      </c>
      <c r="C7289" t="s">
        <v>3314</v>
      </c>
      <c r="D7289" t="s">
        <v>3316</v>
      </c>
      <c r="E7289" t="s">
        <v>14</v>
      </c>
      <c r="F7289" t="s">
        <v>568</v>
      </c>
      <c r="G7289">
        <v>459</v>
      </c>
      <c r="H7289">
        <v>0.4</v>
      </c>
    </row>
    <row r="7290" customHeight="1" spans="1:8">
      <c r="A7290">
        <v>1509</v>
      </c>
      <c r="B7290">
        <v>1451</v>
      </c>
      <c r="E7290" t="s">
        <v>14</v>
      </c>
      <c r="F7290" t="s">
        <v>697</v>
      </c>
      <c r="G7290">
        <v>201</v>
      </c>
      <c r="H7290">
        <v>0.3</v>
      </c>
    </row>
    <row r="7291" customHeight="1" spans="1:8">
      <c r="A7291">
        <v>1509</v>
      </c>
      <c r="B7291">
        <v>1452</v>
      </c>
      <c r="E7291" t="s">
        <v>14</v>
      </c>
      <c r="F7291" t="s">
        <v>177</v>
      </c>
      <c r="G7291">
        <v>347</v>
      </c>
      <c r="H7291">
        <v>0.2</v>
      </c>
    </row>
    <row r="7292" customHeight="1" spans="1:8">
      <c r="A7292">
        <v>1509</v>
      </c>
      <c r="B7292">
        <v>1453</v>
      </c>
      <c r="E7292" t="s">
        <v>14</v>
      </c>
      <c r="F7292" t="s">
        <v>18</v>
      </c>
      <c r="G7292">
        <v>191</v>
      </c>
      <c r="H7292">
        <v>0.1</v>
      </c>
    </row>
    <row r="7293" customHeight="1" spans="1:8">
      <c r="A7293">
        <v>1509</v>
      </c>
      <c r="B7293">
        <v>7560</v>
      </c>
      <c r="E7293" t="s">
        <v>14</v>
      </c>
      <c r="F7293" t="s">
        <v>20</v>
      </c>
      <c r="G7293">
        <v>1432</v>
      </c>
      <c r="H7293">
        <v>0.06</v>
      </c>
    </row>
    <row r="7294" customHeight="1" spans="1:8">
      <c r="A7294">
        <v>1509</v>
      </c>
      <c r="B7294">
        <v>9347</v>
      </c>
      <c r="E7294" t="s">
        <v>14</v>
      </c>
      <c r="F7294" t="s">
        <v>21</v>
      </c>
      <c r="G7294">
        <v>1530</v>
      </c>
      <c r="H7294">
        <v>0.03</v>
      </c>
    </row>
    <row r="7295" customHeight="1" spans="1:8">
      <c r="A7295">
        <v>1510</v>
      </c>
      <c r="B7295">
        <v>662</v>
      </c>
      <c r="C7295" t="s">
        <v>3317</v>
      </c>
      <c r="D7295" t="s">
        <v>3318</v>
      </c>
      <c r="E7295" t="s">
        <v>24</v>
      </c>
      <c r="F7295" t="s">
        <v>568</v>
      </c>
      <c r="G7295">
        <v>459</v>
      </c>
      <c r="H7295">
        <v>0.5</v>
      </c>
    </row>
    <row r="7296" customHeight="1" spans="1:8">
      <c r="A7296">
        <v>1510</v>
      </c>
      <c r="B7296">
        <v>663</v>
      </c>
      <c r="E7296" t="s">
        <v>24</v>
      </c>
      <c r="F7296" t="s">
        <v>1862</v>
      </c>
      <c r="G7296">
        <v>30</v>
      </c>
      <c r="H7296">
        <v>0.5</v>
      </c>
    </row>
    <row r="7297" customHeight="1" spans="1:8">
      <c r="A7297">
        <v>1510</v>
      </c>
      <c r="B7297">
        <v>7561</v>
      </c>
      <c r="E7297" t="s">
        <v>24</v>
      </c>
      <c r="F7297" t="s">
        <v>20</v>
      </c>
      <c r="G7297">
        <v>1432</v>
      </c>
      <c r="H7297">
        <v>0.05</v>
      </c>
    </row>
    <row r="7298" customHeight="1" spans="1:8">
      <c r="A7298">
        <v>1510</v>
      </c>
      <c r="B7298">
        <v>9348</v>
      </c>
      <c r="E7298" t="s">
        <v>24</v>
      </c>
      <c r="F7298" t="s">
        <v>21</v>
      </c>
      <c r="G7298">
        <v>1530</v>
      </c>
      <c r="H7298">
        <v>0.03</v>
      </c>
    </row>
    <row r="7299" customHeight="1" spans="1:8">
      <c r="A7299">
        <v>1511</v>
      </c>
      <c r="B7299">
        <v>2937</v>
      </c>
      <c r="C7299" t="s">
        <v>3319</v>
      </c>
      <c r="D7299" t="s">
        <v>3320</v>
      </c>
      <c r="E7299" t="s">
        <v>441</v>
      </c>
      <c r="F7299" t="s">
        <v>15</v>
      </c>
      <c r="G7299">
        <v>56</v>
      </c>
      <c r="H7299">
        <v>0.8</v>
      </c>
    </row>
    <row r="7300" customHeight="1" spans="1:8">
      <c r="A7300">
        <v>1511</v>
      </c>
      <c r="B7300">
        <v>2938</v>
      </c>
      <c r="E7300" t="s">
        <v>441</v>
      </c>
      <c r="F7300" t="s">
        <v>1693</v>
      </c>
      <c r="G7300">
        <v>726</v>
      </c>
      <c r="H7300">
        <v>0.1</v>
      </c>
    </row>
    <row r="7301" customHeight="1" spans="1:8">
      <c r="A7301">
        <v>1511</v>
      </c>
      <c r="B7301">
        <v>2939</v>
      </c>
      <c r="E7301" t="s">
        <v>441</v>
      </c>
      <c r="F7301" t="s">
        <v>568</v>
      </c>
      <c r="G7301">
        <v>459</v>
      </c>
      <c r="H7301">
        <v>0.1</v>
      </c>
    </row>
    <row r="7302" customHeight="1" spans="1:8">
      <c r="A7302">
        <v>1511</v>
      </c>
      <c r="B7302">
        <v>7562</v>
      </c>
      <c r="E7302" t="s">
        <v>441</v>
      </c>
      <c r="F7302" t="s">
        <v>20</v>
      </c>
      <c r="G7302">
        <v>1432</v>
      </c>
      <c r="H7302">
        <v>0.07</v>
      </c>
    </row>
    <row r="7303" customHeight="1" spans="1:8">
      <c r="A7303">
        <v>1511</v>
      </c>
      <c r="B7303">
        <v>9349</v>
      </c>
      <c r="E7303" t="s">
        <v>441</v>
      </c>
      <c r="F7303" t="s">
        <v>21</v>
      </c>
      <c r="G7303">
        <v>1530</v>
      </c>
      <c r="H7303">
        <v>0.03</v>
      </c>
    </row>
    <row r="7304" customHeight="1" spans="1:8">
      <c r="A7304">
        <v>1512</v>
      </c>
      <c r="B7304">
        <v>5217</v>
      </c>
      <c r="C7304" t="s">
        <v>3321</v>
      </c>
      <c r="D7304" t="s">
        <v>3322</v>
      </c>
      <c r="E7304" t="s">
        <v>14</v>
      </c>
      <c r="F7304" t="s">
        <v>568</v>
      </c>
      <c r="G7304">
        <v>454</v>
      </c>
      <c r="H7304">
        <v>0.6</v>
      </c>
    </row>
    <row r="7305" customHeight="1" spans="1:8">
      <c r="A7305">
        <v>1512</v>
      </c>
      <c r="B7305">
        <v>5218</v>
      </c>
      <c r="E7305" t="s">
        <v>14</v>
      </c>
      <c r="F7305" t="s">
        <v>341</v>
      </c>
      <c r="G7305">
        <v>311</v>
      </c>
      <c r="H7305">
        <v>0.3</v>
      </c>
    </row>
    <row r="7306" customHeight="1" spans="1:8">
      <c r="A7306">
        <v>1512</v>
      </c>
      <c r="B7306">
        <v>5219</v>
      </c>
      <c r="E7306" t="s">
        <v>14</v>
      </c>
      <c r="F7306" t="s">
        <v>268</v>
      </c>
      <c r="G7306">
        <v>1641</v>
      </c>
      <c r="H7306">
        <v>0.1</v>
      </c>
    </row>
    <row r="7307" customHeight="1" spans="1:8">
      <c r="A7307">
        <v>1512</v>
      </c>
      <c r="B7307">
        <v>7563</v>
      </c>
      <c r="E7307" t="s">
        <v>14</v>
      </c>
      <c r="F7307" t="s">
        <v>20</v>
      </c>
      <c r="G7307">
        <v>1432</v>
      </c>
      <c r="H7307">
        <v>0.06</v>
      </c>
    </row>
    <row r="7308" customHeight="1" spans="1:8">
      <c r="A7308">
        <v>1512</v>
      </c>
      <c r="B7308">
        <v>9350</v>
      </c>
      <c r="E7308" t="s">
        <v>14</v>
      </c>
      <c r="F7308" t="s">
        <v>21</v>
      </c>
      <c r="G7308">
        <v>1530</v>
      </c>
      <c r="H7308">
        <v>0.03</v>
      </c>
    </row>
    <row r="7309" customHeight="1" spans="1:8">
      <c r="A7309">
        <v>1513</v>
      </c>
      <c r="B7309">
        <v>3041</v>
      </c>
      <c r="C7309" t="s">
        <v>3323</v>
      </c>
      <c r="D7309" t="s">
        <v>3324</v>
      </c>
      <c r="E7309" t="s">
        <v>14</v>
      </c>
      <c r="F7309" t="s">
        <v>15</v>
      </c>
      <c r="G7309">
        <v>56</v>
      </c>
      <c r="H7309">
        <v>0.7</v>
      </c>
    </row>
    <row r="7310" customHeight="1" spans="1:8">
      <c r="A7310">
        <v>1513</v>
      </c>
      <c r="B7310">
        <v>3042</v>
      </c>
      <c r="E7310" t="s">
        <v>14</v>
      </c>
      <c r="F7310" t="s">
        <v>502</v>
      </c>
      <c r="G7310">
        <v>690</v>
      </c>
      <c r="H7310">
        <v>0.1</v>
      </c>
    </row>
    <row r="7311" customHeight="1" spans="1:8">
      <c r="A7311">
        <v>1513</v>
      </c>
      <c r="B7311">
        <v>3043</v>
      </c>
      <c r="E7311" t="s">
        <v>14</v>
      </c>
      <c r="F7311" t="s">
        <v>568</v>
      </c>
      <c r="G7311">
        <v>459</v>
      </c>
      <c r="H7311">
        <v>0.1</v>
      </c>
    </row>
    <row r="7312" customHeight="1" spans="1:8">
      <c r="A7312">
        <v>1513</v>
      </c>
      <c r="B7312">
        <v>3044</v>
      </c>
      <c r="E7312" t="s">
        <v>14</v>
      </c>
      <c r="F7312" t="s">
        <v>19</v>
      </c>
      <c r="G7312">
        <v>282</v>
      </c>
      <c r="H7312">
        <v>0.05</v>
      </c>
    </row>
    <row r="7313" customHeight="1" spans="1:8">
      <c r="A7313">
        <v>1513</v>
      </c>
      <c r="B7313">
        <v>3045</v>
      </c>
      <c r="E7313" t="s">
        <v>14</v>
      </c>
      <c r="F7313" t="s">
        <v>549</v>
      </c>
      <c r="G7313">
        <v>264</v>
      </c>
      <c r="H7313">
        <v>0.05</v>
      </c>
    </row>
    <row r="7314" customHeight="1" spans="1:8">
      <c r="A7314">
        <v>1513</v>
      </c>
      <c r="B7314">
        <v>7564</v>
      </c>
      <c r="E7314" t="s">
        <v>14</v>
      </c>
      <c r="F7314" t="s">
        <v>20</v>
      </c>
      <c r="G7314">
        <v>1432</v>
      </c>
      <c r="H7314">
        <v>0.07</v>
      </c>
    </row>
    <row r="7315" customHeight="1" spans="1:8">
      <c r="A7315">
        <v>1513</v>
      </c>
      <c r="B7315">
        <v>9351</v>
      </c>
      <c r="E7315" t="s">
        <v>14</v>
      </c>
      <c r="F7315" t="s">
        <v>21</v>
      </c>
      <c r="G7315">
        <v>1530</v>
      </c>
      <c r="H7315">
        <v>0.03</v>
      </c>
    </row>
    <row r="7316" customHeight="1" spans="1:8">
      <c r="A7316">
        <v>1514</v>
      </c>
      <c r="B7316">
        <v>5446</v>
      </c>
      <c r="C7316" t="s">
        <v>3323</v>
      </c>
      <c r="D7316" t="s">
        <v>3324</v>
      </c>
      <c r="E7316" t="s">
        <v>14</v>
      </c>
      <c r="F7316" t="s">
        <v>15</v>
      </c>
      <c r="G7316">
        <v>56</v>
      </c>
      <c r="H7316">
        <v>0.5</v>
      </c>
    </row>
    <row r="7317" customHeight="1" spans="1:8">
      <c r="A7317">
        <v>1514</v>
      </c>
      <c r="B7317">
        <v>5447</v>
      </c>
      <c r="E7317" t="s">
        <v>14</v>
      </c>
      <c r="F7317" t="s">
        <v>502</v>
      </c>
      <c r="G7317">
        <v>690</v>
      </c>
      <c r="H7317">
        <v>0.1</v>
      </c>
    </row>
    <row r="7318" customHeight="1" spans="1:8">
      <c r="A7318">
        <v>1514</v>
      </c>
      <c r="B7318">
        <v>5448</v>
      </c>
      <c r="E7318" t="s">
        <v>14</v>
      </c>
      <c r="F7318" t="s">
        <v>568</v>
      </c>
      <c r="G7318">
        <v>459</v>
      </c>
      <c r="H7318">
        <v>0.2</v>
      </c>
    </row>
    <row r="7319" customHeight="1" spans="1:8">
      <c r="A7319">
        <v>1514</v>
      </c>
      <c r="B7319">
        <v>5449</v>
      </c>
      <c r="E7319" t="s">
        <v>14</v>
      </c>
      <c r="F7319" t="s">
        <v>403</v>
      </c>
      <c r="G7319">
        <v>286</v>
      </c>
      <c r="H7319">
        <v>0.2</v>
      </c>
    </row>
    <row r="7320" customHeight="1" spans="1:8">
      <c r="A7320">
        <v>1514</v>
      </c>
      <c r="B7320">
        <v>7565</v>
      </c>
      <c r="E7320" t="s">
        <v>14</v>
      </c>
      <c r="F7320" t="s">
        <v>20</v>
      </c>
      <c r="G7320">
        <v>1432</v>
      </c>
      <c r="H7320">
        <v>0.07</v>
      </c>
    </row>
    <row r="7321" customHeight="1" spans="1:8">
      <c r="A7321">
        <v>1514</v>
      </c>
      <c r="B7321">
        <v>9352</v>
      </c>
      <c r="E7321" t="s">
        <v>14</v>
      </c>
      <c r="F7321" t="s">
        <v>21</v>
      </c>
      <c r="G7321">
        <v>1530</v>
      </c>
      <c r="H7321">
        <v>0.03</v>
      </c>
    </row>
    <row r="7322" customHeight="1" spans="1:8">
      <c r="A7322">
        <v>1515</v>
      </c>
      <c r="B7322">
        <v>5163</v>
      </c>
      <c r="C7322" t="s">
        <v>3325</v>
      </c>
      <c r="D7322" t="s">
        <v>3326</v>
      </c>
      <c r="E7322" t="s">
        <v>14</v>
      </c>
      <c r="F7322" t="s">
        <v>406</v>
      </c>
      <c r="G7322">
        <v>16</v>
      </c>
      <c r="H7322">
        <v>0.5</v>
      </c>
    </row>
    <row r="7323" customHeight="1" spans="1:8">
      <c r="A7323">
        <v>1515</v>
      </c>
      <c r="B7323">
        <v>5164</v>
      </c>
      <c r="E7323" t="s">
        <v>14</v>
      </c>
      <c r="F7323" t="s">
        <v>502</v>
      </c>
      <c r="G7323">
        <v>690</v>
      </c>
      <c r="H7323">
        <v>0.2</v>
      </c>
    </row>
    <row r="7324" customHeight="1" spans="1:8">
      <c r="A7324">
        <v>1515</v>
      </c>
      <c r="B7324">
        <v>5165</v>
      </c>
      <c r="E7324" t="s">
        <v>14</v>
      </c>
      <c r="F7324" t="s">
        <v>568</v>
      </c>
      <c r="G7324">
        <v>459</v>
      </c>
      <c r="H7324">
        <v>0.2</v>
      </c>
    </row>
    <row r="7325" customHeight="1" spans="1:8">
      <c r="A7325">
        <v>1515</v>
      </c>
      <c r="B7325">
        <v>5166</v>
      </c>
      <c r="E7325" t="s">
        <v>14</v>
      </c>
      <c r="F7325" t="s">
        <v>167</v>
      </c>
      <c r="G7325">
        <v>226</v>
      </c>
      <c r="H7325">
        <v>0.1</v>
      </c>
    </row>
    <row r="7326" customHeight="1" spans="1:8">
      <c r="A7326">
        <v>1515</v>
      </c>
      <c r="B7326">
        <v>7566</v>
      </c>
      <c r="E7326" t="s">
        <v>14</v>
      </c>
      <c r="F7326" t="s">
        <v>20</v>
      </c>
      <c r="G7326">
        <v>1432</v>
      </c>
      <c r="H7326">
        <v>0.07</v>
      </c>
    </row>
    <row r="7327" customHeight="1" spans="1:8">
      <c r="A7327">
        <v>1515</v>
      </c>
      <c r="B7327">
        <v>9353</v>
      </c>
      <c r="E7327" t="s">
        <v>14</v>
      </c>
      <c r="F7327" t="s">
        <v>21</v>
      </c>
      <c r="G7327">
        <v>1530</v>
      </c>
      <c r="H7327">
        <v>0.03</v>
      </c>
    </row>
    <row r="7328" customHeight="1" spans="1:8">
      <c r="A7328">
        <v>1516</v>
      </c>
      <c r="B7328">
        <v>3512</v>
      </c>
      <c r="C7328" t="s">
        <v>3327</v>
      </c>
      <c r="D7328" t="s">
        <v>3328</v>
      </c>
      <c r="E7328" t="s">
        <v>24</v>
      </c>
      <c r="F7328" t="s">
        <v>568</v>
      </c>
      <c r="G7328">
        <v>459</v>
      </c>
      <c r="H7328">
        <v>0.4</v>
      </c>
    </row>
    <row r="7329" customHeight="1" spans="1:8">
      <c r="A7329">
        <v>1516</v>
      </c>
      <c r="B7329">
        <v>3513</v>
      </c>
      <c r="E7329" t="s">
        <v>24</v>
      </c>
      <c r="F7329" t="s">
        <v>766</v>
      </c>
      <c r="G7329">
        <v>323</v>
      </c>
      <c r="H7329">
        <v>0.5</v>
      </c>
    </row>
    <row r="7330" customHeight="1" spans="1:8">
      <c r="A7330">
        <v>1516</v>
      </c>
      <c r="B7330">
        <v>3514</v>
      </c>
      <c r="E7330" t="s">
        <v>24</v>
      </c>
      <c r="F7330" t="s">
        <v>18</v>
      </c>
      <c r="G7330">
        <v>191</v>
      </c>
      <c r="H7330">
        <v>0.1</v>
      </c>
    </row>
    <row r="7331" customHeight="1" spans="1:8">
      <c r="A7331">
        <v>1516</v>
      </c>
      <c r="B7331">
        <v>7567</v>
      </c>
      <c r="E7331" t="s">
        <v>24</v>
      </c>
      <c r="F7331" t="s">
        <v>20</v>
      </c>
      <c r="G7331">
        <v>1432</v>
      </c>
      <c r="H7331">
        <v>0.05</v>
      </c>
    </row>
    <row r="7332" customHeight="1" spans="1:8">
      <c r="A7332">
        <v>1516</v>
      </c>
      <c r="B7332">
        <v>9354</v>
      </c>
      <c r="E7332" t="s">
        <v>24</v>
      </c>
      <c r="F7332" t="s">
        <v>21</v>
      </c>
      <c r="G7332">
        <v>1530</v>
      </c>
      <c r="H7332">
        <v>0.03</v>
      </c>
    </row>
    <row r="7333" customHeight="1" spans="1:8">
      <c r="A7333">
        <v>1517</v>
      </c>
      <c r="B7333">
        <v>1381</v>
      </c>
      <c r="C7333" t="s">
        <v>3329</v>
      </c>
      <c r="D7333" t="s">
        <v>3330</v>
      </c>
      <c r="E7333" t="s">
        <v>14</v>
      </c>
      <c r="F7333" t="s">
        <v>1470</v>
      </c>
      <c r="G7333">
        <v>248</v>
      </c>
      <c r="H7333">
        <v>0.3</v>
      </c>
    </row>
    <row r="7334" customHeight="1" spans="1:8">
      <c r="A7334">
        <v>1517</v>
      </c>
      <c r="B7334">
        <v>1382</v>
      </c>
      <c r="E7334" t="s">
        <v>14</v>
      </c>
      <c r="F7334" t="s">
        <v>568</v>
      </c>
      <c r="G7334">
        <v>459</v>
      </c>
      <c r="H7334">
        <v>0.7</v>
      </c>
    </row>
    <row r="7335" customHeight="1" spans="1:8">
      <c r="A7335">
        <v>1517</v>
      </c>
      <c r="B7335">
        <v>7568</v>
      </c>
      <c r="E7335" t="s">
        <v>14</v>
      </c>
      <c r="F7335" t="s">
        <v>20</v>
      </c>
      <c r="G7335">
        <v>1432</v>
      </c>
      <c r="H7335">
        <v>0.06</v>
      </c>
    </row>
    <row r="7336" customHeight="1" spans="1:8">
      <c r="A7336">
        <v>1517</v>
      </c>
      <c r="B7336">
        <v>9355</v>
      </c>
      <c r="E7336" t="s">
        <v>14</v>
      </c>
      <c r="F7336" t="s">
        <v>21</v>
      </c>
      <c r="G7336">
        <v>1530</v>
      </c>
      <c r="H7336">
        <v>0.03</v>
      </c>
    </row>
    <row r="7337" customHeight="1" spans="1:8">
      <c r="A7337">
        <v>1518</v>
      </c>
      <c r="B7337">
        <v>3866</v>
      </c>
      <c r="C7337" t="s">
        <v>3331</v>
      </c>
      <c r="D7337" t="s">
        <v>3332</v>
      </c>
      <c r="E7337" t="s">
        <v>40</v>
      </c>
      <c r="F7337" t="s">
        <v>781</v>
      </c>
      <c r="G7337">
        <v>74</v>
      </c>
      <c r="H7337">
        <v>0.09</v>
      </c>
    </row>
    <row r="7338" customHeight="1" spans="1:8">
      <c r="A7338">
        <v>1518</v>
      </c>
      <c r="B7338">
        <v>3867</v>
      </c>
      <c r="E7338" t="s">
        <v>40</v>
      </c>
      <c r="F7338" t="s">
        <v>568</v>
      </c>
      <c r="G7338">
        <v>459</v>
      </c>
      <c r="H7338">
        <v>0.03</v>
      </c>
    </row>
    <row r="7339" customHeight="1" spans="1:8">
      <c r="A7339">
        <v>1518</v>
      </c>
      <c r="B7339">
        <v>3868</v>
      </c>
      <c r="E7339" t="s">
        <v>40</v>
      </c>
      <c r="F7339" t="s">
        <v>341</v>
      </c>
      <c r="G7339">
        <v>311</v>
      </c>
      <c r="H7339">
        <v>0.03</v>
      </c>
    </row>
    <row r="7340" customHeight="1" spans="1:8">
      <c r="A7340">
        <v>1518</v>
      </c>
      <c r="B7340">
        <v>7569</v>
      </c>
      <c r="E7340" t="s">
        <v>40</v>
      </c>
      <c r="F7340" t="s">
        <v>20</v>
      </c>
      <c r="G7340">
        <v>1432</v>
      </c>
      <c r="H7340">
        <v>0</v>
      </c>
    </row>
    <row r="7341" customHeight="1" spans="1:8">
      <c r="A7341">
        <v>1518</v>
      </c>
      <c r="B7341">
        <v>9356</v>
      </c>
      <c r="E7341" t="s">
        <v>40</v>
      </c>
      <c r="F7341" t="s">
        <v>21</v>
      </c>
      <c r="G7341">
        <v>1530</v>
      </c>
      <c r="H7341">
        <v>0</v>
      </c>
    </row>
    <row r="7342" customHeight="1" spans="1:8">
      <c r="A7342">
        <v>1519</v>
      </c>
      <c r="B7342">
        <v>3557</v>
      </c>
      <c r="C7342" t="s">
        <v>3333</v>
      </c>
      <c r="D7342" t="s">
        <v>3334</v>
      </c>
      <c r="E7342" t="s">
        <v>14</v>
      </c>
      <c r="F7342" t="s">
        <v>15</v>
      </c>
      <c r="G7342">
        <v>56</v>
      </c>
      <c r="H7342">
        <v>0.4</v>
      </c>
    </row>
    <row r="7343" customHeight="1" spans="1:8">
      <c r="A7343">
        <v>1519</v>
      </c>
      <c r="B7343">
        <v>3558</v>
      </c>
      <c r="E7343" t="s">
        <v>14</v>
      </c>
      <c r="F7343" t="s">
        <v>16</v>
      </c>
      <c r="G7343">
        <v>945</v>
      </c>
      <c r="H7343">
        <v>0.2</v>
      </c>
    </row>
    <row r="7344" customHeight="1" spans="1:8">
      <c r="A7344">
        <v>1519</v>
      </c>
      <c r="B7344">
        <v>3559</v>
      </c>
      <c r="E7344" t="s">
        <v>14</v>
      </c>
      <c r="F7344" t="s">
        <v>568</v>
      </c>
      <c r="G7344">
        <v>459</v>
      </c>
      <c r="H7344">
        <v>0.2</v>
      </c>
    </row>
    <row r="7345" customHeight="1" spans="1:8">
      <c r="A7345">
        <v>1519</v>
      </c>
      <c r="B7345">
        <v>3560</v>
      </c>
      <c r="E7345" t="s">
        <v>14</v>
      </c>
      <c r="F7345" t="s">
        <v>403</v>
      </c>
      <c r="G7345">
        <v>286</v>
      </c>
      <c r="H7345">
        <v>0.2</v>
      </c>
    </row>
    <row r="7346" customHeight="1" spans="1:8">
      <c r="A7346">
        <v>1519</v>
      </c>
      <c r="B7346">
        <v>7570</v>
      </c>
      <c r="E7346" t="s">
        <v>14</v>
      </c>
      <c r="F7346" t="s">
        <v>20</v>
      </c>
      <c r="G7346">
        <v>1432</v>
      </c>
      <c r="H7346">
        <v>0.07</v>
      </c>
    </row>
    <row r="7347" customHeight="1" spans="1:8">
      <c r="A7347">
        <v>1519</v>
      </c>
      <c r="B7347">
        <v>9357</v>
      </c>
      <c r="E7347" t="s">
        <v>14</v>
      </c>
      <c r="F7347" t="s">
        <v>21</v>
      </c>
      <c r="G7347">
        <v>1530</v>
      </c>
      <c r="H7347">
        <v>0.03</v>
      </c>
    </row>
    <row r="7348" customHeight="1" spans="1:8">
      <c r="A7348">
        <v>1520</v>
      </c>
      <c r="B7348">
        <v>5636</v>
      </c>
      <c r="C7348" t="s">
        <v>3335</v>
      </c>
      <c r="D7348" t="s">
        <v>3336</v>
      </c>
      <c r="E7348" t="s">
        <v>54</v>
      </c>
      <c r="F7348" t="s">
        <v>3032</v>
      </c>
      <c r="G7348">
        <v>640</v>
      </c>
      <c r="H7348">
        <v>0.55</v>
      </c>
    </row>
    <row r="7349" customHeight="1" spans="1:8">
      <c r="A7349">
        <v>1520</v>
      </c>
      <c r="B7349">
        <v>5637</v>
      </c>
      <c r="E7349" t="s">
        <v>54</v>
      </c>
      <c r="F7349" t="s">
        <v>262</v>
      </c>
      <c r="G7349">
        <v>524</v>
      </c>
      <c r="H7349">
        <v>0.35</v>
      </c>
    </row>
    <row r="7350" customHeight="1" spans="1:8">
      <c r="A7350">
        <v>1520</v>
      </c>
      <c r="B7350">
        <v>5638</v>
      </c>
      <c r="E7350" t="s">
        <v>54</v>
      </c>
      <c r="F7350" t="s">
        <v>79</v>
      </c>
      <c r="G7350">
        <v>2238</v>
      </c>
      <c r="H7350">
        <v>0.1</v>
      </c>
    </row>
    <row r="7351" customHeight="1" spans="1:8">
      <c r="A7351">
        <v>1520</v>
      </c>
      <c r="B7351">
        <v>7571</v>
      </c>
      <c r="E7351" t="s">
        <v>54</v>
      </c>
      <c r="F7351" t="s">
        <v>20</v>
      </c>
      <c r="G7351">
        <v>1432</v>
      </c>
      <c r="H7351">
        <v>0</v>
      </c>
    </row>
    <row r="7352" customHeight="1" spans="1:8">
      <c r="A7352">
        <v>1520</v>
      </c>
      <c r="B7352">
        <v>9358</v>
      </c>
      <c r="E7352" t="s">
        <v>54</v>
      </c>
      <c r="F7352" t="s">
        <v>21</v>
      </c>
      <c r="G7352">
        <v>1530</v>
      </c>
      <c r="H7352">
        <v>0</v>
      </c>
    </row>
    <row r="7353" customHeight="1" spans="1:8">
      <c r="A7353">
        <v>1521</v>
      </c>
      <c r="B7353">
        <v>3971</v>
      </c>
      <c r="C7353" t="s">
        <v>3337</v>
      </c>
      <c r="D7353" t="s">
        <v>2803</v>
      </c>
      <c r="E7353" t="s">
        <v>54</v>
      </c>
      <c r="F7353" t="s">
        <v>3338</v>
      </c>
      <c r="G7353">
        <v>640</v>
      </c>
      <c r="H7353">
        <v>0.45</v>
      </c>
    </row>
    <row r="7354" customHeight="1" spans="1:8">
      <c r="A7354">
        <v>1521</v>
      </c>
      <c r="B7354">
        <v>3972</v>
      </c>
      <c r="E7354" t="s">
        <v>54</v>
      </c>
      <c r="F7354" t="s">
        <v>956</v>
      </c>
      <c r="G7354">
        <v>484</v>
      </c>
      <c r="H7354">
        <v>0.45</v>
      </c>
    </row>
    <row r="7355" customHeight="1" spans="1:8">
      <c r="A7355">
        <v>1521</v>
      </c>
      <c r="B7355">
        <v>3973</v>
      </c>
      <c r="E7355" t="s">
        <v>54</v>
      </c>
      <c r="F7355" t="s">
        <v>79</v>
      </c>
      <c r="G7355">
        <v>2238</v>
      </c>
      <c r="H7355">
        <v>0.1</v>
      </c>
    </row>
    <row r="7356" customHeight="1" spans="1:8">
      <c r="A7356">
        <v>1521</v>
      </c>
      <c r="B7356">
        <v>7572</v>
      </c>
      <c r="E7356" t="s">
        <v>54</v>
      </c>
      <c r="F7356" t="s">
        <v>20</v>
      </c>
      <c r="G7356">
        <v>1432</v>
      </c>
      <c r="H7356">
        <v>0</v>
      </c>
    </row>
    <row r="7357" customHeight="1" spans="1:8">
      <c r="A7357">
        <v>1521</v>
      </c>
      <c r="B7357">
        <v>9359</v>
      </c>
      <c r="E7357" t="s">
        <v>54</v>
      </c>
      <c r="F7357" t="s">
        <v>21</v>
      </c>
      <c r="G7357">
        <v>1530</v>
      </c>
      <c r="H7357">
        <v>0</v>
      </c>
    </row>
    <row r="7358" customHeight="1" spans="1:8">
      <c r="A7358">
        <v>1522</v>
      </c>
      <c r="B7358">
        <v>2876</v>
      </c>
      <c r="C7358" t="s">
        <v>3339</v>
      </c>
      <c r="D7358" t="s">
        <v>3340</v>
      </c>
      <c r="E7358" t="s">
        <v>54</v>
      </c>
      <c r="F7358" t="s">
        <v>953</v>
      </c>
      <c r="G7358">
        <v>626</v>
      </c>
      <c r="H7358">
        <v>0.45</v>
      </c>
    </row>
    <row r="7359" customHeight="1" spans="1:8">
      <c r="A7359">
        <v>1522</v>
      </c>
      <c r="B7359">
        <v>2877</v>
      </c>
      <c r="E7359" t="s">
        <v>54</v>
      </c>
      <c r="F7359" t="s">
        <v>248</v>
      </c>
      <c r="G7359">
        <v>614</v>
      </c>
      <c r="H7359">
        <v>0.45</v>
      </c>
    </row>
    <row r="7360" customHeight="1" spans="1:8">
      <c r="A7360">
        <v>1522</v>
      </c>
      <c r="B7360">
        <v>2878</v>
      </c>
      <c r="E7360" t="s">
        <v>54</v>
      </c>
      <c r="F7360" t="s">
        <v>79</v>
      </c>
      <c r="G7360">
        <v>2238</v>
      </c>
      <c r="H7360">
        <v>0.1</v>
      </c>
    </row>
    <row r="7361" customHeight="1" spans="1:8">
      <c r="A7361">
        <v>1522</v>
      </c>
      <c r="B7361">
        <v>7573</v>
      </c>
      <c r="E7361" t="s">
        <v>54</v>
      </c>
      <c r="F7361" t="s">
        <v>20</v>
      </c>
      <c r="G7361">
        <v>1432</v>
      </c>
      <c r="H7361">
        <v>0</v>
      </c>
    </row>
    <row r="7362" customHeight="1" spans="1:8">
      <c r="A7362">
        <v>1522</v>
      </c>
      <c r="B7362">
        <v>9360</v>
      </c>
      <c r="E7362" t="s">
        <v>54</v>
      </c>
      <c r="F7362" t="s">
        <v>21</v>
      </c>
      <c r="G7362">
        <v>1530</v>
      </c>
      <c r="H7362">
        <v>0</v>
      </c>
    </row>
    <row r="7363" customHeight="1" spans="1:8">
      <c r="A7363">
        <v>1523</v>
      </c>
      <c r="B7363">
        <v>3113</v>
      </c>
      <c r="C7363" t="s">
        <v>3341</v>
      </c>
      <c r="D7363" t="s">
        <v>3342</v>
      </c>
      <c r="E7363" t="s">
        <v>54</v>
      </c>
      <c r="F7363" t="s">
        <v>953</v>
      </c>
      <c r="G7363">
        <v>626</v>
      </c>
      <c r="H7363">
        <v>0.55</v>
      </c>
    </row>
    <row r="7364" customHeight="1" spans="1:8">
      <c r="A7364">
        <v>1523</v>
      </c>
      <c r="B7364">
        <v>3114</v>
      </c>
      <c r="E7364" t="s">
        <v>54</v>
      </c>
      <c r="F7364" t="s">
        <v>943</v>
      </c>
      <c r="G7364">
        <v>635</v>
      </c>
      <c r="H7364">
        <v>0.35</v>
      </c>
    </row>
    <row r="7365" customHeight="1" spans="1:8">
      <c r="A7365">
        <v>1523</v>
      </c>
      <c r="B7365">
        <v>3115</v>
      </c>
      <c r="E7365" t="s">
        <v>54</v>
      </c>
      <c r="F7365" t="s">
        <v>79</v>
      </c>
      <c r="G7365">
        <v>2238</v>
      </c>
      <c r="H7365">
        <v>0.1</v>
      </c>
    </row>
    <row r="7366" customHeight="1" spans="1:8">
      <c r="A7366">
        <v>1523</v>
      </c>
      <c r="B7366">
        <v>7574</v>
      </c>
      <c r="E7366" t="s">
        <v>54</v>
      </c>
      <c r="F7366" t="s">
        <v>20</v>
      </c>
      <c r="G7366">
        <v>1432</v>
      </c>
      <c r="H7366">
        <v>0</v>
      </c>
    </row>
    <row r="7367" customHeight="1" spans="1:8">
      <c r="A7367">
        <v>1523</v>
      </c>
      <c r="B7367">
        <v>9361</v>
      </c>
      <c r="E7367" t="s">
        <v>54</v>
      </c>
      <c r="F7367" t="s">
        <v>21</v>
      </c>
      <c r="G7367">
        <v>1530</v>
      </c>
      <c r="H7367">
        <v>0</v>
      </c>
    </row>
    <row r="7368" customHeight="1" spans="1:8">
      <c r="A7368">
        <v>1524</v>
      </c>
      <c r="B7368">
        <v>4519</v>
      </c>
      <c r="C7368" t="s">
        <v>3343</v>
      </c>
      <c r="D7368" t="s">
        <v>3344</v>
      </c>
      <c r="E7368" t="s">
        <v>54</v>
      </c>
      <c r="F7368" t="s">
        <v>953</v>
      </c>
      <c r="G7368">
        <v>626</v>
      </c>
      <c r="H7368">
        <v>0.45</v>
      </c>
    </row>
    <row r="7369" customHeight="1" spans="1:8">
      <c r="A7369">
        <v>1524</v>
      </c>
      <c r="B7369">
        <v>4520</v>
      </c>
      <c r="E7369" t="s">
        <v>54</v>
      </c>
      <c r="F7369" t="s">
        <v>1640</v>
      </c>
      <c r="G7369">
        <v>600</v>
      </c>
      <c r="H7369">
        <v>0.45</v>
      </c>
    </row>
    <row r="7370" customHeight="1" spans="1:8">
      <c r="A7370">
        <v>1524</v>
      </c>
      <c r="B7370">
        <v>4521</v>
      </c>
      <c r="E7370" t="s">
        <v>54</v>
      </c>
      <c r="F7370" t="s">
        <v>79</v>
      </c>
      <c r="G7370">
        <v>2238</v>
      </c>
      <c r="H7370">
        <v>0.1</v>
      </c>
    </row>
    <row r="7371" customHeight="1" spans="1:8">
      <c r="A7371">
        <v>1524</v>
      </c>
      <c r="B7371">
        <v>7575</v>
      </c>
      <c r="E7371" t="s">
        <v>54</v>
      </c>
      <c r="F7371" t="s">
        <v>20</v>
      </c>
      <c r="G7371">
        <v>1432</v>
      </c>
      <c r="H7371">
        <v>0</v>
      </c>
    </row>
    <row r="7372" customHeight="1" spans="1:8">
      <c r="A7372">
        <v>1524</v>
      </c>
      <c r="B7372">
        <v>9362</v>
      </c>
      <c r="E7372" t="s">
        <v>54</v>
      </c>
      <c r="F7372" t="s">
        <v>21</v>
      </c>
      <c r="G7372">
        <v>1530</v>
      </c>
      <c r="H7372">
        <v>0</v>
      </c>
    </row>
    <row r="7373" customHeight="1" spans="1:8">
      <c r="A7373">
        <v>1525</v>
      </c>
      <c r="B7373">
        <v>5802</v>
      </c>
      <c r="C7373" t="s">
        <v>3345</v>
      </c>
      <c r="D7373" t="s">
        <v>3346</v>
      </c>
      <c r="E7373" t="s">
        <v>54</v>
      </c>
      <c r="F7373" t="s">
        <v>953</v>
      </c>
      <c r="G7373">
        <v>626</v>
      </c>
      <c r="H7373">
        <v>0.35</v>
      </c>
    </row>
    <row r="7374" customHeight="1" spans="1:8">
      <c r="A7374">
        <v>1525</v>
      </c>
      <c r="B7374">
        <v>5803</v>
      </c>
      <c r="E7374" t="s">
        <v>54</v>
      </c>
      <c r="F7374" t="s">
        <v>256</v>
      </c>
      <c r="G7374">
        <v>641</v>
      </c>
      <c r="H7374">
        <v>0.55</v>
      </c>
    </row>
    <row r="7375" customHeight="1" spans="1:8">
      <c r="A7375">
        <v>1525</v>
      </c>
      <c r="B7375">
        <v>5804</v>
      </c>
      <c r="E7375" t="s">
        <v>54</v>
      </c>
      <c r="F7375" t="s">
        <v>79</v>
      </c>
      <c r="G7375">
        <v>2238</v>
      </c>
      <c r="H7375">
        <v>0.1</v>
      </c>
    </row>
    <row r="7376" customHeight="1" spans="1:8">
      <c r="A7376">
        <v>1525</v>
      </c>
      <c r="B7376">
        <v>7576</v>
      </c>
      <c r="E7376" t="s">
        <v>54</v>
      </c>
      <c r="F7376" t="s">
        <v>20</v>
      </c>
      <c r="G7376">
        <v>1432</v>
      </c>
      <c r="H7376">
        <v>0</v>
      </c>
    </row>
    <row r="7377" customHeight="1" spans="1:8">
      <c r="A7377">
        <v>1525</v>
      </c>
      <c r="B7377">
        <v>9363</v>
      </c>
      <c r="E7377" t="s">
        <v>54</v>
      </c>
      <c r="F7377" t="s">
        <v>21</v>
      </c>
      <c r="G7377">
        <v>1530</v>
      </c>
      <c r="H7377">
        <v>0</v>
      </c>
    </row>
    <row r="7378" customHeight="1" spans="1:8">
      <c r="A7378">
        <v>1526</v>
      </c>
      <c r="B7378">
        <v>3272</v>
      </c>
      <c r="C7378" t="s">
        <v>3347</v>
      </c>
      <c r="D7378" t="s">
        <v>3346</v>
      </c>
      <c r="E7378" t="s">
        <v>54</v>
      </c>
      <c r="F7378" t="s">
        <v>953</v>
      </c>
      <c r="G7378">
        <v>626</v>
      </c>
      <c r="H7378">
        <v>0.45</v>
      </c>
    </row>
    <row r="7379" customHeight="1" spans="1:8">
      <c r="A7379">
        <v>1526</v>
      </c>
      <c r="B7379">
        <v>3273</v>
      </c>
      <c r="E7379" t="s">
        <v>54</v>
      </c>
      <c r="F7379" t="s">
        <v>256</v>
      </c>
      <c r="G7379">
        <v>641</v>
      </c>
      <c r="H7379">
        <v>0.45</v>
      </c>
    </row>
    <row r="7380" customHeight="1" spans="1:8">
      <c r="A7380">
        <v>1526</v>
      </c>
      <c r="B7380">
        <v>3274</v>
      </c>
      <c r="E7380" t="s">
        <v>54</v>
      </c>
      <c r="F7380" t="s">
        <v>79</v>
      </c>
      <c r="G7380">
        <v>2238</v>
      </c>
      <c r="H7380">
        <v>0.1</v>
      </c>
    </row>
    <row r="7381" customHeight="1" spans="1:8">
      <c r="A7381">
        <v>1526</v>
      </c>
      <c r="B7381">
        <v>7577</v>
      </c>
      <c r="E7381" t="s">
        <v>54</v>
      </c>
      <c r="F7381" t="s">
        <v>20</v>
      </c>
      <c r="G7381">
        <v>1432</v>
      </c>
      <c r="H7381">
        <v>0</v>
      </c>
    </row>
    <row r="7382" customHeight="1" spans="1:8">
      <c r="A7382">
        <v>1526</v>
      </c>
      <c r="B7382">
        <v>9364</v>
      </c>
      <c r="E7382" t="s">
        <v>54</v>
      </c>
      <c r="F7382" t="s">
        <v>21</v>
      </c>
      <c r="G7382">
        <v>1530</v>
      </c>
      <c r="H7382">
        <v>0</v>
      </c>
    </row>
    <row r="7383" customHeight="1" spans="1:8">
      <c r="A7383">
        <v>1527</v>
      </c>
      <c r="B7383">
        <v>4427</v>
      </c>
      <c r="C7383" t="s">
        <v>3348</v>
      </c>
      <c r="D7383" t="s">
        <v>3349</v>
      </c>
      <c r="E7383" t="s">
        <v>54</v>
      </c>
      <c r="F7383" t="s">
        <v>277</v>
      </c>
      <c r="G7383">
        <v>251</v>
      </c>
      <c r="H7383">
        <v>0.2</v>
      </c>
    </row>
    <row r="7384" customHeight="1" spans="1:8">
      <c r="A7384">
        <v>1527</v>
      </c>
      <c r="B7384">
        <v>4428</v>
      </c>
      <c r="E7384" t="s">
        <v>54</v>
      </c>
      <c r="F7384" t="s">
        <v>953</v>
      </c>
      <c r="G7384">
        <v>626</v>
      </c>
      <c r="H7384">
        <v>0.7</v>
      </c>
    </row>
    <row r="7385" customHeight="1" spans="1:8">
      <c r="A7385">
        <v>1527</v>
      </c>
      <c r="B7385">
        <v>4429</v>
      </c>
      <c r="E7385" t="s">
        <v>54</v>
      </c>
      <c r="F7385" t="s">
        <v>79</v>
      </c>
      <c r="G7385">
        <v>2238</v>
      </c>
      <c r="H7385">
        <v>0.1</v>
      </c>
    </row>
    <row r="7386" customHeight="1" spans="1:8">
      <c r="A7386">
        <v>1527</v>
      </c>
      <c r="B7386">
        <v>7578</v>
      </c>
      <c r="E7386" t="s">
        <v>54</v>
      </c>
      <c r="F7386" t="s">
        <v>20</v>
      </c>
      <c r="G7386">
        <v>1432</v>
      </c>
      <c r="H7386">
        <v>0</v>
      </c>
    </row>
    <row r="7387" customHeight="1" spans="1:8">
      <c r="A7387">
        <v>1527</v>
      </c>
      <c r="B7387">
        <v>9365</v>
      </c>
      <c r="E7387" t="s">
        <v>54</v>
      </c>
      <c r="F7387" t="s">
        <v>21</v>
      </c>
      <c r="G7387">
        <v>1530</v>
      </c>
      <c r="H7387">
        <v>0</v>
      </c>
    </row>
    <row r="7388" customHeight="1" spans="1:8">
      <c r="A7388">
        <v>1528</v>
      </c>
      <c r="B7388">
        <v>4930</v>
      </c>
      <c r="C7388" t="s">
        <v>3350</v>
      </c>
      <c r="D7388" t="s">
        <v>3351</v>
      </c>
      <c r="E7388" t="s">
        <v>30</v>
      </c>
      <c r="F7388" t="s">
        <v>647</v>
      </c>
      <c r="G7388">
        <v>998</v>
      </c>
      <c r="H7388">
        <v>0.9</v>
      </c>
    </row>
    <row r="7389" customHeight="1" spans="1:8">
      <c r="A7389">
        <v>1528</v>
      </c>
      <c r="B7389">
        <v>4931</v>
      </c>
      <c r="E7389" t="s">
        <v>30</v>
      </c>
      <c r="F7389" t="s">
        <v>32</v>
      </c>
      <c r="G7389">
        <v>260</v>
      </c>
      <c r="H7389">
        <v>0.05</v>
      </c>
    </row>
    <row r="7390" customHeight="1" spans="1:8">
      <c r="A7390">
        <v>1528</v>
      </c>
      <c r="B7390">
        <v>4932</v>
      </c>
      <c r="E7390" t="s">
        <v>30</v>
      </c>
      <c r="F7390" t="s">
        <v>33</v>
      </c>
      <c r="G7390">
        <v>356</v>
      </c>
      <c r="H7390">
        <v>0.05</v>
      </c>
    </row>
    <row r="7391" customHeight="1" spans="1:8">
      <c r="A7391">
        <v>1528</v>
      </c>
      <c r="B7391">
        <v>7579</v>
      </c>
      <c r="E7391" t="s">
        <v>30</v>
      </c>
      <c r="F7391" t="s">
        <v>20</v>
      </c>
      <c r="G7391">
        <v>1432</v>
      </c>
      <c r="H7391">
        <v>0.04</v>
      </c>
    </row>
    <row r="7392" customHeight="1" spans="1:8">
      <c r="A7392">
        <v>1528</v>
      </c>
      <c r="B7392">
        <v>9366</v>
      </c>
      <c r="E7392" t="s">
        <v>30</v>
      </c>
      <c r="F7392" t="s">
        <v>21</v>
      </c>
      <c r="G7392">
        <v>1530</v>
      </c>
      <c r="H7392">
        <v>0.01</v>
      </c>
    </row>
    <row r="7393" customHeight="1" spans="1:8">
      <c r="A7393">
        <v>1529</v>
      </c>
      <c r="B7393">
        <v>308</v>
      </c>
      <c r="C7393" t="s">
        <v>3352</v>
      </c>
      <c r="D7393" t="s">
        <v>3353</v>
      </c>
      <c r="E7393" t="s">
        <v>14</v>
      </c>
      <c r="F7393" t="s">
        <v>1508</v>
      </c>
      <c r="G7393">
        <v>713</v>
      </c>
      <c r="H7393">
        <v>0.6</v>
      </c>
    </row>
    <row r="7394" customHeight="1" spans="1:8">
      <c r="A7394">
        <v>1529</v>
      </c>
      <c r="B7394">
        <v>309</v>
      </c>
      <c r="E7394" t="s">
        <v>14</v>
      </c>
      <c r="F7394" t="s">
        <v>1647</v>
      </c>
      <c r="G7394">
        <v>225</v>
      </c>
      <c r="H7394">
        <v>0.2</v>
      </c>
    </row>
    <row r="7395" customHeight="1" spans="1:8">
      <c r="A7395">
        <v>1529</v>
      </c>
      <c r="B7395">
        <v>310</v>
      </c>
      <c r="E7395" t="s">
        <v>14</v>
      </c>
      <c r="F7395" t="s">
        <v>274</v>
      </c>
      <c r="G7395">
        <v>227</v>
      </c>
      <c r="H7395">
        <v>0.2</v>
      </c>
    </row>
    <row r="7396" customHeight="1" spans="1:8">
      <c r="A7396">
        <v>1529</v>
      </c>
      <c r="B7396">
        <v>7580</v>
      </c>
      <c r="E7396" t="s">
        <v>14</v>
      </c>
      <c r="F7396" t="s">
        <v>20</v>
      </c>
      <c r="G7396">
        <v>1432</v>
      </c>
      <c r="H7396">
        <v>0.06</v>
      </c>
    </row>
    <row r="7397" customHeight="1" spans="1:8">
      <c r="A7397">
        <v>1529</v>
      </c>
      <c r="B7397">
        <v>9367</v>
      </c>
      <c r="E7397" t="s">
        <v>14</v>
      </c>
      <c r="F7397" t="s">
        <v>21</v>
      </c>
      <c r="G7397">
        <v>1530</v>
      </c>
      <c r="H7397">
        <v>0.03</v>
      </c>
    </row>
    <row r="7398" customHeight="1" spans="1:8">
      <c r="A7398">
        <v>1530</v>
      </c>
      <c r="B7398">
        <v>1244</v>
      </c>
      <c r="C7398" t="s">
        <v>3354</v>
      </c>
      <c r="D7398" t="s">
        <v>1961</v>
      </c>
      <c r="E7398" t="s">
        <v>14</v>
      </c>
      <c r="F7398" t="s">
        <v>686</v>
      </c>
      <c r="G7398">
        <v>142</v>
      </c>
      <c r="H7398">
        <v>0.8</v>
      </c>
    </row>
    <row r="7399" customHeight="1" spans="1:8">
      <c r="A7399">
        <v>1530</v>
      </c>
      <c r="B7399">
        <v>1245</v>
      </c>
      <c r="E7399" t="s">
        <v>14</v>
      </c>
      <c r="F7399" t="s">
        <v>230</v>
      </c>
      <c r="G7399">
        <v>225</v>
      </c>
      <c r="H7399">
        <v>0.1</v>
      </c>
    </row>
    <row r="7400" customHeight="1" spans="1:8">
      <c r="A7400">
        <v>1530</v>
      </c>
      <c r="B7400">
        <v>1246</v>
      </c>
      <c r="E7400" t="s">
        <v>14</v>
      </c>
      <c r="F7400" t="s">
        <v>274</v>
      </c>
      <c r="G7400">
        <v>227</v>
      </c>
      <c r="H7400">
        <v>0.1</v>
      </c>
    </row>
    <row r="7401" customHeight="1" spans="1:8">
      <c r="A7401">
        <v>1530</v>
      </c>
      <c r="B7401">
        <v>7581</v>
      </c>
      <c r="E7401" t="s">
        <v>14</v>
      </c>
      <c r="F7401" t="s">
        <v>20</v>
      </c>
      <c r="G7401">
        <v>1432</v>
      </c>
      <c r="H7401">
        <v>0.06</v>
      </c>
    </row>
    <row r="7402" customHeight="1" spans="1:8">
      <c r="A7402">
        <v>1530</v>
      </c>
      <c r="B7402">
        <v>9368</v>
      </c>
      <c r="E7402" t="s">
        <v>14</v>
      </c>
      <c r="F7402" t="s">
        <v>21</v>
      </c>
      <c r="G7402">
        <v>1530</v>
      </c>
      <c r="H7402">
        <v>0.03</v>
      </c>
    </row>
    <row r="7403" customHeight="1" spans="1:8">
      <c r="A7403">
        <v>1531</v>
      </c>
      <c r="B7403">
        <v>109</v>
      </c>
      <c r="C7403" s="1" t="s">
        <v>3355</v>
      </c>
      <c r="D7403" t="s">
        <v>3356</v>
      </c>
      <c r="E7403" t="s">
        <v>54</v>
      </c>
      <c r="F7403" t="s">
        <v>507</v>
      </c>
      <c r="G7403">
        <v>1640</v>
      </c>
      <c r="H7403">
        <v>0.1</v>
      </c>
    </row>
    <row r="7404" customHeight="1" spans="1:8">
      <c r="A7404">
        <v>1531</v>
      </c>
      <c r="B7404">
        <v>110</v>
      </c>
      <c r="E7404" t="s">
        <v>54</v>
      </c>
      <c r="F7404" t="s">
        <v>508</v>
      </c>
      <c r="G7404">
        <v>226</v>
      </c>
      <c r="H7404">
        <v>0.1</v>
      </c>
    </row>
    <row r="7405" customHeight="1" spans="1:9">
      <c r="A7405">
        <v>1531</v>
      </c>
      <c r="B7405">
        <v>111</v>
      </c>
      <c r="E7405" t="s">
        <v>54</v>
      </c>
      <c r="F7405" t="s">
        <v>280</v>
      </c>
      <c r="G7405">
        <v>292</v>
      </c>
      <c r="H7405">
        <v>0.8</v>
      </c>
      <c r="I7405" t="s">
        <v>40</v>
      </c>
    </row>
    <row r="7406" customHeight="1" spans="1:8">
      <c r="A7406">
        <v>1531</v>
      </c>
      <c r="B7406">
        <v>7582</v>
      </c>
      <c r="E7406" t="s">
        <v>54</v>
      </c>
      <c r="F7406" t="s">
        <v>20</v>
      </c>
      <c r="G7406">
        <v>1432</v>
      </c>
      <c r="H7406">
        <v>0.04</v>
      </c>
    </row>
    <row r="7407" customHeight="1" spans="1:8">
      <c r="A7407">
        <v>1531</v>
      </c>
      <c r="B7407">
        <v>9369</v>
      </c>
      <c r="E7407" t="s">
        <v>54</v>
      </c>
      <c r="F7407" t="s">
        <v>21</v>
      </c>
      <c r="G7407">
        <v>1530</v>
      </c>
      <c r="H7407">
        <v>0.01</v>
      </c>
    </row>
    <row r="7408" customHeight="1" spans="1:8">
      <c r="A7408">
        <v>1532</v>
      </c>
      <c r="B7408">
        <v>185</v>
      </c>
      <c r="C7408" t="s">
        <v>3357</v>
      </c>
      <c r="D7408" t="s">
        <v>3358</v>
      </c>
      <c r="E7408" t="s">
        <v>54</v>
      </c>
      <c r="F7408" t="s">
        <v>1862</v>
      </c>
      <c r="G7408">
        <v>29</v>
      </c>
      <c r="H7408">
        <v>0.2</v>
      </c>
    </row>
    <row r="7409" customHeight="1" spans="1:8">
      <c r="A7409">
        <v>1532</v>
      </c>
      <c r="B7409">
        <v>186</v>
      </c>
      <c r="E7409" t="s">
        <v>54</v>
      </c>
      <c r="F7409" t="s">
        <v>1647</v>
      </c>
      <c r="G7409">
        <v>226</v>
      </c>
      <c r="H7409">
        <v>0.2</v>
      </c>
    </row>
    <row r="7410" customHeight="1" spans="1:8">
      <c r="A7410">
        <v>1532</v>
      </c>
      <c r="B7410">
        <v>187</v>
      </c>
      <c r="E7410" t="s">
        <v>54</v>
      </c>
      <c r="F7410" t="s">
        <v>70</v>
      </c>
      <c r="G7410">
        <v>1155</v>
      </c>
      <c r="H7410">
        <v>0.6</v>
      </c>
    </row>
    <row r="7411" customHeight="1" spans="1:8">
      <c r="A7411">
        <v>1532</v>
      </c>
      <c r="B7411">
        <v>7583</v>
      </c>
      <c r="E7411" t="s">
        <v>54</v>
      </c>
      <c r="F7411" t="s">
        <v>20</v>
      </c>
      <c r="G7411">
        <v>1432</v>
      </c>
      <c r="H7411">
        <v>0.04</v>
      </c>
    </row>
    <row r="7412" customHeight="1" spans="1:8">
      <c r="A7412">
        <v>1532</v>
      </c>
      <c r="B7412">
        <v>9370</v>
      </c>
      <c r="E7412" t="s">
        <v>54</v>
      </c>
      <c r="F7412" t="s">
        <v>21</v>
      </c>
      <c r="G7412">
        <v>1530</v>
      </c>
      <c r="H7412">
        <v>0.01</v>
      </c>
    </row>
    <row r="7413" customHeight="1" spans="1:8">
      <c r="A7413">
        <v>1533</v>
      </c>
      <c r="B7413">
        <v>49</v>
      </c>
      <c r="C7413" t="s">
        <v>3359</v>
      </c>
      <c r="D7413" t="s">
        <v>3360</v>
      </c>
      <c r="E7413" t="s">
        <v>54</v>
      </c>
      <c r="F7413" t="s">
        <v>1040</v>
      </c>
      <c r="G7413">
        <v>2554</v>
      </c>
      <c r="H7413">
        <v>0.4</v>
      </c>
    </row>
    <row r="7414" customHeight="1" spans="1:8">
      <c r="A7414">
        <v>1533</v>
      </c>
      <c r="B7414">
        <v>50</v>
      </c>
      <c r="E7414" t="s">
        <v>54</v>
      </c>
      <c r="F7414" t="s">
        <v>3361</v>
      </c>
      <c r="G7414">
        <v>323</v>
      </c>
      <c r="H7414">
        <v>0.6</v>
      </c>
    </row>
    <row r="7415" customHeight="1" spans="1:8">
      <c r="A7415">
        <v>1533</v>
      </c>
      <c r="B7415">
        <v>7584</v>
      </c>
      <c r="E7415" t="s">
        <v>54</v>
      </c>
      <c r="F7415" t="s">
        <v>20</v>
      </c>
      <c r="G7415">
        <v>1432</v>
      </c>
      <c r="H7415">
        <v>0.04</v>
      </c>
    </row>
    <row r="7416" customHeight="1" spans="1:8">
      <c r="A7416">
        <v>1533</v>
      </c>
      <c r="B7416">
        <v>9371</v>
      </c>
      <c r="E7416" t="s">
        <v>54</v>
      </c>
      <c r="F7416" t="s">
        <v>21</v>
      </c>
      <c r="G7416">
        <v>1530</v>
      </c>
      <c r="H7416">
        <v>0.01</v>
      </c>
    </row>
    <row r="7417" customHeight="1" spans="1:8">
      <c r="A7417">
        <v>1534</v>
      </c>
      <c r="B7417">
        <v>483</v>
      </c>
      <c r="C7417" t="s">
        <v>3362</v>
      </c>
      <c r="D7417" t="s">
        <v>3363</v>
      </c>
      <c r="E7417" t="s">
        <v>54</v>
      </c>
      <c r="F7417" t="s">
        <v>17</v>
      </c>
      <c r="G7417">
        <v>316</v>
      </c>
      <c r="H7417">
        <v>0.2</v>
      </c>
    </row>
    <row r="7418" customHeight="1" spans="1:8">
      <c r="A7418">
        <v>1534</v>
      </c>
      <c r="B7418">
        <v>484</v>
      </c>
      <c r="E7418" t="s">
        <v>54</v>
      </c>
      <c r="F7418" t="s">
        <v>18</v>
      </c>
      <c r="G7418">
        <v>191</v>
      </c>
      <c r="H7418">
        <v>0.2</v>
      </c>
    </row>
    <row r="7419" customHeight="1" spans="1:8">
      <c r="A7419">
        <v>1534</v>
      </c>
      <c r="B7419">
        <v>485</v>
      </c>
      <c r="E7419" t="s">
        <v>54</v>
      </c>
      <c r="F7419" t="s">
        <v>3364</v>
      </c>
      <c r="G7419">
        <v>9998</v>
      </c>
      <c r="H7419">
        <v>0.6</v>
      </c>
    </row>
    <row r="7420" customHeight="1" spans="1:8">
      <c r="A7420">
        <v>1534</v>
      </c>
      <c r="B7420">
        <v>7585</v>
      </c>
      <c r="E7420" t="s">
        <v>54</v>
      </c>
      <c r="F7420" t="s">
        <v>20</v>
      </c>
      <c r="G7420">
        <v>1432</v>
      </c>
      <c r="H7420">
        <v>0.04</v>
      </c>
    </row>
    <row r="7421" customHeight="1" spans="1:8">
      <c r="A7421">
        <v>1534</v>
      </c>
      <c r="B7421">
        <v>9372</v>
      </c>
      <c r="E7421" t="s">
        <v>54</v>
      </c>
      <c r="F7421" t="s">
        <v>21</v>
      </c>
      <c r="G7421">
        <v>1530</v>
      </c>
      <c r="H7421">
        <v>0.01</v>
      </c>
    </row>
    <row r="7422" customHeight="1" spans="1:8">
      <c r="A7422">
        <v>1535</v>
      </c>
      <c r="B7422">
        <v>3127</v>
      </c>
      <c r="C7422" t="s">
        <v>3365</v>
      </c>
      <c r="D7422" t="s">
        <v>3366</v>
      </c>
      <c r="E7422" t="s">
        <v>54</v>
      </c>
      <c r="F7422" t="s">
        <v>2056</v>
      </c>
      <c r="G7422">
        <v>720</v>
      </c>
      <c r="H7422">
        <v>0.5</v>
      </c>
    </row>
    <row r="7423" customHeight="1" spans="1:8">
      <c r="A7423">
        <v>1535</v>
      </c>
      <c r="B7423">
        <v>3128</v>
      </c>
      <c r="E7423" t="s">
        <v>54</v>
      </c>
      <c r="F7423" t="s">
        <v>508</v>
      </c>
      <c r="G7423">
        <v>226</v>
      </c>
      <c r="H7423">
        <v>0.3</v>
      </c>
    </row>
    <row r="7424" customHeight="1" spans="1:8">
      <c r="A7424">
        <v>1535</v>
      </c>
      <c r="B7424">
        <v>3129</v>
      </c>
      <c r="E7424" t="s">
        <v>54</v>
      </c>
      <c r="F7424" t="s">
        <v>230</v>
      </c>
      <c r="G7424">
        <v>225</v>
      </c>
      <c r="H7424">
        <v>0.2</v>
      </c>
    </row>
    <row r="7425" customHeight="1" spans="1:8">
      <c r="A7425">
        <v>1535</v>
      </c>
      <c r="B7425">
        <v>7586</v>
      </c>
      <c r="E7425" t="s">
        <v>54</v>
      </c>
      <c r="F7425" t="s">
        <v>20</v>
      </c>
      <c r="G7425">
        <v>1432</v>
      </c>
      <c r="H7425">
        <v>0.04</v>
      </c>
    </row>
    <row r="7426" customHeight="1" spans="1:8">
      <c r="A7426">
        <v>1535</v>
      </c>
      <c r="B7426">
        <v>9373</v>
      </c>
      <c r="E7426" t="s">
        <v>54</v>
      </c>
      <c r="F7426" t="s">
        <v>21</v>
      </c>
      <c r="G7426">
        <v>1530</v>
      </c>
      <c r="H7426">
        <v>0.01</v>
      </c>
    </row>
    <row r="7427" customHeight="1" spans="1:8">
      <c r="A7427">
        <v>1536</v>
      </c>
      <c r="B7427">
        <v>239</v>
      </c>
      <c r="C7427" t="s">
        <v>3367</v>
      </c>
      <c r="D7427" t="s">
        <v>3113</v>
      </c>
      <c r="E7427" t="s">
        <v>54</v>
      </c>
      <c r="F7427" t="s">
        <v>17</v>
      </c>
      <c r="G7427">
        <v>316</v>
      </c>
      <c r="H7427">
        <v>0.2</v>
      </c>
    </row>
    <row r="7428" customHeight="1" spans="1:8">
      <c r="A7428">
        <v>1536</v>
      </c>
      <c r="B7428">
        <v>240</v>
      </c>
      <c r="E7428" t="s">
        <v>54</v>
      </c>
      <c r="F7428" t="s">
        <v>3114</v>
      </c>
      <c r="G7428">
        <v>8008</v>
      </c>
      <c r="H7428">
        <v>0.8</v>
      </c>
    </row>
    <row r="7429" customHeight="1" spans="1:8">
      <c r="A7429">
        <v>1536</v>
      </c>
      <c r="B7429">
        <v>7587</v>
      </c>
      <c r="E7429" t="s">
        <v>54</v>
      </c>
      <c r="F7429" t="s">
        <v>20</v>
      </c>
      <c r="G7429">
        <v>1432</v>
      </c>
      <c r="H7429">
        <v>0.04</v>
      </c>
    </row>
    <row r="7430" customHeight="1" spans="1:8">
      <c r="A7430">
        <v>1536</v>
      </c>
      <c r="B7430">
        <v>9374</v>
      </c>
      <c r="E7430" t="s">
        <v>54</v>
      </c>
      <c r="F7430" t="s">
        <v>21</v>
      </c>
      <c r="G7430">
        <v>1530</v>
      </c>
      <c r="H7430">
        <v>0.01</v>
      </c>
    </row>
    <row r="7431" customHeight="1" spans="1:8">
      <c r="A7431">
        <v>1537</v>
      </c>
      <c r="B7431">
        <v>2527</v>
      </c>
      <c r="C7431" t="s">
        <v>3368</v>
      </c>
      <c r="D7431" t="s">
        <v>3369</v>
      </c>
      <c r="E7431" t="s">
        <v>54</v>
      </c>
      <c r="F7431" t="s">
        <v>425</v>
      </c>
      <c r="G7431">
        <v>841</v>
      </c>
      <c r="H7431">
        <v>0.5</v>
      </c>
    </row>
    <row r="7432" customHeight="1" spans="1:8">
      <c r="A7432">
        <v>1537</v>
      </c>
      <c r="B7432">
        <v>2528</v>
      </c>
      <c r="E7432" t="s">
        <v>54</v>
      </c>
      <c r="F7432" t="s">
        <v>17</v>
      </c>
      <c r="G7432">
        <v>316</v>
      </c>
      <c r="H7432">
        <v>0.1</v>
      </c>
    </row>
    <row r="7433" customHeight="1" spans="1:8">
      <c r="A7433">
        <v>1537</v>
      </c>
      <c r="B7433">
        <v>2529</v>
      </c>
      <c r="E7433" t="s">
        <v>54</v>
      </c>
      <c r="F7433" t="s">
        <v>167</v>
      </c>
      <c r="G7433">
        <v>226</v>
      </c>
      <c r="H7433">
        <v>0.2</v>
      </c>
    </row>
    <row r="7434" customHeight="1" spans="1:8">
      <c r="A7434">
        <v>1537</v>
      </c>
      <c r="B7434">
        <v>2530</v>
      </c>
      <c r="E7434" t="s">
        <v>54</v>
      </c>
      <c r="F7434" t="s">
        <v>230</v>
      </c>
      <c r="G7434">
        <v>225</v>
      </c>
      <c r="H7434">
        <v>0.2</v>
      </c>
    </row>
    <row r="7435" customHeight="1" spans="1:8">
      <c r="A7435">
        <v>1537</v>
      </c>
      <c r="B7435">
        <v>7588</v>
      </c>
      <c r="E7435" t="s">
        <v>54</v>
      </c>
      <c r="F7435" t="s">
        <v>20</v>
      </c>
      <c r="G7435">
        <v>1432</v>
      </c>
      <c r="H7435">
        <v>0.04</v>
      </c>
    </row>
    <row r="7436" customHeight="1" spans="1:8">
      <c r="A7436">
        <v>1537</v>
      </c>
      <c r="B7436">
        <v>9375</v>
      </c>
      <c r="E7436" t="s">
        <v>54</v>
      </c>
      <c r="F7436" t="s">
        <v>21</v>
      </c>
      <c r="G7436">
        <v>1530</v>
      </c>
      <c r="H7436">
        <v>0.01</v>
      </c>
    </row>
    <row r="7437" customHeight="1" spans="1:8">
      <c r="A7437">
        <v>1538</v>
      </c>
      <c r="B7437">
        <v>489</v>
      </c>
      <c r="C7437" t="s">
        <v>3370</v>
      </c>
      <c r="D7437" t="s">
        <v>3371</v>
      </c>
      <c r="E7437" t="s">
        <v>54</v>
      </c>
      <c r="F7437" t="s">
        <v>17</v>
      </c>
      <c r="G7437">
        <v>316</v>
      </c>
      <c r="H7437">
        <v>0.4</v>
      </c>
    </row>
    <row r="7438" customHeight="1" spans="1:8">
      <c r="A7438">
        <v>1538</v>
      </c>
      <c r="B7438">
        <v>490</v>
      </c>
      <c r="E7438" t="s">
        <v>54</v>
      </c>
      <c r="F7438" t="s">
        <v>230</v>
      </c>
      <c r="G7438">
        <v>225</v>
      </c>
      <c r="H7438">
        <v>0.2</v>
      </c>
    </row>
    <row r="7439" customHeight="1" spans="1:8">
      <c r="A7439">
        <v>1538</v>
      </c>
      <c r="B7439">
        <v>491</v>
      </c>
      <c r="E7439" t="s">
        <v>54</v>
      </c>
      <c r="F7439" t="s">
        <v>3372</v>
      </c>
      <c r="G7439">
        <v>773</v>
      </c>
      <c r="H7439">
        <v>0.4</v>
      </c>
    </row>
    <row r="7440" customHeight="1" spans="1:8">
      <c r="A7440">
        <v>1538</v>
      </c>
      <c r="B7440">
        <v>7589</v>
      </c>
      <c r="E7440" t="s">
        <v>54</v>
      </c>
      <c r="F7440" t="s">
        <v>20</v>
      </c>
      <c r="G7440">
        <v>1432</v>
      </c>
      <c r="H7440">
        <v>0.04</v>
      </c>
    </row>
    <row r="7441" customHeight="1" spans="1:8">
      <c r="A7441">
        <v>1538</v>
      </c>
      <c r="B7441">
        <v>9376</v>
      </c>
      <c r="E7441" t="s">
        <v>54</v>
      </c>
      <c r="F7441" t="s">
        <v>21</v>
      </c>
      <c r="G7441">
        <v>1530</v>
      </c>
      <c r="H7441">
        <v>0.01</v>
      </c>
    </row>
    <row r="7442" customHeight="1" spans="1:8">
      <c r="A7442">
        <v>1539</v>
      </c>
      <c r="B7442">
        <v>5395</v>
      </c>
      <c r="C7442" t="s">
        <v>3373</v>
      </c>
      <c r="D7442" t="s">
        <v>3374</v>
      </c>
      <c r="E7442" t="s">
        <v>14</v>
      </c>
      <c r="F7442" t="s">
        <v>280</v>
      </c>
      <c r="G7442">
        <v>292</v>
      </c>
      <c r="H7442">
        <v>0.7</v>
      </c>
    </row>
    <row r="7443" customHeight="1" spans="1:8">
      <c r="A7443">
        <v>1539</v>
      </c>
      <c r="B7443">
        <v>5396</v>
      </c>
      <c r="E7443" t="s">
        <v>14</v>
      </c>
      <c r="F7443" t="s">
        <v>507</v>
      </c>
      <c r="G7443">
        <v>1640</v>
      </c>
      <c r="H7443">
        <v>0.1</v>
      </c>
    </row>
    <row r="7444" customHeight="1" spans="1:8">
      <c r="A7444">
        <v>1539</v>
      </c>
      <c r="B7444">
        <v>5397</v>
      </c>
      <c r="E7444" t="s">
        <v>14</v>
      </c>
      <c r="F7444" t="s">
        <v>508</v>
      </c>
      <c r="G7444">
        <v>226</v>
      </c>
      <c r="H7444">
        <v>0.2</v>
      </c>
    </row>
    <row r="7445" customHeight="1" spans="1:8">
      <c r="A7445">
        <v>1539</v>
      </c>
      <c r="B7445">
        <v>7590</v>
      </c>
      <c r="E7445" t="s">
        <v>14</v>
      </c>
      <c r="F7445" t="s">
        <v>20</v>
      </c>
      <c r="G7445">
        <v>1432</v>
      </c>
      <c r="H7445">
        <v>0.06</v>
      </c>
    </row>
    <row r="7446" customHeight="1" spans="1:8">
      <c r="A7446">
        <v>1539</v>
      </c>
      <c r="B7446">
        <v>9377</v>
      </c>
      <c r="E7446" t="s">
        <v>14</v>
      </c>
      <c r="F7446" t="s">
        <v>21</v>
      </c>
      <c r="G7446">
        <v>1530</v>
      </c>
      <c r="H7446">
        <v>0.03</v>
      </c>
    </row>
    <row r="7447" customHeight="1" spans="1:8">
      <c r="A7447">
        <v>1540</v>
      </c>
      <c r="B7447">
        <v>1370</v>
      </c>
      <c r="C7447" t="s">
        <v>3375</v>
      </c>
      <c r="D7447" t="s">
        <v>3376</v>
      </c>
      <c r="E7447" t="s">
        <v>14</v>
      </c>
      <c r="F7447" t="s">
        <v>812</v>
      </c>
      <c r="G7447">
        <v>773</v>
      </c>
      <c r="H7447">
        <v>0.6</v>
      </c>
    </row>
    <row r="7448" customHeight="1" spans="1:8">
      <c r="A7448">
        <v>1540</v>
      </c>
      <c r="B7448">
        <v>1371</v>
      </c>
      <c r="E7448" t="s">
        <v>14</v>
      </c>
      <c r="F7448" t="s">
        <v>167</v>
      </c>
      <c r="G7448">
        <v>226</v>
      </c>
      <c r="H7448">
        <v>0.2</v>
      </c>
    </row>
    <row r="7449" customHeight="1" spans="1:8">
      <c r="A7449">
        <v>1540</v>
      </c>
      <c r="B7449">
        <v>1372</v>
      </c>
      <c r="E7449" t="s">
        <v>14</v>
      </c>
      <c r="F7449" t="s">
        <v>17</v>
      </c>
      <c r="G7449">
        <v>316</v>
      </c>
      <c r="H7449">
        <v>0.2</v>
      </c>
    </row>
    <row r="7450" customHeight="1" spans="1:8">
      <c r="A7450">
        <v>1540</v>
      </c>
      <c r="B7450">
        <v>7591</v>
      </c>
      <c r="E7450" t="s">
        <v>14</v>
      </c>
      <c r="F7450" t="s">
        <v>20</v>
      </c>
      <c r="G7450">
        <v>1432</v>
      </c>
      <c r="H7450">
        <v>0.06</v>
      </c>
    </row>
    <row r="7451" customHeight="1" spans="1:8">
      <c r="A7451">
        <v>1540</v>
      </c>
      <c r="B7451">
        <v>9378</v>
      </c>
      <c r="E7451" t="s">
        <v>14</v>
      </c>
      <c r="F7451" t="s">
        <v>21</v>
      </c>
      <c r="G7451">
        <v>1530</v>
      </c>
      <c r="H7451">
        <v>0.03</v>
      </c>
    </row>
    <row r="7452" customHeight="1" spans="1:8">
      <c r="A7452">
        <v>1541</v>
      </c>
      <c r="B7452">
        <v>882</v>
      </c>
      <c r="C7452" t="s">
        <v>3377</v>
      </c>
      <c r="D7452" t="s">
        <v>1972</v>
      </c>
      <c r="E7452" t="s">
        <v>14</v>
      </c>
      <c r="F7452" t="s">
        <v>379</v>
      </c>
      <c r="G7452">
        <v>761</v>
      </c>
      <c r="H7452">
        <v>0.7</v>
      </c>
    </row>
    <row r="7453" customHeight="1" spans="1:8">
      <c r="A7453">
        <v>1541</v>
      </c>
      <c r="B7453">
        <v>883</v>
      </c>
      <c r="E7453" t="s">
        <v>14</v>
      </c>
      <c r="F7453" t="s">
        <v>230</v>
      </c>
      <c r="G7453">
        <v>225</v>
      </c>
      <c r="H7453">
        <v>0.1</v>
      </c>
    </row>
    <row r="7454" customHeight="1" spans="1:8">
      <c r="A7454">
        <v>1541</v>
      </c>
      <c r="B7454">
        <v>884</v>
      </c>
      <c r="E7454" t="s">
        <v>14</v>
      </c>
      <c r="F7454" t="s">
        <v>17</v>
      </c>
      <c r="G7454">
        <v>316</v>
      </c>
      <c r="H7454">
        <v>0.2</v>
      </c>
    </row>
    <row r="7455" customHeight="1" spans="1:8">
      <c r="A7455">
        <v>1541</v>
      </c>
      <c r="B7455">
        <v>7592</v>
      </c>
      <c r="E7455" t="s">
        <v>14</v>
      </c>
      <c r="F7455" t="s">
        <v>20</v>
      </c>
      <c r="G7455">
        <v>1432</v>
      </c>
      <c r="H7455">
        <v>0.06</v>
      </c>
    </row>
    <row r="7456" customHeight="1" spans="1:8">
      <c r="A7456">
        <v>1541</v>
      </c>
      <c r="B7456">
        <v>9379</v>
      </c>
      <c r="E7456" t="s">
        <v>14</v>
      </c>
      <c r="F7456" t="s">
        <v>21</v>
      </c>
      <c r="G7456">
        <v>1530</v>
      </c>
      <c r="H7456">
        <v>0.03</v>
      </c>
    </row>
    <row r="7457" customHeight="1" spans="1:8">
      <c r="A7457">
        <v>1542</v>
      </c>
      <c r="B7457">
        <v>1498</v>
      </c>
      <c r="C7457" t="s">
        <v>3378</v>
      </c>
      <c r="D7457" t="s">
        <v>3379</v>
      </c>
      <c r="E7457" t="s">
        <v>14</v>
      </c>
      <c r="F7457" t="s">
        <v>379</v>
      </c>
      <c r="G7457">
        <v>761</v>
      </c>
      <c r="H7457">
        <v>0.4</v>
      </c>
    </row>
    <row r="7458" customHeight="1" spans="1:8">
      <c r="A7458">
        <v>1542</v>
      </c>
      <c r="B7458">
        <v>1499</v>
      </c>
      <c r="E7458" t="s">
        <v>14</v>
      </c>
      <c r="F7458" t="s">
        <v>17</v>
      </c>
      <c r="G7458">
        <v>316</v>
      </c>
      <c r="H7458">
        <v>0.1</v>
      </c>
    </row>
    <row r="7459" customHeight="1" spans="1:8">
      <c r="A7459">
        <v>1542</v>
      </c>
      <c r="B7459">
        <v>1500</v>
      </c>
      <c r="E7459" t="s">
        <v>14</v>
      </c>
      <c r="F7459" t="s">
        <v>167</v>
      </c>
      <c r="G7459">
        <v>226</v>
      </c>
      <c r="H7459">
        <v>0.2</v>
      </c>
    </row>
    <row r="7460" customHeight="1" spans="1:8">
      <c r="A7460">
        <v>1542</v>
      </c>
      <c r="B7460">
        <v>1501</v>
      </c>
      <c r="E7460" t="s">
        <v>14</v>
      </c>
      <c r="F7460" t="s">
        <v>230</v>
      </c>
      <c r="G7460">
        <v>225</v>
      </c>
      <c r="H7460">
        <v>0.1</v>
      </c>
    </row>
    <row r="7461" customHeight="1" spans="1:8">
      <c r="A7461">
        <v>1542</v>
      </c>
      <c r="B7461">
        <v>1502</v>
      </c>
      <c r="E7461" t="s">
        <v>14</v>
      </c>
      <c r="F7461" t="s">
        <v>766</v>
      </c>
      <c r="G7461">
        <v>326</v>
      </c>
      <c r="H7461">
        <v>0.2</v>
      </c>
    </row>
    <row r="7462" customHeight="1" spans="1:8">
      <c r="A7462">
        <v>1542</v>
      </c>
      <c r="B7462">
        <v>7593</v>
      </c>
      <c r="E7462" t="s">
        <v>14</v>
      </c>
      <c r="F7462" t="s">
        <v>20</v>
      </c>
      <c r="G7462">
        <v>1432</v>
      </c>
      <c r="H7462">
        <v>0.06</v>
      </c>
    </row>
    <row r="7463" customHeight="1" spans="1:8">
      <c r="A7463">
        <v>1542</v>
      </c>
      <c r="B7463">
        <v>9380</v>
      </c>
      <c r="E7463" t="s">
        <v>14</v>
      </c>
      <c r="F7463" t="s">
        <v>21</v>
      </c>
      <c r="G7463">
        <v>1530</v>
      </c>
      <c r="H7463">
        <v>0.03</v>
      </c>
    </row>
    <row r="7464" customHeight="1" spans="1:8">
      <c r="A7464">
        <v>1543</v>
      </c>
      <c r="B7464">
        <v>1207</v>
      </c>
      <c r="C7464" t="s">
        <v>3380</v>
      </c>
      <c r="D7464" t="s">
        <v>3381</v>
      </c>
      <c r="E7464" t="s">
        <v>54</v>
      </c>
      <c r="F7464" t="s">
        <v>234</v>
      </c>
      <c r="G7464">
        <v>707</v>
      </c>
      <c r="H7464">
        <v>0.5</v>
      </c>
    </row>
    <row r="7465" customHeight="1" spans="1:8">
      <c r="A7465">
        <v>1543</v>
      </c>
      <c r="B7465">
        <v>1208</v>
      </c>
      <c r="E7465" t="s">
        <v>54</v>
      </c>
      <c r="F7465" t="s">
        <v>507</v>
      </c>
      <c r="G7465">
        <v>1640</v>
      </c>
      <c r="H7465">
        <v>0.1</v>
      </c>
    </row>
    <row r="7466" customHeight="1" spans="1:8">
      <c r="A7466">
        <v>1543</v>
      </c>
      <c r="B7466">
        <v>1209</v>
      </c>
      <c r="E7466" t="s">
        <v>54</v>
      </c>
      <c r="F7466" t="s">
        <v>230</v>
      </c>
      <c r="G7466">
        <v>225</v>
      </c>
      <c r="H7466">
        <v>0.2</v>
      </c>
    </row>
    <row r="7467" customHeight="1" spans="1:8">
      <c r="A7467">
        <v>1543</v>
      </c>
      <c r="B7467">
        <v>1210</v>
      </c>
      <c r="E7467" t="s">
        <v>54</v>
      </c>
      <c r="F7467" t="s">
        <v>341</v>
      </c>
      <c r="G7467">
        <v>311</v>
      </c>
      <c r="H7467">
        <v>0.2</v>
      </c>
    </row>
    <row r="7468" customHeight="1" spans="1:8">
      <c r="A7468">
        <v>1543</v>
      </c>
      <c r="B7468">
        <v>7594</v>
      </c>
      <c r="E7468" t="s">
        <v>54</v>
      </c>
      <c r="F7468" t="s">
        <v>20</v>
      </c>
      <c r="G7468">
        <v>1432</v>
      </c>
      <c r="H7468">
        <v>0.04</v>
      </c>
    </row>
    <row r="7469" customHeight="1" spans="1:8">
      <c r="A7469">
        <v>1543</v>
      </c>
      <c r="B7469">
        <v>9381</v>
      </c>
      <c r="E7469" t="s">
        <v>54</v>
      </c>
      <c r="F7469" t="s">
        <v>21</v>
      </c>
      <c r="G7469">
        <v>1530</v>
      </c>
      <c r="H7469">
        <v>0.01</v>
      </c>
    </row>
    <row r="7470" customHeight="1" spans="1:8">
      <c r="A7470">
        <v>1544</v>
      </c>
      <c r="B7470">
        <v>959</v>
      </c>
      <c r="C7470" s="1" t="s">
        <v>3382</v>
      </c>
      <c r="D7470" t="s">
        <v>3383</v>
      </c>
      <c r="E7470" t="s">
        <v>14</v>
      </c>
      <c r="F7470" t="s">
        <v>502</v>
      </c>
      <c r="G7470">
        <v>690</v>
      </c>
      <c r="H7470">
        <v>0.5</v>
      </c>
    </row>
    <row r="7471" customHeight="1" spans="1:8">
      <c r="A7471">
        <v>1544</v>
      </c>
      <c r="B7471">
        <v>960</v>
      </c>
      <c r="E7471" t="s">
        <v>14</v>
      </c>
      <c r="F7471" t="s">
        <v>17</v>
      </c>
      <c r="G7471">
        <v>316</v>
      </c>
      <c r="H7471">
        <v>0.1</v>
      </c>
    </row>
    <row r="7472" customHeight="1" spans="1:8">
      <c r="A7472">
        <v>1544</v>
      </c>
      <c r="B7472">
        <v>961</v>
      </c>
      <c r="E7472" t="s">
        <v>14</v>
      </c>
      <c r="F7472" t="s">
        <v>167</v>
      </c>
      <c r="G7472">
        <v>226</v>
      </c>
      <c r="H7472">
        <v>0.4</v>
      </c>
    </row>
    <row r="7473" customHeight="1" spans="1:8">
      <c r="A7473">
        <v>1544</v>
      </c>
      <c r="B7473">
        <v>7595</v>
      </c>
      <c r="E7473" t="s">
        <v>14</v>
      </c>
      <c r="F7473" t="s">
        <v>20</v>
      </c>
      <c r="G7473">
        <v>1432</v>
      </c>
      <c r="H7473">
        <v>0.06</v>
      </c>
    </row>
    <row r="7474" customHeight="1" spans="1:8">
      <c r="A7474">
        <v>1544</v>
      </c>
      <c r="B7474">
        <v>9382</v>
      </c>
      <c r="E7474" t="s">
        <v>14</v>
      </c>
      <c r="F7474" t="s">
        <v>21</v>
      </c>
      <c r="G7474">
        <v>1530</v>
      </c>
      <c r="H7474">
        <v>0.03</v>
      </c>
    </row>
    <row r="7475" customHeight="1" spans="1:8">
      <c r="A7475">
        <v>1545</v>
      </c>
      <c r="B7475">
        <v>5221</v>
      </c>
      <c r="C7475" s="1" t="s">
        <v>3382</v>
      </c>
      <c r="D7475" t="s">
        <v>3384</v>
      </c>
      <c r="E7475" t="s">
        <v>14</v>
      </c>
      <c r="F7475" t="s">
        <v>502</v>
      </c>
      <c r="G7475">
        <v>690</v>
      </c>
      <c r="H7475">
        <v>0.5</v>
      </c>
    </row>
    <row r="7476" customHeight="1" spans="1:8">
      <c r="A7476">
        <v>1545</v>
      </c>
      <c r="B7476">
        <v>5222</v>
      </c>
      <c r="E7476" t="s">
        <v>14</v>
      </c>
      <c r="F7476" t="s">
        <v>167</v>
      </c>
      <c r="G7476">
        <v>226</v>
      </c>
      <c r="H7476">
        <v>0.3</v>
      </c>
    </row>
    <row r="7477" customHeight="1" spans="1:8">
      <c r="A7477">
        <v>1545</v>
      </c>
      <c r="B7477">
        <v>5223</v>
      </c>
      <c r="E7477" t="s">
        <v>14</v>
      </c>
      <c r="F7477" t="s">
        <v>230</v>
      </c>
      <c r="G7477">
        <v>225</v>
      </c>
      <c r="H7477">
        <v>0.2</v>
      </c>
    </row>
    <row r="7478" customHeight="1" spans="1:8">
      <c r="A7478">
        <v>1545</v>
      </c>
      <c r="B7478">
        <v>7596</v>
      </c>
      <c r="E7478" t="s">
        <v>14</v>
      </c>
      <c r="F7478" t="s">
        <v>20</v>
      </c>
      <c r="G7478">
        <v>1432</v>
      </c>
      <c r="H7478">
        <v>0.06</v>
      </c>
    </row>
    <row r="7479" customHeight="1" spans="1:8">
      <c r="A7479">
        <v>1545</v>
      </c>
      <c r="B7479">
        <v>9383</v>
      </c>
      <c r="E7479" t="s">
        <v>14</v>
      </c>
      <c r="F7479" t="s">
        <v>21</v>
      </c>
      <c r="G7479">
        <v>1530</v>
      </c>
      <c r="H7479">
        <v>0.03</v>
      </c>
    </row>
    <row r="7480" customHeight="1" spans="1:8">
      <c r="A7480">
        <v>1546</v>
      </c>
      <c r="B7480">
        <v>1643</v>
      </c>
      <c r="C7480" t="s">
        <v>3385</v>
      </c>
      <c r="D7480" t="s">
        <v>2376</v>
      </c>
      <c r="E7480" t="s">
        <v>14</v>
      </c>
      <c r="F7480" t="s">
        <v>412</v>
      </c>
      <c r="G7480">
        <v>89</v>
      </c>
      <c r="H7480">
        <v>0.8</v>
      </c>
    </row>
    <row r="7481" customHeight="1" spans="1:8">
      <c r="A7481">
        <v>1546</v>
      </c>
      <c r="B7481">
        <v>1644</v>
      </c>
      <c r="E7481" t="s">
        <v>14</v>
      </c>
      <c r="F7481" t="s">
        <v>674</v>
      </c>
      <c r="G7481">
        <v>224</v>
      </c>
      <c r="H7481">
        <v>0.1</v>
      </c>
    </row>
    <row r="7482" customHeight="1" spans="1:8">
      <c r="A7482">
        <v>1546</v>
      </c>
      <c r="B7482">
        <v>1645</v>
      </c>
      <c r="E7482" t="s">
        <v>14</v>
      </c>
      <c r="F7482" t="s">
        <v>17</v>
      </c>
      <c r="G7482">
        <v>316</v>
      </c>
      <c r="H7482">
        <v>0.1</v>
      </c>
    </row>
    <row r="7483" customHeight="1" spans="1:8">
      <c r="A7483">
        <v>1546</v>
      </c>
      <c r="B7483">
        <v>7597</v>
      </c>
      <c r="E7483" t="s">
        <v>14</v>
      </c>
      <c r="F7483" t="s">
        <v>20</v>
      </c>
      <c r="G7483">
        <v>1432</v>
      </c>
      <c r="H7483">
        <v>0.06</v>
      </c>
    </row>
    <row r="7484" customHeight="1" spans="1:8">
      <c r="A7484">
        <v>1546</v>
      </c>
      <c r="B7484">
        <v>9384</v>
      </c>
      <c r="E7484" t="s">
        <v>14</v>
      </c>
      <c r="F7484" t="s">
        <v>21</v>
      </c>
      <c r="G7484">
        <v>1530</v>
      </c>
      <c r="H7484">
        <v>0.03</v>
      </c>
    </row>
    <row r="7485" customHeight="1" spans="1:8">
      <c r="A7485">
        <v>1547</v>
      </c>
      <c r="B7485">
        <v>150</v>
      </c>
      <c r="C7485" t="s">
        <v>3386</v>
      </c>
      <c r="D7485" t="s">
        <v>1996</v>
      </c>
      <c r="E7485" t="s">
        <v>149</v>
      </c>
      <c r="F7485" t="s">
        <v>1157</v>
      </c>
      <c r="G7485">
        <v>226</v>
      </c>
      <c r="H7485">
        <v>0.1</v>
      </c>
    </row>
    <row r="7486" customHeight="1" spans="1:8">
      <c r="A7486">
        <v>1547</v>
      </c>
      <c r="B7486">
        <v>151</v>
      </c>
      <c r="E7486" t="s">
        <v>149</v>
      </c>
      <c r="F7486" t="s">
        <v>874</v>
      </c>
      <c r="G7486">
        <v>866</v>
      </c>
      <c r="H7486">
        <v>0.9</v>
      </c>
    </row>
    <row r="7487" customHeight="1" spans="1:8">
      <c r="A7487">
        <v>1547</v>
      </c>
      <c r="B7487">
        <v>7598</v>
      </c>
      <c r="E7487" t="s">
        <v>149</v>
      </c>
      <c r="F7487" t="s">
        <v>20</v>
      </c>
      <c r="G7487">
        <v>1432</v>
      </c>
      <c r="H7487">
        <v>0.1</v>
      </c>
    </row>
    <row r="7488" customHeight="1" spans="1:8">
      <c r="A7488">
        <v>1547</v>
      </c>
      <c r="B7488">
        <v>9385</v>
      </c>
      <c r="E7488" t="s">
        <v>149</v>
      </c>
      <c r="F7488" t="s">
        <v>21</v>
      </c>
      <c r="G7488">
        <v>1530</v>
      </c>
      <c r="H7488">
        <v>0.03</v>
      </c>
    </row>
    <row r="7489" customHeight="1" spans="1:8">
      <c r="A7489">
        <v>1548</v>
      </c>
      <c r="B7489">
        <v>1634</v>
      </c>
      <c r="C7489" t="s">
        <v>3387</v>
      </c>
      <c r="D7489" t="s">
        <v>3388</v>
      </c>
      <c r="E7489" t="s">
        <v>14</v>
      </c>
      <c r="F7489" t="s">
        <v>1432</v>
      </c>
      <c r="G7489">
        <v>883</v>
      </c>
      <c r="H7489">
        <v>0.8</v>
      </c>
    </row>
    <row r="7490" customHeight="1" spans="1:8">
      <c r="A7490">
        <v>1548</v>
      </c>
      <c r="B7490">
        <v>1635</v>
      </c>
      <c r="E7490" t="s">
        <v>14</v>
      </c>
      <c r="F7490" t="s">
        <v>17</v>
      </c>
      <c r="G7490">
        <v>316</v>
      </c>
      <c r="H7490">
        <v>0.1</v>
      </c>
    </row>
    <row r="7491" customHeight="1" spans="1:8">
      <c r="A7491">
        <v>1548</v>
      </c>
      <c r="B7491">
        <v>1636</v>
      </c>
      <c r="E7491" t="s">
        <v>14</v>
      </c>
      <c r="F7491" t="s">
        <v>230</v>
      </c>
      <c r="G7491">
        <v>225</v>
      </c>
      <c r="H7491">
        <v>0.1</v>
      </c>
    </row>
    <row r="7492" customHeight="1" spans="1:8">
      <c r="A7492">
        <v>1548</v>
      </c>
      <c r="B7492">
        <v>7599</v>
      </c>
      <c r="E7492" t="s">
        <v>14</v>
      </c>
      <c r="F7492" t="s">
        <v>20</v>
      </c>
      <c r="G7492">
        <v>1432</v>
      </c>
      <c r="H7492">
        <v>0.06</v>
      </c>
    </row>
    <row r="7493" customHeight="1" spans="1:8">
      <c r="A7493">
        <v>1548</v>
      </c>
      <c r="B7493">
        <v>9386</v>
      </c>
      <c r="E7493" t="s">
        <v>14</v>
      </c>
      <c r="F7493" t="s">
        <v>21</v>
      </c>
      <c r="G7493">
        <v>1530</v>
      </c>
      <c r="H7493">
        <v>0.03</v>
      </c>
    </row>
    <row r="7494" customHeight="1" spans="1:8">
      <c r="A7494">
        <v>1549</v>
      </c>
      <c r="B7494">
        <v>5003</v>
      </c>
      <c r="C7494" t="s">
        <v>3389</v>
      </c>
      <c r="D7494" t="s">
        <v>3390</v>
      </c>
      <c r="E7494" t="s">
        <v>24</v>
      </c>
      <c r="F7494" t="s">
        <v>2291</v>
      </c>
      <c r="G7494">
        <v>790</v>
      </c>
      <c r="H7494">
        <v>0.9</v>
      </c>
    </row>
    <row r="7495" customHeight="1" spans="1:8">
      <c r="A7495">
        <v>1549</v>
      </c>
      <c r="B7495">
        <v>5004</v>
      </c>
      <c r="E7495" t="s">
        <v>24</v>
      </c>
      <c r="F7495" t="s">
        <v>507</v>
      </c>
      <c r="G7495">
        <v>1640</v>
      </c>
      <c r="H7495">
        <v>0.1</v>
      </c>
    </row>
    <row r="7496" customHeight="1" spans="1:8">
      <c r="A7496">
        <v>1549</v>
      </c>
      <c r="B7496">
        <v>7600</v>
      </c>
      <c r="E7496" t="s">
        <v>24</v>
      </c>
      <c r="F7496" t="s">
        <v>20</v>
      </c>
      <c r="G7496">
        <v>1432</v>
      </c>
      <c r="H7496">
        <v>0.05</v>
      </c>
    </row>
    <row r="7497" customHeight="1" spans="1:8">
      <c r="A7497">
        <v>1549</v>
      </c>
      <c r="B7497">
        <v>9387</v>
      </c>
      <c r="E7497" t="s">
        <v>24</v>
      </c>
      <c r="F7497" t="s">
        <v>21</v>
      </c>
      <c r="G7497">
        <v>1530</v>
      </c>
      <c r="H7497">
        <v>0.03</v>
      </c>
    </row>
    <row r="7498" customHeight="1" spans="1:8">
      <c r="A7498">
        <v>1550</v>
      </c>
      <c r="B7498">
        <v>698</v>
      </c>
      <c r="C7498" s="1" t="s">
        <v>3391</v>
      </c>
      <c r="D7498" t="s">
        <v>3392</v>
      </c>
      <c r="E7498" t="s">
        <v>14</v>
      </c>
      <c r="F7498" t="s">
        <v>167</v>
      </c>
      <c r="G7498">
        <v>226</v>
      </c>
      <c r="H7498">
        <v>0.3</v>
      </c>
    </row>
    <row r="7499" customHeight="1" spans="1:8">
      <c r="A7499">
        <v>1550</v>
      </c>
      <c r="B7499">
        <v>699</v>
      </c>
      <c r="E7499" t="s">
        <v>14</v>
      </c>
      <c r="F7499" t="s">
        <v>1040</v>
      </c>
      <c r="G7499">
        <v>2554</v>
      </c>
      <c r="H7499">
        <v>0.2</v>
      </c>
    </row>
    <row r="7500" customHeight="1" spans="1:8">
      <c r="A7500">
        <v>1550</v>
      </c>
      <c r="B7500">
        <v>700</v>
      </c>
      <c r="E7500" t="s">
        <v>14</v>
      </c>
      <c r="F7500" t="s">
        <v>3393</v>
      </c>
      <c r="G7500">
        <v>704</v>
      </c>
      <c r="H7500">
        <v>0.5</v>
      </c>
    </row>
    <row r="7501" customHeight="1" spans="1:8">
      <c r="A7501">
        <v>1550</v>
      </c>
      <c r="B7501">
        <v>7601</v>
      </c>
      <c r="E7501" t="s">
        <v>14</v>
      </c>
      <c r="F7501" t="s">
        <v>20</v>
      </c>
      <c r="G7501">
        <v>1432</v>
      </c>
      <c r="H7501">
        <v>0.06</v>
      </c>
    </row>
    <row r="7502" customHeight="1" spans="1:8">
      <c r="A7502">
        <v>1550</v>
      </c>
      <c r="B7502">
        <v>9388</v>
      </c>
      <c r="E7502" t="s">
        <v>14</v>
      </c>
      <c r="F7502" t="s">
        <v>21</v>
      </c>
      <c r="G7502">
        <v>1530</v>
      </c>
      <c r="H7502">
        <v>0.03</v>
      </c>
    </row>
    <row r="7503" customHeight="1" spans="1:8">
      <c r="A7503">
        <v>1551</v>
      </c>
      <c r="B7503">
        <v>5646</v>
      </c>
      <c r="C7503" t="s">
        <v>3394</v>
      </c>
      <c r="D7503" t="s">
        <v>3395</v>
      </c>
      <c r="E7503" t="s">
        <v>54</v>
      </c>
      <c r="F7503" t="s">
        <v>3396</v>
      </c>
      <c r="G7503">
        <v>1017</v>
      </c>
      <c r="H7503">
        <v>0.3</v>
      </c>
    </row>
    <row r="7504" customHeight="1" spans="1:8">
      <c r="A7504">
        <v>1551</v>
      </c>
      <c r="B7504">
        <v>5647</v>
      </c>
      <c r="E7504" t="s">
        <v>54</v>
      </c>
      <c r="F7504" t="s">
        <v>2859</v>
      </c>
      <c r="G7504">
        <v>1007</v>
      </c>
      <c r="H7504">
        <v>0.3</v>
      </c>
    </row>
    <row r="7505" customHeight="1" spans="1:8">
      <c r="A7505">
        <v>1551</v>
      </c>
      <c r="B7505">
        <v>5648</v>
      </c>
      <c r="E7505" t="s">
        <v>54</v>
      </c>
      <c r="F7505" t="s">
        <v>3397</v>
      </c>
      <c r="G7505">
        <v>1004</v>
      </c>
      <c r="H7505">
        <v>0.3</v>
      </c>
    </row>
    <row r="7506" customHeight="1" spans="1:8">
      <c r="A7506">
        <v>1551</v>
      </c>
      <c r="B7506">
        <v>5649</v>
      </c>
      <c r="E7506" t="s">
        <v>54</v>
      </c>
      <c r="F7506" t="s">
        <v>897</v>
      </c>
      <c r="G7506">
        <v>1761</v>
      </c>
      <c r="H7506">
        <v>0.1</v>
      </c>
    </row>
    <row r="7507" customHeight="1" spans="1:8">
      <c r="A7507">
        <v>1551</v>
      </c>
      <c r="B7507">
        <v>7602</v>
      </c>
      <c r="E7507" t="s">
        <v>54</v>
      </c>
      <c r="F7507" t="s">
        <v>20</v>
      </c>
      <c r="G7507">
        <v>1432</v>
      </c>
      <c r="H7507">
        <v>0.04</v>
      </c>
    </row>
    <row r="7508" customHeight="1" spans="1:8">
      <c r="A7508">
        <v>1551</v>
      </c>
      <c r="B7508">
        <v>9389</v>
      </c>
      <c r="E7508" t="s">
        <v>54</v>
      </c>
      <c r="F7508" t="s">
        <v>21</v>
      </c>
      <c r="G7508">
        <v>1530</v>
      </c>
      <c r="H7508">
        <v>0.01</v>
      </c>
    </row>
    <row r="7509" customHeight="1" spans="1:8">
      <c r="A7509">
        <v>1552</v>
      </c>
      <c r="B7509">
        <v>4477</v>
      </c>
      <c r="C7509" t="s">
        <v>3398</v>
      </c>
      <c r="D7509" t="s">
        <v>3399</v>
      </c>
      <c r="E7509" t="s">
        <v>54</v>
      </c>
      <c r="F7509" t="s">
        <v>3400</v>
      </c>
      <c r="G7509">
        <v>522</v>
      </c>
      <c r="H7509">
        <v>0.55</v>
      </c>
    </row>
    <row r="7510" customHeight="1" spans="1:8">
      <c r="A7510">
        <v>1552</v>
      </c>
      <c r="B7510">
        <v>4478</v>
      </c>
      <c r="E7510" t="s">
        <v>54</v>
      </c>
      <c r="F7510" t="s">
        <v>160</v>
      </c>
      <c r="G7510">
        <v>238</v>
      </c>
      <c r="H7510">
        <v>0.35</v>
      </c>
    </row>
    <row r="7511" customHeight="1" spans="1:8">
      <c r="A7511">
        <v>1552</v>
      </c>
      <c r="B7511">
        <v>4479</v>
      </c>
      <c r="E7511" t="s">
        <v>54</v>
      </c>
      <c r="F7511" t="s">
        <v>79</v>
      </c>
      <c r="G7511">
        <v>2238</v>
      </c>
      <c r="H7511">
        <v>1</v>
      </c>
    </row>
    <row r="7512" customHeight="1" spans="1:8">
      <c r="A7512">
        <v>1552</v>
      </c>
      <c r="B7512">
        <v>7603</v>
      </c>
      <c r="E7512" t="s">
        <v>54</v>
      </c>
      <c r="F7512" t="s">
        <v>20</v>
      </c>
      <c r="G7512">
        <v>1432</v>
      </c>
      <c r="H7512">
        <v>0</v>
      </c>
    </row>
    <row r="7513" customHeight="1" spans="1:8">
      <c r="A7513">
        <v>1552</v>
      </c>
      <c r="B7513">
        <v>9390</v>
      </c>
      <c r="E7513" t="s">
        <v>54</v>
      </c>
      <c r="F7513" t="s">
        <v>21</v>
      </c>
      <c r="G7513">
        <v>1530</v>
      </c>
      <c r="H7513">
        <v>0</v>
      </c>
    </row>
    <row r="7514" customHeight="1" spans="1:8">
      <c r="A7514">
        <v>1553</v>
      </c>
      <c r="B7514">
        <v>3653</v>
      </c>
      <c r="C7514" t="s">
        <v>3401</v>
      </c>
      <c r="D7514" t="s">
        <v>2379</v>
      </c>
      <c r="E7514" t="s">
        <v>14</v>
      </c>
      <c r="F7514" t="s">
        <v>332</v>
      </c>
      <c r="G7514">
        <v>1653</v>
      </c>
      <c r="H7514">
        <v>0.9</v>
      </c>
    </row>
    <row r="7515" customHeight="1" spans="1:8">
      <c r="A7515">
        <v>1553</v>
      </c>
      <c r="B7515">
        <v>3654</v>
      </c>
      <c r="E7515" t="s">
        <v>14</v>
      </c>
      <c r="F7515" t="s">
        <v>268</v>
      </c>
      <c r="G7515">
        <v>1641</v>
      </c>
      <c r="H7515">
        <v>0.1</v>
      </c>
    </row>
    <row r="7516" customHeight="1" spans="1:8">
      <c r="A7516">
        <v>1553</v>
      </c>
      <c r="B7516">
        <v>7604</v>
      </c>
      <c r="E7516" t="s">
        <v>14</v>
      </c>
      <c r="F7516" t="s">
        <v>20</v>
      </c>
      <c r="G7516">
        <v>1432</v>
      </c>
      <c r="H7516">
        <v>0.06</v>
      </c>
    </row>
    <row r="7517" customHeight="1" spans="1:8">
      <c r="A7517">
        <v>1553</v>
      </c>
      <c r="B7517">
        <v>9391</v>
      </c>
      <c r="E7517" t="s">
        <v>14</v>
      </c>
      <c r="F7517" t="s">
        <v>21</v>
      </c>
      <c r="G7517">
        <v>1530</v>
      </c>
      <c r="H7517">
        <v>0.03</v>
      </c>
    </row>
    <row r="7518" customHeight="1" spans="1:8">
      <c r="A7518">
        <v>1554</v>
      </c>
      <c r="B7518">
        <v>1678</v>
      </c>
      <c r="C7518" t="s">
        <v>3402</v>
      </c>
      <c r="D7518" t="s">
        <v>3403</v>
      </c>
      <c r="E7518" t="s">
        <v>14</v>
      </c>
      <c r="F7518" t="s">
        <v>379</v>
      </c>
      <c r="G7518">
        <v>761</v>
      </c>
      <c r="H7518">
        <v>0.6</v>
      </c>
    </row>
    <row r="7519" customHeight="1" spans="1:8">
      <c r="A7519">
        <v>1554</v>
      </c>
      <c r="B7519">
        <v>1679</v>
      </c>
      <c r="E7519" t="s">
        <v>14</v>
      </c>
      <c r="F7519" t="s">
        <v>17</v>
      </c>
      <c r="G7519">
        <v>316</v>
      </c>
      <c r="H7519">
        <v>0.2</v>
      </c>
    </row>
    <row r="7520" customHeight="1" spans="1:8">
      <c r="A7520">
        <v>1554</v>
      </c>
      <c r="B7520">
        <v>1680</v>
      </c>
      <c r="E7520" t="s">
        <v>14</v>
      </c>
      <c r="F7520" t="s">
        <v>535</v>
      </c>
      <c r="G7520">
        <v>1761</v>
      </c>
      <c r="H7520">
        <v>0.2</v>
      </c>
    </row>
    <row r="7521" customHeight="1" spans="1:8">
      <c r="A7521">
        <v>1554</v>
      </c>
      <c r="B7521">
        <v>7605</v>
      </c>
      <c r="E7521" t="s">
        <v>14</v>
      </c>
      <c r="F7521" t="s">
        <v>20</v>
      </c>
      <c r="G7521">
        <v>1432</v>
      </c>
      <c r="H7521">
        <v>0.06</v>
      </c>
    </row>
    <row r="7522" customHeight="1" spans="1:8">
      <c r="A7522">
        <v>1554</v>
      </c>
      <c r="B7522">
        <v>9392</v>
      </c>
      <c r="E7522" t="s">
        <v>14</v>
      </c>
      <c r="F7522" t="s">
        <v>21</v>
      </c>
      <c r="G7522">
        <v>1530</v>
      </c>
      <c r="H7522">
        <v>0.03</v>
      </c>
    </row>
    <row r="7523" customHeight="1" spans="1:8">
      <c r="A7523">
        <v>1555</v>
      </c>
      <c r="B7523">
        <v>4293</v>
      </c>
      <c r="C7523" t="s">
        <v>3404</v>
      </c>
      <c r="D7523" t="s">
        <v>3405</v>
      </c>
      <c r="E7523" t="s">
        <v>149</v>
      </c>
      <c r="F7523" t="s">
        <v>625</v>
      </c>
      <c r="G7523">
        <v>866</v>
      </c>
      <c r="H7523">
        <v>0.6</v>
      </c>
    </row>
    <row r="7524" customHeight="1" spans="1:8">
      <c r="A7524">
        <v>1555</v>
      </c>
      <c r="B7524">
        <v>4294</v>
      </c>
      <c r="E7524" t="s">
        <v>149</v>
      </c>
      <c r="F7524" t="s">
        <v>167</v>
      </c>
      <c r="G7524">
        <v>226</v>
      </c>
      <c r="H7524">
        <v>0.2</v>
      </c>
    </row>
    <row r="7525" customHeight="1" spans="1:8">
      <c r="A7525">
        <v>1555</v>
      </c>
      <c r="B7525">
        <v>4295</v>
      </c>
      <c r="E7525" t="s">
        <v>149</v>
      </c>
      <c r="F7525" t="s">
        <v>17</v>
      </c>
      <c r="G7525">
        <v>316</v>
      </c>
      <c r="H7525">
        <v>0.2</v>
      </c>
    </row>
    <row r="7526" customHeight="1" spans="1:8">
      <c r="A7526">
        <v>1555</v>
      </c>
      <c r="B7526">
        <v>7606</v>
      </c>
      <c r="E7526" t="s">
        <v>149</v>
      </c>
      <c r="F7526" t="s">
        <v>20</v>
      </c>
      <c r="G7526">
        <v>1432</v>
      </c>
      <c r="H7526">
        <v>0.1</v>
      </c>
    </row>
    <row r="7527" customHeight="1" spans="1:8">
      <c r="A7527">
        <v>1555</v>
      </c>
      <c r="B7527">
        <v>9393</v>
      </c>
      <c r="E7527" t="s">
        <v>149</v>
      </c>
      <c r="F7527" t="s">
        <v>21</v>
      </c>
      <c r="G7527">
        <v>1530</v>
      </c>
      <c r="H7527">
        <v>0.03</v>
      </c>
    </row>
    <row r="7528" customHeight="1" spans="1:8">
      <c r="A7528">
        <v>1556</v>
      </c>
      <c r="B7528">
        <v>4565</v>
      </c>
      <c r="C7528" t="s">
        <v>3406</v>
      </c>
      <c r="D7528" t="s">
        <v>3405</v>
      </c>
      <c r="E7528" t="s">
        <v>149</v>
      </c>
      <c r="F7528" t="s">
        <v>625</v>
      </c>
      <c r="G7528">
        <v>866</v>
      </c>
      <c r="H7528">
        <v>0.5</v>
      </c>
    </row>
    <row r="7529" customHeight="1" spans="1:8">
      <c r="A7529">
        <v>1556</v>
      </c>
      <c r="B7529">
        <v>4566</v>
      </c>
      <c r="E7529" t="s">
        <v>149</v>
      </c>
      <c r="F7529" t="s">
        <v>167</v>
      </c>
      <c r="G7529">
        <v>226</v>
      </c>
      <c r="H7529">
        <v>0.5</v>
      </c>
    </row>
    <row r="7530" customHeight="1" spans="1:8">
      <c r="A7530">
        <v>1556</v>
      </c>
      <c r="B7530">
        <v>7607</v>
      </c>
      <c r="E7530" t="s">
        <v>149</v>
      </c>
      <c r="F7530" t="s">
        <v>20</v>
      </c>
      <c r="G7530">
        <v>1432</v>
      </c>
      <c r="H7530">
        <v>0.1</v>
      </c>
    </row>
    <row r="7531" customHeight="1" spans="1:8">
      <c r="A7531">
        <v>1556</v>
      </c>
      <c r="B7531">
        <v>9394</v>
      </c>
      <c r="E7531" t="s">
        <v>149</v>
      </c>
      <c r="F7531" t="s">
        <v>21</v>
      </c>
      <c r="G7531">
        <v>1530</v>
      </c>
      <c r="H7531">
        <v>0.03</v>
      </c>
    </row>
    <row r="7532" customHeight="1" spans="1:8">
      <c r="A7532">
        <v>1557</v>
      </c>
      <c r="B7532">
        <v>5339</v>
      </c>
      <c r="C7532" t="s">
        <v>3406</v>
      </c>
      <c r="D7532" t="s">
        <v>3405</v>
      </c>
      <c r="E7532" t="s">
        <v>149</v>
      </c>
      <c r="F7532" t="s">
        <v>625</v>
      </c>
      <c r="G7532">
        <v>866</v>
      </c>
      <c r="H7532">
        <v>0.5</v>
      </c>
    </row>
    <row r="7533" customHeight="1" spans="1:8">
      <c r="A7533">
        <v>1557</v>
      </c>
      <c r="B7533">
        <v>5340</v>
      </c>
      <c r="E7533" t="s">
        <v>149</v>
      </c>
      <c r="F7533" t="s">
        <v>167</v>
      </c>
      <c r="G7533">
        <v>226</v>
      </c>
      <c r="H7533">
        <v>0.5</v>
      </c>
    </row>
    <row r="7534" customHeight="1" spans="1:8">
      <c r="A7534">
        <v>1557</v>
      </c>
      <c r="B7534">
        <v>7608</v>
      </c>
      <c r="E7534" t="s">
        <v>149</v>
      </c>
      <c r="F7534" t="s">
        <v>20</v>
      </c>
      <c r="G7534">
        <v>1432</v>
      </c>
      <c r="H7534">
        <v>0.1</v>
      </c>
    </row>
    <row r="7535" customHeight="1" spans="1:8">
      <c r="A7535">
        <v>1557</v>
      </c>
      <c r="B7535">
        <v>9395</v>
      </c>
      <c r="E7535" t="s">
        <v>149</v>
      </c>
      <c r="F7535" t="s">
        <v>21</v>
      </c>
      <c r="G7535">
        <v>1530</v>
      </c>
      <c r="H7535">
        <v>0.03</v>
      </c>
    </row>
    <row r="7536" customHeight="1" spans="1:8">
      <c r="A7536">
        <v>1558</v>
      </c>
      <c r="B7536">
        <v>5662</v>
      </c>
      <c r="C7536" t="s">
        <v>3407</v>
      </c>
      <c r="D7536" t="s">
        <v>3408</v>
      </c>
      <c r="E7536" t="s">
        <v>54</v>
      </c>
      <c r="F7536" t="s">
        <v>824</v>
      </c>
      <c r="G7536">
        <v>210</v>
      </c>
      <c r="H7536">
        <v>0.6</v>
      </c>
    </row>
    <row r="7537" customHeight="1" spans="1:8">
      <c r="A7537">
        <v>1558</v>
      </c>
      <c r="B7537">
        <v>5663</v>
      </c>
      <c r="E7537" t="s">
        <v>54</v>
      </c>
      <c r="F7537" t="s">
        <v>18</v>
      </c>
      <c r="G7537">
        <v>191</v>
      </c>
      <c r="H7537">
        <v>0.2</v>
      </c>
    </row>
    <row r="7538" customHeight="1" spans="1:8">
      <c r="A7538">
        <v>1558</v>
      </c>
      <c r="B7538">
        <v>5664</v>
      </c>
      <c r="E7538" t="s">
        <v>54</v>
      </c>
      <c r="F7538" t="s">
        <v>17</v>
      </c>
      <c r="G7538">
        <v>316</v>
      </c>
      <c r="H7538">
        <v>0.2</v>
      </c>
    </row>
    <row r="7539" customHeight="1" spans="1:8">
      <c r="A7539">
        <v>1558</v>
      </c>
      <c r="B7539">
        <v>7609</v>
      </c>
      <c r="E7539" t="s">
        <v>54</v>
      </c>
      <c r="F7539" t="s">
        <v>20</v>
      </c>
      <c r="G7539">
        <v>1432</v>
      </c>
      <c r="H7539">
        <v>0.04</v>
      </c>
    </row>
    <row r="7540" customHeight="1" spans="1:8">
      <c r="A7540">
        <v>1558</v>
      </c>
      <c r="B7540">
        <v>9396</v>
      </c>
      <c r="E7540" t="s">
        <v>54</v>
      </c>
      <c r="F7540" t="s">
        <v>21</v>
      </c>
      <c r="G7540">
        <v>1530</v>
      </c>
      <c r="H7540">
        <v>0.01</v>
      </c>
    </row>
    <row r="7541" customHeight="1" spans="1:8">
      <c r="A7541">
        <v>1559</v>
      </c>
      <c r="B7541">
        <v>3956</v>
      </c>
      <c r="C7541" t="s">
        <v>3409</v>
      </c>
      <c r="D7541" t="s">
        <v>2436</v>
      </c>
      <c r="E7541" t="s">
        <v>54</v>
      </c>
      <c r="F7541" t="s">
        <v>341</v>
      </c>
      <c r="G7541">
        <v>310</v>
      </c>
      <c r="H7541">
        <v>0.5</v>
      </c>
    </row>
    <row r="7542" customHeight="1" spans="1:8">
      <c r="A7542">
        <v>1559</v>
      </c>
      <c r="B7542">
        <v>3957</v>
      </c>
      <c r="E7542" t="s">
        <v>54</v>
      </c>
      <c r="F7542" t="s">
        <v>753</v>
      </c>
      <c r="G7542">
        <v>140</v>
      </c>
      <c r="H7542">
        <v>0.5</v>
      </c>
    </row>
    <row r="7543" customHeight="1" spans="1:8">
      <c r="A7543">
        <v>1559</v>
      </c>
      <c r="B7543">
        <v>7610</v>
      </c>
      <c r="E7543" t="s">
        <v>54</v>
      </c>
      <c r="F7543" t="s">
        <v>20</v>
      </c>
      <c r="G7543">
        <v>1432</v>
      </c>
      <c r="H7543">
        <v>0.04</v>
      </c>
    </row>
    <row r="7544" customHeight="1" spans="1:8">
      <c r="A7544">
        <v>1559</v>
      </c>
      <c r="B7544">
        <v>9397</v>
      </c>
      <c r="E7544" t="s">
        <v>54</v>
      </c>
      <c r="F7544" t="s">
        <v>21</v>
      </c>
      <c r="G7544">
        <v>1530</v>
      </c>
      <c r="H7544">
        <v>0.01</v>
      </c>
    </row>
    <row r="7545" customHeight="1" spans="1:8">
      <c r="A7545">
        <v>1560</v>
      </c>
      <c r="B7545">
        <v>1037</v>
      </c>
      <c r="C7545" t="s">
        <v>3410</v>
      </c>
      <c r="D7545" t="s">
        <v>3411</v>
      </c>
      <c r="E7545" t="s">
        <v>54</v>
      </c>
      <c r="F7545" t="s">
        <v>37</v>
      </c>
      <c r="G7545">
        <v>311</v>
      </c>
      <c r="H7545">
        <v>0.4</v>
      </c>
    </row>
    <row r="7546" customHeight="1" spans="1:8">
      <c r="A7546">
        <v>1560</v>
      </c>
      <c r="B7546">
        <v>1038</v>
      </c>
      <c r="E7546" t="s">
        <v>54</v>
      </c>
      <c r="F7546" t="s">
        <v>1555</v>
      </c>
      <c r="G7546">
        <v>711</v>
      </c>
      <c r="H7546">
        <v>0.3</v>
      </c>
    </row>
    <row r="7547" customHeight="1" spans="1:8">
      <c r="A7547">
        <v>1560</v>
      </c>
      <c r="B7547">
        <v>1039</v>
      </c>
      <c r="E7547" t="s">
        <v>54</v>
      </c>
      <c r="F7547" t="s">
        <v>230</v>
      </c>
      <c r="G7547">
        <v>225</v>
      </c>
      <c r="H7547">
        <v>0.3</v>
      </c>
    </row>
    <row r="7548" customHeight="1" spans="1:8">
      <c r="A7548">
        <v>1560</v>
      </c>
      <c r="B7548">
        <v>7611</v>
      </c>
      <c r="E7548" t="s">
        <v>54</v>
      </c>
      <c r="F7548" t="s">
        <v>20</v>
      </c>
      <c r="G7548">
        <v>1432</v>
      </c>
      <c r="H7548">
        <v>0.04</v>
      </c>
    </row>
    <row r="7549" customHeight="1" spans="1:8">
      <c r="A7549">
        <v>1560</v>
      </c>
      <c r="B7549">
        <v>9398</v>
      </c>
      <c r="E7549" t="s">
        <v>54</v>
      </c>
      <c r="F7549" t="s">
        <v>21</v>
      </c>
      <c r="G7549">
        <v>1530</v>
      </c>
      <c r="H7549">
        <v>0.01</v>
      </c>
    </row>
    <row r="7550" customHeight="1" spans="1:8">
      <c r="A7550">
        <v>1561</v>
      </c>
      <c r="B7550">
        <v>5824</v>
      </c>
      <c r="C7550" t="s">
        <v>3412</v>
      </c>
      <c r="D7550" t="s">
        <v>3413</v>
      </c>
      <c r="E7550" t="s">
        <v>54</v>
      </c>
      <c r="F7550" t="s">
        <v>3114</v>
      </c>
      <c r="G7550">
        <v>8008</v>
      </c>
      <c r="H7550">
        <v>0.4</v>
      </c>
    </row>
    <row r="7551" customHeight="1" spans="1:8">
      <c r="A7551">
        <v>1561</v>
      </c>
      <c r="B7551">
        <v>5825</v>
      </c>
      <c r="E7551" t="s">
        <v>54</v>
      </c>
      <c r="F7551" t="s">
        <v>341</v>
      </c>
      <c r="G7551">
        <v>311</v>
      </c>
      <c r="H7551">
        <v>0.5</v>
      </c>
    </row>
    <row r="7552" customHeight="1" spans="1:8">
      <c r="A7552">
        <v>1561</v>
      </c>
      <c r="B7552">
        <v>5826</v>
      </c>
      <c r="E7552" t="s">
        <v>54</v>
      </c>
      <c r="F7552" t="s">
        <v>18</v>
      </c>
      <c r="G7552">
        <v>191</v>
      </c>
      <c r="H7552">
        <v>0.1</v>
      </c>
    </row>
    <row r="7553" customHeight="1" spans="1:8">
      <c r="A7553">
        <v>1561</v>
      </c>
      <c r="B7553">
        <v>7612</v>
      </c>
      <c r="E7553" t="s">
        <v>54</v>
      </c>
      <c r="F7553" t="s">
        <v>20</v>
      </c>
      <c r="G7553">
        <v>1432</v>
      </c>
      <c r="H7553">
        <v>0.04</v>
      </c>
    </row>
    <row r="7554" customHeight="1" spans="1:8">
      <c r="A7554">
        <v>1561</v>
      </c>
      <c r="B7554">
        <v>9399</v>
      </c>
      <c r="E7554" t="s">
        <v>54</v>
      </c>
      <c r="F7554" t="s">
        <v>21</v>
      </c>
      <c r="G7554">
        <v>1530</v>
      </c>
      <c r="H7554">
        <v>0.01</v>
      </c>
    </row>
    <row r="7555" customHeight="1" spans="1:8">
      <c r="A7555">
        <v>1562</v>
      </c>
      <c r="B7555">
        <v>2586</v>
      </c>
      <c r="C7555" t="s">
        <v>3414</v>
      </c>
      <c r="D7555" t="s">
        <v>3194</v>
      </c>
      <c r="E7555" t="s">
        <v>54</v>
      </c>
      <c r="F7555" t="s">
        <v>247</v>
      </c>
      <c r="G7555">
        <v>1057</v>
      </c>
      <c r="H7555">
        <v>0.2</v>
      </c>
    </row>
    <row r="7556" customHeight="1" spans="1:8">
      <c r="A7556">
        <v>1562</v>
      </c>
      <c r="B7556">
        <v>2587</v>
      </c>
      <c r="E7556" t="s">
        <v>54</v>
      </c>
      <c r="F7556" t="s">
        <v>37</v>
      </c>
      <c r="G7556">
        <v>311</v>
      </c>
      <c r="H7556">
        <v>0.8</v>
      </c>
    </row>
    <row r="7557" customHeight="1" spans="1:8">
      <c r="A7557">
        <v>1562</v>
      </c>
      <c r="B7557">
        <v>7613</v>
      </c>
      <c r="E7557" t="s">
        <v>54</v>
      </c>
      <c r="F7557" t="s">
        <v>20</v>
      </c>
      <c r="G7557">
        <v>1432</v>
      </c>
      <c r="H7557">
        <v>0.04</v>
      </c>
    </row>
    <row r="7558" customHeight="1" spans="1:8">
      <c r="A7558">
        <v>1562</v>
      </c>
      <c r="B7558">
        <v>9400</v>
      </c>
      <c r="E7558" t="s">
        <v>54</v>
      </c>
      <c r="F7558" t="s">
        <v>21</v>
      </c>
      <c r="G7558">
        <v>1530</v>
      </c>
      <c r="H7558">
        <v>0.01</v>
      </c>
    </row>
    <row r="7559" customHeight="1" spans="1:8">
      <c r="A7559">
        <v>1563</v>
      </c>
      <c r="B7559">
        <v>1579</v>
      </c>
      <c r="C7559" t="s">
        <v>3415</v>
      </c>
      <c r="D7559" t="s">
        <v>2436</v>
      </c>
      <c r="E7559" t="s">
        <v>54</v>
      </c>
      <c r="F7559" t="s">
        <v>37</v>
      </c>
      <c r="G7559">
        <v>311</v>
      </c>
      <c r="H7559">
        <v>0.5</v>
      </c>
    </row>
    <row r="7560" customHeight="1" spans="1:8">
      <c r="A7560">
        <v>1563</v>
      </c>
      <c r="B7560">
        <v>1580</v>
      </c>
      <c r="E7560" t="s">
        <v>54</v>
      </c>
      <c r="F7560" t="s">
        <v>637</v>
      </c>
      <c r="G7560">
        <v>140</v>
      </c>
      <c r="H7560">
        <v>0.5</v>
      </c>
    </row>
    <row r="7561" customHeight="1" spans="1:8">
      <c r="A7561">
        <v>1563</v>
      </c>
      <c r="B7561">
        <v>7614</v>
      </c>
      <c r="E7561" t="s">
        <v>54</v>
      </c>
      <c r="F7561" t="s">
        <v>20</v>
      </c>
      <c r="G7561">
        <v>1432</v>
      </c>
      <c r="H7561">
        <v>0.04</v>
      </c>
    </row>
    <row r="7562" customHeight="1" spans="1:8">
      <c r="A7562">
        <v>1563</v>
      </c>
      <c r="B7562">
        <v>9401</v>
      </c>
      <c r="E7562" t="s">
        <v>54</v>
      </c>
      <c r="F7562" t="s">
        <v>21</v>
      </c>
      <c r="G7562">
        <v>1530</v>
      </c>
      <c r="H7562">
        <v>0.01</v>
      </c>
    </row>
    <row r="7563" customHeight="1" spans="1:8">
      <c r="A7563">
        <v>1564</v>
      </c>
      <c r="B7563">
        <v>1154</v>
      </c>
      <c r="C7563" t="s">
        <v>3416</v>
      </c>
      <c r="D7563" t="s">
        <v>3417</v>
      </c>
      <c r="E7563" t="s">
        <v>54</v>
      </c>
      <c r="F7563" t="s">
        <v>341</v>
      </c>
      <c r="G7563">
        <v>311</v>
      </c>
      <c r="H7563">
        <v>0.5</v>
      </c>
    </row>
    <row r="7564" customHeight="1" spans="1:8">
      <c r="A7564">
        <v>1564</v>
      </c>
      <c r="B7564">
        <v>1155</v>
      </c>
      <c r="E7564" t="s">
        <v>54</v>
      </c>
      <c r="F7564" t="s">
        <v>1208</v>
      </c>
      <c r="G7564">
        <v>8011</v>
      </c>
      <c r="H7564">
        <v>0.5</v>
      </c>
    </row>
    <row r="7565" customHeight="1" spans="1:8">
      <c r="A7565">
        <v>1564</v>
      </c>
      <c r="B7565">
        <v>7615</v>
      </c>
      <c r="E7565" t="s">
        <v>54</v>
      </c>
      <c r="F7565" t="s">
        <v>20</v>
      </c>
      <c r="G7565">
        <v>1432</v>
      </c>
      <c r="H7565">
        <v>0.04</v>
      </c>
    </row>
    <row r="7566" customHeight="1" spans="1:8">
      <c r="A7566">
        <v>1564</v>
      </c>
      <c r="B7566">
        <v>9402</v>
      </c>
      <c r="E7566" t="s">
        <v>54</v>
      </c>
      <c r="F7566" t="s">
        <v>21</v>
      </c>
      <c r="G7566">
        <v>1530</v>
      </c>
      <c r="H7566">
        <v>0.01</v>
      </c>
    </row>
    <row r="7567" customHeight="1" spans="1:8">
      <c r="A7567">
        <v>1565</v>
      </c>
      <c r="B7567">
        <v>1485</v>
      </c>
      <c r="C7567" t="s">
        <v>3418</v>
      </c>
      <c r="D7567" t="s">
        <v>3419</v>
      </c>
      <c r="E7567" t="s">
        <v>54</v>
      </c>
      <c r="F7567" t="s">
        <v>37</v>
      </c>
      <c r="G7567">
        <v>311</v>
      </c>
      <c r="H7567">
        <v>0.7</v>
      </c>
    </row>
    <row r="7568" customHeight="1" spans="1:8">
      <c r="A7568">
        <v>1565</v>
      </c>
      <c r="B7568">
        <v>1486</v>
      </c>
      <c r="E7568" t="s">
        <v>54</v>
      </c>
      <c r="F7568" t="s">
        <v>1006</v>
      </c>
      <c r="G7568">
        <v>661</v>
      </c>
      <c r="H7568">
        <v>0.3</v>
      </c>
    </row>
    <row r="7569" customHeight="1" spans="1:8">
      <c r="A7569">
        <v>1565</v>
      </c>
      <c r="B7569">
        <v>7616</v>
      </c>
      <c r="E7569" t="s">
        <v>54</v>
      </c>
      <c r="F7569" t="s">
        <v>20</v>
      </c>
      <c r="G7569">
        <v>1432</v>
      </c>
      <c r="H7569">
        <v>0.04</v>
      </c>
    </row>
    <row r="7570" customHeight="1" spans="1:8">
      <c r="A7570">
        <v>1565</v>
      </c>
      <c r="B7570">
        <v>9403</v>
      </c>
      <c r="E7570" t="s">
        <v>54</v>
      </c>
      <c r="F7570" t="s">
        <v>21</v>
      </c>
      <c r="G7570">
        <v>1530</v>
      </c>
      <c r="H7570">
        <v>0.01</v>
      </c>
    </row>
    <row r="7571" customHeight="1" spans="1:8">
      <c r="A7571">
        <v>1566</v>
      </c>
      <c r="B7571">
        <v>2950</v>
      </c>
      <c r="C7571" t="s">
        <v>3420</v>
      </c>
      <c r="D7571" t="s">
        <v>3421</v>
      </c>
      <c r="E7571" t="s">
        <v>54</v>
      </c>
      <c r="F7571" t="s">
        <v>1487</v>
      </c>
      <c r="G7571">
        <v>871</v>
      </c>
      <c r="H7571">
        <v>0.6</v>
      </c>
    </row>
    <row r="7572" customHeight="1" spans="1:8">
      <c r="A7572">
        <v>1566</v>
      </c>
      <c r="B7572">
        <v>2951</v>
      </c>
      <c r="E7572" t="s">
        <v>54</v>
      </c>
      <c r="F7572" t="s">
        <v>341</v>
      </c>
      <c r="G7572">
        <v>311</v>
      </c>
      <c r="H7572">
        <v>0.4</v>
      </c>
    </row>
    <row r="7573" customHeight="1" spans="1:8">
      <c r="A7573">
        <v>1566</v>
      </c>
      <c r="B7573">
        <v>7617</v>
      </c>
      <c r="E7573" t="s">
        <v>54</v>
      </c>
      <c r="F7573" t="s">
        <v>20</v>
      </c>
      <c r="G7573">
        <v>1432</v>
      </c>
      <c r="H7573">
        <v>0.04</v>
      </c>
    </row>
    <row r="7574" customHeight="1" spans="1:8">
      <c r="A7574">
        <v>1566</v>
      </c>
      <c r="B7574">
        <v>9404</v>
      </c>
      <c r="E7574" t="s">
        <v>54</v>
      </c>
      <c r="F7574" t="s">
        <v>21</v>
      </c>
      <c r="G7574">
        <v>1530</v>
      </c>
      <c r="H7574">
        <v>0.01</v>
      </c>
    </row>
    <row r="7575" customHeight="1" spans="1:8">
      <c r="A7575">
        <v>1567</v>
      </c>
      <c r="B7575">
        <v>4926</v>
      </c>
      <c r="C7575" t="s">
        <v>3422</v>
      </c>
      <c r="D7575" t="s">
        <v>3423</v>
      </c>
      <c r="E7575" t="s">
        <v>54</v>
      </c>
      <c r="F7575" t="s">
        <v>2888</v>
      </c>
      <c r="G7575">
        <v>1127</v>
      </c>
      <c r="H7575">
        <v>0.3</v>
      </c>
    </row>
    <row r="7576" customHeight="1" spans="1:8">
      <c r="A7576">
        <v>1567</v>
      </c>
      <c r="B7576">
        <v>4927</v>
      </c>
      <c r="E7576" t="s">
        <v>54</v>
      </c>
      <c r="F7576" t="s">
        <v>341</v>
      </c>
      <c r="G7576">
        <v>311</v>
      </c>
      <c r="H7576">
        <v>0.7</v>
      </c>
    </row>
    <row r="7577" customHeight="1" spans="1:8">
      <c r="A7577">
        <v>1567</v>
      </c>
      <c r="B7577">
        <v>7618</v>
      </c>
      <c r="E7577" t="s">
        <v>54</v>
      </c>
      <c r="F7577" t="s">
        <v>20</v>
      </c>
      <c r="G7577">
        <v>1432</v>
      </c>
      <c r="H7577">
        <v>0.04</v>
      </c>
    </row>
    <row r="7578" customHeight="1" spans="1:8">
      <c r="A7578">
        <v>1567</v>
      </c>
      <c r="B7578">
        <v>9405</v>
      </c>
      <c r="E7578" t="s">
        <v>54</v>
      </c>
      <c r="F7578" t="s">
        <v>21</v>
      </c>
      <c r="G7578">
        <v>1530</v>
      </c>
      <c r="H7578">
        <v>0.01</v>
      </c>
    </row>
    <row r="7579" customHeight="1" spans="1:8">
      <c r="A7579">
        <v>1568</v>
      </c>
      <c r="B7579">
        <v>247</v>
      </c>
      <c r="C7579" t="s">
        <v>3424</v>
      </c>
      <c r="D7579" t="s">
        <v>2442</v>
      </c>
      <c r="E7579" t="s">
        <v>14</v>
      </c>
      <c r="F7579" t="s">
        <v>341</v>
      </c>
      <c r="G7579">
        <v>311</v>
      </c>
      <c r="H7579">
        <v>0.6</v>
      </c>
    </row>
    <row r="7580" customHeight="1" spans="1:8">
      <c r="A7580">
        <v>1568</v>
      </c>
      <c r="B7580">
        <v>248</v>
      </c>
      <c r="E7580" t="s">
        <v>14</v>
      </c>
      <c r="F7580" t="s">
        <v>27</v>
      </c>
      <c r="G7580">
        <v>131</v>
      </c>
      <c r="H7580">
        <v>0.4</v>
      </c>
    </row>
    <row r="7581" customHeight="1" spans="1:8">
      <c r="A7581">
        <v>1568</v>
      </c>
      <c r="B7581">
        <v>7619</v>
      </c>
      <c r="E7581" t="s">
        <v>14</v>
      </c>
      <c r="F7581" t="s">
        <v>20</v>
      </c>
      <c r="G7581">
        <v>1432</v>
      </c>
      <c r="H7581">
        <v>0.06</v>
      </c>
    </row>
    <row r="7582" customHeight="1" spans="1:8">
      <c r="A7582">
        <v>1568</v>
      </c>
      <c r="B7582">
        <v>9406</v>
      </c>
      <c r="E7582" t="s">
        <v>14</v>
      </c>
      <c r="F7582" t="s">
        <v>21</v>
      </c>
      <c r="G7582">
        <v>1530</v>
      </c>
      <c r="H7582">
        <v>0.03</v>
      </c>
    </row>
    <row r="7583" customHeight="1" spans="1:8">
      <c r="A7583">
        <v>1569</v>
      </c>
      <c r="B7583">
        <v>605</v>
      </c>
      <c r="C7583" t="s">
        <v>3425</v>
      </c>
      <c r="D7583" t="s">
        <v>3426</v>
      </c>
      <c r="E7583" t="s">
        <v>54</v>
      </c>
      <c r="F7583" t="s">
        <v>37</v>
      </c>
      <c r="G7583">
        <v>311</v>
      </c>
      <c r="H7583">
        <v>0.6</v>
      </c>
    </row>
    <row r="7584" customHeight="1" spans="1:8">
      <c r="A7584">
        <v>1569</v>
      </c>
      <c r="B7584">
        <v>606</v>
      </c>
      <c r="E7584" t="s">
        <v>54</v>
      </c>
      <c r="F7584" t="s">
        <v>3427</v>
      </c>
      <c r="G7584">
        <v>1007</v>
      </c>
      <c r="H7584">
        <v>0.4</v>
      </c>
    </row>
    <row r="7585" customHeight="1" spans="1:8">
      <c r="A7585">
        <v>1569</v>
      </c>
      <c r="B7585">
        <v>7620</v>
      </c>
      <c r="E7585" t="s">
        <v>54</v>
      </c>
      <c r="F7585" t="s">
        <v>20</v>
      </c>
      <c r="G7585">
        <v>1432</v>
      </c>
      <c r="H7585">
        <v>0.04</v>
      </c>
    </row>
    <row r="7586" customHeight="1" spans="1:8">
      <c r="A7586">
        <v>1569</v>
      </c>
      <c r="B7586">
        <v>9407</v>
      </c>
      <c r="E7586" t="s">
        <v>54</v>
      </c>
      <c r="F7586" t="s">
        <v>21</v>
      </c>
      <c r="G7586">
        <v>1530</v>
      </c>
      <c r="H7586">
        <v>0.01</v>
      </c>
    </row>
    <row r="7587" customHeight="1" spans="1:8">
      <c r="A7587">
        <v>1570</v>
      </c>
      <c r="B7587">
        <v>90</v>
      </c>
      <c r="C7587" t="s">
        <v>3428</v>
      </c>
      <c r="D7587" t="s">
        <v>3429</v>
      </c>
      <c r="E7587" t="s">
        <v>54</v>
      </c>
      <c r="F7587" t="s">
        <v>3430</v>
      </c>
      <c r="G7587">
        <v>312</v>
      </c>
      <c r="H7587">
        <v>0.4</v>
      </c>
    </row>
    <row r="7588" customHeight="1" spans="1:8">
      <c r="A7588">
        <v>1570</v>
      </c>
      <c r="B7588">
        <v>91</v>
      </c>
      <c r="E7588" t="s">
        <v>54</v>
      </c>
      <c r="F7588" t="s">
        <v>1144</v>
      </c>
      <c r="G7588">
        <v>129</v>
      </c>
      <c r="H7588">
        <v>0.1</v>
      </c>
    </row>
    <row r="7589" customHeight="1" spans="1:8">
      <c r="A7589">
        <v>1570</v>
      </c>
      <c r="B7589">
        <v>92</v>
      </c>
      <c r="E7589" t="s">
        <v>54</v>
      </c>
      <c r="F7589" t="s">
        <v>18</v>
      </c>
      <c r="G7589">
        <v>191</v>
      </c>
      <c r="H7589">
        <v>0.5</v>
      </c>
    </row>
    <row r="7590" customHeight="1" spans="1:8">
      <c r="A7590">
        <v>1570</v>
      </c>
      <c r="B7590">
        <v>7621</v>
      </c>
      <c r="E7590" t="s">
        <v>54</v>
      </c>
      <c r="F7590" t="s">
        <v>20</v>
      </c>
      <c r="G7590">
        <v>1432</v>
      </c>
      <c r="H7590">
        <v>0.04</v>
      </c>
    </row>
    <row r="7591" customHeight="1" spans="1:8">
      <c r="A7591">
        <v>1570</v>
      </c>
      <c r="B7591">
        <v>9408</v>
      </c>
      <c r="E7591" t="s">
        <v>54</v>
      </c>
      <c r="F7591" t="s">
        <v>21</v>
      </c>
      <c r="G7591">
        <v>1530</v>
      </c>
      <c r="H7591">
        <v>0.01</v>
      </c>
    </row>
    <row r="7592" customHeight="1" spans="1:8">
      <c r="A7592">
        <v>1571</v>
      </c>
      <c r="B7592">
        <v>874</v>
      </c>
      <c r="C7592" t="s">
        <v>3428</v>
      </c>
      <c r="D7592" t="s">
        <v>3429</v>
      </c>
      <c r="E7592" t="s">
        <v>54</v>
      </c>
      <c r="F7592" t="s">
        <v>341</v>
      </c>
      <c r="G7592">
        <v>311</v>
      </c>
      <c r="H7592">
        <v>0.4</v>
      </c>
    </row>
    <row r="7593" customHeight="1" spans="1:8">
      <c r="A7593">
        <v>1571</v>
      </c>
      <c r="B7593">
        <v>875</v>
      </c>
      <c r="E7593" t="s">
        <v>54</v>
      </c>
      <c r="F7593" t="s">
        <v>1171</v>
      </c>
      <c r="G7593">
        <v>125</v>
      </c>
      <c r="H7593">
        <v>0.1</v>
      </c>
    </row>
    <row r="7594" customHeight="1" spans="1:8">
      <c r="A7594">
        <v>1571</v>
      </c>
      <c r="B7594">
        <v>876</v>
      </c>
      <c r="E7594" t="s">
        <v>54</v>
      </c>
      <c r="F7594" t="s">
        <v>18</v>
      </c>
      <c r="G7594">
        <v>191</v>
      </c>
      <c r="H7594">
        <v>0.5</v>
      </c>
    </row>
    <row r="7595" customHeight="1" spans="1:8">
      <c r="A7595">
        <v>1571</v>
      </c>
      <c r="B7595">
        <v>7622</v>
      </c>
      <c r="E7595" t="s">
        <v>54</v>
      </c>
      <c r="F7595" t="s">
        <v>20</v>
      </c>
      <c r="G7595">
        <v>1432</v>
      </c>
      <c r="H7595">
        <v>0.04</v>
      </c>
    </row>
    <row r="7596" customHeight="1" spans="1:8">
      <c r="A7596">
        <v>1571</v>
      </c>
      <c r="B7596">
        <v>9409</v>
      </c>
      <c r="E7596" t="s">
        <v>54</v>
      </c>
      <c r="F7596" t="s">
        <v>21</v>
      </c>
      <c r="G7596">
        <v>1530</v>
      </c>
      <c r="H7596">
        <v>0.01</v>
      </c>
    </row>
    <row r="7597" customHeight="1" spans="1:8">
      <c r="A7597">
        <v>1572</v>
      </c>
      <c r="B7597">
        <v>645</v>
      </c>
      <c r="C7597" t="s">
        <v>3431</v>
      </c>
      <c r="D7597" t="s">
        <v>3432</v>
      </c>
      <c r="E7597" t="s">
        <v>54</v>
      </c>
      <c r="F7597" t="s">
        <v>37</v>
      </c>
      <c r="G7597">
        <v>311</v>
      </c>
      <c r="H7597">
        <v>0.5</v>
      </c>
    </row>
    <row r="7598" customHeight="1" spans="1:8">
      <c r="A7598">
        <v>1572</v>
      </c>
      <c r="B7598">
        <v>646</v>
      </c>
      <c r="E7598" t="s">
        <v>54</v>
      </c>
      <c r="F7598" t="s">
        <v>390</v>
      </c>
      <c r="G7598">
        <v>454</v>
      </c>
      <c r="H7598">
        <v>0.5</v>
      </c>
    </row>
    <row r="7599" customHeight="1" spans="1:8">
      <c r="A7599">
        <v>1572</v>
      </c>
      <c r="B7599">
        <v>7623</v>
      </c>
      <c r="E7599" t="s">
        <v>54</v>
      </c>
      <c r="F7599" t="s">
        <v>20</v>
      </c>
      <c r="G7599">
        <v>1432</v>
      </c>
      <c r="H7599">
        <v>0.04</v>
      </c>
    </row>
    <row r="7600" customHeight="1" spans="1:8">
      <c r="A7600">
        <v>1572</v>
      </c>
      <c r="B7600">
        <v>9410</v>
      </c>
      <c r="E7600" t="s">
        <v>54</v>
      </c>
      <c r="F7600" t="s">
        <v>21</v>
      </c>
      <c r="G7600">
        <v>1530</v>
      </c>
      <c r="H7600">
        <v>0.01</v>
      </c>
    </row>
    <row r="7601" customHeight="1" spans="1:8">
      <c r="A7601">
        <v>1573</v>
      </c>
      <c r="B7601">
        <v>83</v>
      </c>
      <c r="C7601" t="s">
        <v>3433</v>
      </c>
      <c r="D7601" t="s">
        <v>3434</v>
      </c>
      <c r="E7601" t="s">
        <v>14</v>
      </c>
      <c r="F7601" t="s">
        <v>341</v>
      </c>
      <c r="G7601">
        <v>311</v>
      </c>
      <c r="H7601">
        <v>0.4</v>
      </c>
    </row>
    <row r="7602" customHeight="1" spans="1:8">
      <c r="A7602">
        <v>1573</v>
      </c>
      <c r="B7602">
        <v>84</v>
      </c>
      <c r="E7602" t="s">
        <v>14</v>
      </c>
      <c r="F7602" t="s">
        <v>357</v>
      </c>
      <c r="G7602">
        <v>89</v>
      </c>
      <c r="H7602">
        <v>0.6</v>
      </c>
    </row>
    <row r="7603" customHeight="1" spans="1:8">
      <c r="A7603">
        <v>1573</v>
      </c>
      <c r="B7603">
        <v>7624</v>
      </c>
      <c r="E7603" t="s">
        <v>14</v>
      </c>
      <c r="F7603" t="s">
        <v>20</v>
      </c>
      <c r="G7603">
        <v>1432</v>
      </c>
      <c r="H7603">
        <v>0.06</v>
      </c>
    </row>
    <row r="7604" customHeight="1" spans="1:8">
      <c r="A7604">
        <v>1573</v>
      </c>
      <c r="B7604">
        <v>9411</v>
      </c>
      <c r="E7604" t="s">
        <v>14</v>
      </c>
      <c r="F7604" t="s">
        <v>21</v>
      </c>
      <c r="G7604">
        <v>1530</v>
      </c>
      <c r="H7604">
        <v>0.03</v>
      </c>
    </row>
    <row r="7605" customHeight="1" spans="1:8">
      <c r="A7605">
        <v>1574</v>
      </c>
      <c r="B7605">
        <v>2311</v>
      </c>
      <c r="C7605" t="s">
        <v>3435</v>
      </c>
      <c r="D7605" t="s">
        <v>3436</v>
      </c>
      <c r="E7605" t="s">
        <v>14</v>
      </c>
      <c r="F7605" t="s">
        <v>37</v>
      </c>
      <c r="G7605">
        <v>311</v>
      </c>
      <c r="H7605">
        <v>0.4</v>
      </c>
    </row>
    <row r="7606" customHeight="1" spans="1:8">
      <c r="A7606">
        <v>1574</v>
      </c>
      <c r="B7606">
        <v>2312</v>
      </c>
      <c r="E7606" t="s">
        <v>14</v>
      </c>
      <c r="F7606" t="s">
        <v>207</v>
      </c>
      <c r="G7606">
        <v>468</v>
      </c>
      <c r="H7606">
        <v>0.6</v>
      </c>
    </row>
    <row r="7607" customHeight="1" spans="1:8">
      <c r="A7607">
        <v>1574</v>
      </c>
      <c r="B7607">
        <v>7625</v>
      </c>
      <c r="E7607" t="s">
        <v>14</v>
      </c>
      <c r="F7607" t="s">
        <v>20</v>
      </c>
      <c r="G7607">
        <v>1432</v>
      </c>
      <c r="H7607">
        <v>0.06</v>
      </c>
    </row>
    <row r="7608" customHeight="1" spans="1:8">
      <c r="A7608">
        <v>1574</v>
      </c>
      <c r="B7608">
        <v>9412</v>
      </c>
      <c r="E7608" t="s">
        <v>14</v>
      </c>
      <c r="F7608" t="s">
        <v>21</v>
      </c>
      <c r="G7608">
        <v>1530</v>
      </c>
      <c r="H7608">
        <v>0.03</v>
      </c>
    </row>
    <row r="7609" customHeight="1" spans="1:8">
      <c r="A7609">
        <v>1575</v>
      </c>
      <c r="B7609">
        <v>3283</v>
      </c>
      <c r="C7609" t="s">
        <v>3437</v>
      </c>
      <c r="D7609" t="s">
        <v>3438</v>
      </c>
      <c r="E7609" t="s">
        <v>24</v>
      </c>
      <c r="F7609" t="s">
        <v>502</v>
      </c>
      <c r="G7609">
        <v>690</v>
      </c>
      <c r="H7609">
        <v>0.85</v>
      </c>
    </row>
    <row r="7610" customHeight="1" spans="1:8">
      <c r="A7610">
        <v>1575</v>
      </c>
      <c r="B7610">
        <v>3284</v>
      </c>
      <c r="E7610" t="s">
        <v>24</v>
      </c>
      <c r="F7610" t="s">
        <v>3439</v>
      </c>
      <c r="G7610">
        <v>1479</v>
      </c>
      <c r="H7610">
        <v>0.05</v>
      </c>
    </row>
    <row r="7611" customHeight="1" spans="1:8">
      <c r="A7611">
        <v>1575</v>
      </c>
      <c r="B7611">
        <v>3285</v>
      </c>
      <c r="E7611" t="s">
        <v>24</v>
      </c>
      <c r="F7611" t="s">
        <v>403</v>
      </c>
      <c r="G7611">
        <v>286</v>
      </c>
      <c r="H7611">
        <v>0.1</v>
      </c>
    </row>
    <row r="7612" customHeight="1" spans="1:8">
      <c r="A7612">
        <v>1575</v>
      </c>
      <c r="B7612">
        <v>7626</v>
      </c>
      <c r="E7612" t="s">
        <v>24</v>
      </c>
      <c r="F7612" t="s">
        <v>20</v>
      </c>
      <c r="G7612">
        <v>1432</v>
      </c>
      <c r="H7612">
        <v>0.05</v>
      </c>
    </row>
    <row r="7613" customHeight="1" spans="1:8">
      <c r="A7613">
        <v>1575</v>
      </c>
      <c r="B7613">
        <v>9413</v>
      </c>
      <c r="E7613" t="s">
        <v>24</v>
      </c>
      <c r="F7613" t="s">
        <v>21</v>
      </c>
      <c r="G7613">
        <v>1530</v>
      </c>
      <c r="H7613">
        <v>0.03</v>
      </c>
    </row>
    <row r="7614" customHeight="1" spans="1:8">
      <c r="A7614">
        <v>1576</v>
      </c>
      <c r="B7614">
        <v>3144</v>
      </c>
      <c r="C7614" t="s">
        <v>3440</v>
      </c>
      <c r="D7614" t="s">
        <v>3441</v>
      </c>
      <c r="E7614" t="s">
        <v>149</v>
      </c>
      <c r="F7614" t="s">
        <v>46</v>
      </c>
      <c r="G7614">
        <v>1018</v>
      </c>
      <c r="H7614">
        <v>0.9</v>
      </c>
    </row>
    <row r="7615" customHeight="1" spans="1:8">
      <c r="A7615">
        <v>1576</v>
      </c>
      <c r="B7615">
        <v>3145</v>
      </c>
      <c r="E7615" t="s">
        <v>149</v>
      </c>
      <c r="F7615" t="s">
        <v>32</v>
      </c>
      <c r="G7615">
        <v>260</v>
      </c>
      <c r="H7615">
        <v>0.05</v>
      </c>
    </row>
    <row r="7616" customHeight="1" spans="1:8">
      <c r="A7616">
        <v>1576</v>
      </c>
      <c r="B7616">
        <v>3146</v>
      </c>
      <c r="E7616" t="s">
        <v>149</v>
      </c>
      <c r="F7616" t="s">
        <v>33</v>
      </c>
      <c r="G7616">
        <v>356</v>
      </c>
      <c r="H7616">
        <v>0.05</v>
      </c>
    </row>
    <row r="7617" customHeight="1" spans="1:8">
      <c r="A7617">
        <v>1576</v>
      </c>
      <c r="B7617">
        <v>7627</v>
      </c>
      <c r="E7617" t="s">
        <v>149</v>
      </c>
      <c r="F7617" t="s">
        <v>20</v>
      </c>
      <c r="G7617">
        <v>1432</v>
      </c>
      <c r="H7617">
        <v>0.1</v>
      </c>
    </row>
    <row r="7618" customHeight="1" spans="1:8">
      <c r="A7618">
        <v>1576</v>
      </c>
      <c r="B7618">
        <v>9414</v>
      </c>
      <c r="E7618" t="s">
        <v>149</v>
      </c>
      <c r="F7618" t="s">
        <v>21</v>
      </c>
      <c r="G7618">
        <v>1530</v>
      </c>
      <c r="H7618">
        <v>0.03</v>
      </c>
    </row>
    <row r="7619" customHeight="1" spans="1:8">
      <c r="A7619">
        <v>1577</v>
      </c>
      <c r="B7619">
        <v>31</v>
      </c>
      <c r="C7619" t="s">
        <v>3442</v>
      </c>
      <c r="D7619" t="s">
        <v>3443</v>
      </c>
      <c r="E7619" t="s">
        <v>149</v>
      </c>
      <c r="F7619" t="s">
        <v>647</v>
      </c>
      <c r="G7619">
        <v>998</v>
      </c>
      <c r="H7619">
        <v>0.9</v>
      </c>
    </row>
    <row r="7620" customHeight="1" spans="1:8">
      <c r="A7620">
        <v>1577</v>
      </c>
      <c r="B7620">
        <v>32</v>
      </c>
      <c r="E7620" t="s">
        <v>149</v>
      </c>
      <c r="F7620" t="s">
        <v>897</v>
      </c>
      <c r="G7620">
        <v>1761</v>
      </c>
      <c r="H7620">
        <v>0.1</v>
      </c>
    </row>
    <row r="7621" customHeight="1" spans="1:8">
      <c r="A7621">
        <v>1577</v>
      </c>
      <c r="B7621">
        <v>7628</v>
      </c>
      <c r="E7621" t="s">
        <v>149</v>
      </c>
      <c r="F7621" t="s">
        <v>20</v>
      </c>
      <c r="G7621">
        <v>1432</v>
      </c>
      <c r="H7621">
        <v>0.1</v>
      </c>
    </row>
    <row r="7622" customHeight="1" spans="1:8">
      <c r="A7622">
        <v>1577</v>
      </c>
      <c r="B7622">
        <v>9415</v>
      </c>
      <c r="E7622" t="s">
        <v>149</v>
      </c>
      <c r="F7622" t="s">
        <v>21</v>
      </c>
      <c r="G7622">
        <v>1530</v>
      </c>
      <c r="H7622">
        <v>0.03</v>
      </c>
    </row>
    <row r="7623" customHeight="1" spans="1:8">
      <c r="A7623">
        <v>1578</v>
      </c>
      <c r="B7623">
        <v>1777</v>
      </c>
      <c r="C7623" t="s">
        <v>3444</v>
      </c>
      <c r="D7623" t="s">
        <v>3445</v>
      </c>
      <c r="E7623" t="s">
        <v>149</v>
      </c>
      <c r="F7623" t="s">
        <v>3446</v>
      </c>
      <c r="G7623">
        <v>1007</v>
      </c>
      <c r="H7623">
        <v>0.9</v>
      </c>
    </row>
    <row r="7624" customHeight="1" spans="1:8">
      <c r="A7624">
        <v>1578</v>
      </c>
      <c r="B7624">
        <v>1778</v>
      </c>
      <c r="E7624" t="s">
        <v>149</v>
      </c>
      <c r="F7624" t="s">
        <v>897</v>
      </c>
      <c r="G7624">
        <v>1761</v>
      </c>
      <c r="H7624">
        <v>0.1</v>
      </c>
    </row>
    <row r="7625" customHeight="1" spans="1:8">
      <c r="A7625">
        <v>1578</v>
      </c>
      <c r="B7625">
        <v>7629</v>
      </c>
      <c r="E7625" t="s">
        <v>149</v>
      </c>
      <c r="F7625" t="s">
        <v>20</v>
      </c>
      <c r="G7625">
        <v>1432</v>
      </c>
      <c r="H7625">
        <v>0.1</v>
      </c>
    </row>
    <row r="7626" customHeight="1" spans="1:8">
      <c r="A7626">
        <v>1578</v>
      </c>
      <c r="B7626">
        <v>9416</v>
      </c>
      <c r="E7626" t="s">
        <v>149</v>
      </c>
      <c r="F7626" t="s">
        <v>21</v>
      </c>
      <c r="G7626">
        <v>1530</v>
      </c>
      <c r="H7626">
        <v>0.03</v>
      </c>
    </row>
    <row r="7627" customHeight="1" spans="1:8">
      <c r="A7627">
        <v>1579</v>
      </c>
      <c r="B7627">
        <v>1023</v>
      </c>
      <c r="C7627" t="s">
        <v>3447</v>
      </c>
      <c r="D7627" t="s">
        <v>3448</v>
      </c>
      <c r="E7627" t="s">
        <v>149</v>
      </c>
      <c r="F7627" t="s">
        <v>31</v>
      </c>
      <c r="G7627">
        <v>850</v>
      </c>
      <c r="H7627">
        <v>0.9</v>
      </c>
    </row>
    <row r="7628" customHeight="1" spans="1:8">
      <c r="A7628">
        <v>1579</v>
      </c>
      <c r="B7628">
        <v>1024</v>
      </c>
      <c r="E7628" t="s">
        <v>149</v>
      </c>
      <c r="F7628" t="s">
        <v>3449</v>
      </c>
      <c r="G7628">
        <v>2025</v>
      </c>
      <c r="H7628">
        <v>0.1</v>
      </c>
    </row>
    <row r="7629" customHeight="1" spans="1:8">
      <c r="A7629">
        <v>1579</v>
      </c>
      <c r="B7629">
        <v>7630</v>
      </c>
      <c r="E7629" t="s">
        <v>149</v>
      </c>
      <c r="F7629" t="s">
        <v>20</v>
      </c>
      <c r="G7629">
        <v>1432</v>
      </c>
      <c r="H7629">
        <v>0.1</v>
      </c>
    </row>
    <row r="7630" customHeight="1" spans="1:8">
      <c r="A7630">
        <v>1579</v>
      </c>
      <c r="B7630">
        <v>9417</v>
      </c>
      <c r="E7630" t="s">
        <v>149</v>
      </c>
      <c r="F7630" t="s">
        <v>21</v>
      </c>
      <c r="G7630">
        <v>1530</v>
      </c>
      <c r="H7630">
        <v>0.03</v>
      </c>
    </row>
    <row r="7631" customHeight="1" spans="1:8">
      <c r="A7631">
        <v>1580</v>
      </c>
      <c r="B7631">
        <v>1350</v>
      </c>
      <c r="C7631" t="s">
        <v>3450</v>
      </c>
      <c r="D7631" t="s">
        <v>3451</v>
      </c>
      <c r="E7631" t="s">
        <v>149</v>
      </c>
      <c r="F7631" t="s">
        <v>3452</v>
      </c>
      <c r="G7631">
        <v>1001</v>
      </c>
      <c r="H7631">
        <v>0.9</v>
      </c>
    </row>
    <row r="7632" customHeight="1" spans="1:8">
      <c r="A7632">
        <v>1580</v>
      </c>
      <c r="B7632">
        <v>1351</v>
      </c>
      <c r="E7632" t="s">
        <v>149</v>
      </c>
      <c r="F7632" t="s">
        <v>897</v>
      </c>
      <c r="G7632">
        <v>1761</v>
      </c>
      <c r="H7632">
        <v>0.1</v>
      </c>
    </row>
    <row r="7633" customHeight="1" spans="1:8">
      <c r="A7633">
        <v>1580</v>
      </c>
      <c r="B7633">
        <v>7631</v>
      </c>
      <c r="E7633" t="s">
        <v>149</v>
      </c>
      <c r="F7633" t="s">
        <v>20</v>
      </c>
      <c r="G7633">
        <v>1432</v>
      </c>
      <c r="H7633">
        <v>0.1</v>
      </c>
    </row>
    <row r="7634" customHeight="1" spans="1:8">
      <c r="A7634">
        <v>1580</v>
      </c>
      <c r="B7634">
        <v>9418</v>
      </c>
      <c r="E7634" t="s">
        <v>149</v>
      </c>
      <c r="F7634" t="s">
        <v>21</v>
      </c>
      <c r="G7634">
        <v>1530</v>
      </c>
      <c r="H7634">
        <v>0.03</v>
      </c>
    </row>
    <row r="7635" customHeight="1" spans="1:8">
      <c r="A7635">
        <v>1581</v>
      </c>
      <c r="B7635">
        <v>3353</v>
      </c>
      <c r="C7635" t="s">
        <v>3453</v>
      </c>
      <c r="D7635" t="s">
        <v>3454</v>
      </c>
      <c r="E7635" t="s">
        <v>149</v>
      </c>
      <c r="F7635" t="s">
        <v>31</v>
      </c>
      <c r="G7635">
        <v>850</v>
      </c>
      <c r="H7635">
        <v>0.9</v>
      </c>
    </row>
    <row r="7636" customHeight="1" spans="1:8">
      <c r="A7636">
        <v>1581</v>
      </c>
      <c r="B7636">
        <v>3354</v>
      </c>
      <c r="E7636" t="s">
        <v>149</v>
      </c>
      <c r="F7636" t="s">
        <v>897</v>
      </c>
      <c r="G7636">
        <v>1761</v>
      </c>
      <c r="H7636">
        <v>0.1</v>
      </c>
    </row>
    <row r="7637" customHeight="1" spans="1:8">
      <c r="A7637">
        <v>1581</v>
      </c>
      <c r="B7637">
        <v>7632</v>
      </c>
      <c r="E7637" t="s">
        <v>149</v>
      </c>
      <c r="F7637" t="s">
        <v>20</v>
      </c>
      <c r="G7637">
        <v>1432</v>
      </c>
      <c r="H7637">
        <v>0.1</v>
      </c>
    </row>
    <row r="7638" customHeight="1" spans="1:8">
      <c r="A7638">
        <v>1581</v>
      </c>
      <c r="B7638">
        <v>9419</v>
      </c>
      <c r="E7638" t="s">
        <v>149</v>
      </c>
      <c r="F7638" t="s">
        <v>21</v>
      </c>
      <c r="G7638">
        <v>1530</v>
      </c>
      <c r="H7638">
        <v>0.03</v>
      </c>
    </row>
    <row r="7639" customHeight="1" spans="1:8">
      <c r="A7639">
        <v>1582</v>
      </c>
      <c r="B7639">
        <v>5278</v>
      </c>
      <c r="C7639" t="s">
        <v>3455</v>
      </c>
      <c r="D7639" t="s">
        <v>3456</v>
      </c>
      <c r="E7639" t="s">
        <v>149</v>
      </c>
      <c r="F7639" t="s">
        <v>3457</v>
      </c>
      <c r="G7639">
        <v>980</v>
      </c>
      <c r="H7639">
        <v>0.9</v>
      </c>
    </row>
    <row r="7640" customHeight="1" spans="1:8">
      <c r="A7640">
        <v>1582</v>
      </c>
      <c r="B7640">
        <v>5279</v>
      </c>
      <c r="E7640" t="s">
        <v>149</v>
      </c>
      <c r="F7640" t="s">
        <v>32</v>
      </c>
      <c r="G7640">
        <v>260</v>
      </c>
      <c r="H7640">
        <v>0.05</v>
      </c>
    </row>
    <row r="7641" customHeight="1" spans="1:8">
      <c r="A7641">
        <v>1582</v>
      </c>
      <c r="B7641">
        <v>5280</v>
      </c>
      <c r="E7641" t="s">
        <v>149</v>
      </c>
      <c r="F7641" t="s">
        <v>33</v>
      </c>
      <c r="G7641">
        <v>356</v>
      </c>
      <c r="H7641">
        <v>0.05</v>
      </c>
    </row>
    <row r="7642" customHeight="1" spans="1:8">
      <c r="A7642">
        <v>1582</v>
      </c>
      <c r="B7642">
        <v>7633</v>
      </c>
      <c r="E7642" t="s">
        <v>149</v>
      </c>
      <c r="F7642" t="s">
        <v>20</v>
      </c>
      <c r="G7642">
        <v>1432</v>
      </c>
      <c r="H7642">
        <v>0.1</v>
      </c>
    </row>
    <row r="7643" customHeight="1" spans="1:8">
      <c r="A7643">
        <v>1582</v>
      </c>
      <c r="B7643">
        <v>9420</v>
      </c>
      <c r="E7643" t="s">
        <v>149</v>
      </c>
      <c r="F7643" t="s">
        <v>21</v>
      </c>
      <c r="G7643">
        <v>1530</v>
      </c>
      <c r="H7643">
        <v>0.03</v>
      </c>
    </row>
    <row r="7644" customHeight="1" spans="1:8">
      <c r="A7644">
        <v>1583</v>
      </c>
      <c r="B7644">
        <v>2952</v>
      </c>
      <c r="C7644" t="s">
        <v>3458</v>
      </c>
      <c r="D7644" t="s">
        <v>3445</v>
      </c>
      <c r="E7644" t="s">
        <v>149</v>
      </c>
      <c r="F7644" t="s">
        <v>3446</v>
      </c>
      <c r="G7644">
        <v>1007</v>
      </c>
      <c r="H7644">
        <v>0.9</v>
      </c>
    </row>
    <row r="7645" customHeight="1" spans="1:8">
      <c r="A7645">
        <v>1583</v>
      </c>
      <c r="B7645">
        <v>2953</v>
      </c>
      <c r="E7645" t="s">
        <v>149</v>
      </c>
      <c r="F7645" t="s">
        <v>897</v>
      </c>
      <c r="G7645">
        <v>1761</v>
      </c>
      <c r="H7645">
        <v>0.1</v>
      </c>
    </row>
    <row r="7646" customHeight="1" spans="1:8">
      <c r="A7646">
        <v>1583</v>
      </c>
      <c r="B7646">
        <v>7634</v>
      </c>
      <c r="E7646" t="s">
        <v>149</v>
      </c>
      <c r="F7646" t="s">
        <v>20</v>
      </c>
      <c r="G7646">
        <v>1432</v>
      </c>
      <c r="H7646">
        <v>0.1</v>
      </c>
    </row>
    <row r="7647" customHeight="1" spans="1:8">
      <c r="A7647">
        <v>1583</v>
      </c>
      <c r="B7647">
        <v>9421</v>
      </c>
      <c r="E7647" t="s">
        <v>149</v>
      </c>
      <c r="F7647" t="s">
        <v>21</v>
      </c>
      <c r="G7647">
        <v>1530</v>
      </c>
      <c r="H7647">
        <v>0.03</v>
      </c>
    </row>
    <row r="7648" customHeight="1" spans="1:8">
      <c r="A7648">
        <v>1584</v>
      </c>
      <c r="B7648">
        <v>266</v>
      </c>
      <c r="C7648" t="s">
        <v>3459</v>
      </c>
      <c r="D7648" t="s">
        <v>3460</v>
      </c>
      <c r="E7648" t="s">
        <v>149</v>
      </c>
      <c r="F7648" t="s">
        <v>625</v>
      </c>
      <c r="G7648">
        <v>866</v>
      </c>
      <c r="H7648">
        <v>0.9</v>
      </c>
    </row>
    <row r="7649" customHeight="1" spans="1:8">
      <c r="A7649">
        <v>1584</v>
      </c>
      <c r="B7649">
        <v>267</v>
      </c>
      <c r="E7649" t="s">
        <v>149</v>
      </c>
      <c r="F7649" t="s">
        <v>897</v>
      </c>
      <c r="G7649">
        <v>1761</v>
      </c>
      <c r="H7649">
        <v>0.1</v>
      </c>
    </row>
    <row r="7650" customHeight="1" spans="1:8">
      <c r="A7650">
        <v>1584</v>
      </c>
      <c r="B7650">
        <v>7635</v>
      </c>
      <c r="E7650" t="s">
        <v>149</v>
      </c>
      <c r="F7650" t="s">
        <v>20</v>
      </c>
      <c r="G7650">
        <v>1432</v>
      </c>
      <c r="H7650">
        <v>0.1</v>
      </c>
    </row>
    <row r="7651" customHeight="1" spans="1:8">
      <c r="A7651">
        <v>1584</v>
      </c>
      <c r="B7651">
        <v>9422</v>
      </c>
      <c r="E7651" t="s">
        <v>149</v>
      </c>
      <c r="F7651" t="s">
        <v>21</v>
      </c>
      <c r="G7651">
        <v>1530</v>
      </c>
      <c r="H7651">
        <v>0.03</v>
      </c>
    </row>
    <row r="7652" customHeight="1" spans="1:8">
      <c r="A7652">
        <v>1585</v>
      </c>
      <c r="B7652">
        <v>2001</v>
      </c>
      <c r="C7652" t="s">
        <v>3461</v>
      </c>
      <c r="D7652" t="s">
        <v>3462</v>
      </c>
      <c r="E7652" t="s">
        <v>149</v>
      </c>
      <c r="F7652" t="s">
        <v>3396</v>
      </c>
      <c r="G7652">
        <v>1017</v>
      </c>
      <c r="H7652">
        <v>0.9</v>
      </c>
    </row>
    <row r="7653" customHeight="1" spans="1:8">
      <c r="A7653">
        <v>1585</v>
      </c>
      <c r="B7653">
        <v>2002</v>
      </c>
      <c r="E7653" t="s">
        <v>149</v>
      </c>
      <c r="F7653" t="s">
        <v>897</v>
      </c>
      <c r="G7653">
        <v>1761</v>
      </c>
      <c r="H7653">
        <v>0.1</v>
      </c>
    </row>
    <row r="7654" customHeight="1" spans="1:8">
      <c r="A7654">
        <v>1585</v>
      </c>
      <c r="B7654">
        <v>7636</v>
      </c>
      <c r="E7654" t="s">
        <v>149</v>
      </c>
      <c r="F7654" t="s">
        <v>20</v>
      </c>
      <c r="G7654">
        <v>1432</v>
      </c>
      <c r="H7654">
        <v>0.1</v>
      </c>
    </row>
    <row r="7655" customHeight="1" spans="1:8">
      <c r="A7655">
        <v>1585</v>
      </c>
      <c r="B7655">
        <v>9423</v>
      </c>
      <c r="E7655" t="s">
        <v>149</v>
      </c>
      <c r="F7655" t="s">
        <v>21</v>
      </c>
      <c r="G7655">
        <v>1530</v>
      </c>
      <c r="H7655">
        <v>0.03</v>
      </c>
    </row>
    <row r="7656" customHeight="1" spans="1:8">
      <c r="A7656">
        <v>1586</v>
      </c>
      <c r="B7656">
        <v>5676</v>
      </c>
      <c r="C7656" t="s">
        <v>3463</v>
      </c>
      <c r="D7656" t="s">
        <v>3464</v>
      </c>
      <c r="E7656" t="s">
        <v>24</v>
      </c>
      <c r="F7656" t="s">
        <v>379</v>
      </c>
      <c r="G7656">
        <v>761</v>
      </c>
      <c r="H7656">
        <v>0.6</v>
      </c>
    </row>
    <row r="7657" customHeight="1" spans="1:8">
      <c r="A7657">
        <v>1586</v>
      </c>
      <c r="B7657">
        <v>5677</v>
      </c>
      <c r="E7657" t="s">
        <v>24</v>
      </c>
      <c r="F7657" t="s">
        <v>470</v>
      </c>
      <c r="G7657">
        <v>1676</v>
      </c>
      <c r="H7657">
        <v>0.4</v>
      </c>
    </row>
    <row r="7658" customHeight="1" spans="1:8">
      <c r="A7658">
        <v>1586</v>
      </c>
      <c r="B7658">
        <v>7637</v>
      </c>
      <c r="E7658" t="s">
        <v>24</v>
      </c>
      <c r="F7658" t="s">
        <v>20</v>
      </c>
      <c r="G7658">
        <v>1432</v>
      </c>
      <c r="H7658">
        <v>0.05</v>
      </c>
    </row>
    <row r="7659" customHeight="1" spans="1:8">
      <c r="A7659">
        <v>1586</v>
      </c>
      <c r="B7659">
        <v>9424</v>
      </c>
      <c r="E7659" t="s">
        <v>24</v>
      </c>
      <c r="F7659" t="s">
        <v>21</v>
      </c>
      <c r="G7659">
        <v>1530</v>
      </c>
      <c r="H7659">
        <v>0.03</v>
      </c>
    </row>
    <row r="7660" customHeight="1" spans="1:8">
      <c r="A7660">
        <v>1587</v>
      </c>
      <c r="B7660">
        <v>2596</v>
      </c>
      <c r="C7660" t="s">
        <v>3465</v>
      </c>
      <c r="D7660" t="s">
        <v>3466</v>
      </c>
      <c r="E7660" t="s">
        <v>14</v>
      </c>
      <c r="F7660" t="s">
        <v>697</v>
      </c>
      <c r="G7660">
        <v>201</v>
      </c>
      <c r="H7660">
        <v>0.1</v>
      </c>
    </row>
    <row r="7661" customHeight="1" spans="1:8">
      <c r="A7661">
        <v>1587</v>
      </c>
      <c r="B7661">
        <v>2597</v>
      </c>
      <c r="E7661" t="s">
        <v>14</v>
      </c>
      <c r="F7661" t="s">
        <v>756</v>
      </c>
      <c r="G7661">
        <v>248</v>
      </c>
      <c r="H7661">
        <v>0.2</v>
      </c>
    </row>
    <row r="7662" customHeight="1" spans="1:8">
      <c r="A7662">
        <v>1587</v>
      </c>
      <c r="B7662">
        <v>2598</v>
      </c>
      <c r="E7662" t="s">
        <v>14</v>
      </c>
      <c r="F7662" t="s">
        <v>658</v>
      </c>
      <c r="G7662">
        <v>243</v>
      </c>
      <c r="H7662">
        <v>0.3</v>
      </c>
    </row>
    <row r="7663" customHeight="1" spans="1:8">
      <c r="A7663">
        <v>1587</v>
      </c>
      <c r="B7663">
        <v>2599</v>
      </c>
      <c r="E7663" t="s">
        <v>14</v>
      </c>
      <c r="F7663" t="s">
        <v>126</v>
      </c>
      <c r="G7663">
        <v>334</v>
      </c>
      <c r="H7663">
        <v>0.1</v>
      </c>
    </row>
    <row r="7664" customHeight="1" spans="1:8">
      <c r="A7664">
        <v>1587</v>
      </c>
      <c r="B7664">
        <v>2600</v>
      </c>
      <c r="E7664" t="s">
        <v>14</v>
      </c>
      <c r="F7664" t="s">
        <v>911</v>
      </c>
      <c r="G7664">
        <v>2554</v>
      </c>
      <c r="H7664">
        <v>0.1</v>
      </c>
    </row>
    <row r="7665" customHeight="1" spans="1:8">
      <c r="A7665">
        <v>1587</v>
      </c>
      <c r="B7665">
        <v>2601</v>
      </c>
      <c r="E7665" t="s">
        <v>14</v>
      </c>
      <c r="F7665" t="s">
        <v>376</v>
      </c>
      <c r="G7665">
        <v>280</v>
      </c>
      <c r="H7665">
        <v>0.1</v>
      </c>
    </row>
    <row r="7666" customHeight="1" spans="1:8">
      <c r="A7666">
        <v>1587</v>
      </c>
      <c r="B7666">
        <v>2602</v>
      </c>
      <c r="E7666" t="s">
        <v>14</v>
      </c>
      <c r="F7666" t="s">
        <v>164</v>
      </c>
      <c r="G7666">
        <v>674</v>
      </c>
      <c r="H7666">
        <v>0.1</v>
      </c>
    </row>
    <row r="7667" customHeight="1" spans="1:8">
      <c r="A7667">
        <v>1587</v>
      </c>
      <c r="B7667">
        <v>7638</v>
      </c>
      <c r="E7667" t="s">
        <v>14</v>
      </c>
      <c r="F7667" t="s">
        <v>20</v>
      </c>
      <c r="G7667">
        <v>1432</v>
      </c>
      <c r="H7667">
        <v>0.06</v>
      </c>
    </row>
    <row r="7668" customHeight="1" spans="1:8">
      <c r="A7668">
        <v>1587</v>
      </c>
      <c r="B7668">
        <v>9425</v>
      </c>
      <c r="E7668" t="s">
        <v>14</v>
      </c>
      <c r="F7668" t="s">
        <v>21</v>
      </c>
      <c r="G7668">
        <v>1530</v>
      </c>
      <c r="H7668">
        <v>0.03</v>
      </c>
    </row>
    <row r="7669" customHeight="1" spans="1:8">
      <c r="A7669">
        <v>1588</v>
      </c>
      <c r="B7669">
        <v>863</v>
      </c>
      <c r="C7669" t="s">
        <v>3467</v>
      </c>
      <c r="D7669" t="s">
        <v>3468</v>
      </c>
      <c r="E7669" t="s">
        <v>24</v>
      </c>
      <c r="F7669" t="s">
        <v>354</v>
      </c>
      <c r="G7669">
        <v>770</v>
      </c>
      <c r="H7669">
        <v>0.5</v>
      </c>
    </row>
    <row r="7670" customHeight="1" spans="1:8">
      <c r="A7670">
        <v>1588</v>
      </c>
      <c r="B7670">
        <v>864</v>
      </c>
      <c r="E7670" t="s">
        <v>24</v>
      </c>
      <c r="F7670" t="s">
        <v>230</v>
      </c>
      <c r="G7670">
        <v>225</v>
      </c>
      <c r="H7670">
        <v>0.2</v>
      </c>
    </row>
    <row r="7671" customHeight="1" spans="1:8">
      <c r="A7671">
        <v>1588</v>
      </c>
      <c r="B7671">
        <v>865</v>
      </c>
      <c r="E7671" t="s">
        <v>24</v>
      </c>
      <c r="F7671" t="s">
        <v>32</v>
      </c>
      <c r="G7671">
        <v>260</v>
      </c>
      <c r="H7671">
        <v>0.3</v>
      </c>
    </row>
    <row r="7672" customHeight="1" spans="1:8">
      <c r="A7672">
        <v>1588</v>
      </c>
      <c r="B7672">
        <v>7639</v>
      </c>
      <c r="E7672" t="s">
        <v>24</v>
      </c>
      <c r="F7672" t="s">
        <v>20</v>
      </c>
      <c r="G7672">
        <v>1432</v>
      </c>
      <c r="H7672">
        <v>0.05</v>
      </c>
    </row>
    <row r="7673" customHeight="1" spans="1:8">
      <c r="A7673">
        <v>1588</v>
      </c>
      <c r="B7673">
        <v>9426</v>
      </c>
      <c r="E7673" t="s">
        <v>24</v>
      </c>
      <c r="F7673" t="s">
        <v>21</v>
      </c>
      <c r="G7673">
        <v>1530</v>
      </c>
      <c r="H7673">
        <v>0.03</v>
      </c>
    </row>
    <row r="7674" customHeight="1" spans="1:8">
      <c r="A7674">
        <v>1589</v>
      </c>
      <c r="B7674">
        <v>5123</v>
      </c>
      <c r="C7674" t="s">
        <v>3469</v>
      </c>
      <c r="D7674" t="s">
        <v>3470</v>
      </c>
      <c r="E7674" t="s">
        <v>24</v>
      </c>
      <c r="F7674" t="s">
        <v>31</v>
      </c>
      <c r="G7674">
        <v>850</v>
      </c>
      <c r="H7674">
        <v>0.5</v>
      </c>
    </row>
    <row r="7675" customHeight="1" spans="1:8">
      <c r="A7675">
        <v>1589</v>
      </c>
      <c r="B7675">
        <v>5124</v>
      </c>
      <c r="E7675" t="s">
        <v>24</v>
      </c>
      <c r="F7675" t="s">
        <v>32</v>
      </c>
      <c r="G7675">
        <v>260</v>
      </c>
      <c r="H7675">
        <v>0.2</v>
      </c>
    </row>
    <row r="7676" customHeight="1" spans="1:8">
      <c r="A7676">
        <v>1589</v>
      </c>
      <c r="B7676">
        <v>5125</v>
      </c>
      <c r="E7676" t="s">
        <v>24</v>
      </c>
      <c r="F7676" t="s">
        <v>274</v>
      </c>
      <c r="G7676">
        <v>227</v>
      </c>
      <c r="H7676">
        <v>0.3</v>
      </c>
    </row>
    <row r="7677" customHeight="1" spans="1:8">
      <c r="A7677">
        <v>1589</v>
      </c>
      <c r="B7677">
        <v>7640</v>
      </c>
      <c r="E7677" t="s">
        <v>24</v>
      </c>
      <c r="F7677" t="s">
        <v>20</v>
      </c>
      <c r="G7677">
        <v>1432</v>
      </c>
      <c r="H7677">
        <v>0.05</v>
      </c>
    </row>
    <row r="7678" customHeight="1" spans="1:8">
      <c r="A7678">
        <v>1589</v>
      </c>
      <c r="B7678">
        <v>9427</v>
      </c>
      <c r="E7678" t="s">
        <v>24</v>
      </c>
      <c r="F7678" t="s">
        <v>21</v>
      </c>
      <c r="G7678">
        <v>1530</v>
      </c>
      <c r="H7678">
        <v>0.03</v>
      </c>
    </row>
    <row r="7679" customHeight="1" spans="1:8">
      <c r="A7679">
        <v>1590</v>
      </c>
      <c r="B7679">
        <v>3121</v>
      </c>
      <c r="C7679" t="s">
        <v>3471</v>
      </c>
      <c r="D7679" t="s">
        <v>3472</v>
      </c>
      <c r="E7679" t="s">
        <v>54</v>
      </c>
      <c r="F7679" t="s">
        <v>502</v>
      </c>
      <c r="G7679">
        <v>690</v>
      </c>
      <c r="H7679">
        <v>0.5</v>
      </c>
    </row>
    <row r="7680" customHeight="1" spans="1:8">
      <c r="A7680">
        <v>1590</v>
      </c>
      <c r="B7680">
        <v>3122</v>
      </c>
      <c r="E7680" t="s">
        <v>54</v>
      </c>
      <c r="F7680" t="s">
        <v>523</v>
      </c>
      <c r="G7680">
        <v>260</v>
      </c>
      <c r="H7680">
        <v>0.3</v>
      </c>
    </row>
    <row r="7681" customHeight="1" spans="1:8">
      <c r="A7681">
        <v>1590</v>
      </c>
      <c r="B7681">
        <v>3123</v>
      </c>
      <c r="E7681" t="s">
        <v>54</v>
      </c>
      <c r="F7681" t="s">
        <v>167</v>
      </c>
      <c r="G7681">
        <v>226</v>
      </c>
      <c r="H7681">
        <v>0.2</v>
      </c>
    </row>
    <row r="7682" customHeight="1" spans="1:8">
      <c r="A7682">
        <v>1590</v>
      </c>
      <c r="B7682">
        <v>7641</v>
      </c>
      <c r="E7682" t="s">
        <v>54</v>
      </c>
      <c r="F7682" t="s">
        <v>20</v>
      </c>
      <c r="G7682">
        <v>1432</v>
      </c>
      <c r="H7682">
        <v>0.04</v>
      </c>
    </row>
    <row r="7683" customHeight="1" spans="1:8">
      <c r="A7683">
        <v>1590</v>
      </c>
      <c r="B7683">
        <v>9428</v>
      </c>
      <c r="E7683" t="s">
        <v>54</v>
      </c>
      <c r="F7683" t="s">
        <v>21</v>
      </c>
      <c r="G7683">
        <v>1530</v>
      </c>
      <c r="H7683">
        <v>0.01</v>
      </c>
    </row>
    <row r="7684" customHeight="1" spans="1:8">
      <c r="A7684">
        <v>1591</v>
      </c>
      <c r="B7684">
        <v>3432</v>
      </c>
      <c r="C7684" t="s">
        <v>3473</v>
      </c>
      <c r="D7684" t="s">
        <v>3474</v>
      </c>
      <c r="E7684" t="s">
        <v>54</v>
      </c>
      <c r="F7684" t="s">
        <v>25</v>
      </c>
      <c r="G7684">
        <v>690</v>
      </c>
      <c r="H7684">
        <v>0.8</v>
      </c>
    </row>
    <row r="7685" customHeight="1" spans="1:8">
      <c r="A7685">
        <v>1591</v>
      </c>
      <c r="B7685">
        <v>3433</v>
      </c>
      <c r="E7685" t="s">
        <v>54</v>
      </c>
      <c r="F7685" t="s">
        <v>184</v>
      </c>
      <c r="G7685">
        <v>233</v>
      </c>
      <c r="H7685">
        <v>0.2</v>
      </c>
    </row>
    <row r="7686" customHeight="1" spans="1:8">
      <c r="A7686">
        <v>1591</v>
      </c>
      <c r="B7686">
        <v>7642</v>
      </c>
      <c r="E7686" t="s">
        <v>54</v>
      </c>
      <c r="F7686" t="s">
        <v>20</v>
      </c>
      <c r="G7686">
        <v>1432</v>
      </c>
      <c r="H7686">
        <v>0.04</v>
      </c>
    </row>
    <row r="7687" customHeight="1" spans="1:8">
      <c r="A7687">
        <v>1591</v>
      </c>
      <c r="B7687">
        <v>9429</v>
      </c>
      <c r="E7687" t="s">
        <v>54</v>
      </c>
      <c r="F7687" t="s">
        <v>21</v>
      </c>
      <c r="G7687">
        <v>1530</v>
      </c>
      <c r="H7687">
        <v>0.01</v>
      </c>
    </row>
    <row r="7688" customHeight="1" spans="1:8">
      <c r="A7688">
        <v>1592</v>
      </c>
      <c r="B7688">
        <v>5150</v>
      </c>
      <c r="C7688" t="s">
        <v>3475</v>
      </c>
      <c r="D7688" t="s">
        <v>3476</v>
      </c>
      <c r="E7688" t="s">
        <v>149</v>
      </c>
      <c r="F7688" t="s">
        <v>502</v>
      </c>
      <c r="G7688">
        <v>690</v>
      </c>
      <c r="H7688">
        <v>0.6</v>
      </c>
    </row>
    <row r="7689" customHeight="1" spans="1:8">
      <c r="A7689">
        <v>1592</v>
      </c>
      <c r="B7689">
        <v>5151</v>
      </c>
      <c r="E7689" t="s">
        <v>149</v>
      </c>
      <c r="F7689" t="s">
        <v>766</v>
      </c>
      <c r="G7689">
        <v>323</v>
      </c>
      <c r="H7689">
        <v>0.4</v>
      </c>
    </row>
    <row r="7690" customHeight="1" spans="1:8">
      <c r="A7690">
        <v>1592</v>
      </c>
      <c r="B7690">
        <v>7643</v>
      </c>
      <c r="E7690" t="s">
        <v>149</v>
      </c>
      <c r="F7690" t="s">
        <v>20</v>
      </c>
      <c r="G7690">
        <v>1432</v>
      </c>
      <c r="H7690">
        <v>0.1</v>
      </c>
    </row>
    <row r="7691" customHeight="1" spans="1:8">
      <c r="A7691">
        <v>1592</v>
      </c>
      <c r="B7691">
        <v>9430</v>
      </c>
      <c r="E7691" t="s">
        <v>149</v>
      </c>
      <c r="F7691" t="s">
        <v>21</v>
      </c>
      <c r="G7691">
        <v>1530</v>
      </c>
      <c r="H7691">
        <v>0.03</v>
      </c>
    </row>
    <row r="7692" customHeight="1" spans="1:8">
      <c r="A7692">
        <v>1593</v>
      </c>
      <c r="B7692">
        <v>4959</v>
      </c>
      <c r="C7692" t="s">
        <v>3477</v>
      </c>
      <c r="D7692" t="s">
        <v>3478</v>
      </c>
      <c r="E7692" t="s">
        <v>149</v>
      </c>
      <c r="F7692" t="s">
        <v>1784</v>
      </c>
      <c r="G7692">
        <v>690</v>
      </c>
      <c r="H7692">
        <v>0.6</v>
      </c>
    </row>
    <row r="7693" customHeight="1" spans="1:8">
      <c r="A7693">
        <v>1593</v>
      </c>
      <c r="B7693">
        <v>4960</v>
      </c>
      <c r="E7693" t="s">
        <v>149</v>
      </c>
      <c r="F7693" t="s">
        <v>766</v>
      </c>
      <c r="G7693">
        <v>323</v>
      </c>
      <c r="H7693">
        <v>0.4</v>
      </c>
    </row>
    <row r="7694" customHeight="1" spans="1:8">
      <c r="A7694">
        <v>1593</v>
      </c>
      <c r="B7694">
        <v>7644</v>
      </c>
      <c r="E7694" t="s">
        <v>149</v>
      </c>
      <c r="F7694" t="s">
        <v>20</v>
      </c>
      <c r="G7694">
        <v>1432</v>
      </c>
      <c r="H7694">
        <v>0.1</v>
      </c>
    </row>
    <row r="7695" customHeight="1" spans="1:8">
      <c r="A7695">
        <v>1593</v>
      </c>
      <c r="B7695">
        <v>9431</v>
      </c>
      <c r="E7695" t="s">
        <v>149</v>
      </c>
      <c r="F7695" t="s">
        <v>21</v>
      </c>
      <c r="G7695">
        <v>1530</v>
      </c>
      <c r="H7695">
        <v>0.03</v>
      </c>
    </row>
    <row r="7696" customHeight="1" spans="1:8">
      <c r="A7696">
        <v>1594</v>
      </c>
      <c r="B7696">
        <v>173</v>
      </c>
      <c r="C7696" t="s">
        <v>3479</v>
      </c>
      <c r="D7696" t="s">
        <v>3480</v>
      </c>
      <c r="E7696" t="s">
        <v>14</v>
      </c>
      <c r="F7696" t="s">
        <v>507</v>
      </c>
      <c r="G7696">
        <v>1640</v>
      </c>
      <c r="H7696">
        <v>0.1</v>
      </c>
    </row>
    <row r="7697" customHeight="1" spans="1:8">
      <c r="A7697">
        <v>1594</v>
      </c>
      <c r="B7697">
        <v>174</v>
      </c>
      <c r="E7697" t="s">
        <v>14</v>
      </c>
      <c r="F7697" t="s">
        <v>508</v>
      </c>
      <c r="G7697">
        <v>226</v>
      </c>
      <c r="H7697">
        <v>0.4</v>
      </c>
    </row>
    <row r="7698" customHeight="1" spans="1:8">
      <c r="A7698">
        <v>1594</v>
      </c>
      <c r="B7698">
        <v>175</v>
      </c>
      <c r="E7698" t="s">
        <v>14</v>
      </c>
      <c r="F7698" t="s">
        <v>25</v>
      </c>
      <c r="G7698">
        <v>690</v>
      </c>
      <c r="H7698">
        <v>0.5</v>
      </c>
    </row>
    <row r="7699" customHeight="1" spans="1:8">
      <c r="A7699">
        <v>1594</v>
      </c>
      <c r="B7699">
        <v>7645</v>
      </c>
      <c r="E7699" t="s">
        <v>14</v>
      </c>
      <c r="F7699" t="s">
        <v>20</v>
      </c>
      <c r="G7699">
        <v>1432</v>
      </c>
      <c r="H7699">
        <v>0.06</v>
      </c>
    </row>
    <row r="7700" customHeight="1" spans="1:8">
      <c r="A7700">
        <v>1594</v>
      </c>
      <c r="B7700">
        <v>9432</v>
      </c>
      <c r="E7700" t="s">
        <v>14</v>
      </c>
      <c r="F7700" t="s">
        <v>21</v>
      </c>
      <c r="G7700">
        <v>1530</v>
      </c>
      <c r="H7700">
        <v>0.03</v>
      </c>
    </row>
    <row r="7701" customHeight="1" spans="1:8">
      <c r="A7701">
        <v>1595</v>
      </c>
      <c r="B7701">
        <v>268</v>
      </c>
      <c r="C7701" t="s">
        <v>3481</v>
      </c>
      <c r="D7701" t="s">
        <v>3482</v>
      </c>
      <c r="E7701" t="s">
        <v>14</v>
      </c>
      <c r="F7701" t="s">
        <v>508</v>
      </c>
      <c r="G7701">
        <v>226</v>
      </c>
      <c r="H7701">
        <v>0.2</v>
      </c>
    </row>
    <row r="7702" customHeight="1" spans="1:8">
      <c r="A7702">
        <v>1595</v>
      </c>
      <c r="B7702">
        <v>269</v>
      </c>
      <c r="E7702" t="s">
        <v>14</v>
      </c>
      <c r="F7702" t="s">
        <v>32</v>
      </c>
      <c r="G7702">
        <v>260</v>
      </c>
      <c r="H7702">
        <v>0.2</v>
      </c>
    </row>
    <row r="7703" customHeight="1" spans="1:8">
      <c r="A7703">
        <v>1595</v>
      </c>
      <c r="B7703">
        <v>270</v>
      </c>
      <c r="E7703" t="s">
        <v>14</v>
      </c>
      <c r="F7703" t="s">
        <v>230</v>
      </c>
      <c r="G7703">
        <v>225</v>
      </c>
      <c r="H7703">
        <v>0.1</v>
      </c>
    </row>
    <row r="7704" customHeight="1" spans="1:8">
      <c r="A7704">
        <v>1595</v>
      </c>
      <c r="B7704">
        <v>271</v>
      </c>
      <c r="E7704" t="s">
        <v>14</v>
      </c>
      <c r="F7704" t="s">
        <v>3220</v>
      </c>
      <c r="G7704">
        <v>720</v>
      </c>
      <c r="H7704">
        <v>0.5</v>
      </c>
    </row>
    <row r="7705" customHeight="1" spans="1:8">
      <c r="A7705">
        <v>1595</v>
      </c>
      <c r="B7705">
        <v>7646</v>
      </c>
      <c r="E7705" t="s">
        <v>14</v>
      </c>
      <c r="F7705" t="s">
        <v>20</v>
      </c>
      <c r="G7705">
        <v>1432</v>
      </c>
      <c r="H7705">
        <v>0.06</v>
      </c>
    </row>
    <row r="7706" customHeight="1" spans="1:8">
      <c r="A7706">
        <v>1595</v>
      </c>
      <c r="B7706">
        <v>9433</v>
      </c>
      <c r="E7706" t="s">
        <v>14</v>
      </c>
      <c r="F7706" t="s">
        <v>21</v>
      </c>
      <c r="G7706">
        <v>1530</v>
      </c>
      <c r="H7706">
        <v>0.03</v>
      </c>
    </row>
    <row r="7707" customHeight="1" spans="1:8">
      <c r="A7707">
        <v>1596</v>
      </c>
      <c r="B7707">
        <v>721</v>
      </c>
      <c r="C7707" t="s">
        <v>3481</v>
      </c>
      <c r="D7707" t="s">
        <v>3483</v>
      </c>
      <c r="E7707" t="s">
        <v>14</v>
      </c>
      <c r="F7707" t="s">
        <v>507</v>
      </c>
      <c r="G7707">
        <v>226</v>
      </c>
      <c r="H7707">
        <v>0.1</v>
      </c>
    </row>
    <row r="7708" customHeight="1" spans="1:8">
      <c r="A7708">
        <v>1596</v>
      </c>
      <c r="B7708">
        <v>722</v>
      </c>
      <c r="E7708" t="s">
        <v>14</v>
      </c>
      <c r="F7708" t="s">
        <v>3484</v>
      </c>
      <c r="G7708">
        <v>259</v>
      </c>
      <c r="H7708">
        <v>0.3</v>
      </c>
    </row>
    <row r="7709" customHeight="1" spans="1:8">
      <c r="A7709">
        <v>1596</v>
      </c>
      <c r="B7709">
        <v>723</v>
      </c>
      <c r="E7709" t="s">
        <v>14</v>
      </c>
      <c r="F7709" t="s">
        <v>230</v>
      </c>
      <c r="G7709">
        <v>225</v>
      </c>
      <c r="H7709">
        <v>0.2</v>
      </c>
    </row>
    <row r="7710" customHeight="1" spans="1:8">
      <c r="A7710">
        <v>1596</v>
      </c>
      <c r="B7710">
        <v>724</v>
      </c>
      <c r="E7710" t="s">
        <v>14</v>
      </c>
      <c r="F7710" t="s">
        <v>3220</v>
      </c>
      <c r="G7710">
        <v>720</v>
      </c>
      <c r="H7710">
        <v>0.4</v>
      </c>
    </row>
    <row r="7711" customHeight="1" spans="1:8">
      <c r="A7711">
        <v>1596</v>
      </c>
      <c r="B7711">
        <v>7647</v>
      </c>
      <c r="E7711" t="s">
        <v>14</v>
      </c>
      <c r="F7711" t="s">
        <v>20</v>
      </c>
      <c r="G7711">
        <v>1432</v>
      </c>
      <c r="H7711">
        <v>0.06</v>
      </c>
    </row>
    <row r="7712" customHeight="1" spans="1:8">
      <c r="A7712">
        <v>1596</v>
      </c>
      <c r="B7712">
        <v>9434</v>
      </c>
      <c r="E7712" t="s">
        <v>14</v>
      </c>
      <c r="F7712" t="s">
        <v>21</v>
      </c>
      <c r="G7712">
        <v>1530</v>
      </c>
      <c r="H7712">
        <v>0.03</v>
      </c>
    </row>
    <row r="7713" customHeight="1" spans="1:8">
      <c r="A7713">
        <v>1597</v>
      </c>
      <c r="B7713">
        <v>4792</v>
      </c>
      <c r="C7713" s="1" t="s">
        <v>3485</v>
      </c>
      <c r="D7713" t="s">
        <v>3486</v>
      </c>
      <c r="E7713" t="s">
        <v>14</v>
      </c>
      <c r="F7713" t="s">
        <v>172</v>
      </c>
      <c r="G7713">
        <v>343</v>
      </c>
      <c r="H7713">
        <v>0.8</v>
      </c>
    </row>
    <row r="7714" customHeight="1" spans="1:8">
      <c r="A7714">
        <v>1597</v>
      </c>
      <c r="B7714">
        <v>4793</v>
      </c>
      <c r="E7714" t="s">
        <v>14</v>
      </c>
      <c r="F7714" t="s">
        <v>341</v>
      </c>
      <c r="G7714">
        <v>311</v>
      </c>
      <c r="H7714">
        <v>0.1</v>
      </c>
    </row>
    <row r="7715" customHeight="1" spans="1:8">
      <c r="A7715">
        <v>1597</v>
      </c>
      <c r="B7715">
        <v>4794</v>
      </c>
      <c r="E7715" t="s">
        <v>14</v>
      </c>
      <c r="F7715" t="s">
        <v>230</v>
      </c>
      <c r="G7715">
        <v>225</v>
      </c>
      <c r="H7715">
        <v>0.1</v>
      </c>
    </row>
    <row r="7716" customHeight="1" spans="1:8">
      <c r="A7716">
        <v>1597</v>
      </c>
      <c r="B7716">
        <v>7648</v>
      </c>
      <c r="E7716" t="s">
        <v>14</v>
      </c>
      <c r="F7716" t="s">
        <v>20</v>
      </c>
      <c r="G7716">
        <v>1432</v>
      </c>
      <c r="H7716">
        <v>0.06</v>
      </c>
    </row>
    <row r="7717" customHeight="1" spans="1:8">
      <c r="A7717">
        <v>1597</v>
      </c>
      <c r="B7717">
        <v>9435</v>
      </c>
      <c r="E7717" t="s">
        <v>14</v>
      </c>
      <c r="F7717" t="s">
        <v>21</v>
      </c>
      <c r="G7717">
        <v>1530</v>
      </c>
      <c r="H7717">
        <v>0.03</v>
      </c>
    </row>
    <row r="7718" customHeight="1" spans="1:8">
      <c r="A7718">
        <v>1598</v>
      </c>
      <c r="B7718">
        <v>6006</v>
      </c>
      <c r="C7718" t="s">
        <v>3487</v>
      </c>
      <c r="D7718" t="s">
        <v>3488</v>
      </c>
      <c r="E7718" t="s">
        <v>14</v>
      </c>
      <c r="F7718" t="s">
        <v>170</v>
      </c>
      <c r="G7718">
        <v>294</v>
      </c>
      <c r="H7718">
        <v>0.4</v>
      </c>
    </row>
    <row r="7719" customHeight="1" spans="1:8">
      <c r="A7719">
        <v>1598</v>
      </c>
      <c r="B7719">
        <v>6007</v>
      </c>
      <c r="E7719" t="s">
        <v>14</v>
      </c>
      <c r="F7719" t="s">
        <v>323</v>
      </c>
      <c r="G7719">
        <v>343</v>
      </c>
      <c r="H7719">
        <v>0.5</v>
      </c>
    </row>
    <row r="7720" customHeight="1" spans="1:8">
      <c r="A7720">
        <v>1598</v>
      </c>
      <c r="B7720">
        <v>6008</v>
      </c>
      <c r="E7720" t="s">
        <v>14</v>
      </c>
      <c r="F7720" t="s">
        <v>507</v>
      </c>
      <c r="G7720">
        <v>1640</v>
      </c>
      <c r="H7720">
        <v>0.1</v>
      </c>
    </row>
    <row r="7721" customHeight="1" spans="1:8">
      <c r="A7721">
        <v>1598</v>
      </c>
      <c r="B7721">
        <v>7649</v>
      </c>
      <c r="E7721" t="s">
        <v>14</v>
      </c>
      <c r="F7721" t="s">
        <v>20</v>
      </c>
      <c r="G7721">
        <v>1432</v>
      </c>
      <c r="H7721">
        <v>0.06</v>
      </c>
    </row>
    <row r="7722" customHeight="1" spans="1:8">
      <c r="A7722">
        <v>1598</v>
      </c>
      <c r="B7722">
        <v>9436</v>
      </c>
      <c r="E7722" t="s">
        <v>14</v>
      </c>
      <c r="F7722" t="s">
        <v>21</v>
      </c>
      <c r="G7722">
        <v>1530</v>
      </c>
      <c r="H7722">
        <v>0.03</v>
      </c>
    </row>
    <row r="7723" customHeight="1" spans="1:8">
      <c r="A7723">
        <v>1599</v>
      </c>
      <c r="B7723">
        <v>5369</v>
      </c>
      <c r="C7723" t="s">
        <v>3489</v>
      </c>
      <c r="D7723" t="s">
        <v>3490</v>
      </c>
      <c r="E7723" t="s">
        <v>14</v>
      </c>
      <c r="F7723" t="s">
        <v>502</v>
      </c>
      <c r="G7723">
        <v>690</v>
      </c>
      <c r="H7723">
        <v>0.4</v>
      </c>
    </row>
    <row r="7724" customHeight="1" spans="1:8">
      <c r="A7724">
        <v>1599</v>
      </c>
      <c r="B7724">
        <v>5370</v>
      </c>
      <c r="E7724" t="s">
        <v>14</v>
      </c>
      <c r="F7724" t="s">
        <v>2499</v>
      </c>
      <c r="G7724">
        <v>455</v>
      </c>
      <c r="H7724">
        <v>0.4</v>
      </c>
    </row>
    <row r="7725" customHeight="1" spans="1:8">
      <c r="A7725">
        <v>1599</v>
      </c>
      <c r="B7725">
        <v>5371</v>
      </c>
      <c r="E7725" t="s">
        <v>14</v>
      </c>
      <c r="F7725" t="s">
        <v>507</v>
      </c>
      <c r="G7725">
        <v>1640</v>
      </c>
      <c r="H7725">
        <v>0.1</v>
      </c>
    </row>
    <row r="7726" customHeight="1" spans="1:8">
      <c r="A7726">
        <v>1599</v>
      </c>
      <c r="B7726">
        <v>5372</v>
      </c>
      <c r="E7726" t="s">
        <v>14</v>
      </c>
      <c r="F7726" t="s">
        <v>508</v>
      </c>
      <c r="G7726">
        <v>226</v>
      </c>
      <c r="H7726">
        <v>0.1</v>
      </c>
    </row>
    <row r="7727" customHeight="1" spans="1:8">
      <c r="A7727">
        <v>1599</v>
      </c>
      <c r="B7727">
        <v>7650</v>
      </c>
      <c r="E7727" t="s">
        <v>14</v>
      </c>
      <c r="F7727" t="s">
        <v>20</v>
      </c>
      <c r="G7727">
        <v>1432</v>
      </c>
      <c r="H7727">
        <v>0.06</v>
      </c>
    </row>
    <row r="7728" customHeight="1" spans="1:8">
      <c r="A7728">
        <v>1599</v>
      </c>
      <c r="B7728">
        <v>9437</v>
      </c>
      <c r="E7728" t="s">
        <v>14</v>
      </c>
      <c r="F7728" t="s">
        <v>21</v>
      </c>
      <c r="G7728">
        <v>1530</v>
      </c>
      <c r="H7728">
        <v>0.03</v>
      </c>
    </row>
    <row r="7729" customHeight="1" spans="1:8">
      <c r="A7729">
        <v>1600</v>
      </c>
      <c r="B7729">
        <v>3355</v>
      </c>
      <c r="C7729" t="s">
        <v>3491</v>
      </c>
      <c r="D7729" t="s">
        <v>3492</v>
      </c>
      <c r="E7729" t="s">
        <v>661</v>
      </c>
      <c r="F7729" t="s">
        <v>502</v>
      </c>
      <c r="G7729">
        <v>690</v>
      </c>
      <c r="H7729">
        <v>0.5</v>
      </c>
    </row>
    <row r="7730" customHeight="1" spans="1:8">
      <c r="A7730">
        <v>1600</v>
      </c>
      <c r="B7730">
        <v>3356</v>
      </c>
      <c r="E7730" t="s">
        <v>661</v>
      </c>
      <c r="F7730" t="s">
        <v>508</v>
      </c>
      <c r="G7730">
        <v>226</v>
      </c>
      <c r="H7730">
        <v>0.3</v>
      </c>
    </row>
    <row r="7731" customHeight="1" spans="1:8">
      <c r="A7731">
        <v>1600</v>
      </c>
      <c r="B7731">
        <v>3357</v>
      </c>
      <c r="E7731" t="s">
        <v>661</v>
      </c>
      <c r="F7731" t="s">
        <v>230</v>
      </c>
      <c r="G7731">
        <v>225</v>
      </c>
      <c r="H7731">
        <v>0.2</v>
      </c>
    </row>
    <row r="7732" customHeight="1" spans="1:8">
      <c r="A7732">
        <v>1600</v>
      </c>
      <c r="B7732">
        <v>7651</v>
      </c>
      <c r="E7732" t="s">
        <v>661</v>
      </c>
      <c r="F7732" t="s">
        <v>20</v>
      </c>
      <c r="G7732">
        <v>1432</v>
      </c>
      <c r="H7732">
        <v>0.08</v>
      </c>
    </row>
    <row r="7733" customHeight="1" spans="1:8">
      <c r="A7733">
        <v>1600</v>
      </c>
      <c r="B7733">
        <v>9438</v>
      </c>
      <c r="E7733" t="s">
        <v>661</v>
      </c>
      <c r="F7733" t="s">
        <v>21</v>
      </c>
      <c r="G7733">
        <v>1530</v>
      </c>
      <c r="H7733">
        <v>0.03</v>
      </c>
    </row>
    <row r="7734" customHeight="1" spans="1:8">
      <c r="A7734">
        <v>1601</v>
      </c>
      <c r="B7734">
        <v>338</v>
      </c>
      <c r="C7734" t="s">
        <v>3493</v>
      </c>
      <c r="D7734" t="s">
        <v>3494</v>
      </c>
      <c r="E7734" t="s">
        <v>14</v>
      </c>
      <c r="F7734" t="s">
        <v>507</v>
      </c>
      <c r="G7734">
        <v>1640</v>
      </c>
      <c r="H7734">
        <v>0.1</v>
      </c>
    </row>
    <row r="7735" customHeight="1" spans="1:8">
      <c r="A7735">
        <v>1601</v>
      </c>
      <c r="B7735">
        <v>339</v>
      </c>
      <c r="E7735" t="s">
        <v>14</v>
      </c>
      <c r="F7735" t="s">
        <v>37</v>
      </c>
      <c r="G7735">
        <v>311</v>
      </c>
      <c r="H7735">
        <v>0.2</v>
      </c>
    </row>
    <row r="7736" customHeight="1" spans="1:8">
      <c r="A7736">
        <v>1601</v>
      </c>
      <c r="B7736">
        <v>340</v>
      </c>
      <c r="E7736" t="s">
        <v>14</v>
      </c>
      <c r="F7736" t="s">
        <v>172</v>
      </c>
      <c r="G7736">
        <v>343</v>
      </c>
      <c r="H7736">
        <v>0.7</v>
      </c>
    </row>
    <row r="7737" customHeight="1" spans="1:8">
      <c r="A7737">
        <v>1601</v>
      </c>
      <c r="B7737">
        <v>7652</v>
      </c>
      <c r="E7737" t="s">
        <v>14</v>
      </c>
      <c r="F7737" t="s">
        <v>20</v>
      </c>
      <c r="G7737">
        <v>1432</v>
      </c>
      <c r="H7737">
        <v>0.06</v>
      </c>
    </row>
    <row r="7738" customHeight="1" spans="1:8">
      <c r="A7738">
        <v>1601</v>
      </c>
      <c r="B7738">
        <v>9439</v>
      </c>
      <c r="E7738" t="s">
        <v>14</v>
      </c>
      <c r="F7738" t="s">
        <v>21</v>
      </c>
      <c r="G7738">
        <v>1530</v>
      </c>
      <c r="H7738">
        <v>0.03</v>
      </c>
    </row>
    <row r="7739" customHeight="1" spans="1:8">
      <c r="A7739">
        <v>1602</v>
      </c>
      <c r="B7739">
        <v>2646</v>
      </c>
      <c r="C7739" t="s">
        <v>3495</v>
      </c>
      <c r="D7739" t="s">
        <v>3496</v>
      </c>
      <c r="E7739" t="s">
        <v>40</v>
      </c>
      <c r="F7739" t="s">
        <v>483</v>
      </c>
      <c r="G7739">
        <v>699</v>
      </c>
      <c r="H7739">
        <v>0.075</v>
      </c>
    </row>
    <row r="7740" customHeight="1" spans="1:8">
      <c r="A7740">
        <v>1602</v>
      </c>
      <c r="B7740">
        <v>2647</v>
      </c>
      <c r="E7740" t="s">
        <v>40</v>
      </c>
      <c r="F7740" t="s">
        <v>384</v>
      </c>
      <c r="G7740">
        <v>1100</v>
      </c>
      <c r="H7740">
        <v>0.03</v>
      </c>
    </row>
    <row r="7741" customHeight="1" spans="1:8">
      <c r="A7741">
        <v>1602</v>
      </c>
      <c r="B7741">
        <v>2648</v>
      </c>
      <c r="E7741" t="s">
        <v>40</v>
      </c>
      <c r="F7741" t="s">
        <v>37</v>
      </c>
      <c r="G7741">
        <v>311</v>
      </c>
      <c r="H7741">
        <v>0.015</v>
      </c>
    </row>
    <row r="7742" customHeight="1" spans="1:8">
      <c r="A7742">
        <v>1602</v>
      </c>
      <c r="B7742">
        <v>2649</v>
      </c>
      <c r="E7742" t="s">
        <v>40</v>
      </c>
      <c r="F7742" t="s">
        <v>32</v>
      </c>
      <c r="G7742">
        <v>260</v>
      </c>
      <c r="H7742">
        <v>0.015</v>
      </c>
    </row>
    <row r="7743" customHeight="1" spans="1:8">
      <c r="A7743">
        <v>1602</v>
      </c>
      <c r="B7743">
        <v>2650</v>
      </c>
      <c r="E7743" t="s">
        <v>40</v>
      </c>
      <c r="F7743" t="s">
        <v>33</v>
      </c>
      <c r="G7743">
        <v>356</v>
      </c>
      <c r="H7743">
        <v>0.015</v>
      </c>
    </row>
    <row r="7744" customHeight="1" spans="1:8">
      <c r="A7744">
        <v>1602</v>
      </c>
      <c r="B7744">
        <v>7653</v>
      </c>
      <c r="E7744" t="s">
        <v>40</v>
      </c>
      <c r="F7744" t="s">
        <v>20</v>
      </c>
      <c r="G7744">
        <v>1432</v>
      </c>
      <c r="H7744">
        <v>0.01</v>
      </c>
    </row>
    <row r="7745" customHeight="1" spans="1:8">
      <c r="A7745">
        <v>1602</v>
      </c>
      <c r="B7745">
        <v>9440</v>
      </c>
      <c r="E7745" t="s">
        <v>40</v>
      </c>
      <c r="F7745" t="s">
        <v>21</v>
      </c>
      <c r="G7745">
        <v>1530</v>
      </c>
      <c r="H7745">
        <v>0.0025</v>
      </c>
    </row>
    <row r="7746" customHeight="1" spans="1:8">
      <c r="A7746">
        <v>1603</v>
      </c>
      <c r="B7746">
        <v>107</v>
      </c>
      <c r="C7746" t="s">
        <v>3497</v>
      </c>
      <c r="D7746" t="s">
        <v>3498</v>
      </c>
      <c r="E7746" t="s">
        <v>54</v>
      </c>
      <c r="F7746" t="s">
        <v>118</v>
      </c>
      <c r="G7746">
        <v>281</v>
      </c>
      <c r="H7746">
        <v>0.3</v>
      </c>
    </row>
    <row r="7747" customHeight="1" spans="1:8">
      <c r="A7747">
        <v>1603</v>
      </c>
      <c r="B7747">
        <v>108</v>
      </c>
      <c r="E7747" t="s">
        <v>54</v>
      </c>
      <c r="F7747" t="s">
        <v>437</v>
      </c>
      <c r="G7747">
        <v>220</v>
      </c>
      <c r="H7747">
        <v>0.7</v>
      </c>
    </row>
    <row r="7748" customHeight="1" spans="1:8">
      <c r="A7748">
        <v>1603</v>
      </c>
      <c r="B7748">
        <v>7654</v>
      </c>
      <c r="E7748" t="s">
        <v>54</v>
      </c>
      <c r="F7748" t="s">
        <v>20</v>
      </c>
      <c r="G7748">
        <v>1432</v>
      </c>
      <c r="H7748">
        <v>0.04</v>
      </c>
    </row>
    <row r="7749" customHeight="1" spans="1:8">
      <c r="A7749">
        <v>1603</v>
      </c>
      <c r="B7749">
        <v>9441</v>
      </c>
      <c r="E7749" t="s">
        <v>54</v>
      </c>
      <c r="F7749" t="s">
        <v>21</v>
      </c>
      <c r="G7749">
        <v>1530</v>
      </c>
      <c r="H7749">
        <v>0.01</v>
      </c>
    </row>
    <row r="7750" customHeight="1" spans="1:8">
      <c r="A7750">
        <v>1604</v>
      </c>
      <c r="B7750">
        <v>1167</v>
      </c>
      <c r="C7750" t="s">
        <v>3499</v>
      </c>
      <c r="D7750" t="s">
        <v>3500</v>
      </c>
      <c r="E7750" t="s">
        <v>14</v>
      </c>
      <c r="F7750" t="s">
        <v>118</v>
      </c>
      <c r="G7750">
        <v>281</v>
      </c>
      <c r="H7750">
        <v>0.8</v>
      </c>
    </row>
    <row r="7751" customHeight="1" spans="1:8">
      <c r="A7751">
        <v>1604</v>
      </c>
      <c r="B7751">
        <v>1168</v>
      </c>
      <c r="E7751" t="s">
        <v>14</v>
      </c>
      <c r="F7751" t="s">
        <v>302</v>
      </c>
      <c r="G7751">
        <v>8000</v>
      </c>
      <c r="H7751">
        <v>0.2</v>
      </c>
    </row>
    <row r="7752" customHeight="1" spans="1:8">
      <c r="A7752">
        <v>1604</v>
      </c>
      <c r="B7752">
        <v>7655</v>
      </c>
      <c r="E7752" t="s">
        <v>14</v>
      </c>
      <c r="F7752" t="s">
        <v>20</v>
      </c>
      <c r="G7752">
        <v>1432</v>
      </c>
      <c r="H7752">
        <v>0.06</v>
      </c>
    </row>
    <row r="7753" customHeight="1" spans="1:8">
      <c r="A7753">
        <v>1604</v>
      </c>
      <c r="B7753">
        <v>9442</v>
      </c>
      <c r="E7753" t="s">
        <v>14</v>
      </c>
      <c r="F7753" t="s">
        <v>21</v>
      </c>
      <c r="G7753">
        <v>1530</v>
      </c>
      <c r="H7753">
        <v>0.03</v>
      </c>
    </row>
    <row r="7754" customHeight="1" spans="1:8">
      <c r="A7754">
        <v>1605</v>
      </c>
      <c r="B7754">
        <v>5716</v>
      </c>
      <c r="C7754" t="s">
        <v>3501</v>
      </c>
      <c r="D7754" t="s">
        <v>3502</v>
      </c>
      <c r="E7754" t="s">
        <v>441</v>
      </c>
      <c r="F7754" t="s">
        <v>530</v>
      </c>
      <c r="G7754">
        <v>3</v>
      </c>
      <c r="H7754">
        <v>0.35</v>
      </c>
    </row>
    <row r="7755" customHeight="1" spans="1:8">
      <c r="A7755">
        <v>1605</v>
      </c>
      <c r="B7755">
        <v>5717</v>
      </c>
      <c r="E7755" t="s">
        <v>441</v>
      </c>
      <c r="F7755" t="s">
        <v>531</v>
      </c>
      <c r="G7755">
        <v>0</v>
      </c>
      <c r="H7755">
        <v>0.3</v>
      </c>
    </row>
    <row r="7756" customHeight="1" spans="1:8">
      <c r="A7756">
        <v>1605</v>
      </c>
      <c r="B7756">
        <v>5718</v>
      </c>
      <c r="E7756" t="s">
        <v>441</v>
      </c>
      <c r="F7756" t="s">
        <v>2205</v>
      </c>
      <c r="G7756">
        <v>1053</v>
      </c>
      <c r="H7756">
        <v>0.14</v>
      </c>
    </row>
    <row r="7757" customHeight="1" spans="1:8">
      <c r="A7757">
        <v>1605</v>
      </c>
      <c r="B7757">
        <v>5719</v>
      </c>
      <c r="E7757" t="s">
        <v>441</v>
      </c>
      <c r="F7757" t="s">
        <v>118</v>
      </c>
      <c r="G7757">
        <v>281</v>
      </c>
      <c r="H7757">
        <v>0.21</v>
      </c>
    </row>
    <row r="7758" customHeight="1" spans="1:8">
      <c r="A7758">
        <v>1605</v>
      </c>
      <c r="B7758">
        <v>7656</v>
      </c>
      <c r="E7758" t="s">
        <v>441</v>
      </c>
      <c r="F7758" t="s">
        <v>20</v>
      </c>
      <c r="G7758">
        <v>1432</v>
      </c>
      <c r="H7758">
        <v>0.06</v>
      </c>
    </row>
    <row r="7759" customHeight="1" spans="1:8">
      <c r="A7759">
        <v>1605</v>
      </c>
      <c r="B7759">
        <v>9443</v>
      </c>
      <c r="E7759" t="s">
        <v>441</v>
      </c>
      <c r="F7759" t="s">
        <v>21</v>
      </c>
      <c r="G7759">
        <v>1530</v>
      </c>
      <c r="H7759">
        <v>0.03</v>
      </c>
    </row>
    <row r="7760" customHeight="1" spans="1:8">
      <c r="A7760">
        <v>1606</v>
      </c>
      <c r="B7760">
        <v>4441</v>
      </c>
      <c r="C7760" t="s">
        <v>3503</v>
      </c>
      <c r="D7760" t="s">
        <v>221</v>
      </c>
      <c r="E7760" t="s">
        <v>24</v>
      </c>
      <c r="F7760" t="s">
        <v>180</v>
      </c>
      <c r="G7760">
        <v>841</v>
      </c>
      <c r="H7760">
        <v>0.5</v>
      </c>
    </row>
    <row r="7761" customHeight="1" spans="1:8">
      <c r="A7761">
        <v>1606</v>
      </c>
      <c r="B7761">
        <v>4442</v>
      </c>
      <c r="E7761" t="s">
        <v>24</v>
      </c>
      <c r="F7761" t="s">
        <v>568</v>
      </c>
      <c r="G7761">
        <v>459</v>
      </c>
      <c r="H7761">
        <v>0.3</v>
      </c>
    </row>
    <row r="7762" customHeight="1" spans="1:9">
      <c r="A7762">
        <v>1606</v>
      </c>
      <c r="B7762">
        <v>4443</v>
      </c>
      <c r="E7762" t="s">
        <v>24</v>
      </c>
      <c r="F7762" t="s">
        <v>223</v>
      </c>
      <c r="G7762">
        <v>106</v>
      </c>
      <c r="H7762">
        <v>0.02</v>
      </c>
      <c r="I7762" t="s">
        <v>224</v>
      </c>
    </row>
    <row r="7763" customHeight="1" spans="1:8">
      <c r="A7763">
        <v>1606</v>
      </c>
      <c r="B7763">
        <v>7657</v>
      </c>
      <c r="E7763" t="s">
        <v>24</v>
      </c>
      <c r="F7763" t="s">
        <v>20</v>
      </c>
      <c r="G7763">
        <v>1432</v>
      </c>
      <c r="H7763">
        <v>0.05</v>
      </c>
    </row>
    <row r="7764" customHeight="1" spans="1:8">
      <c r="A7764">
        <v>1606</v>
      </c>
      <c r="B7764">
        <v>9444</v>
      </c>
      <c r="E7764" t="s">
        <v>24</v>
      </c>
      <c r="F7764" t="s">
        <v>21</v>
      </c>
      <c r="G7764">
        <v>1530</v>
      </c>
      <c r="H7764">
        <v>0.03</v>
      </c>
    </row>
    <row r="7765" customHeight="1" spans="1:8">
      <c r="A7765">
        <v>1607</v>
      </c>
      <c r="B7765">
        <v>2117</v>
      </c>
      <c r="C7765" t="s">
        <v>3504</v>
      </c>
      <c r="D7765" t="s">
        <v>1306</v>
      </c>
      <c r="E7765" t="s">
        <v>14</v>
      </c>
      <c r="F7765" t="s">
        <v>379</v>
      </c>
      <c r="G7765">
        <v>761</v>
      </c>
      <c r="H7765">
        <v>0.5</v>
      </c>
    </row>
    <row r="7766" customHeight="1" spans="1:8">
      <c r="A7766">
        <v>1607</v>
      </c>
      <c r="B7766">
        <v>2118</v>
      </c>
      <c r="E7766" t="s">
        <v>14</v>
      </c>
      <c r="F7766" t="s">
        <v>390</v>
      </c>
      <c r="G7766">
        <v>454</v>
      </c>
      <c r="H7766">
        <v>0.2</v>
      </c>
    </row>
    <row r="7767" customHeight="1" spans="1:8">
      <c r="A7767">
        <v>1607</v>
      </c>
      <c r="B7767">
        <v>2119</v>
      </c>
      <c r="E7767" t="s">
        <v>14</v>
      </c>
      <c r="F7767" t="s">
        <v>341</v>
      </c>
      <c r="G7767">
        <v>311</v>
      </c>
      <c r="H7767">
        <v>0.2</v>
      </c>
    </row>
    <row r="7768" customHeight="1" spans="1:8">
      <c r="A7768">
        <v>1607</v>
      </c>
      <c r="B7768">
        <v>2120</v>
      </c>
      <c r="E7768" t="s">
        <v>14</v>
      </c>
      <c r="F7768" t="s">
        <v>230</v>
      </c>
      <c r="G7768">
        <v>226</v>
      </c>
      <c r="H7768">
        <v>0.1</v>
      </c>
    </row>
    <row r="7769" customHeight="1" spans="1:8">
      <c r="A7769">
        <v>1607</v>
      </c>
      <c r="B7769">
        <v>7658</v>
      </c>
      <c r="E7769" t="s">
        <v>14</v>
      </c>
      <c r="F7769" t="s">
        <v>20</v>
      </c>
      <c r="G7769">
        <v>1432</v>
      </c>
      <c r="H7769">
        <v>0.06</v>
      </c>
    </row>
    <row r="7770" customHeight="1" spans="1:8">
      <c r="A7770">
        <v>1607</v>
      </c>
      <c r="B7770">
        <v>9445</v>
      </c>
      <c r="E7770" t="s">
        <v>14</v>
      </c>
      <c r="F7770" t="s">
        <v>21</v>
      </c>
      <c r="G7770">
        <v>1530</v>
      </c>
      <c r="H7770">
        <v>0.03</v>
      </c>
    </row>
    <row r="7771" customHeight="1" spans="1:8">
      <c r="A7771">
        <v>1608</v>
      </c>
      <c r="B7771">
        <v>4818</v>
      </c>
      <c r="C7771" s="1" t="s">
        <v>3505</v>
      </c>
      <c r="D7771" t="s">
        <v>3506</v>
      </c>
      <c r="E7771" t="s">
        <v>14</v>
      </c>
      <c r="F7771" t="s">
        <v>437</v>
      </c>
      <c r="G7771">
        <v>220</v>
      </c>
      <c r="H7771">
        <v>0.7</v>
      </c>
    </row>
    <row r="7772" customHeight="1" spans="1:8">
      <c r="A7772">
        <v>1608</v>
      </c>
      <c r="B7772">
        <v>4819</v>
      </c>
      <c r="E7772" t="s">
        <v>14</v>
      </c>
      <c r="F7772" t="s">
        <v>171</v>
      </c>
      <c r="G7772">
        <v>265</v>
      </c>
      <c r="H7772">
        <v>0.1</v>
      </c>
    </row>
    <row r="7773" customHeight="1" spans="1:8">
      <c r="A7773">
        <v>1608</v>
      </c>
      <c r="B7773">
        <v>4820</v>
      </c>
      <c r="E7773" t="s">
        <v>14</v>
      </c>
      <c r="F7773" t="s">
        <v>230</v>
      </c>
      <c r="G7773">
        <v>225</v>
      </c>
      <c r="H7773">
        <v>0.1</v>
      </c>
    </row>
    <row r="7774" customHeight="1" spans="1:8">
      <c r="A7774">
        <v>1608</v>
      </c>
      <c r="B7774">
        <v>4821</v>
      </c>
      <c r="E7774" t="s">
        <v>14</v>
      </c>
      <c r="F7774" t="s">
        <v>274</v>
      </c>
      <c r="G7774">
        <v>227</v>
      </c>
      <c r="H7774">
        <v>0.1</v>
      </c>
    </row>
    <row r="7775" customHeight="1" spans="1:8">
      <c r="A7775">
        <v>1608</v>
      </c>
      <c r="B7775">
        <v>7659</v>
      </c>
      <c r="E7775" t="s">
        <v>14</v>
      </c>
      <c r="F7775" t="s">
        <v>20</v>
      </c>
      <c r="G7775">
        <v>1432</v>
      </c>
      <c r="H7775">
        <v>0.06</v>
      </c>
    </row>
    <row r="7776" customHeight="1" spans="1:8">
      <c r="A7776">
        <v>1608</v>
      </c>
      <c r="B7776">
        <v>9446</v>
      </c>
      <c r="E7776" t="s">
        <v>14</v>
      </c>
      <c r="F7776" t="s">
        <v>21</v>
      </c>
      <c r="G7776">
        <v>1530</v>
      </c>
      <c r="H7776">
        <v>0.03</v>
      </c>
    </row>
    <row r="7777" customHeight="1" spans="1:8">
      <c r="A7777">
        <v>1609</v>
      </c>
      <c r="B7777">
        <v>1550</v>
      </c>
      <c r="C7777" t="s">
        <v>3507</v>
      </c>
      <c r="D7777" t="s">
        <v>3508</v>
      </c>
      <c r="E7777" t="s">
        <v>14</v>
      </c>
      <c r="F7777" t="s">
        <v>190</v>
      </c>
      <c r="G7777">
        <v>352</v>
      </c>
      <c r="H7777">
        <v>0.5</v>
      </c>
    </row>
    <row r="7778" customHeight="1" spans="1:8">
      <c r="A7778">
        <v>1609</v>
      </c>
      <c r="B7778">
        <v>1551</v>
      </c>
      <c r="E7778" t="s">
        <v>14</v>
      </c>
      <c r="F7778" t="s">
        <v>696</v>
      </c>
      <c r="G7778">
        <v>1682</v>
      </c>
      <c r="H7778">
        <v>0.2</v>
      </c>
    </row>
    <row r="7779" customHeight="1" spans="1:8">
      <c r="A7779">
        <v>1609</v>
      </c>
      <c r="B7779">
        <v>1552</v>
      </c>
      <c r="E7779" t="s">
        <v>14</v>
      </c>
      <c r="F7779" t="s">
        <v>170</v>
      </c>
      <c r="G7779">
        <v>294</v>
      </c>
      <c r="H7779">
        <v>0.2</v>
      </c>
    </row>
    <row r="7780" customHeight="1" spans="1:8">
      <c r="A7780">
        <v>1609</v>
      </c>
      <c r="B7780">
        <v>1553</v>
      </c>
      <c r="E7780" t="s">
        <v>14</v>
      </c>
      <c r="F7780" t="s">
        <v>18</v>
      </c>
      <c r="G7780">
        <v>191</v>
      </c>
      <c r="H7780">
        <v>0.1</v>
      </c>
    </row>
    <row r="7781" customHeight="1" spans="1:8">
      <c r="A7781">
        <v>1609</v>
      </c>
      <c r="B7781">
        <v>7660</v>
      </c>
      <c r="E7781" t="s">
        <v>14</v>
      </c>
      <c r="F7781" t="s">
        <v>20</v>
      </c>
      <c r="G7781">
        <v>1432</v>
      </c>
      <c r="H7781">
        <v>0.06</v>
      </c>
    </row>
    <row r="7782" customHeight="1" spans="1:8">
      <c r="A7782">
        <v>1609</v>
      </c>
      <c r="B7782">
        <v>9447</v>
      </c>
      <c r="E7782" t="s">
        <v>14</v>
      </c>
      <c r="F7782" t="s">
        <v>21</v>
      </c>
      <c r="G7782">
        <v>1530</v>
      </c>
      <c r="H7782">
        <v>0.03</v>
      </c>
    </row>
    <row r="7783" customHeight="1" spans="1:8">
      <c r="A7783">
        <v>1610</v>
      </c>
      <c r="B7783">
        <v>5440</v>
      </c>
      <c r="C7783" t="s">
        <v>3507</v>
      </c>
      <c r="D7783" t="s">
        <v>3508</v>
      </c>
      <c r="E7783" t="s">
        <v>14</v>
      </c>
      <c r="F7783" t="s">
        <v>190</v>
      </c>
      <c r="G7783">
        <v>352</v>
      </c>
      <c r="H7783">
        <v>0.6</v>
      </c>
    </row>
    <row r="7784" customHeight="1" spans="1:8">
      <c r="A7784">
        <v>1610</v>
      </c>
      <c r="B7784">
        <v>5441</v>
      </c>
      <c r="E7784" t="s">
        <v>14</v>
      </c>
      <c r="F7784" t="s">
        <v>697</v>
      </c>
      <c r="G7784">
        <v>201</v>
      </c>
      <c r="H7784">
        <v>0.2</v>
      </c>
    </row>
    <row r="7785" customHeight="1" spans="1:8">
      <c r="A7785">
        <v>1610</v>
      </c>
      <c r="B7785">
        <v>5442</v>
      </c>
      <c r="E7785" t="s">
        <v>14</v>
      </c>
      <c r="F7785" t="s">
        <v>230</v>
      </c>
      <c r="G7785">
        <v>225</v>
      </c>
      <c r="H7785">
        <v>0.2</v>
      </c>
    </row>
    <row r="7786" customHeight="1" spans="1:8">
      <c r="A7786">
        <v>1610</v>
      </c>
      <c r="B7786">
        <v>7661</v>
      </c>
      <c r="E7786" t="s">
        <v>14</v>
      </c>
      <c r="F7786" t="s">
        <v>20</v>
      </c>
      <c r="G7786">
        <v>1432</v>
      </c>
      <c r="H7786">
        <v>0.06</v>
      </c>
    </row>
    <row r="7787" customHeight="1" spans="1:8">
      <c r="A7787">
        <v>1610</v>
      </c>
      <c r="B7787">
        <v>9448</v>
      </c>
      <c r="E7787" t="s">
        <v>14</v>
      </c>
      <c r="F7787" t="s">
        <v>21</v>
      </c>
      <c r="G7787">
        <v>1530</v>
      </c>
      <c r="H7787">
        <v>0.03</v>
      </c>
    </row>
    <row r="7788" customHeight="1" spans="1:8">
      <c r="A7788">
        <v>1611</v>
      </c>
      <c r="B7788">
        <v>4984</v>
      </c>
      <c r="C7788" t="s">
        <v>3509</v>
      </c>
      <c r="D7788" t="s">
        <v>3510</v>
      </c>
      <c r="E7788" t="s">
        <v>14</v>
      </c>
      <c r="F7788" t="s">
        <v>180</v>
      </c>
      <c r="G7788">
        <v>841</v>
      </c>
      <c r="H7788">
        <v>0.5</v>
      </c>
    </row>
    <row r="7789" customHeight="1" spans="1:8">
      <c r="A7789">
        <v>1611</v>
      </c>
      <c r="B7789">
        <v>4985</v>
      </c>
      <c r="E7789" t="s">
        <v>14</v>
      </c>
      <c r="F7789" t="s">
        <v>207</v>
      </c>
      <c r="G7789">
        <v>468</v>
      </c>
      <c r="H7789">
        <v>0.2</v>
      </c>
    </row>
    <row r="7790" customHeight="1" spans="1:8">
      <c r="A7790">
        <v>1611</v>
      </c>
      <c r="B7790">
        <v>4986</v>
      </c>
      <c r="E7790" t="s">
        <v>14</v>
      </c>
      <c r="F7790" t="s">
        <v>508</v>
      </c>
      <c r="G7790">
        <v>226</v>
      </c>
      <c r="H7790">
        <v>0.2</v>
      </c>
    </row>
    <row r="7791" customHeight="1" spans="1:8">
      <c r="A7791">
        <v>1611</v>
      </c>
      <c r="B7791">
        <v>4987</v>
      </c>
      <c r="E7791" t="s">
        <v>14</v>
      </c>
      <c r="F7791" t="s">
        <v>1040</v>
      </c>
      <c r="G7791">
        <v>2554</v>
      </c>
      <c r="H7791">
        <v>0.1</v>
      </c>
    </row>
    <row r="7792" customHeight="1" spans="1:8">
      <c r="A7792">
        <v>1611</v>
      </c>
      <c r="B7792">
        <v>7662</v>
      </c>
      <c r="E7792" t="s">
        <v>14</v>
      </c>
      <c r="F7792" t="s">
        <v>20</v>
      </c>
      <c r="G7792">
        <v>1432</v>
      </c>
      <c r="H7792">
        <v>0.06</v>
      </c>
    </row>
    <row r="7793" customHeight="1" spans="1:8">
      <c r="A7793">
        <v>1611</v>
      </c>
      <c r="B7793">
        <v>9449</v>
      </c>
      <c r="E7793" t="s">
        <v>14</v>
      </c>
      <c r="F7793" t="s">
        <v>21</v>
      </c>
      <c r="G7793">
        <v>1530</v>
      </c>
      <c r="H7793">
        <v>0.03</v>
      </c>
    </row>
    <row r="7794" customHeight="1" spans="1:8">
      <c r="A7794">
        <v>1612</v>
      </c>
      <c r="B7794">
        <v>1894</v>
      </c>
      <c r="C7794" t="s">
        <v>3511</v>
      </c>
      <c r="D7794" t="s">
        <v>3512</v>
      </c>
      <c r="E7794" t="s">
        <v>14</v>
      </c>
      <c r="F7794" t="s">
        <v>142</v>
      </c>
      <c r="G7794">
        <v>450</v>
      </c>
      <c r="H7794">
        <v>0.2</v>
      </c>
    </row>
    <row r="7795" customHeight="1" spans="1:8">
      <c r="A7795">
        <v>1612</v>
      </c>
      <c r="B7795">
        <v>1895</v>
      </c>
      <c r="E7795" t="s">
        <v>14</v>
      </c>
      <c r="F7795" t="s">
        <v>207</v>
      </c>
      <c r="G7795">
        <v>486</v>
      </c>
      <c r="H7795">
        <v>0.3</v>
      </c>
    </row>
    <row r="7796" customHeight="1" spans="1:8">
      <c r="A7796">
        <v>1612</v>
      </c>
      <c r="B7796">
        <v>1896</v>
      </c>
      <c r="E7796" t="s">
        <v>14</v>
      </c>
      <c r="F7796" t="s">
        <v>143</v>
      </c>
      <c r="G7796">
        <v>8007</v>
      </c>
      <c r="H7796">
        <v>0.2</v>
      </c>
    </row>
    <row r="7797" customHeight="1" spans="1:8">
      <c r="A7797">
        <v>1612</v>
      </c>
      <c r="B7797">
        <v>1897</v>
      </c>
      <c r="E7797" t="s">
        <v>14</v>
      </c>
      <c r="F7797" t="s">
        <v>341</v>
      </c>
      <c r="G7797">
        <v>1057</v>
      </c>
      <c r="H7797">
        <v>0.2</v>
      </c>
    </row>
    <row r="7798" customHeight="1" spans="1:8">
      <c r="A7798">
        <v>1612</v>
      </c>
      <c r="B7798">
        <v>1898</v>
      </c>
      <c r="E7798" t="s">
        <v>14</v>
      </c>
      <c r="F7798" t="s">
        <v>230</v>
      </c>
      <c r="G7798">
        <v>225</v>
      </c>
      <c r="H7798">
        <v>0.1</v>
      </c>
    </row>
    <row r="7799" customHeight="1" spans="1:8">
      <c r="A7799">
        <v>1612</v>
      </c>
      <c r="B7799">
        <v>7663</v>
      </c>
      <c r="E7799" t="s">
        <v>14</v>
      </c>
      <c r="F7799" t="s">
        <v>20</v>
      </c>
      <c r="G7799">
        <v>1432</v>
      </c>
      <c r="H7799">
        <v>0.06</v>
      </c>
    </row>
    <row r="7800" customHeight="1" spans="1:8">
      <c r="A7800">
        <v>1612</v>
      </c>
      <c r="B7800">
        <v>9450</v>
      </c>
      <c r="E7800" t="s">
        <v>14</v>
      </c>
      <c r="F7800" t="s">
        <v>21</v>
      </c>
      <c r="G7800">
        <v>1530</v>
      </c>
      <c r="H7800">
        <v>0.03</v>
      </c>
    </row>
    <row r="7801" customHeight="1" spans="1:8">
      <c r="A7801">
        <v>1613</v>
      </c>
      <c r="B7801">
        <v>1005</v>
      </c>
      <c r="C7801" t="s">
        <v>3513</v>
      </c>
      <c r="D7801" t="s">
        <v>3514</v>
      </c>
      <c r="E7801" t="s">
        <v>14</v>
      </c>
      <c r="F7801" t="s">
        <v>2297</v>
      </c>
      <c r="G7801">
        <v>704</v>
      </c>
      <c r="H7801">
        <v>0.5</v>
      </c>
    </row>
    <row r="7802" customHeight="1" spans="1:8">
      <c r="A7802">
        <v>1613</v>
      </c>
      <c r="B7802">
        <v>1006</v>
      </c>
      <c r="E7802" t="s">
        <v>14</v>
      </c>
      <c r="F7802" t="s">
        <v>167</v>
      </c>
      <c r="G7802">
        <v>226</v>
      </c>
      <c r="H7802">
        <v>0.3</v>
      </c>
    </row>
    <row r="7803" customHeight="1" spans="1:8">
      <c r="A7803">
        <v>1613</v>
      </c>
      <c r="B7803">
        <v>1007</v>
      </c>
      <c r="E7803" t="s">
        <v>14</v>
      </c>
      <c r="F7803" t="s">
        <v>1040</v>
      </c>
      <c r="G7803">
        <v>2554</v>
      </c>
      <c r="H7803">
        <v>0.2</v>
      </c>
    </row>
    <row r="7804" customHeight="1" spans="1:8">
      <c r="A7804">
        <v>1613</v>
      </c>
      <c r="B7804">
        <v>7664</v>
      </c>
      <c r="E7804" t="s">
        <v>14</v>
      </c>
      <c r="F7804" t="s">
        <v>20</v>
      </c>
      <c r="G7804">
        <v>1432</v>
      </c>
      <c r="H7804">
        <v>0.06</v>
      </c>
    </row>
    <row r="7805" customHeight="1" spans="1:8">
      <c r="A7805">
        <v>1613</v>
      </c>
      <c r="B7805">
        <v>9451</v>
      </c>
      <c r="E7805" t="s">
        <v>14</v>
      </c>
      <c r="F7805" t="s">
        <v>21</v>
      </c>
      <c r="G7805">
        <v>1530</v>
      </c>
      <c r="H7805">
        <v>0.03</v>
      </c>
    </row>
    <row r="7806" customHeight="1" spans="1:8">
      <c r="A7806">
        <v>1614</v>
      </c>
      <c r="B7806">
        <v>1853</v>
      </c>
      <c r="C7806" t="s">
        <v>3515</v>
      </c>
      <c r="D7806" t="s">
        <v>548</v>
      </c>
      <c r="E7806" t="s">
        <v>54</v>
      </c>
      <c r="F7806" t="s">
        <v>47</v>
      </c>
      <c r="G7806">
        <v>116</v>
      </c>
      <c r="H7806">
        <v>0.8</v>
      </c>
    </row>
    <row r="7807" customHeight="1" spans="1:8">
      <c r="A7807">
        <v>1614</v>
      </c>
      <c r="B7807">
        <v>1854</v>
      </c>
      <c r="E7807" t="s">
        <v>54</v>
      </c>
      <c r="F7807" t="s">
        <v>549</v>
      </c>
      <c r="G7807">
        <v>2264</v>
      </c>
      <c r="H7807">
        <v>0.2</v>
      </c>
    </row>
    <row r="7808" customHeight="1" spans="1:8">
      <c r="A7808">
        <v>1614</v>
      </c>
      <c r="B7808">
        <v>7665</v>
      </c>
      <c r="E7808" t="s">
        <v>54</v>
      </c>
      <c r="F7808" t="s">
        <v>20</v>
      </c>
      <c r="G7808">
        <v>1432</v>
      </c>
      <c r="H7808">
        <v>0.04</v>
      </c>
    </row>
    <row r="7809" customHeight="1" spans="1:8">
      <c r="A7809">
        <v>1614</v>
      </c>
      <c r="B7809">
        <v>9452</v>
      </c>
      <c r="E7809" t="s">
        <v>54</v>
      </c>
      <c r="F7809" t="s">
        <v>21</v>
      </c>
      <c r="G7809">
        <v>1530</v>
      </c>
      <c r="H7809">
        <v>0.01</v>
      </c>
    </row>
    <row r="7810" customHeight="1" spans="1:8">
      <c r="A7810">
        <v>1615</v>
      </c>
      <c r="B7810">
        <v>4977</v>
      </c>
      <c r="C7810" t="s">
        <v>3516</v>
      </c>
      <c r="D7810" t="s">
        <v>3285</v>
      </c>
      <c r="E7810" t="s">
        <v>54</v>
      </c>
      <c r="F7810" t="s">
        <v>437</v>
      </c>
      <c r="G7810">
        <v>220</v>
      </c>
      <c r="H7810">
        <v>0.7</v>
      </c>
    </row>
    <row r="7811" customHeight="1" spans="1:8">
      <c r="A7811">
        <v>1615</v>
      </c>
      <c r="B7811">
        <v>4978</v>
      </c>
      <c r="E7811" t="s">
        <v>54</v>
      </c>
      <c r="F7811" t="s">
        <v>549</v>
      </c>
      <c r="G7811">
        <v>2264</v>
      </c>
      <c r="H7811">
        <v>0.3</v>
      </c>
    </row>
    <row r="7812" customHeight="1" spans="1:8">
      <c r="A7812">
        <v>1615</v>
      </c>
      <c r="B7812">
        <v>7666</v>
      </c>
      <c r="E7812" t="s">
        <v>54</v>
      </c>
      <c r="F7812" t="s">
        <v>20</v>
      </c>
      <c r="G7812">
        <v>1432</v>
      </c>
      <c r="H7812">
        <v>0.04</v>
      </c>
    </row>
    <row r="7813" customHeight="1" spans="1:8">
      <c r="A7813">
        <v>1615</v>
      </c>
      <c r="B7813">
        <v>9453</v>
      </c>
      <c r="E7813" t="s">
        <v>54</v>
      </c>
      <c r="F7813" t="s">
        <v>21</v>
      </c>
      <c r="G7813">
        <v>1530</v>
      </c>
      <c r="H7813">
        <v>0.01</v>
      </c>
    </row>
    <row r="7814" customHeight="1" spans="1:8">
      <c r="A7814">
        <v>1616</v>
      </c>
      <c r="B7814">
        <v>143</v>
      </c>
      <c r="C7814" t="s">
        <v>3517</v>
      </c>
      <c r="D7814" t="s">
        <v>3518</v>
      </c>
      <c r="E7814" t="s">
        <v>54</v>
      </c>
      <c r="F7814" t="s">
        <v>549</v>
      </c>
      <c r="G7814">
        <v>264</v>
      </c>
      <c r="H7814">
        <v>0.1</v>
      </c>
    </row>
    <row r="7815" customHeight="1" spans="1:8">
      <c r="A7815">
        <v>1616</v>
      </c>
      <c r="B7815">
        <v>144</v>
      </c>
      <c r="E7815" t="s">
        <v>54</v>
      </c>
      <c r="F7815" t="s">
        <v>196</v>
      </c>
      <c r="G7815">
        <v>291</v>
      </c>
      <c r="H7815">
        <v>0.6</v>
      </c>
    </row>
    <row r="7816" customHeight="1" spans="1:8">
      <c r="A7816">
        <v>1616</v>
      </c>
      <c r="B7816">
        <v>145</v>
      </c>
      <c r="E7816" t="s">
        <v>54</v>
      </c>
      <c r="F7816" t="s">
        <v>18</v>
      </c>
      <c r="G7816">
        <v>191</v>
      </c>
      <c r="H7816">
        <v>0.3</v>
      </c>
    </row>
    <row r="7817" customHeight="1" spans="1:8">
      <c r="A7817">
        <v>1616</v>
      </c>
      <c r="B7817">
        <v>7667</v>
      </c>
      <c r="E7817" t="s">
        <v>54</v>
      </c>
      <c r="F7817" t="s">
        <v>20</v>
      </c>
      <c r="G7817">
        <v>1432</v>
      </c>
      <c r="H7817">
        <v>0.04</v>
      </c>
    </row>
    <row r="7818" customHeight="1" spans="1:8">
      <c r="A7818">
        <v>1616</v>
      </c>
      <c r="B7818">
        <v>9454</v>
      </c>
      <c r="E7818" t="s">
        <v>54</v>
      </c>
      <c r="F7818" t="s">
        <v>21</v>
      </c>
      <c r="G7818">
        <v>1530</v>
      </c>
      <c r="H7818">
        <v>0.01</v>
      </c>
    </row>
    <row r="7819" customHeight="1" spans="1:8">
      <c r="A7819">
        <v>1617</v>
      </c>
      <c r="B7819">
        <v>5373</v>
      </c>
      <c r="C7819" t="s">
        <v>3519</v>
      </c>
      <c r="D7819" t="s">
        <v>3520</v>
      </c>
      <c r="E7819" t="s">
        <v>14</v>
      </c>
      <c r="F7819" t="s">
        <v>3521</v>
      </c>
      <c r="G7819">
        <v>761</v>
      </c>
      <c r="H7819">
        <v>0.3</v>
      </c>
    </row>
    <row r="7820" customHeight="1" spans="1:8">
      <c r="A7820">
        <v>1617</v>
      </c>
      <c r="B7820">
        <v>5374</v>
      </c>
      <c r="E7820" t="s">
        <v>14</v>
      </c>
      <c r="F7820" t="s">
        <v>1470</v>
      </c>
      <c r="G7820">
        <v>248</v>
      </c>
      <c r="H7820">
        <v>0.7</v>
      </c>
    </row>
    <row r="7821" customHeight="1" spans="1:8">
      <c r="A7821">
        <v>1617</v>
      </c>
      <c r="B7821">
        <v>7668</v>
      </c>
      <c r="E7821" t="s">
        <v>14</v>
      </c>
      <c r="F7821" t="s">
        <v>20</v>
      </c>
      <c r="G7821">
        <v>1432</v>
      </c>
      <c r="H7821">
        <v>0.06</v>
      </c>
    </row>
    <row r="7822" customHeight="1" spans="1:8">
      <c r="A7822">
        <v>1617</v>
      </c>
      <c r="B7822">
        <v>9455</v>
      </c>
      <c r="E7822" t="s">
        <v>14</v>
      </c>
      <c r="F7822" t="s">
        <v>21</v>
      </c>
      <c r="G7822">
        <v>1530</v>
      </c>
      <c r="H7822">
        <v>0.03</v>
      </c>
    </row>
    <row r="7823" customHeight="1" spans="1:8">
      <c r="A7823">
        <v>1618</v>
      </c>
      <c r="B7823">
        <v>4924</v>
      </c>
      <c r="C7823" t="s">
        <v>3522</v>
      </c>
      <c r="D7823" t="s">
        <v>3523</v>
      </c>
      <c r="E7823" t="s">
        <v>54</v>
      </c>
      <c r="F7823" t="s">
        <v>132</v>
      </c>
      <c r="G7823">
        <v>299</v>
      </c>
      <c r="H7823">
        <v>0.7</v>
      </c>
    </row>
    <row r="7824" customHeight="1" spans="1:8">
      <c r="A7824">
        <v>1618</v>
      </c>
      <c r="B7824">
        <v>4925</v>
      </c>
      <c r="E7824" t="s">
        <v>54</v>
      </c>
      <c r="F7824" t="s">
        <v>175</v>
      </c>
      <c r="G7824">
        <v>1998</v>
      </c>
      <c r="H7824">
        <v>0.3</v>
      </c>
    </row>
    <row r="7825" customHeight="1" spans="1:8">
      <c r="A7825">
        <v>1618</v>
      </c>
      <c r="B7825">
        <v>7669</v>
      </c>
      <c r="E7825" t="s">
        <v>54</v>
      </c>
      <c r="F7825" t="s">
        <v>20</v>
      </c>
      <c r="G7825">
        <v>1432</v>
      </c>
      <c r="H7825">
        <v>0.04</v>
      </c>
    </row>
    <row r="7826" customHeight="1" spans="1:8">
      <c r="A7826">
        <v>1618</v>
      </c>
      <c r="B7826">
        <v>9456</v>
      </c>
      <c r="E7826" t="s">
        <v>54</v>
      </c>
      <c r="F7826" t="s">
        <v>21</v>
      </c>
      <c r="G7826">
        <v>1530</v>
      </c>
      <c r="H7826">
        <v>0.01</v>
      </c>
    </row>
    <row r="7827" customHeight="1" spans="1:8">
      <c r="A7827">
        <v>1619</v>
      </c>
      <c r="B7827">
        <v>3852</v>
      </c>
      <c r="C7827" t="s">
        <v>3524</v>
      </c>
      <c r="D7827" t="s">
        <v>3525</v>
      </c>
      <c r="E7827" t="s">
        <v>40</v>
      </c>
      <c r="F7827" t="s">
        <v>781</v>
      </c>
      <c r="G7827">
        <v>74</v>
      </c>
      <c r="H7827">
        <v>0.045</v>
      </c>
    </row>
    <row r="7828" customHeight="1" spans="1:8">
      <c r="A7828">
        <v>1619</v>
      </c>
      <c r="B7828">
        <v>3853</v>
      </c>
      <c r="E7828" t="s">
        <v>40</v>
      </c>
      <c r="F7828" t="s">
        <v>1031</v>
      </c>
      <c r="G7828">
        <v>109</v>
      </c>
      <c r="H7828">
        <v>0.045</v>
      </c>
    </row>
    <row r="7829" customHeight="1" spans="1:8">
      <c r="A7829">
        <v>1619</v>
      </c>
      <c r="B7829">
        <v>3854</v>
      </c>
      <c r="E7829" t="s">
        <v>40</v>
      </c>
      <c r="F7829" t="s">
        <v>1045</v>
      </c>
      <c r="G7829">
        <v>679</v>
      </c>
      <c r="H7829">
        <v>0.03</v>
      </c>
    </row>
    <row r="7830" customHeight="1" spans="1:8">
      <c r="A7830">
        <v>1619</v>
      </c>
      <c r="B7830">
        <v>3855</v>
      </c>
      <c r="E7830" t="s">
        <v>40</v>
      </c>
      <c r="F7830" t="s">
        <v>2775</v>
      </c>
      <c r="G7830">
        <v>78</v>
      </c>
      <c r="H7830">
        <v>0.03</v>
      </c>
    </row>
    <row r="7831" customHeight="1" spans="1:8">
      <c r="A7831">
        <v>1619</v>
      </c>
      <c r="B7831">
        <v>7670</v>
      </c>
      <c r="E7831" t="s">
        <v>40</v>
      </c>
      <c r="F7831" t="s">
        <v>20</v>
      </c>
      <c r="G7831">
        <v>1432</v>
      </c>
      <c r="H7831">
        <v>0</v>
      </c>
    </row>
    <row r="7832" customHeight="1" spans="1:8">
      <c r="A7832">
        <v>1619</v>
      </c>
      <c r="B7832">
        <v>9457</v>
      </c>
      <c r="E7832" t="s">
        <v>40</v>
      </c>
      <c r="F7832" t="s">
        <v>21</v>
      </c>
      <c r="G7832">
        <v>1530</v>
      </c>
      <c r="H7832">
        <v>0</v>
      </c>
    </row>
    <row r="7833" customHeight="1" spans="1:8">
      <c r="A7833">
        <v>1620</v>
      </c>
      <c r="B7833">
        <v>2921</v>
      </c>
      <c r="C7833" t="s">
        <v>3526</v>
      </c>
      <c r="D7833" t="s">
        <v>3527</v>
      </c>
      <c r="E7833" t="s">
        <v>14</v>
      </c>
      <c r="F7833" t="s">
        <v>15</v>
      </c>
      <c r="G7833">
        <v>56</v>
      </c>
      <c r="H7833">
        <v>0.8</v>
      </c>
    </row>
    <row r="7834" customHeight="1" spans="1:8">
      <c r="A7834">
        <v>1620</v>
      </c>
      <c r="B7834">
        <v>2922</v>
      </c>
      <c r="E7834" t="s">
        <v>14</v>
      </c>
      <c r="F7834" t="s">
        <v>1693</v>
      </c>
      <c r="G7834">
        <v>1779</v>
      </c>
      <c r="H7834">
        <v>0.1</v>
      </c>
    </row>
    <row r="7835" customHeight="1" spans="1:8">
      <c r="A7835">
        <v>1620</v>
      </c>
      <c r="B7835">
        <v>2923</v>
      </c>
      <c r="E7835" t="s">
        <v>14</v>
      </c>
      <c r="F7835" t="s">
        <v>19</v>
      </c>
      <c r="G7835">
        <v>282</v>
      </c>
      <c r="H7835">
        <v>0.05</v>
      </c>
    </row>
    <row r="7836" customHeight="1" spans="1:8">
      <c r="A7836">
        <v>1620</v>
      </c>
      <c r="B7836">
        <v>2924</v>
      </c>
      <c r="E7836" t="s">
        <v>14</v>
      </c>
      <c r="F7836" t="s">
        <v>322</v>
      </c>
      <c r="G7836">
        <v>65</v>
      </c>
      <c r="H7836">
        <v>0.05</v>
      </c>
    </row>
    <row r="7837" customHeight="1" spans="1:8">
      <c r="A7837">
        <v>1620</v>
      </c>
      <c r="B7837">
        <v>7671</v>
      </c>
      <c r="E7837" t="s">
        <v>14</v>
      </c>
      <c r="F7837" t="s">
        <v>20</v>
      </c>
      <c r="G7837">
        <v>1432</v>
      </c>
      <c r="H7837">
        <v>0.07</v>
      </c>
    </row>
    <row r="7838" customHeight="1" spans="1:8">
      <c r="A7838">
        <v>1620</v>
      </c>
      <c r="B7838">
        <v>9458</v>
      </c>
      <c r="E7838" t="s">
        <v>14</v>
      </c>
      <c r="F7838" t="s">
        <v>21</v>
      </c>
      <c r="G7838">
        <v>1530</v>
      </c>
      <c r="H7838">
        <v>0.03</v>
      </c>
    </row>
    <row r="7839" customHeight="1" spans="1:8">
      <c r="A7839">
        <v>1621</v>
      </c>
      <c r="B7839">
        <v>5686</v>
      </c>
      <c r="C7839" t="s">
        <v>3528</v>
      </c>
      <c r="D7839" t="s">
        <v>3529</v>
      </c>
      <c r="E7839" t="s">
        <v>54</v>
      </c>
      <c r="F7839" t="s">
        <v>256</v>
      </c>
      <c r="G7839">
        <v>641</v>
      </c>
      <c r="H7839">
        <v>0.35</v>
      </c>
    </row>
    <row r="7840" customHeight="1" spans="1:8">
      <c r="A7840">
        <v>1621</v>
      </c>
      <c r="B7840">
        <v>5687</v>
      </c>
      <c r="E7840" t="s">
        <v>54</v>
      </c>
      <c r="F7840" t="s">
        <v>965</v>
      </c>
      <c r="G7840">
        <v>251</v>
      </c>
      <c r="H7840">
        <v>0.55</v>
      </c>
    </row>
    <row r="7841" customHeight="1" spans="1:8">
      <c r="A7841">
        <v>1621</v>
      </c>
      <c r="B7841">
        <v>5688</v>
      </c>
      <c r="E7841" t="s">
        <v>54</v>
      </c>
      <c r="F7841" t="s">
        <v>79</v>
      </c>
      <c r="G7841">
        <v>2238</v>
      </c>
      <c r="H7841">
        <v>0.1</v>
      </c>
    </row>
    <row r="7842" customHeight="1" spans="1:8">
      <c r="A7842">
        <v>1621</v>
      </c>
      <c r="B7842">
        <v>7672</v>
      </c>
      <c r="E7842" t="s">
        <v>54</v>
      </c>
      <c r="F7842" t="s">
        <v>20</v>
      </c>
      <c r="G7842">
        <v>1432</v>
      </c>
      <c r="H7842">
        <v>0</v>
      </c>
    </row>
    <row r="7843" customHeight="1" spans="1:8">
      <c r="A7843">
        <v>1621</v>
      </c>
      <c r="B7843">
        <v>9459</v>
      </c>
      <c r="E7843" t="s">
        <v>54</v>
      </c>
      <c r="F7843" t="s">
        <v>21</v>
      </c>
      <c r="G7843">
        <v>1530</v>
      </c>
      <c r="H7843">
        <v>0</v>
      </c>
    </row>
    <row r="7844" customHeight="1" spans="1:8">
      <c r="A7844">
        <v>1622</v>
      </c>
      <c r="B7844">
        <v>2537</v>
      </c>
      <c r="C7844" t="s">
        <v>3530</v>
      </c>
      <c r="D7844" t="s">
        <v>3531</v>
      </c>
      <c r="E7844" t="s">
        <v>54</v>
      </c>
      <c r="F7844" t="s">
        <v>390</v>
      </c>
      <c r="G7844">
        <v>454</v>
      </c>
      <c r="H7844">
        <v>0.3</v>
      </c>
    </row>
    <row r="7845" customHeight="1" spans="1:8">
      <c r="A7845">
        <v>1622</v>
      </c>
      <c r="B7845">
        <v>2538</v>
      </c>
      <c r="E7845" t="s">
        <v>54</v>
      </c>
      <c r="F7845" t="s">
        <v>403</v>
      </c>
      <c r="G7845">
        <v>286</v>
      </c>
      <c r="H7845">
        <v>0.7</v>
      </c>
    </row>
    <row r="7846" customHeight="1" spans="1:8">
      <c r="A7846">
        <v>1622</v>
      </c>
      <c r="B7846">
        <v>7673</v>
      </c>
      <c r="E7846" t="s">
        <v>54</v>
      </c>
      <c r="F7846" t="s">
        <v>20</v>
      </c>
      <c r="G7846">
        <v>1432</v>
      </c>
      <c r="H7846">
        <v>0.04</v>
      </c>
    </row>
    <row r="7847" customHeight="1" spans="1:8">
      <c r="A7847">
        <v>1622</v>
      </c>
      <c r="B7847">
        <v>9460</v>
      </c>
      <c r="E7847" t="s">
        <v>54</v>
      </c>
      <c r="F7847" t="s">
        <v>21</v>
      </c>
      <c r="G7847">
        <v>1530</v>
      </c>
      <c r="H7847">
        <v>0.01</v>
      </c>
    </row>
    <row r="7848" customHeight="1" spans="1:8">
      <c r="A7848">
        <v>1623</v>
      </c>
      <c r="B7848">
        <v>5644</v>
      </c>
      <c r="C7848" t="s">
        <v>3532</v>
      </c>
      <c r="D7848" t="s">
        <v>3533</v>
      </c>
      <c r="E7848" t="s">
        <v>54</v>
      </c>
      <c r="F7848" t="s">
        <v>1208</v>
      </c>
      <c r="G7848">
        <v>8011</v>
      </c>
      <c r="H7848">
        <v>0.3</v>
      </c>
    </row>
    <row r="7849" customHeight="1" spans="1:8">
      <c r="A7849">
        <v>1623</v>
      </c>
      <c r="B7849">
        <v>5645</v>
      </c>
      <c r="E7849" t="s">
        <v>54</v>
      </c>
      <c r="F7849" t="s">
        <v>3534</v>
      </c>
      <c r="G7849">
        <v>483</v>
      </c>
      <c r="H7849">
        <v>0.07</v>
      </c>
    </row>
    <row r="7850" customHeight="1" spans="1:8">
      <c r="A7850">
        <v>1623</v>
      </c>
      <c r="B7850">
        <v>7674</v>
      </c>
      <c r="E7850" t="s">
        <v>54</v>
      </c>
      <c r="F7850" t="s">
        <v>20</v>
      </c>
      <c r="G7850">
        <v>1432</v>
      </c>
      <c r="H7850">
        <v>0.04</v>
      </c>
    </row>
    <row r="7851" customHeight="1" spans="1:8">
      <c r="A7851">
        <v>1623</v>
      </c>
      <c r="B7851">
        <v>9461</v>
      </c>
      <c r="E7851" t="s">
        <v>54</v>
      </c>
      <c r="F7851" t="s">
        <v>21</v>
      </c>
      <c r="G7851">
        <v>1530</v>
      </c>
      <c r="H7851">
        <v>0.01</v>
      </c>
    </row>
    <row r="7852" customHeight="1" spans="1:8">
      <c r="A7852">
        <v>1624</v>
      </c>
      <c r="B7852">
        <v>5257</v>
      </c>
      <c r="C7852" t="s">
        <v>3535</v>
      </c>
      <c r="D7852" t="s">
        <v>3536</v>
      </c>
      <c r="E7852" t="s">
        <v>54</v>
      </c>
      <c r="F7852" t="s">
        <v>281</v>
      </c>
      <c r="G7852">
        <v>1788</v>
      </c>
      <c r="H7852">
        <v>0.2</v>
      </c>
    </row>
    <row r="7853" customHeight="1" spans="1:8">
      <c r="A7853">
        <v>1624</v>
      </c>
      <c r="B7853">
        <v>5258</v>
      </c>
      <c r="E7853" t="s">
        <v>54</v>
      </c>
      <c r="F7853" t="s">
        <v>143</v>
      </c>
      <c r="G7853">
        <v>8007</v>
      </c>
      <c r="H7853">
        <v>0.8</v>
      </c>
    </row>
    <row r="7854" customHeight="1" spans="1:8">
      <c r="A7854">
        <v>1624</v>
      </c>
      <c r="B7854">
        <v>7675</v>
      </c>
      <c r="E7854" t="s">
        <v>54</v>
      </c>
      <c r="F7854" t="s">
        <v>20</v>
      </c>
      <c r="G7854">
        <v>1432</v>
      </c>
      <c r="H7854">
        <v>0.04</v>
      </c>
    </row>
    <row r="7855" customHeight="1" spans="1:8">
      <c r="A7855">
        <v>1624</v>
      </c>
      <c r="B7855">
        <v>9462</v>
      </c>
      <c r="E7855" t="s">
        <v>54</v>
      </c>
      <c r="F7855" t="s">
        <v>21</v>
      </c>
      <c r="G7855">
        <v>1530</v>
      </c>
      <c r="H7855">
        <v>0.01</v>
      </c>
    </row>
    <row r="7856" customHeight="1" spans="1:8">
      <c r="A7856">
        <v>1625</v>
      </c>
      <c r="B7856">
        <v>2723</v>
      </c>
      <c r="C7856" t="s">
        <v>3537</v>
      </c>
      <c r="D7856" t="s">
        <v>3538</v>
      </c>
      <c r="E7856" t="s">
        <v>14</v>
      </c>
      <c r="F7856" t="s">
        <v>143</v>
      </c>
      <c r="G7856">
        <v>8007</v>
      </c>
      <c r="H7856">
        <v>0.5</v>
      </c>
    </row>
    <row r="7857" customHeight="1" spans="1:8">
      <c r="A7857">
        <v>1625</v>
      </c>
      <c r="B7857">
        <v>2724</v>
      </c>
      <c r="E7857" t="s">
        <v>14</v>
      </c>
      <c r="F7857" t="s">
        <v>74</v>
      </c>
      <c r="G7857">
        <v>269</v>
      </c>
      <c r="H7857">
        <v>0.5</v>
      </c>
    </row>
    <row r="7858" customHeight="1" spans="1:8">
      <c r="A7858">
        <v>1625</v>
      </c>
      <c r="B7858">
        <v>7676</v>
      </c>
      <c r="E7858" t="s">
        <v>14</v>
      </c>
      <c r="F7858" t="s">
        <v>20</v>
      </c>
      <c r="G7858">
        <v>1432</v>
      </c>
      <c r="H7858">
        <v>0.06</v>
      </c>
    </row>
    <row r="7859" customHeight="1" spans="1:8">
      <c r="A7859">
        <v>1625</v>
      </c>
      <c r="B7859">
        <v>9463</v>
      </c>
      <c r="E7859" t="s">
        <v>14</v>
      </c>
      <c r="F7859" t="s">
        <v>21</v>
      </c>
      <c r="G7859">
        <v>1530</v>
      </c>
      <c r="H7859">
        <v>0.03</v>
      </c>
    </row>
    <row r="7860" customHeight="1" spans="1:8">
      <c r="A7860">
        <v>1626</v>
      </c>
      <c r="B7860">
        <v>5245</v>
      </c>
      <c r="C7860" t="s">
        <v>3539</v>
      </c>
      <c r="D7860" t="s">
        <v>3540</v>
      </c>
      <c r="E7860" t="s">
        <v>14</v>
      </c>
      <c r="F7860" t="s">
        <v>143</v>
      </c>
      <c r="G7860">
        <v>8007</v>
      </c>
      <c r="H7860">
        <v>0.3</v>
      </c>
    </row>
    <row r="7861" customHeight="1" spans="1:8">
      <c r="A7861">
        <v>1626</v>
      </c>
      <c r="B7861">
        <v>5246</v>
      </c>
      <c r="E7861" t="s">
        <v>14</v>
      </c>
      <c r="F7861" t="s">
        <v>977</v>
      </c>
      <c r="G7861">
        <v>1651</v>
      </c>
      <c r="H7861">
        <v>0.7</v>
      </c>
    </row>
    <row r="7862" customHeight="1" spans="1:8">
      <c r="A7862">
        <v>1626</v>
      </c>
      <c r="B7862">
        <v>7677</v>
      </c>
      <c r="E7862" t="s">
        <v>14</v>
      </c>
      <c r="F7862" t="s">
        <v>20</v>
      </c>
      <c r="G7862">
        <v>1432</v>
      </c>
      <c r="H7862">
        <v>0.06</v>
      </c>
    </row>
    <row r="7863" customHeight="1" spans="1:8">
      <c r="A7863">
        <v>1626</v>
      </c>
      <c r="B7863">
        <v>9464</v>
      </c>
      <c r="E7863" t="s">
        <v>14</v>
      </c>
      <c r="F7863" t="s">
        <v>21</v>
      </c>
      <c r="G7863">
        <v>1530</v>
      </c>
      <c r="H7863">
        <v>0.03</v>
      </c>
    </row>
    <row r="7864" customHeight="1" spans="1:9">
      <c r="A7864">
        <v>1627</v>
      </c>
      <c r="B7864">
        <v>218</v>
      </c>
      <c r="C7864" t="s">
        <v>3541</v>
      </c>
      <c r="D7864" t="s">
        <v>3542</v>
      </c>
      <c r="E7864" t="s">
        <v>14</v>
      </c>
      <c r="F7864" t="s">
        <v>223</v>
      </c>
      <c r="G7864">
        <v>106</v>
      </c>
      <c r="H7864">
        <v>0.01</v>
      </c>
      <c r="I7864" t="s">
        <v>243</v>
      </c>
    </row>
    <row r="7865" customHeight="1" spans="1:8">
      <c r="A7865">
        <v>1627</v>
      </c>
      <c r="B7865">
        <v>219</v>
      </c>
      <c r="E7865" t="s">
        <v>14</v>
      </c>
      <c r="F7865" t="s">
        <v>31</v>
      </c>
      <c r="G7865">
        <v>850</v>
      </c>
      <c r="H7865">
        <v>0.9</v>
      </c>
    </row>
    <row r="7866" customHeight="1" spans="1:8">
      <c r="A7866">
        <v>1627</v>
      </c>
      <c r="B7866">
        <v>7678</v>
      </c>
      <c r="E7866" t="s">
        <v>14</v>
      </c>
      <c r="F7866" t="s">
        <v>20</v>
      </c>
      <c r="G7866">
        <v>1432</v>
      </c>
      <c r="H7866">
        <v>0.06</v>
      </c>
    </row>
    <row r="7867" customHeight="1" spans="1:8">
      <c r="A7867">
        <v>1627</v>
      </c>
      <c r="B7867">
        <v>9465</v>
      </c>
      <c r="E7867" t="s">
        <v>14</v>
      </c>
      <c r="F7867" t="s">
        <v>21</v>
      </c>
      <c r="G7867">
        <v>1530</v>
      </c>
      <c r="H7867">
        <v>0.03</v>
      </c>
    </row>
    <row r="7868" customHeight="1" spans="1:8">
      <c r="A7868">
        <v>1628</v>
      </c>
      <c r="B7868">
        <v>3662</v>
      </c>
      <c r="C7868" s="1" t="s">
        <v>3543</v>
      </c>
      <c r="D7868" t="s">
        <v>3544</v>
      </c>
      <c r="E7868" t="s">
        <v>14</v>
      </c>
      <c r="F7868" t="s">
        <v>284</v>
      </c>
      <c r="G7868">
        <v>1657</v>
      </c>
      <c r="H7868">
        <v>0.4</v>
      </c>
    </row>
    <row r="7869" customHeight="1" spans="1:8">
      <c r="A7869">
        <v>1628</v>
      </c>
      <c r="B7869">
        <v>3663</v>
      </c>
      <c r="E7869" t="s">
        <v>14</v>
      </c>
      <c r="F7869" t="s">
        <v>84</v>
      </c>
      <c r="G7869">
        <v>221</v>
      </c>
      <c r="H7869">
        <v>0.3</v>
      </c>
    </row>
    <row r="7870" customHeight="1" spans="1:8">
      <c r="A7870">
        <v>1628</v>
      </c>
      <c r="B7870">
        <v>3664</v>
      </c>
      <c r="E7870" t="s">
        <v>14</v>
      </c>
      <c r="F7870" t="s">
        <v>167</v>
      </c>
      <c r="G7870">
        <v>226</v>
      </c>
      <c r="H7870">
        <v>0.3</v>
      </c>
    </row>
    <row r="7871" customHeight="1" spans="1:8">
      <c r="A7871">
        <v>1628</v>
      </c>
      <c r="B7871">
        <v>7679</v>
      </c>
      <c r="E7871" t="s">
        <v>14</v>
      </c>
      <c r="F7871" t="s">
        <v>20</v>
      </c>
      <c r="G7871">
        <v>1432</v>
      </c>
      <c r="H7871">
        <v>0.06</v>
      </c>
    </row>
    <row r="7872" customHeight="1" spans="1:8">
      <c r="A7872">
        <v>1628</v>
      </c>
      <c r="B7872">
        <v>9466</v>
      </c>
      <c r="E7872" t="s">
        <v>14</v>
      </c>
      <c r="F7872" t="s">
        <v>21</v>
      </c>
      <c r="G7872">
        <v>1530</v>
      </c>
      <c r="H7872">
        <v>0.03</v>
      </c>
    </row>
    <row r="7873" customHeight="1" spans="1:8">
      <c r="A7873">
        <v>1629</v>
      </c>
      <c r="B7873">
        <v>1761</v>
      </c>
      <c r="C7873" t="s">
        <v>3545</v>
      </c>
      <c r="D7873" t="s">
        <v>209</v>
      </c>
      <c r="E7873" t="s">
        <v>14</v>
      </c>
      <c r="F7873" t="s">
        <v>207</v>
      </c>
      <c r="G7873">
        <v>468</v>
      </c>
      <c r="H7873">
        <v>0.5</v>
      </c>
    </row>
    <row r="7874" customHeight="1" spans="1:8">
      <c r="A7874">
        <v>1629</v>
      </c>
      <c r="B7874">
        <v>1762</v>
      </c>
      <c r="E7874" t="s">
        <v>14</v>
      </c>
      <c r="F7874" t="s">
        <v>210</v>
      </c>
      <c r="G7874">
        <v>270</v>
      </c>
      <c r="H7874">
        <v>0.5</v>
      </c>
    </row>
    <row r="7875" customHeight="1" spans="1:8">
      <c r="A7875">
        <v>1629</v>
      </c>
      <c r="B7875">
        <v>7680</v>
      </c>
      <c r="E7875" t="s">
        <v>14</v>
      </c>
      <c r="F7875" t="s">
        <v>20</v>
      </c>
      <c r="G7875">
        <v>1432</v>
      </c>
      <c r="H7875">
        <v>0.06</v>
      </c>
    </row>
    <row r="7876" customHeight="1" spans="1:8">
      <c r="A7876">
        <v>1629</v>
      </c>
      <c r="B7876">
        <v>9467</v>
      </c>
      <c r="E7876" t="s">
        <v>14</v>
      </c>
      <c r="F7876" t="s">
        <v>21</v>
      </c>
      <c r="G7876">
        <v>1530</v>
      </c>
      <c r="H7876">
        <v>0.03</v>
      </c>
    </row>
    <row r="7877" customHeight="1" spans="1:8">
      <c r="A7877">
        <v>1630</v>
      </c>
      <c r="B7877">
        <v>2518</v>
      </c>
      <c r="C7877" t="s">
        <v>3546</v>
      </c>
      <c r="D7877" t="s">
        <v>3547</v>
      </c>
      <c r="E7877" t="s">
        <v>54</v>
      </c>
      <c r="F7877" t="s">
        <v>1006</v>
      </c>
      <c r="G7877">
        <v>661</v>
      </c>
      <c r="H7877">
        <v>0.2</v>
      </c>
    </row>
    <row r="7878" customHeight="1" spans="1:8">
      <c r="A7878">
        <v>1630</v>
      </c>
      <c r="B7878">
        <v>2519</v>
      </c>
      <c r="E7878" t="s">
        <v>54</v>
      </c>
      <c r="F7878" t="s">
        <v>460</v>
      </c>
      <c r="G7878">
        <v>338</v>
      </c>
      <c r="H7878">
        <v>0.8</v>
      </c>
    </row>
    <row r="7879" customHeight="1" spans="1:8">
      <c r="A7879">
        <v>1630</v>
      </c>
      <c r="B7879">
        <v>7681</v>
      </c>
      <c r="E7879" t="s">
        <v>54</v>
      </c>
      <c r="F7879" t="s">
        <v>20</v>
      </c>
      <c r="G7879">
        <v>1432</v>
      </c>
      <c r="H7879">
        <v>0.04</v>
      </c>
    </row>
    <row r="7880" customHeight="1" spans="1:8">
      <c r="A7880">
        <v>1630</v>
      </c>
      <c r="B7880">
        <v>9468</v>
      </c>
      <c r="E7880" t="s">
        <v>54</v>
      </c>
      <c r="F7880" t="s">
        <v>21</v>
      </c>
      <c r="G7880">
        <v>1530</v>
      </c>
      <c r="H7880">
        <v>0.01</v>
      </c>
    </row>
    <row r="7881" customHeight="1" spans="1:8">
      <c r="A7881">
        <v>1631</v>
      </c>
      <c r="B7881">
        <v>4572</v>
      </c>
      <c r="C7881" t="s">
        <v>3548</v>
      </c>
      <c r="D7881" t="s">
        <v>3549</v>
      </c>
      <c r="E7881" t="s">
        <v>14</v>
      </c>
      <c r="F7881" t="s">
        <v>322</v>
      </c>
      <c r="G7881">
        <v>1998</v>
      </c>
      <c r="H7881">
        <v>0.2</v>
      </c>
    </row>
    <row r="7882" customHeight="1" spans="1:8">
      <c r="A7882">
        <v>1631</v>
      </c>
      <c r="B7882">
        <v>4573</v>
      </c>
      <c r="E7882" t="s">
        <v>14</v>
      </c>
      <c r="F7882" t="s">
        <v>160</v>
      </c>
      <c r="G7882">
        <v>238</v>
      </c>
      <c r="H7882">
        <v>0.2</v>
      </c>
    </row>
    <row r="7883" customHeight="1" spans="1:8">
      <c r="A7883">
        <v>1631</v>
      </c>
      <c r="B7883">
        <v>4574</v>
      </c>
      <c r="E7883" t="s">
        <v>14</v>
      </c>
      <c r="F7883" t="s">
        <v>177</v>
      </c>
      <c r="G7883">
        <v>347</v>
      </c>
      <c r="H7883">
        <v>0.2</v>
      </c>
    </row>
    <row r="7884" customHeight="1" spans="1:8">
      <c r="A7884">
        <v>1631</v>
      </c>
      <c r="B7884">
        <v>4575</v>
      </c>
      <c r="E7884" t="s">
        <v>14</v>
      </c>
      <c r="F7884" t="s">
        <v>18</v>
      </c>
      <c r="G7884">
        <v>191</v>
      </c>
      <c r="H7884">
        <v>0.2</v>
      </c>
    </row>
    <row r="7885" customHeight="1" spans="1:8">
      <c r="A7885">
        <v>1631</v>
      </c>
      <c r="B7885">
        <v>4576</v>
      </c>
      <c r="E7885" t="s">
        <v>14</v>
      </c>
      <c r="F7885" t="s">
        <v>1006</v>
      </c>
      <c r="G7885">
        <v>661</v>
      </c>
      <c r="H7885">
        <v>0.2</v>
      </c>
    </row>
    <row r="7886" customHeight="1" spans="1:8">
      <c r="A7886">
        <v>1631</v>
      </c>
      <c r="B7886">
        <v>7682</v>
      </c>
      <c r="E7886" t="s">
        <v>14</v>
      </c>
      <c r="F7886" t="s">
        <v>20</v>
      </c>
      <c r="G7886">
        <v>1432</v>
      </c>
      <c r="H7886">
        <v>0.06</v>
      </c>
    </row>
    <row r="7887" customHeight="1" spans="1:8">
      <c r="A7887">
        <v>1631</v>
      </c>
      <c r="B7887">
        <v>9469</v>
      </c>
      <c r="E7887" t="s">
        <v>14</v>
      </c>
      <c r="F7887" t="s">
        <v>21</v>
      </c>
      <c r="G7887">
        <v>1530</v>
      </c>
      <c r="H7887">
        <v>0.03</v>
      </c>
    </row>
    <row r="7888" customHeight="1" spans="1:8">
      <c r="A7888">
        <v>1632</v>
      </c>
      <c r="B7888">
        <v>1743</v>
      </c>
      <c r="C7888" t="s">
        <v>3550</v>
      </c>
      <c r="D7888" t="s">
        <v>3551</v>
      </c>
      <c r="E7888" t="s">
        <v>54</v>
      </c>
      <c r="F7888" t="s">
        <v>1887</v>
      </c>
      <c r="G7888">
        <v>322</v>
      </c>
      <c r="H7888">
        <v>0.8</v>
      </c>
    </row>
    <row r="7889" customHeight="1" spans="1:8">
      <c r="A7889">
        <v>1632</v>
      </c>
      <c r="B7889">
        <v>1744</v>
      </c>
      <c r="E7889" t="s">
        <v>54</v>
      </c>
      <c r="F7889" t="s">
        <v>1006</v>
      </c>
      <c r="G7889">
        <v>661</v>
      </c>
      <c r="H7889">
        <v>0.2</v>
      </c>
    </row>
    <row r="7890" customHeight="1" spans="1:8">
      <c r="A7890">
        <v>1632</v>
      </c>
      <c r="B7890">
        <v>7683</v>
      </c>
      <c r="E7890" t="s">
        <v>54</v>
      </c>
      <c r="F7890" t="s">
        <v>20</v>
      </c>
      <c r="G7890">
        <v>1432</v>
      </c>
      <c r="H7890">
        <v>0.04</v>
      </c>
    </row>
    <row r="7891" customHeight="1" spans="1:8">
      <c r="A7891">
        <v>1632</v>
      </c>
      <c r="B7891">
        <v>9470</v>
      </c>
      <c r="E7891" t="s">
        <v>54</v>
      </c>
      <c r="F7891" t="s">
        <v>21</v>
      </c>
      <c r="G7891">
        <v>1530</v>
      </c>
      <c r="H7891">
        <v>0.01</v>
      </c>
    </row>
    <row r="7892" customHeight="1" spans="1:8">
      <c r="A7892">
        <v>1633</v>
      </c>
      <c r="B7892">
        <v>3307</v>
      </c>
      <c r="C7892" t="s">
        <v>3552</v>
      </c>
      <c r="D7892" t="s">
        <v>3553</v>
      </c>
      <c r="E7892" t="s">
        <v>24</v>
      </c>
      <c r="F7892" t="s">
        <v>46</v>
      </c>
      <c r="G7892">
        <v>1018</v>
      </c>
      <c r="H7892">
        <v>0.75</v>
      </c>
    </row>
    <row r="7893" customHeight="1" spans="1:8">
      <c r="A7893">
        <v>1633</v>
      </c>
      <c r="B7893">
        <v>3308</v>
      </c>
      <c r="E7893" t="s">
        <v>24</v>
      </c>
      <c r="F7893" t="s">
        <v>1452</v>
      </c>
      <c r="G7893">
        <v>1460</v>
      </c>
      <c r="H7893">
        <v>0.05</v>
      </c>
    </row>
    <row r="7894" customHeight="1" spans="1:8">
      <c r="A7894">
        <v>1633</v>
      </c>
      <c r="B7894">
        <v>3309</v>
      </c>
      <c r="E7894" t="s">
        <v>24</v>
      </c>
      <c r="F7894" t="s">
        <v>141</v>
      </c>
      <c r="G7894">
        <v>110</v>
      </c>
      <c r="H7894">
        <v>0.1</v>
      </c>
    </row>
    <row r="7895" customHeight="1" spans="1:8">
      <c r="A7895">
        <v>1633</v>
      </c>
      <c r="B7895">
        <v>3310</v>
      </c>
      <c r="E7895" t="s">
        <v>24</v>
      </c>
      <c r="F7895" t="s">
        <v>18</v>
      </c>
      <c r="G7895">
        <v>191</v>
      </c>
      <c r="H7895">
        <v>0.1</v>
      </c>
    </row>
    <row r="7896" customHeight="1" spans="1:8">
      <c r="A7896">
        <v>1633</v>
      </c>
      <c r="B7896">
        <v>7684</v>
      </c>
      <c r="E7896" t="s">
        <v>24</v>
      </c>
      <c r="F7896" t="s">
        <v>20</v>
      </c>
      <c r="G7896">
        <v>1432</v>
      </c>
      <c r="H7896">
        <v>0.05</v>
      </c>
    </row>
    <row r="7897" customHeight="1" spans="1:8">
      <c r="A7897">
        <v>1633</v>
      </c>
      <c r="B7897">
        <v>9471</v>
      </c>
      <c r="E7897" t="s">
        <v>24</v>
      </c>
      <c r="F7897" t="s">
        <v>21</v>
      </c>
      <c r="G7897">
        <v>1530</v>
      </c>
      <c r="H7897">
        <v>0.03</v>
      </c>
    </row>
    <row r="7898" customHeight="1" spans="1:8">
      <c r="A7898">
        <v>1634</v>
      </c>
      <c r="B7898">
        <v>3162</v>
      </c>
      <c r="C7898" t="s">
        <v>3554</v>
      </c>
      <c r="D7898" t="s">
        <v>3555</v>
      </c>
      <c r="E7898" t="s">
        <v>54</v>
      </c>
      <c r="F7898" t="s">
        <v>262</v>
      </c>
      <c r="G7898">
        <v>524</v>
      </c>
      <c r="H7898">
        <v>0.65</v>
      </c>
    </row>
    <row r="7899" customHeight="1" spans="1:8">
      <c r="A7899">
        <v>1634</v>
      </c>
      <c r="B7899">
        <v>3163</v>
      </c>
      <c r="E7899" t="s">
        <v>54</v>
      </c>
      <c r="F7899" t="s">
        <v>336</v>
      </c>
      <c r="G7899">
        <v>598</v>
      </c>
      <c r="H7899">
        <v>0.25</v>
      </c>
    </row>
    <row r="7900" customHeight="1" spans="1:8">
      <c r="A7900">
        <v>1634</v>
      </c>
      <c r="B7900">
        <v>3164</v>
      </c>
      <c r="E7900" t="s">
        <v>54</v>
      </c>
      <c r="F7900" t="s">
        <v>79</v>
      </c>
      <c r="G7900">
        <v>2238</v>
      </c>
      <c r="H7900">
        <v>0.1</v>
      </c>
    </row>
    <row r="7901" customHeight="1" spans="1:8">
      <c r="A7901">
        <v>1634</v>
      </c>
      <c r="B7901">
        <v>7685</v>
      </c>
      <c r="E7901" t="s">
        <v>54</v>
      </c>
      <c r="F7901" t="s">
        <v>20</v>
      </c>
      <c r="G7901">
        <v>1432</v>
      </c>
      <c r="H7901">
        <v>0</v>
      </c>
    </row>
    <row r="7902" customHeight="1" spans="1:8">
      <c r="A7902">
        <v>1634</v>
      </c>
      <c r="B7902">
        <v>9472</v>
      </c>
      <c r="E7902" t="s">
        <v>54</v>
      </c>
      <c r="F7902" t="s">
        <v>21</v>
      </c>
      <c r="G7902">
        <v>1530</v>
      </c>
      <c r="H7902">
        <v>0</v>
      </c>
    </row>
    <row r="7903" customHeight="1" spans="1:8">
      <c r="A7903">
        <v>1635</v>
      </c>
      <c r="B7903">
        <v>4124</v>
      </c>
      <c r="C7903" t="s">
        <v>3556</v>
      </c>
      <c r="D7903" t="s">
        <v>3557</v>
      </c>
      <c r="E7903" t="s">
        <v>54</v>
      </c>
      <c r="F7903" t="s">
        <v>262</v>
      </c>
      <c r="G7903">
        <v>524</v>
      </c>
      <c r="H7903">
        <v>0.55</v>
      </c>
    </row>
    <row r="7904" customHeight="1" spans="1:8">
      <c r="A7904">
        <v>1635</v>
      </c>
      <c r="B7904">
        <v>4125</v>
      </c>
      <c r="E7904" t="s">
        <v>54</v>
      </c>
      <c r="F7904" t="s">
        <v>277</v>
      </c>
      <c r="G7904">
        <v>251</v>
      </c>
      <c r="H7904">
        <v>0.35</v>
      </c>
    </row>
    <row r="7905" customHeight="1" spans="1:8">
      <c r="A7905">
        <v>1635</v>
      </c>
      <c r="B7905">
        <v>4126</v>
      </c>
      <c r="E7905" t="s">
        <v>54</v>
      </c>
      <c r="F7905" t="s">
        <v>79</v>
      </c>
      <c r="G7905">
        <v>2238</v>
      </c>
      <c r="H7905">
        <v>0.1</v>
      </c>
    </row>
    <row r="7906" customHeight="1" spans="1:8">
      <c r="A7906">
        <v>1635</v>
      </c>
      <c r="B7906">
        <v>7686</v>
      </c>
      <c r="E7906" t="s">
        <v>54</v>
      </c>
      <c r="F7906" t="s">
        <v>20</v>
      </c>
      <c r="G7906">
        <v>1432</v>
      </c>
      <c r="H7906">
        <v>0</v>
      </c>
    </row>
    <row r="7907" customHeight="1" spans="1:8">
      <c r="A7907">
        <v>1635</v>
      </c>
      <c r="B7907">
        <v>9473</v>
      </c>
      <c r="E7907" t="s">
        <v>54</v>
      </c>
      <c r="F7907" t="s">
        <v>21</v>
      </c>
      <c r="G7907">
        <v>1530</v>
      </c>
      <c r="H7907">
        <v>0</v>
      </c>
    </row>
    <row r="7908" customHeight="1" spans="1:8">
      <c r="A7908">
        <v>1636</v>
      </c>
      <c r="B7908">
        <v>2318</v>
      </c>
      <c r="C7908" t="s">
        <v>3558</v>
      </c>
      <c r="D7908" t="s">
        <v>3559</v>
      </c>
      <c r="E7908" t="s">
        <v>54</v>
      </c>
      <c r="F7908" t="s">
        <v>262</v>
      </c>
      <c r="G7908">
        <v>524</v>
      </c>
      <c r="H7908">
        <v>0.65</v>
      </c>
    </row>
    <row r="7909" customHeight="1" spans="1:8">
      <c r="A7909">
        <v>1636</v>
      </c>
      <c r="B7909">
        <v>2319</v>
      </c>
      <c r="E7909" t="s">
        <v>54</v>
      </c>
      <c r="F7909" t="s">
        <v>789</v>
      </c>
      <c r="G7909">
        <v>251</v>
      </c>
      <c r="H7909">
        <v>0.2</v>
      </c>
    </row>
    <row r="7910" customHeight="1" spans="1:8">
      <c r="A7910">
        <v>1636</v>
      </c>
      <c r="B7910">
        <v>2320</v>
      </c>
      <c r="E7910" t="s">
        <v>54</v>
      </c>
      <c r="F7910" t="s">
        <v>1082</v>
      </c>
      <c r="G7910">
        <v>238</v>
      </c>
      <c r="H7910">
        <v>0.1</v>
      </c>
    </row>
    <row r="7911" customHeight="1" spans="1:8">
      <c r="A7911">
        <v>1636</v>
      </c>
      <c r="B7911">
        <v>2321</v>
      </c>
      <c r="E7911" t="s">
        <v>54</v>
      </c>
      <c r="F7911" t="s">
        <v>79</v>
      </c>
      <c r="G7911">
        <v>2238</v>
      </c>
      <c r="H7911">
        <v>0.05</v>
      </c>
    </row>
    <row r="7912" customHeight="1" spans="1:8">
      <c r="A7912">
        <v>1636</v>
      </c>
      <c r="B7912">
        <v>7687</v>
      </c>
      <c r="E7912" t="s">
        <v>54</v>
      </c>
      <c r="F7912" t="s">
        <v>20</v>
      </c>
      <c r="G7912">
        <v>1432</v>
      </c>
      <c r="H7912">
        <v>0</v>
      </c>
    </row>
    <row r="7913" customHeight="1" spans="1:8">
      <c r="A7913">
        <v>1636</v>
      </c>
      <c r="B7913">
        <v>9474</v>
      </c>
      <c r="E7913" t="s">
        <v>54</v>
      </c>
      <c r="F7913" t="s">
        <v>21</v>
      </c>
      <c r="G7913">
        <v>1530</v>
      </c>
      <c r="H7913">
        <v>0</v>
      </c>
    </row>
    <row r="7914" customHeight="1" spans="1:8">
      <c r="A7914">
        <v>1637</v>
      </c>
      <c r="B7914">
        <v>1902</v>
      </c>
      <c r="C7914" t="s">
        <v>3560</v>
      </c>
      <c r="D7914" t="s">
        <v>3557</v>
      </c>
      <c r="E7914" t="s">
        <v>54</v>
      </c>
      <c r="F7914" t="s">
        <v>262</v>
      </c>
      <c r="G7914">
        <v>524</v>
      </c>
      <c r="H7914">
        <v>0.45</v>
      </c>
    </row>
    <row r="7915" customHeight="1" spans="1:8">
      <c r="A7915">
        <v>1637</v>
      </c>
      <c r="B7915">
        <v>1903</v>
      </c>
      <c r="E7915" t="s">
        <v>54</v>
      </c>
      <c r="F7915" t="s">
        <v>277</v>
      </c>
      <c r="G7915">
        <v>251</v>
      </c>
      <c r="H7915">
        <v>0.45</v>
      </c>
    </row>
    <row r="7916" customHeight="1" spans="1:8">
      <c r="A7916">
        <v>1637</v>
      </c>
      <c r="B7916">
        <v>1904</v>
      </c>
      <c r="E7916" t="s">
        <v>54</v>
      </c>
      <c r="F7916" t="s">
        <v>79</v>
      </c>
      <c r="G7916">
        <v>2238</v>
      </c>
      <c r="H7916">
        <v>0.1</v>
      </c>
    </row>
    <row r="7917" customHeight="1" spans="1:8">
      <c r="A7917">
        <v>1637</v>
      </c>
      <c r="B7917">
        <v>7688</v>
      </c>
      <c r="E7917" t="s">
        <v>54</v>
      </c>
      <c r="F7917" t="s">
        <v>20</v>
      </c>
      <c r="G7917">
        <v>1432</v>
      </c>
      <c r="H7917">
        <v>0</v>
      </c>
    </row>
    <row r="7918" customHeight="1" spans="1:8">
      <c r="A7918">
        <v>1637</v>
      </c>
      <c r="B7918">
        <v>9475</v>
      </c>
      <c r="E7918" t="s">
        <v>54</v>
      </c>
      <c r="F7918" t="s">
        <v>21</v>
      </c>
      <c r="G7918">
        <v>1530</v>
      </c>
      <c r="H7918">
        <v>0</v>
      </c>
    </row>
    <row r="7919" customHeight="1" spans="1:8">
      <c r="A7919">
        <v>1638</v>
      </c>
      <c r="B7919">
        <v>2136</v>
      </c>
      <c r="C7919" t="s">
        <v>3561</v>
      </c>
      <c r="D7919" t="s">
        <v>3562</v>
      </c>
      <c r="E7919" t="s">
        <v>54</v>
      </c>
      <c r="F7919" t="s">
        <v>3563</v>
      </c>
      <c r="G7919">
        <v>1516</v>
      </c>
      <c r="H7919">
        <v>0.7</v>
      </c>
    </row>
    <row r="7920" customHeight="1" spans="1:8">
      <c r="A7920">
        <v>1638</v>
      </c>
      <c r="B7920">
        <v>2137</v>
      </c>
      <c r="E7920" t="s">
        <v>54</v>
      </c>
      <c r="F7920" t="s">
        <v>614</v>
      </c>
      <c r="G7920">
        <v>108</v>
      </c>
      <c r="H7920">
        <v>0.3</v>
      </c>
    </row>
    <row r="7921" customHeight="1" spans="1:8">
      <c r="A7921">
        <v>1638</v>
      </c>
      <c r="B7921">
        <v>7689</v>
      </c>
      <c r="E7921" t="s">
        <v>54</v>
      </c>
      <c r="F7921" t="s">
        <v>20</v>
      </c>
      <c r="G7921">
        <v>1432</v>
      </c>
      <c r="H7921">
        <v>0.04</v>
      </c>
    </row>
    <row r="7922" customHeight="1" spans="1:8">
      <c r="A7922">
        <v>1638</v>
      </c>
      <c r="B7922">
        <v>9476</v>
      </c>
      <c r="E7922" t="s">
        <v>54</v>
      </c>
      <c r="F7922" t="s">
        <v>21</v>
      </c>
      <c r="G7922">
        <v>1530</v>
      </c>
      <c r="H7922">
        <v>0.01</v>
      </c>
    </row>
    <row r="7923" customHeight="1" spans="1:8">
      <c r="A7923">
        <v>1639</v>
      </c>
      <c r="B7923">
        <v>2827</v>
      </c>
      <c r="C7923" t="s">
        <v>3564</v>
      </c>
      <c r="D7923" t="s">
        <v>3565</v>
      </c>
      <c r="E7923" t="s">
        <v>45</v>
      </c>
      <c r="F7923" t="s">
        <v>47</v>
      </c>
      <c r="G7923">
        <v>116</v>
      </c>
      <c r="H7923">
        <v>0.4</v>
      </c>
    </row>
    <row r="7924" customHeight="1" spans="1:8">
      <c r="A7924">
        <v>1639</v>
      </c>
      <c r="B7924">
        <v>2828</v>
      </c>
      <c r="E7924" t="s">
        <v>45</v>
      </c>
      <c r="F7924" t="s">
        <v>3563</v>
      </c>
      <c r="G7924">
        <v>1516</v>
      </c>
      <c r="H7924">
        <v>0.6</v>
      </c>
    </row>
    <row r="7925" customHeight="1" spans="1:8">
      <c r="A7925">
        <v>1639</v>
      </c>
      <c r="B7925">
        <v>7690</v>
      </c>
      <c r="E7925" t="s">
        <v>45</v>
      </c>
      <c r="F7925" t="s">
        <v>20</v>
      </c>
      <c r="G7925">
        <v>1432</v>
      </c>
      <c r="H7925">
        <v>0.04</v>
      </c>
    </row>
    <row r="7926" customHeight="1" spans="1:8">
      <c r="A7926">
        <v>1639</v>
      </c>
      <c r="B7926">
        <v>9477</v>
      </c>
      <c r="E7926" t="s">
        <v>45</v>
      </c>
      <c r="F7926" t="s">
        <v>21</v>
      </c>
      <c r="G7926">
        <v>1530</v>
      </c>
      <c r="H7926">
        <v>0.03</v>
      </c>
    </row>
    <row r="7927" customHeight="1" spans="1:8">
      <c r="A7927">
        <v>1640</v>
      </c>
      <c r="B7927">
        <v>3025</v>
      </c>
      <c r="C7927" t="s">
        <v>3566</v>
      </c>
      <c r="D7927" t="s">
        <v>3567</v>
      </c>
      <c r="E7927" t="s">
        <v>54</v>
      </c>
      <c r="F7927" t="s">
        <v>59</v>
      </c>
      <c r="G7927">
        <v>125</v>
      </c>
      <c r="H7927">
        <v>0.9</v>
      </c>
    </row>
    <row r="7928" customHeight="1" spans="1:8">
      <c r="A7928">
        <v>1640</v>
      </c>
      <c r="B7928">
        <v>3026</v>
      </c>
      <c r="E7928" t="s">
        <v>54</v>
      </c>
      <c r="F7928" t="s">
        <v>17</v>
      </c>
      <c r="G7928">
        <v>316</v>
      </c>
      <c r="H7928">
        <v>0.1</v>
      </c>
    </row>
    <row r="7929" customHeight="1" spans="1:8">
      <c r="A7929">
        <v>1640</v>
      </c>
      <c r="B7929">
        <v>7691</v>
      </c>
      <c r="E7929" t="s">
        <v>54</v>
      </c>
      <c r="F7929" t="s">
        <v>20</v>
      </c>
      <c r="G7929">
        <v>1432</v>
      </c>
      <c r="H7929">
        <v>0.04</v>
      </c>
    </row>
    <row r="7930" customHeight="1" spans="1:8">
      <c r="A7930">
        <v>1640</v>
      </c>
      <c r="B7930">
        <v>9478</v>
      </c>
      <c r="E7930" t="s">
        <v>54</v>
      </c>
      <c r="F7930" t="s">
        <v>21</v>
      </c>
      <c r="G7930">
        <v>1530</v>
      </c>
      <c r="H7930">
        <v>0.01</v>
      </c>
    </row>
    <row r="7931" customHeight="1" spans="1:8">
      <c r="A7931">
        <v>1641</v>
      </c>
      <c r="B7931">
        <v>5998</v>
      </c>
      <c r="C7931" t="s">
        <v>3568</v>
      </c>
      <c r="D7931" t="s">
        <v>3569</v>
      </c>
      <c r="E7931" t="s">
        <v>45</v>
      </c>
      <c r="F7931" t="s">
        <v>180</v>
      </c>
      <c r="G7931">
        <v>841</v>
      </c>
      <c r="H7931">
        <v>0.8</v>
      </c>
    </row>
    <row r="7932" customHeight="1" spans="1:8">
      <c r="A7932">
        <v>1641</v>
      </c>
      <c r="B7932">
        <v>5999</v>
      </c>
      <c r="E7932" t="s">
        <v>45</v>
      </c>
      <c r="F7932" t="s">
        <v>146</v>
      </c>
      <c r="G7932">
        <v>180</v>
      </c>
      <c r="H7932">
        <v>0.2</v>
      </c>
    </row>
    <row r="7933" customHeight="1" spans="1:8">
      <c r="A7933">
        <v>1641</v>
      </c>
      <c r="B7933">
        <v>7692</v>
      </c>
      <c r="E7933" t="s">
        <v>45</v>
      </c>
      <c r="F7933" t="s">
        <v>20</v>
      </c>
      <c r="G7933">
        <v>1432</v>
      </c>
      <c r="H7933">
        <v>0.04</v>
      </c>
    </row>
    <row r="7934" customHeight="1" spans="1:8">
      <c r="A7934">
        <v>1641</v>
      </c>
      <c r="B7934">
        <v>9479</v>
      </c>
      <c r="E7934" t="s">
        <v>45</v>
      </c>
      <c r="F7934" t="s">
        <v>21</v>
      </c>
      <c r="G7934">
        <v>1530</v>
      </c>
      <c r="H7934">
        <v>0.03</v>
      </c>
    </row>
    <row r="7935" customHeight="1" spans="1:8">
      <c r="A7935">
        <v>1642</v>
      </c>
      <c r="B7935">
        <v>5201</v>
      </c>
      <c r="C7935" t="s">
        <v>3570</v>
      </c>
      <c r="D7935" t="s">
        <v>3569</v>
      </c>
      <c r="E7935" t="s">
        <v>45</v>
      </c>
      <c r="F7935" t="s">
        <v>180</v>
      </c>
      <c r="G7935">
        <v>841</v>
      </c>
      <c r="H7935">
        <v>1</v>
      </c>
    </row>
    <row r="7936" customHeight="1" spans="1:8">
      <c r="A7936">
        <v>1642</v>
      </c>
      <c r="B7936">
        <v>7693</v>
      </c>
      <c r="E7936" t="s">
        <v>45</v>
      </c>
      <c r="F7936" t="s">
        <v>20</v>
      </c>
      <c r="G7936">
        <v>1432</v>
      </c>
      <c r="H7936">
        <v>0.04</v>
      </c>
    </row>
    <row r="7937" customHeight="1" spans="1:8">
      <c r="A7937">
        <v>1642</v>
      </c>
      <c r="B7937">
        <v>9480</v>
      </c>
      <c r="E7937" t="s">
        <v>45</v>
      </c>
      <c r="F7937" t="s">
        <v>21</v>
      </c>
      <c r="G7937">
        <v>1530</v>
      </c>
      <c r="H7937">
        <v>0.03</v>
      </c>
    </row>
    <row r="7938" customHeight="1" spans="1:8">
      <c r="A7938">
        <v>1643</v>
      </c>
      <c r="B7938">
        <v>3328</v>
      </c>
      <c r="C7938" t="s">
        <v>3571</v>
      </c>
      <c r="D7938" t="s">
        <v>3572</v>
      </c>
      <c r="E7938" t="s">
        <v>54</v>
      </c>
      <c r="F7938" t="s">
        <v>1487</v>
      </c>
      <c r="G7938">
        <v>871</v>
      </c>
      <c r="H7938">
        <v>0.5</v>
      </c>
    </row>
    <row r="7939" customHeight="1" spans="1:8">
      <c r="A7939">
        <v>1643</v>
      </c>
      <c r="B7939">
        <v>3329</v>
      </c>
      <c r="E7939" t="s">
        <v>54</v>
      </c>
      <c r="F7939" t="s">
        <v>184</v>
      </c>
      <c r="G7939">
        <v>233</v>
      </c>
      <c r="H7939">
        <v>0.4</v>
      </c>
    </row>
    <row r="7940" customHeight="1" spans="1:8">
      <c r="A7940">
        <v>1643</v>
      </c>
      <c r="B7940">
        <v>3330</v>
      </c>
      <c r="E7940" t="s">
        <v>54</v>
      </c>
      <c r="F7940" t="s">
        <v>230</v>
      </c>
      <c r="G7940">
        <v>225</v>
      </c>
      <c r="H7940">
        <v>0.1</v>
      </c>
    </row>
    <row r="7941" customHeight="1" spans="1:8">
      <c r="A7941">
        <v>1643</v>
      </c>
      <c r="B7941">
        <v>7694</v>
      </c>
      <c r="E7941" t="s">
        <v>54</v>
      </c>
      <c r="F7941" t="s">
        <v>20</v>
      </c>
      <c r="G7941">
        <v>1432</v>
      </c>
      <c r="H7941">
        <v>0.04</v>
      </c>
    </row>
    <row r="7942" customHeight="1" spans="1:8">
      <c r="A7942">
        <v>1643</v>
      </c>
      <c r="B7942">
        <v>9481</v>
      </c>
      <c r="E7942" t="s">
        <v>54</v>
      </c>
      <c r="F7942" t="s">
        <v>21</v>
      </c>
      <c r="G7942">
        <v>1530</v>
      </c>
      <c r="H7942">
        <v>0.01</v>
      </c>
    </row>
    <row r="7943" customHeight="1" spans="1:8">
      <c r="A7943">
        <v>1644</v>
      </c>
      <c r="B7943">
        <v>1328</v>
      </c>
      <c r="C7943" t="s">
        <v>3573</v>
      </c>
      <c r="D7943" t="s">
        <v>3574</v>
      </c>
      <c r="E7943" t="s">
        <v>45</v>
      </c>
      <c r="F7943" t="s">
        <v>25</v>
      </c>
      <c r="G7943">
        <v>690</v>
      </c>
      <c r="H7943">
        <v>0.9</v>
      </c>
    </row>
    <row r="7944" customHeight="1" spans="1:8">
      <c r="A7944">
        <v>1644</v>
      </c>
      <c r="B7944">
        <v>1329</v>
      </c>
      <c r="E7944" t="s">
        <v>45</v>
      </c>
      <c r="F7944" t="s">
        <v>3575</v>
      </c>
      <c r="G7944">
        <v>214</v>
      </c>
      <c r="H7944">
        <v>0.1</v>
      </c>
    </row>
    <row r="7945" customHeight="1" spans="1:8">
      <c r="A7945">
        <v>1644</v>
      </c>
      <c r="B7945">
        <v>7695</v>
      </c>
      <c r="E7945" t="s">
        <v>45</v>
      </c>
      <c r="F7945" t="s">
        <v>20</v>
      </c>
      <c r="G7945">
        <v>1432</v>
      </c>
      <c r="H7945">
        <v>0.04</v>
      </c>
    </row>
    <row r="7946" customHeight="1" spans="1:8">
      <c r="A7946">
        <v>1644</v>
      </c>
      <c r="B7946">
        <v>9482</v>
      </c>
      <c r="E7946" t="s">
        <v>45</v>
      </c>
      <c r="F7946" t="s">
        <v>21</v>
      </c>
      <c r="G7946">
        <v>1530</v>
      </c>
      <c r="H7946">
        <v>0.03</v>
      </c>
    </row>
    <row r="7947" customHeight="1" spans="1:8">
      <c r="A7947">
        <v>1645</v>
      </c>
      <c r="B7947">
        <v>192</v>
      </c>
      <c r="C7947" t="s">
        <v>3576</v>
      </c>
      <c r="D7947" t="s">
        <v>3577</v>
      </c>
      <c r="E7947" t="s">
        <v>24</v>
      </c>
      <c r="F7947" t="s">
        <v>2785</v>
      </c>
      <c r="G7947">
        <v>215</v>
      </c>
      <c r="H7947">
        <v>0.2</v>
      </c>
    </row>
    <row r="7948" customHeight="1" spans="1:8">
      <c r="A7948">
        <v>1645</v>
      </c>
      <c r="B7948">
        <v>193</v>
      </c>
      <c r="E7948" t="s">
        <v>24</v>
      </c>
      <c r="F7948" t="s">
        <v>25</v>
      </c>
      <c r="G7948">
        <v>690</v>
      </c>
      <c r="H7948">
        <v>0.8</v>
      </c>
    </row>
    <row r="7949" customHeight="1" spans="1:8">
      <c r="A7949">
        <v>1645</v>
      </c>
      <c r="B7949">
        <v>7696</v>
      </c>
      <c r="E7949" t="s">
        <v>24</v>
      </c>
      <c r="F7949" t="s">
        <v>20</v>
      </c>
      <c r="G7949">
        <v>1432</v>
      </c>
      <c r="H7949">
        <v>0.05</v>
      </c>
    </row>
    <row r="7950" customHeight="1" spans="1:8">
      <c r="A7950">
        <v>1645</v>
      </c>
      <c r="B7950">
        <v>9483</v>
      </c>
      <c r="E7950" t="s">
        <v>24</v>
      </c>
      <c r="F7950" t="s">
        <v>21</v>
      </c>
      <c r="G7950">
        <v>1530</v>
      </c>
      <c r="H7950">
        <v>0.03</v>
      </c>
    </row>
    <row r="7951" customHeight="1" spans="1:8">
      <c r="A7951">
        <v>1646</v>
      </c>
      <c r="B7951">
        <v>5097</v>
      </c>
      <c r="C7951" t="s">
        <v>3578</v>
      </c>
      <c r="D7951" t="s">
        <v>3579</v>
      </c>
      <c r="E7951" t="s">
        <v>441</v>
      </c>
      <c r="F7951" t="s">
        <v>25</v>
      </c>
      <c r="G7951">
        <v>690</v>
      </c>
      <c r="H7951">
        <v>0.8</v>
      </c>
    </row>
    <row r="7952" customHeight="1" spans="1:8">
      <c r="A7952">
        <v>1646</v>
      </c>
      <c r="B7952">
        <v>5098</v>
      </c>
      <c r="E7952" t="s">
        <v>441</v>
      </c>
      <c r="F7952" t="s">
        <v>3575</v>
      </c>
      <c r="G7952">
        <v>214</v>
      </c>
      <c r="H7952">
        <v>0.2</v>
      </c>
    </row>
    <row r="7953" customHeight="1" spans="1:8">
      <c r="A7953">
        <v>1646</v>
      </c>
      <c r="B7953">
        <v>7697</v>
      </c>
      <c r="E7953" t="s">
        <v>441</v>
      </c>
      <c r="F7953" t="s">
        <v>20</v>
      </c>
      <c r="G7953">
        <v>1432</v>
      </c>
      <c r="H7953">
        <v>0</v>
      </c>
    </row>
    <row r="7954" customHeight="1" spans="1:8">
      <c r="A7954">
        <v>1646</v>
      </c>
      <c r="B7954">
        <v>9484</v>
      </c>
      <c r="E7954" t="s">
        <v>441</v>
      </c>
      <c r="F7954" t="s">
        <v>21</v>
      </c>
      <c r="G7954">
        <v>1530</v>
      </c>
      <c r="H7954">
        <v>0.02</v>
      </c>
    </row>
    <row r="7955" customHeight="1" spans="1:8">
      <c r="A7955">
        <v>1647</v>
      </c>
      <c r="B7955">
        <v>743</v>
      </c>
      <c r="C7955" t="s">
        <v>3580</v>
      </c>
      <c r="D7955" t="s">
        <v>3581</v>
      </c>
      <c r="E7955" t="s">
        <v>661</v>
      </c>
      <c r="F7955" t="s">
        <v>508</v>
      </c>
      <c r="G7955">
        <v>226</v>
      </c>
      <c r="H7955">
        <v>0.3</v>
      </c>
    </row>
    <row r="7956" customHeight="1" spans="1:8">
      <c r="A7956">
        <v>1647</v>
      </c>
      <c r="B7956">
        <v>744</v>
      </c>
      <c r="E7956" t="s">
        <v>661</v>
      </c>
      <c r="F7956" t="s">
        <v>523</v>
      </c>
      <c r="G7956">
        <v>260</v>
      </c>
      <c r="H7956">
        <v>0.2</v>
      </c>
    </row>
    <row r="7957" customHeight="1" spans="1:8">
      <c r="A7957">
        <v>1647</v>
      </c>
      <c r="B7957">
        <v>745</v>
      </c>
      <c r="E7957" t="s">
        <v>661</v>
      </c>
      <c r="F7957" t="s">
        <v>379</v>
      </c>
      <c r="G7957">
        <v>761</v>
      </c>
      <c r="H7957">
        <v>0.5</v>
      </c>
    </row>
    <row r="7958" customHeight="1" spans="1:8">
      <c r="A7958">
        <v>1647</v>
      </c>
      <c r="B7958">
        <v>7698</v>
      </c>
      <c r="E7958" t="s">
        <v>661</v>
      </c>
      <c r="F7958" t="s">
        <v>20</v>
      </c>
      <c r="G7958">
        <v>1432</v>
      </c>
      <c r="H7958">
        <v>0.08</v>
      </c>
    </row>
    <row r="7959" customHeight="1" spans="1:8">
      <c r="A7959">
        <v>1647</v>
      </c>
      <c r="B7959">
        <v>9485</v>
      </c>
      <c r="E7959" t="s">
        <v>661</v>
      </c>
      <c r="F7959" t="s">
        <v>21</v>
      </c>
      <c r="G7959">
        <v>1530</v>
      </c>
      <c r="H7959">
        <v>0.03</v>
      </c>
    </row>
    <row r="7960" customHeight="1" spans="1:8">
      <c r="A7960">
        <v>1648</v>
      </c>
      <c r="B7960">
        <v>2821</v>
      </c>
      <c r="C7960" t="s">
        <v>3580</v>
      </c>
      <c r="D7960" t="s">
        <v>3582</v>
      </c>
      <c r="E7960" t="s">
        <v>661</v>
      </c>
      <c r="F7960" t="s">
        <v>502</v>
      </c>
      <c r="G7960">
        <v>690</v>
      </c>
      <c r="H7960">
        <v>0.5</v>
      </c>
    </row>
    <row r="7961" customHeight="1" spans="1:8">
      <c r="A7961">
        <v>1648</v>
      </c>
      <c r="B7961">
        <v>2822</v>
      </c>
      <c r="E7961" t="s">
        <v>661</v>
      </c>
      <c r="F7961" t="s">
        <v>503</v>
      </c>
      <c r="G7961">
        <v>258</v>
      </c>
      <c r="H7961">
        <v>0.3</v>
      </c>
    </row>
    <row r="7962" customHeight="1" spans="1:8">
      <c r="A7962">
        <v>1648</v>
      </c>
      <c r="B7962">
        <v>2823</v>
      </c>
      <c r="E7962" t="s">
        <v>661</v>
      </c>
      <c r="F7962" t="s">
        <v>230</v>
      </c>
      <c r="G7962">
        <v>225</v>
      </c>
      <c r="H7962">
        <v>0.2</v>
      </c>
    </row>
    <row r="7963" customHeight="1" spans="1:8">
      <c r="A7963">
        <v>1648</v>
      </c>
      <c r="B7963">
        <v>7699</v>
      </c>
      <c r="E7963" t="s">
        <v>661</v>
      </c>
      <c r="F7963" t="s">
        <v>20</v>
      </c>
      <c r="G7963">
        <v>1432</v>
      </c>
      <c r="H7963">
        <v>0.08</v>
      </c>
    </row>
    <row r="7964" customHeight="1" spans="1:8">
      <c r="A7964">
        <v>1648</v>
      </c>
      <c r="B7964">
        <v>9486</v>
      </c>
      <c r="E7964" t="s">
        <v>661</v>
      </c>
      <c r="F7964" t="s">
        <v>21</v>
      </c>
      <c r="G7964">
        <v>1530</v>
      </c>
      <c r="H7964">
        <v>0.03</v>
      </c>
    </row>
    <row r="7965" customHeight="1" spans="1:8">
      <c r="A7965">
        <v>1649</v>
      </c>
      <c r="B7965">
        <v>3741</v>
      </c>
      <c r="C7965" s="1" t="s">
        <v>3583</v>
      </c>
      <c r="D7965" t="s">
        <v>3584</v>
      </c>
      <c r="E7965" t="s">
        <v>441</v>
      </c>
      <c r="F7965" t="s">
        <v>136</v>
      </c>
      <c r="G7965">
        <v>36</v>
      </c>
      <c r="H7965">
        <v>0.32</v>
      </c>
    </row>
    <row r="7966" customHeight="1" spans="1:8">
      <c r="A7966">
        <v>1649</v>
      </c>
      <c r="B7966">
        <v>3742</v>
      </c>
      <c r="E7966" t="s">
        <v>441</v>
      </c>
      <c r="F7966" t="s">
        <v>1022</v>
      </c>
      <c r="G7966">
        <v>1234</v>
      </c>
      <c r="H7966">
        <v>0.08</v>
      </c>
    </row>
    <row r="7967" customHeight="1" spans="1:8">
      <c r="A7967">
        <v>1649</v>
      </c>
      <c r="B7967">
        <v>3743</v>
      </c>
      <c r="E7967" t="s">
        <v>441</v>
      </c>
      <c r="F7967" t="s">
        <v>531</v>
      </c>
      <c r="G7967">
        <v>0</v>
      </c>
      <c r="H7967">
        <v>0.6</v>
      </c>
    </row>
    <row r="7968" customHeight="1" spans="1:8">
      <c r="A7968">
        <v>1649</v>
      </c>
      <c r="B7968">
        <v>7700</v>
      </c>
      <c r="E7968" t="s">
        <v>441</v>
      </c>
      <c r="F7968" t="s">
        <v>20</v>
      </c>
      <c r="G7968">
        <v>1432</v>
      </c>
      <c r="H7968">
        <v>0</v>
      </c>
    </row>
    <row r="7969" customHeight="1" spans="1:8">
      <c r="A7969">
        <v>1649</v>
      </c>
      <c r="B7969">
        <v>9487</v>
      </c>
      <c r="E7969" t="s">
        <v>441</v>
      </c>
      <c r="F7969" t="s">
        <v>21</v>
      </c>
      <c r="G7969">
        <v>1530</v>
      </c>
      <c r="H7969">
        <v>0</v>
      </c>
    </row>
    <row r="7970" customHeight="1" spans="1:8">
      <c r="A7970">
        <v>1650</v>
      </c>
      <c r="B7970">
        <v>3392</v>
      </c>
      <c r="C7970" s="1" t="s">
        <v>3585</v>
      </c>
      <c r="D7970" t="s">
        <v>3586</v>
      </c>
      <c r="E7970" t="s">
        <v>14</v>
      </c>
      <c r="F7970" t="s">
        <v>15</v>
      </c>
      <c r="G7970">
        <v>56</v>
      </c>
      <c r="H7970">
        <v>0.6</v>
      </c>
    </row>
    <row r="7971" customHeight="1" spans="1:8">
      <c r="A7971">
        <v>1650</v>
      </c>
      <c r="B7971">
        <v>3393</v>
      </c>
      <c r="E7971" t="s">
        <v>14</v>
      </c>
      <c r="F7971" t="s">
        <v>246</v>
      </c>
      <c r="G7971">
        <v>758</v>
      </c>
      <c r="H7971">
        <v>0.1</v>
      </c>
    </row>
    <row r="7972" customHeight="1" spans="1:8">
      <c r="A7972">
        <v>1650</v>
      </c>
      <c r="B7972">
        <v>3394</v>
      </c>
      <c r="E7972" t="s">
        <v>14</v>
      </c>
      <c r="F7972" t="s">
        <v>16</v>
      </c>
      <c r="G7972">
        <v>945</v>
      </c>
      <c r="H7972">
        <v>0.2</v>
      </c>
    </row>
    <row r="7973" customHeight="1" spans="1:8">
      <c r="A7973">
        <v>1650</v>
      </c>
      <c r="B7973">
        <v>3395</v>
      </c>
      <c r="E7973" t="s">
        <v>14</v>
      </c>
      <c r="F7973" t="s">
        <v>18</v>
      </c>
      <c r="G7973">
        <v>191</v>
      </c>
      <c r="H7973">
        <v>0.05</v>
      </c>
    </row>
    <row r="7974" customHeight="1" spans="1:8">
      <c r="A7974">
        <v>1650</v>
      </c>
      <c r="B7974">
        <v>3396</v>
      </c>
      <c r="E7974" t="s">
        <v>14</v>
      </c>
      <c r="F7974" t="s">
        <v>562</v>
      </c>
      <c r="G7974">
        <v>264</v>
      </c>
      <c r="H7974">
        <v>0.05</v>
      </c>
    </row>
    <row r="7975" customHeight="1" spans="1:8">
      <c r="A7975">
        <v>1650</v>
      </c>
      <c r="B7975">
        <v>7701</v>
      </c>
      <c r="E7975" t="s">
        <v>14</v>
      </c>
      <c r="F7975" t="s">
        <v>20</v>
      </c>
      <c r="G7975">
        <v>1432</v>
      </c>
      <c r="H7975">
        <v>0.07</v>
      </c>
    </row>
    <row r="7976" customHeight="1" spans="1:8">
      <c r="A7976">
        <v>1650</v>
      </c>
      <c r="B7976">
        <v>9488</v>
      </c>
      <c r="E7976" t="s">
        <v>14</v>
      </c>
      <c r="F7976" t="s">
        <v>21</v>
      </c>
      <c r="G7976">
        <v>1530</v>
      </c>
      <c r="H7976">
        <v>0.03</v>
      </c>
    </row>
    <row r="7977" customHeight="1" spans="1:8">
      <c r="A7977">
        <v>1651</v>
      </c>
      <c r="B7977">
        <v>4394</v>
      </c>
      <c r="C7977" t="s">
        <v>3587</v>
      </c>
      <c r="D7977" t="s">
        <v>3588</v>
      </c>
      <c r="E7977" t="s">
        <v>45</v>
      </c>
      <c r="F7977" t="s">
        <v>1545</v>
      </c>
      <c r="G7977">
        <v>795</v>
      </c>
      <c r="H7977">
        <v>0.4</v>
      </c>
    </row>
    <row r="7978" customHeight="1" spans="1:8">
      <c r="A7978">
        <v>1651</v>
      </c>
      <c r="B7978">
        <v>4395</v>
      </c>
      <c r="E7978" t="s">
        <v>45</v>
      </c>
      <c r="F7978" t="s">
        <v>18</v>
      </c>
      <c r="G7978">
        <v>191</v>
      </c>
      <c r="H7978">
        <v>0.6</v>
      </c>
    </row>
    <row r="7979" customHeight="1" spans="1:8">
      <c r="A7979">
        <v>1651</v>
      </c>
      <c r="B7979">
        <v>7702</v>
      </c>
      <c r="E7979" t="s">
        <v>45</v>
      </c>
      <c r="F7979" t="s">
        <v>20</v>
      </c>
      <c r="G7979">
        <v>1432</v>
      </c>
      <c r="H7979">
        <v>0.04</v>
      </c>
    </row>
    <row r="7980" customHeight="1" spans="1:8">
      <c r="A7980">
        <v>1651</v>
      </c>
      <c r="B7980">
        <v>9489</v>
      </c>
      <c r="E7980" t="s">
        <v>45</v>
      </c>
      <c r="F7980" t="s">
        <v>21</v>
      </c>
      <c r="G7980">
        <v>1530</v>
      </c>
      <c r="H7980">
        <v>0.03</v>
      </c>
    </row>
    <row r="7981" customHeight="1" spans="1:8">
      <c r="A7981">
        <v>1652</v>
      </c>
      <c r="B7981">
        <v>5435</v>
      </c>
      <c r="C7981" t="s">
        <v>3589</v>
      </c>
      <c r="D7981" t="s">
        <v>3590</v>
      </c>
      <c r="E7981" t="s">
        <v>45</v>
      </c>
      <c r="F7981" t="s">
        <v>1545</v>
      </c>
      <c r="G7981">
        <v>795</v>
      </c>
      <c r="H7981">
        <v>0.4</v>
      </c>
    </row>
    <row r="7982" customHeight="1" spans="1:8">
      <c r="A7982">
        <v>1652</v>
      </c>
      <c r="B7982">
        <v>5436</v>
      </c>
      <c r="E7982" t="s">
        <v>45</v>
      </c>
      <c r="F7982" t="s">
        <v>2594</v>
      </c>
      <c r="G7982">
        <v>323</v>
      </c>
      <c r="H7982">
        <v>0.5</v>
      </c>
    </row>
    <row r="7983" customHeight="1" spans="1:8">
      <c r="A7983">
        <v>1652</v>
      </c>
      <c r="B7983">
        <v>5437</v>
      </c>
      <c r="E7983" t="s">
        <v>45</v>
      </c>
      <c r="F7983" t="s">
        <v>18</v>
      </c>
      <c r="G7983">
        <v>191</v>
      </c>
      <c r="H7983">
        <v>0.1</v>
      </c>
    </row>
    <row r="7984" customHeight="1" spans="1:8">
      <c r="A7984">
        <v>1652</v>
      </c>
      <c r="B7984">
        <v>7703</v>
      </c>
      <c r="E7984" t="s">
        <v>45</v>
      </c>
      <c r="F7984" t="s">
        <v>20</v>
      </c>
      <c r="G7984">
        <v>1432</v>
      </c>
      <c r="H7984">
        <v>0.04</v>
      </c>
    </row>
    <row r="7985" customHeight="1" spans="1:8">
      <c r="A7985">
        <v>1652</v>
      </c>
      <c r="B7985">
        <v>9490</v>
      </c>
      <c r="E7985" t="s">
        <v>45</v>
      </c>
      <c r="F7985" t="s">
        <v>21</v>
      </c>
      <c r="G7985">
        <v>1530</v>
      </c>
      <c r="H7985">
        <v>0.03</v>
      </c>
    </row>
    <row r="7986" customHeight="1" spans="1:8">
      <c r="A7986">
        <v>1653</v>
      </c>
      <c r="B7986">
        <v>1286</v>
      </c>
      <c r="C7986" t="s">
        <v>3591</v>
      </c>
      <c r="D7986" t="s">
        <v>3592</v>
      </c>
      <c r="E7986" t="s">
        <v>40</v>
      </c>
      <c r="F7986" t="s">
        <v>1545</v>
      </c>
      <c r="G7986">
        <v>795</v>
      </c>
      <c r="H7986">
        <v>0.075</v>
      </c>
    </row>
    <row r="7987" customHeight="1" spans="1:8">
      <c r="A7987">
        <v>1653</v>
      </c>
      <c r="B7987">
        <v>1287</v>
      </c>
      <c r="E7987" t="s">
        <v>40</v>
      </c>
      <c r="F7987" t="s">
        <v>146</v>
      </c>
      <c r="G7987">
        <v>180</v>
      </c>
      <c r="H7987">
        <v>0.045</v>
      </c>
    </row>
    <row r="7988" customHeight="1" spans="1:8">
      <c r="A7988">
        <v>1653</v>
      </c>
      <c r="B7988">
        <v>1288</v>
      </c>
      <c r="E7988" t="s">
        <v>40</v>
      </c>
      <c r="F7988" t="s">
        <v>351</v>
      </c>
      <c r="G7988">
        <v>562</v>
      </c>
      <c r="H7988">
        <v>0.015</v>
      </c>
    </row>
    <row r="7989" customHeight="1" spans="1:8">
      <c r="A7989">
        <v>1653</v>
      </c>
      <c r="B7989">
        <v>1289</v>
      </c>
      <c r="E7989" t="s">
        <v>40</v>
      </c>
      <c r="F7989" t="s">
        <v>33</v>
      </c>
      <c r="G7989">
        <v>356</v>
      </c>
      <c r="H7989">
        <v>0.015</v>
      </c>
    </row>
    <row r="7990" customHeight="1" spans="1:8">
      <c r="A7990">
        <v>1653</v>
      </c>
      <c r="B7990">
        <v>7704</v>
      </c>
      <c r="E7990" t="s">
        <v>40</v>
      </c>
      <c r="F7990" t="s">
        <v>20</v>
      </c>
      <c r="G7990">
        <v>1432</v>
      </c>
      <c r="H7990">
        <v>0.01</v>
      </c>
    </row>
    <row r="7991" customHeight="1" spans="1:8">
      <c r="A7991">
        <v>1653</v>
      </c>
      <c r="B7991">
        <v>9491</v>
      </c>
      <c r="E7991" t="s">
        <v>40</v>
      </c>
      <c r="F7991" t="s">
        <v>21</v>
      </c>
      <c r="G7991">
        <v>1530</v>
      </c>
      <c r="H7991">
        <v>0.0025</v>
      </c>
    </row>
    <row r="7992" customHeight="1" spans="1:8">
      <c r="A7992">
        <v>1654</v>
      </c>
      <c r="B7992">
        <v>1330</v>
      </c>
      <c r="C7992" t="s">
        <v>3593</v>
      </c>
      <c r="D7992" t="s">
        <v>3594</v>
      </c>
      <c r="E7992" t="s">
        <v>24</v>
      </c>
      <c r="F7992" t="s">
        <v>1545</v>
      </c>
      <c r="G7992">
        <v>795</v>
      </c>
      <c r="H7992">
        <v>0.7</v>
      </c>
    </row>
    <row r="7993" customHeight="1" spans="1:8">
      <c r="A7993">
        <v>1654</v>
      </c>
      <c r="B7993">
        <v>1331</v>
      </c>
      <c r="E7993" t="s">
        <v>24</v>
      </c>
      <c r="F7993" t="s">
        <v>146</v>
      </c>
      <c r="G7993">
        <v>180</v>
      </c>
      <c r="H7993">
        <v>0.2</v>
      </c>
    </row>
    <row r="7994" customHeight="1" spans="1:8">
      <c r="A7994">
        <v>1654</v>
      </c>
      <c r="B7994">
        <v>1332</v>
      </c>
      <c r="E7994" t="s">
        <v>24</v>
      </c>
      <c r="F7994" t="s">
        <v>18</v>
      </c>
      <c r="G7994">
        <v>191</v>
      </c>
      <c r="H7994">
        <v>0.1</v>
      </c>
    </row>
    <row r="7995" customHeight="1" spans="1:8">
      <c r="A7995">
        <v>1654</v>
      </c>
      <c r="B7995">
        <v>7705</v>
      </c>
      <c r="E7995" t="s">
        <v>24</v>
      </c>
      <c r="F7995" t="s">
        <v>20</v>
      </c>
      <c r="G7995">
        <v>1432</v>
      </c>
      <c r="H7995">
        <v>0.05</v>
      </c>
    </row>
    <row r="7996" customHeight="1" spans="1:8">
      <c r="A7996">
        <v>1654</v>
      </c>
      <c r="B7996">
        <v>9492</v>
      </c>
      <c r="E7996" t="s">
        <v>24</v>
      </c>
      <c r="F7996" t="s">
        <v>21</v>
      </c>
      <c r="G7996">
        <v>1530</v>
      </c>
      <c r="H7996">
        <v>0.03</v>
      </c>
    </row>
    <row r="7997" customHeight="1" spans="1:8">
      <c r="A7997">
        <v>1655</v>
      </c>
      <c r="B7997">
        <v>3729</v>
      </c>
      <c r="C7997" t="s">
        <v>3595</v>
      </c>
      <c r="D7997" t="s">
        <v>3596</v>
      </c>
      <c r="E7997" t="s">
        <v>441</v>
      </c>
      <c r="F7997" t="s">
        <v>530</v>
      </c>
      <c r="G7997">
        <v>3</v>
      </c>
      <c r="H7997">
        <v>0.35</v>
      </c>
    </row>
    <row r="7998" customHeight="1" spans="1:8">
      <c r="A7998">
        <v>1655</v>
      </c>
      <c r="B7998">
        <v>3730</v>
      </c>
      <c r="E7998" t="s">
        <v>441</v>
      </c>
      <c r="F7998" t="s">
        <v>531</v>
      </c>
      <c r="G7998">
        <v>0</v>
      </c>
      <c r="H7998">
        <v>0.15</v>
      </c>
    </row>
    <row r="7999" customHeight="1" spans="1:8">
      <c r="A7999">
        <v>1655</v>
      </c>
      <c r="B7999">
        <v>3731</v>
      </c>
      <c r="E7999" t="s">
        <v>441</v>
      </c>
      <c r="F7999" t="s">
        <v>761</v>
      </c>
      <c r="G7999">
        <v>787</v>
      </c>
      <c r="H7999">
        <v>0.25</v>
      </c>
    </row>
    <row r="8000" customHeight="1" spans="1:8">
      <c r="A8000">
        <v>1655</v>
      </c>
      <c r="B8000">
        <v>3732</v>
      </c>
      <c r="E8000" t="s">
        <v>441</v>
      </c>
      <c r="F8000" t="s">
        <v>523</v>
      </c>
      <c r="G8000">
        <v>260</v>
      </c>
      <c r="H8000">
        <v>0.25</v>
      </c>
    </row>
    <row r="8001" customHeight="1" spans="1:8">
      <c r="A8001">
        <v>1655</v>
      </c>
      <c r="B8001">
        <v>7706</v>
      </c>
      <c r="E8001" t="s">
        <v>441</v>
      </c>
      <c r="F8001" t="s">
        <v>20</v>
      </c>
      <c r="G8001">
        <v>1432</v>
      </c>
      <c r="H8001">
        <v>0.06</v>
      </c>
    </row>
    <row r="8002" customHeight="1" spans="1:8">
      <c r="A8002">
        <v>1655</v>
      </c>
      <c r="B8002">
        <v>9493</v>
      </c>
      <c r="E8002" t="s">
        <v>441</v>
      </c>
      <c r="F8002" t="s">
        <v>21</v>
      </c>
      <c r="G8002">
        <v>1530</v>
      </c>
      <c r="H8002">
        <v>0.03</v>
      </c>
    </row>
    <row r="8003" customHeight="1" spans="1:8">
      <c r="A8003">
        <v>1656</v>
      </c>
      <c r="B8003">
        <v>5242</v>
      </c>
      <c r="C8003" t="s">
        <v>3597</v>
      </c>
      <c r="D8003" t="s">
        <v>3598</v>
      </c>
      <c r="E8003" t="s">
        <v>14</v>
      </c>
      <c r="F8003" t="s">
        <v>761</v>
      </c>
      <c r="G8003">
        <v>787</v>
      </c>
      <c r="H8003">
        <v>0.4</v>
      </c>
    </row>
    <row r="8004" customHeight="1" spans="1:8">
      <c r="A8004">
        <v>1656</v>
      </c>
      <c r="B8004">
        <v>5243</v>
      </c>
      <c r="E8004" t="s">
        <v>14</v>
      </c>
      <c r="F8004" t="s">
        <v>184</v>
      </c>
      <c r="G8004">
        <v>233</v>
      </c>
      <c r="H8004">
        <v>0.5</v>
      </c>
    </row>
    <row r="8005" customHeight="1" spans="1:8">
      <c r="A8005">
        <v>1656</v>
      </c>
      <c r="B8005">
        <v>5244</v>
      </c>
      <c r="E8005" t="s">
        <v>14</v>
      </c>
      <c r="F8005" t="s">
        <v>17</v>
      </c>
      <c r="G8005">
        <v>316</v>
      </c>
      <c r="H8005">
        <v>0.1</v>
      </c>
    </row>
    <row r="8006" customHeight="1" spans="1:8">
      <c r="A8006">
        <v>1656</v>
      </c>
      <c r="B8006">
        <v>7707</v>
      </c>
      <c r="E8006" t="s">
        <v>14</v>
      </c>
      <c r="F8006" t="s">
        <v>20</v>
      </c>
      <c r="G8006">
        <v>1432</v>
      </c>
      <c r="H8006">
        <v>0.06</v>
      </c>
    </row>
    <row r="8007" customHeight="1" spans="1:8">
      <c r="A8007">
        <v>1656</v>
      </c>
      <c r="B8007">
        <v>9494</v>
      </c>
      <c r="E8007" t="s">
        <v>14</v>
      </c>
      <c r="F8007" t="s">
        <v>21</v>
      </c>
      <c r="G8007">
        <v>1530</v>
      </c>
      <c r="H8007">
        <v>0.03</v>
      </c>
    </row>
    <row r="8008" customHeight="1" spans="1:8">
      <c r="A8008">
        <v>1657</v>
      </c>
      <c r="B8008">
        <v>1556</v>
      </c>
      <c r="C8008" t="s">
        <v>3599</v>
      </c>
      <c r="D8008" t="s">
        <v>3600</v>
      </c>
      <c r="E8008" t="s">
        <v>40</v>
      </c>
      <c r="F8008" t="s">
        <v>761</v>
      </c>
      <c r="G8008">
        <v>787</v>
      </c>
      <c r="H8008">
        <v>0.075</v>
      </c>
    </row>
    <row r="8009" customHeight="1" spans="1:8">
      <c r="A8009">
        <v>1657</v>
      </c>
      <c r="B8009">
        <v>1557</v>
      </c>
      <c r="E8009" t="s">
        <v>40</v>
      </c>
      <c r="F8009" t="s">
        <v>146</v>
      </c>
      <c r="G8009">
        <v>180</v>
      </c>
      <c r="H8009">
        <v>0.06</v>
      </c>
    </row>
    <row r="8010" customHeight="1" spans="1:8">
      <c r="A8010">
        <v>1657</v>
      </c>
      <c r="B8010">
        <v>1558</v>
      </c>
      <c r="E8010" t="s">
        <v>40</v>
      </c>
      <c r="F8010" t="s">
        <v>42</v>
      </c>
      <c r="G8010">
        <v>1572</v>
      </c>
      <c r="H8010">
        <v>0.0075</v>
      </c>
    </row>
    <row r="8011" customHeight="1" spans="1:8">
      <c r="A8011">
        <v>1657</v>
      </c>
      <c r="B8011">
        <v>1559</v>
      </c>
      <c r="E8011" t="s">
        <v>40</v>
      </c>
      <c r="F8011" t="s">
        <v>33</v>
      </c>
      <c r="G8011">
        <v>356</v>
      </c>
      <c r="H8011">
        <v>0.0075</v>
      </c>
    </row>
    <row r="8012" customHeight="1" spans="1:8">
      <c r="A8012">
        <v>1657</v>
      </c>
      <c r="B8012">
        <v>7708</v>
      </c>
      <c r="E8012" t="s">
        <v>40</v>
      </c>
      <c r="F8012" t="s">
        <v>20</v>
      </c>
      <c r="G8012">
        <v>1432</v>
      </c>
      <c r="H8012">
        <v>0.01</v>
      </c>
    </row>
    <row r="8013" customHeight="1" spans="1:8">
      <c r="A8013">
        <v>1657</v>
      </c>
      <c r="B8013">
        <v>9495</v>
      </c>
      <c r="E8013" t="s">
        <v>40</v>
      </c>
      <c r="F8013" t="s">
        <v>21</v>
      </c>
      <c r="G8013">
        <v>1530</v>
      </c>
      <c r="H8013">
        <v>0.0025</v>
      </c>
    </row>
    <row r="8014" customHeight="1" spans="1:8">
      <c r="A8014">
        <v>1658</v>
      </c>
      <c r="B8014">
        <v>1838</v>
      </c>
      <c r="C8014" t="s">
        <v>3601</v>
      </c>
      <c r="D8014" t="s">
        <v>3602</v>
      </c>
      <c r="E8014" t="s">
        <v>40</v>
      </c>
      <c r="F8014" t="s">
        <v>761</v>
      </c>
      <c r="G8014">
        <v>787</v>
      </c>
      <c r="H8014">
        <v>0.09</v>
      </c>
    </row>
    <row r="8015" customHeight="1" spans="1:8">
      <c r="A8015">
        <v>1658</v>
      </c>
      <c r="B8015">
        <v>1839</v>
      </c>
      <c r="E8015" t="s">
        <v>40</v>
      </c>
      <c r="F8015" t="s">
        <v>146</v>
      </c>
      <c r="G8015">
        <v>180</v>
      </c>
      <c r="H8015">
        <v>0.03</v>
      </c>
    </row>
    <row r="8016" customHeight="1" spans="1:8">
      <c r="A8016">
        <v>1658</v>
      </c>
      <c r="B8016">
        <v>1840</v>
      </c>
      <c r="E8016" t="s">
        <v>40</v>
      </c>
      <c r="F8016" t="s">
        <v>42</v>
      </c>
      <c r="G8016">
        <v>1572</v>
      </c>
      <c r="H8016">
        <v>0.015</v>
      </c>
    </row>
    <row r="8017" customHeight="1" spans="1:8">
      <c r="A8017">
        <v>1658</v>
      </c>
      <c r="B8017">
        <v>1841</v>
      </c>
      <c r="E8017" t="s">
        <v>40</v>
      </c>
      <c r="F8017" t="s">
        <v>33</v>
      </c>
      <c r="G8017">
        <v>356</v>
      </c>
      <c r="H8017">
        <v>0.015</v>
      </c>
    </row>
    <row r="8018" customHeight="1" spans="1:8">
      <c r="A8018">
        <v>1658</v>
      </c>
      <c r="B8018">
        <v>7709</v>
      </c>
      <c r="E8018" t="s">
        <v>40</v>
      </c>
      <c r="F8018" t="s">
        <v>20</v>
      </c>
      <c r="G8018">
        <v>1432</v>
      </c>
      <c r="H8018">
        <v>0.01</v>
      </c>
    </row>
    <row r="8019" customHeight="1" spans="1:8">
      <c r="A8019">
        <v>1658</v>
      </c>
      <c r="B8019">
        <v>9496</v>
      </c>
      <c r="E8019" t="s">
        <v>40</v>
      </c>
      <c r="F8019" t="s">
        <v>21</v>
      </c>
      <c r="G8019">
        <v>1530</v>
      </c>
      <c r="H8019">
        <v>0.0025</v>
      </c>
    </row>
    <row r="8020" customHeight="1" spans="1:8">
      <c r="A8020">
        <v>1659</v>
      </c>
      <c r="B8020">
        <v>4348</v>
      </c>
      <c r="C8020" t="s">
        <v>3603</v>
      </c>
      <c r="D8020" t="s">
        <v>3604</v>
      </c>
      <c r="E8020" t="s">
        <v>45</v>
      </c>
      <c r="F8020" t="s">
        <v>761</v>
      </c>
      <c r="G8020">
        <v>787</v>
      </c>
      <c r="H8020">
        <v>0.4</v>
      </c>
    </row>
    <row r="8021" customHeight="1" spans="1:8">
      <c r="A8021">
        <v>1659</v>
      </c>
      <c r="B8021">
        <v>4349</v>
      </c>
      <c r="E8021" t="s">
        <v>45</v>
      </c>
      <c r="F8021" t="s">
        <v>146</v>
      </c>
      <c r="G8021">
        <v>180</v>
      </c>
      <c r="H8021">
        <v>0.6</v>
      </c>
    </row>
    <row r="8022" customHeight="1" spans="1:8">
      <c r="A8022">
        <v>1659</v>
      </c>
      <c r="B8022">
        <v>7710</v>
      </c>
      <c r="E8022" t="s">
        <v>45</v>
      </c>
      <c r="F8022" t="s">
        <v>20</v>
      </c>
      <c r="G8022">
        <v>1432</v>
      </c>
      <c r="H8022">
        <v>0.04</v>
      </c>
    </row>
    <row r="8023" customHeight="1" spans="1:8">
      <c r="A8023">
        <v>1659</v>
      </c>
      <c r="B8023">
        <v>9497</v>
      </c>
      <c r="E8023" t="s">
        <v>45</v>
      </c>
      <c r="F8023" t="s">
        <v>21</v>
      </c>
      <c r="G8023">
        <v>1530</v>
      </c>
      <c r="H8023">
        <v>0.03</v>
      </c>
    </row>
    <row r="8024" customHeight="1" spans="1:8">
      <c r="A8024">
        <v>1660</v>
      </c>
      <c r="B8024">
        <v>1637</v>
      </c>
      <c r="C8024" t="s">
        <v>3605</v>
      </c>
      <c r="D8024" t="s">
        <v>3606</v>
      </c>
      <c r="E8024" t="s">
        <v>441</v>
      </c>
      <c r="F8024" t="s">
        <v>761</v>
      </c>
      <c r="G8024">
        <v>787</v>
      </c>
      <c r="H8024">
        <v>0.2</v>
      </c>
    </row>
    <row r="8025" customHeight="1" spans="1:8">
      <c r="A8025">
        <v>1660</v>
      </c>
      <c r="B8025">
        <v>1638</v>
      </c>
      <c r="E8025" t="s">
        <v>441</v>
      </c>
      <c r="F8025" t="s">
        <v>1030</v>
      </c>
      <c r="G8025">
        <v>988</v>
      </c>
      <c r="H8025">
        <v>0.8</v>
      </c>
    </row>
    <row r="8026" customHeight="1" spans="1:8">
      <c r="A8026">
        <v>1660</v>
      </c>
      <c r="B8026">
        <v>7711</v>
      </c>
      <c r="E8026" t="s">
        <v>441</v>
      </c>
      <c r="F8026" t="s">
        <v>20</v>
      </c>
      <c r="G8026">
        <v>1432</v>
      </c>
      <c r="H8026">
        <v>0</v>
      </c>
    </row>
    <row r="8027" customHeight="1" spans="1:8">
      <c r="A8027">
        <v>1660</v>
      </c>
      <c r="B8027">
        <v>9498</v>
      </c>
      <c r="E8027" t="s">
        <v>441</v>
      </c>
      <c r="F8027" t="s">
        <v>21</v>
      </c>
      <c r="G8027">
        <v>1530</v>
      </c>
      <c r="H8027">
        <v>0.02</v>
      </c>
    </row>
    <row r="8028" customHeight="1" spans="1:8">
      <c r="A8028">
        <v>1661</v>
      </c>
      <c r="B8028">
        <v>607</v>
      </c>
      <c r="C8028" t="s">
        <v>1725</v>
      </c>
      <c r="D8028" t="s">
        <v>3607</v>
      </c>
      <c r="E8028" t="s">
        <v>45</v>
      </c>
      <c r="F8028" t="s">
        <v>1725</v>
      </c>
      <c r="G8028">
        <v>790</v>
      </c>
      <c r="H8028">
        <v>1</v>
      </c>
    </row>
    <row r="8029" customHeight="1" spans="1:8">
      <c r="A8029">
        <v>1661</v>
      </c>
      <c r="B8029">
        <v>7712</v>
      </c>
      <c r="E8029" t="s">
        <v>45</v>
      </c>
      <c r="F8029" t="s">
        <v>20</v>
      </c>
      <c r="G8029">
        <v>1432</v>
      </c>
      <c r="H8029">
        <v>0.04</v>
      </c>
    </row>
    <row r="8030" customHeight="1" spans="1:8">
      <c r="A8030">
        <v>1661</v>
      </c>
      <c r="B8030">
        <v>9499</v>
      </c>
      <c r="E8030" t="s">
        <v>45</v>
      </c>
      <c r="F8030" t="s">
        <v>21</v>
      </c>
      <c r="G8030">
        <v>1530</v>
      </c>
      <c r="H8030">
        <v>0.03</v>
      </c>
    </row>
    <row r="8031" customHeight="1" spans="1:8">
      <c r="A8031">
        <v>1662</v>
      </c>
      <c r="B8031">
        <v>4127</v>
      </c>
      <c r="C8031" t="s">
        <v>3608</v>
      </c>
      <c r="D8031" t="s">
        <v>3609</v>
      </c>
      <c r="E8031" t="s">
        <v>54</v>
      </c>
      <c r="F8031" t="s">
        <v>1171</v>
      </c>
      <c r="G8031">
        <v>125</v>
      </c>
      <c r="H8031">
        <v>0.4</v>
      </c>
    </row>
    <row r="8032" customHeight="1" spans="1:8">
      <c r="A8032">
        <v>1662</v>
      </c>
      <c r="B8032">
        <v>4128</v>
      </c>
      <c r="E8032" t="s">
        <v>54</v>
      </c>
      <c r="F8032" t="s">
        <v>171</v>
      </c>
      <c r="G8032">
        <v>265</v>
      </c>
      <c r="H8032">
        <v>0.5</v>
      </c>
    </row>
    <row r="8033" customHeight="1" spans="1:8">
      <c r="A8033">
        <v>1662</v>
      </c>
      <c r="B8033">
        <v>4129</v>
      </c>
      <c r="E8033" t="s">
        <v>54</v>
      </c>
      <c r="F8033" t="s">
        <v>230</v>
      </c>
      <c r="G8033">
        <v>225</v>
      </c>
      <c r="H8033">
        <v>0.1</v>
      </c>
    </row>
    <row r="8034" customHeight="1" spans="1:8">
      <c r="A8034">
        <v>1662</v>
      </c>
      <c r="B8034">
        <v>7713</v>
      </c>
      <c r="E8034" t="s">
        <v>54</v>
      </c>
      <c r="F8034" t="s">
        <v>20</v>
      </c>
      <c r="G8034">
        <v>1432</v>
      </c>
      <c r="H8034">
        <v>0.04</v>
      </c>
    </row>
    <row r="8035" customHeight="1" spans="1:8">
      <c r="A8035">
        <v>1662</v>
      </c>
      <c r="B8035">
        <v>9500</v>
      </c>
      <c r="E8035" t="s">
        <v>54</v>
      </c>
      <c r="F8035" t="s">
        <v>21</v>
      </c>
      <c r="G8035">
        <v>1530</v>
      </c>
      <c r="H8035">
        <v>0.01</v>
      </c>
    </row>
    <row r="8036" customHeight="1" spans="1:8">
      <c r="A8036">
        <v>1663</v>
      </c>
      <c r="B8036">
        <v>1749</v>
      </c>
      <c r="C8036" t="s">
        <v>3610</v>
      </c>
      <c r="D8036" t="s">
        <v>3611</v>
      </c>
      <c r="E8036" t="s">
        <v>54</v>
      </c>
      <c r="F8036" t="s">
        <v>1171</v>
      </c>
      <c r="G8036">
        <v>129</v>
      </c>
      <c r="H8036">
        <v>0.7</v>
      </c>
    </row>
    <row r="8037" customHeight="1" spans="1:8">
      <c r="A8037">
        <v>1663</v>
      </c>
      <c r="B8037">
        <v>1750</v>
      </c>
      <c r="E8037" t="s">
        <v>54</v>
      </c>
      <c r="F8037" t="s">
        <v>171</v>
      </c>
      <c r="G8037">
        <v>265</v>
      </c>
      <c r="H8037">
        <v>0.3</v>
      </c>
    </row>
    <row r="8038" customHeight="1" spans="1:8">
      <c r="A8038">
        <v>1663</v>
      </c>
      <c r="B8038">
        <v>7714</v>
      </c>
      <c r="E8038" t="s">
        <v>54</v>
      </c>
      <c r="F8038" t="s">
        <v>20</v>
      </c>
      <c r="G8038">
        <v>1432</v>
      </c>
      <c r="H8038">
        <v>0.04</v>
      </c>
    </row>
    <row r="8039" customHeight="1" spans="1:8">
      <c r="A8039">
        <v>1663</v>
      </c>
      <c r="B8039">
        <v>9501</v>
      </c>
      <c r="E8039" t="s">
        <v>54</v>
      </c>
      <c r="F8039" t="s">
        <v>21</v>
      </c>
      <c r="G8039">
        <v>1530</v>
      </c>
      <c r="H8039">
        <v>0.01</v>
      </c>
    </row>
    <row r="8040" customHeight="1" spans="1:8">
      <c r="A8040">
        <v>1664</v>
      </c>
      <c r="B8040">
        <v>3150</v>
      </c>
      <c r="C8040" t="s">
        <v>3612</v>
      </c>
      <c r="D8040" t="s">
        <v>3613</v>
      </c>
      <c r="E8040" t="s">
        <v>14</v>
      </c>
      <c r="F8040" t="s">
        <v>761</v>
      </c>
      <c r="G8040">
        <v>787</v>
      </c>
      <c r="H8040">
        <v>0.4</v>
      </c>
    </row>
    <row r="8041" customHeight="1" spans="1:8">
      <c r="A8041">
        <v>1664</v>
      </c>
      <c r="B8041">
        <v>3151</v>
      </c>
      <c r="E8041" t="s">
        <v>14</v>
      </c>
      <c r="F8041" t="s">
        <v>504</v>
      </c>
      <c r="G8041">
        <v>265</v>
      </c>
      <c r="H8041">
        <v>0.4</v>
      </c>
    </row>
    <row r="8042" customHeight="1" spans="1:8">
      <c r="A8042">
        <v>1664</v>
      </c>
      <c r="B8042">
        <v>3152</v>
      </c>
      <c r="E8042" t="s">
        <v>14</v>
      </c>
      <c r="F8042" t="s">
        <v>17</v>
      </c>
      <c r="G8042">
        <v>316</v>
      </c>
      <c r="H8042">
        <v>0.2</v>
      </c>
    </row>
    <row r="8043" customHeight="1" spans="1:8">
      <c r="A8043">
        <v>1664</v>
      </c>
      <c r="B8043">
        <v>7715</v>
      </c>
      <c r="E8043" t="s">
        <v>14</v>
      </c>
      <c r="F8043" t="s">
        <v>20</v>
      </c>
      <c r="G8043">
        <v>1432</v>
      </c>
      <c r="H8043">
        <v>0.06</v>
      </c>
    </row>
    <row r="8044" customHeight="1" spans="1:8">
      <c r="A8044">
        <v>1664</v>
      </c>
      <c r="B8044">
        <v>9502</v>
      </c>
      <c r="E8044" t="s">
        <v>14</v>
      </c>
      <c r="F8044" t="s">
        <v>21</v>
      </c>
      <c r="G8044">
        <v>1530</v>
      </c>
      <c r="H8044">
        <v>0.03</v>
      </c>
    </row>
    <row r="8045" customHeight="1" spans="1:8">
      <c r="A8045">
        <v>1665</v>
      </c>
      <c r="B8045">
        <v>2816</v>
      </c>
      <c r="C8045" t="s">
        <v>3614</v>
      </c>
      <c r="D8045" t="s">
        <v>3615</v>
      </c>
      <c r="E8045" t="s">
        <v>54</v>
      </c>
      <c r="F8045" t="s">
        <v>18</v>
      </c>
      <c r="G8045">
        <v>191</v>
      </c>
      <c r="H8045">
        <v>1</v>
      </c>
    </row>
    <row r="8046" customHeight="1" spans="1:8">
      <c r="A8046">
        <v>1665</v>
      </c>
      <c r="B8046">
        <v>7716</v>
      </c>
      <c r="E8046" t="s">
        <v>54</v>
      </c>
      <c r="F8046" t="s">
        <v>20</v>
      </c>
      <c r="G8046">
        <v>1432</v>
      </c>
      <c r="H8046">
        <v>0</v>
      </c>
    </row>
    <row r="8047" customHeight="1" spans="1:8">
      <c r="A8047">
        <v>1665</v>
      </c>
      <c r="B8047">
        <v>9503</v>
      </c>
      <c r="E8047" t="s">
        <v>54</v>
      </c>
      <c r="F8047" t="s">
        <v>21</v>
      </c>
      <c r="G8047">
        <v>1530</v>
      </c>
      <c r="H8047">
        <v>0</v>
      </c>
    </row>
    <row r="8048" customHeight="1" spans="1:8">
      <c r="A8048">
        <v>1666</v>
      </c>
      <c r="B8048">
        <v>5780</v>
      </c>
      <c r="C8048" t="s">
        <v>3616</v>
      </c>
      <c r="D8048" t="s">
        <v>2446</v>
      </c>
      <c r="E8048" t="s">
        <v>54</v>
      </c>
      <c r="F8048" t="s">
        <v>1855</v>
      </c>
      <c r="G8048">
        <v>216</v>
      </c>
      <c r="H8048">
        <v>0.8</v>
      </c>
    </row>
    <row r="8049" customHeight="1" spans="1:8">
      <c r="A8049">
        <v>1666</v>
      </c>
      <c r="B8049">
        <v>5781</v>
      </c>
      <c r="E8049" t="s">
        <v>54</v>
      </c>
      <c r="F8049" t="s">
        <v>3617</v>
      </c>
      <c r="G8049">
        <v>658</v>
      </c>
      <c r="H8049">
        <v>0.2</v>
      </c>
    </row>
    <row r="8050" customHeight="1" spans="1:8">
      <c r="A8050">
        <v>1666</v>
      </c>
      <c r="B8050">
        <v>7717</v>
      </c>
      <c r="E8050" t="s">
        <v>54</v>
      </c>
      <c r="F8050" t="s">
        <v>20</v>
      </c>
      <c r="G8050">
        <v>1432</v>
      </c>
      <c r="H8050">
        <v>0.04</v>
      </c>
    </row>
    <row r="8051" customHeight="1" spans="1:8">
      <c r="A8051">
        <v>1666</v>
      </c>
      <c r="B8051">
        <v>9504</v>
      </c>
      <c r="E8051" t="s">
        <v>54</v>
      </c>
      <c r="F8051" t="s">
        <v>21</v>
      </c>
      <c r="G8051">
        <v>1530</v>
      </c>
      <c r="H8051">
        <v>0.01</v>
      </c>
    </row>
    <row r="8052" customHeight="1" spans="1:8">
      <c r="A8052">
        <v>1667</v>
      </c>
      <c r="B8052">
        <v>1188</v>
      </c>
      <c r="C8052" t="s">
        <v>3618</v>
      </c>
      <c r="D8052" t="s">
        <v>3619</v>
      </c>
      <c r="E8052" t="s">
        <v>14</v>
      </c>
      <c r="F8052" t="s">
        <v>190</v>
      </c>
      <c r="G8052">
        <v>352</v>
      </c>
      <c r="H8052">
        <v>0.4</v>
      </c>
    </row>
    <row r="8053" customHeight="1" spans="1:8">
      <c r="A8053">
        <v>1667</v>
      </c>
      <c r="B8053">
        <v>1189</v>
      </c>
      <c r="E8053" t="s">
        <v>14</v>
      </c>
      <c r="F8053" t="s">
        <v>697</v>
      </c>
      <c r="G8053">
        <v>201</v>
      </c>
      <c r="H8053">
        <v>0.2</v>
      </c>
    </row>
    <row r="8054" customHeight="1" spans="1:8">
      <c r="A8054">
        <v>1667</v>
      </c>
      <c r="B8054">
        <v>1190</v>
      </c>
      <c r="E8054" t="s">
        <v>14</v>
      </c>
      <c r="F8054" t="s">
        <v>390</v>
      </c>
      <c r="G8054">
        <v>454</v>
      </c>
      <c r="H8054">
        <v>0.3</v>
      </c>
    </row>
    <row r="8055" customHeight="1" spans="1:8">
      <c r="A8055">
        <v>1667</v>
      </c>
      <c r="B8055">
        <v>1191</v>
      </c>
      <c r="E8055" t="s">
        <v>14</v>
      </c>
      <c r="F8055" t="s">
        <v>18</v>
      </c>
      <c r="G8055">
        <v>191</v>
      </c>
      <c r="H8055">
        <v>0.1</v>
      </c>
    </row>
    <row r="8056" customHeight="1" spans="1:8">
      <c r="A8056">
        <v>1667</v>
      </c>
      <c r="B8056">
        <v>7718</v>
      </c>
      <c r="E8056" t="s">
        <v>14</v>
      </c>
      <c r="F8056" t="s">
        <v>20</v>
      </c>
      <c r="G8056">
        <v>1432</v>
      </c>
      <c r="H8056">
        <v>0.06</v>
      </c>
    </row>
    <row r="8057" customHeight="1" spans="1:8">
      <c r="A8057">
        <v>1667</v>
      </c>
      <c r="B8057">
        <v>9505</v>
      </c>
      <c r="E8057" t="s">
        <v>14</v>
      </c>
      <c r="F8057" t="s">
        <v>21</v>
      </c>
      <c r="G8057">
        <v>1530</v>
      </c>
      <c r="H8057">
        <v>0.03</v>
      </c>
    </row>
    <row r="8058" customHeight="1" spans="1:8">
      <c r="A8058">
        <v>1668</v>
      </c>
      <c r="B8058">
        <v>6044</v>
      </c>
      <c r="C8058" t="s">
        <v>3620</v>
      </c>
      <c r="D8058" t="s">
        <v>3027</v>
      </c>
      <c r="E8058" t="s">
        <v>40</v>
      </c>
      <c r="F8058" t="s">
        <v>615</v>
      </c>
      <c r="G8058">
        <v>733</v>
      </c>
      <c r="H8058">
        <v>0.09</v>
      </c>
    </row>
    <row r="8059" customHeight="1" spans="1:8">
      <c r="A8059">
        <v>1668</v>
      </c>
      <c r="B8059">
        <v>6045</v>
      </c>
      <c r="E8059" t="s">
        <v>40</v>
      </c>
      <c r="F8059" t="s">
        <v>175</v>
      </c>
      <c r="G8059">
        <v>1998</v>
      </c>
      <c r="H8059">
        <v>0.03</v>
      </c>
    </row>
    <row r="8060" customHeight="1" spans="1:8">
      <c r="A8060">
        <v>1668</v>
      </c>
      <c r="B8060">
        <v>6046</v>
      </c>
      <c r="E8060" t="s">
        <v>40</v>
      </c>
      <c r="F8060" t="s">
        <v>42</v>
      </c>
      <c r="G8060">
        <v>1572</v>
      </c>
      <c r="H8060">
        <v>0.03</v>
      </c>
    </row>
    <row r="8061" customHeight="1" spans="1:8">
      <c r="A8061">
        <v>1668</v>
      </c>
      <c r="B8061">
        <v>7719</v>
      </c>
      <c r="E8061" t="s">
        <v>40</v>
      </c>
      <c r="F8061" t="s">
        <v>20</v>
      </c>
      <c r="G8061">
        <v>1432</v>
      </c>
      <c r="H8061">
        <v>0.01</v>
      </c>
    </row>
    <row r="8062" customHeight="1" spans="1:8">
      <c r="A8062">
        <v>1668</v>
      </c>
      <c r="B8062">
        <v>9506</v>
      </c>
      <c r="E8062" t="s">
        <v>40</v>
      </c>
      <c r="F8062" t="s">
        <v>21</v>
      </c>
      <c r="G8062">
        <v>1530</v>
      </c>
      <c r="H8062">
        <v>0.0025</v>
      </c>
    </row>
    <row r="8063" customHeight="1" spans="1:8">
      <c r="A8063">
        <v>1669</v>
      </c>
      <c r="B8063">
        <v>701</v>
      </c>
      <c r="C8063" t="s">
        <v>3621</v>
      </c>
      <c r="D8063" t="s">
        <v>3622</v>
      </c>
      <c r="E8063" t="s">
        <v>14</v>
      </c>
      <c r="F8063" t="s">
        <v>176</v>
      </c>
      <c r="G8063">
        <v>1754</v>
      </c>
      <c r="H8063">
        <v>0.1</v>
      </c>
    </row>
    <row r="8064" customHeight="1" spans="1:8">
      <c r="A8064">
        <v>1669</v>
      </c>
      <c r="B8064">
        <v>702</v>
      </c>
      <c r="E8064" t="s">
        <v>14</v>
      </c>
      <c r="F8064" t="s">
        <v>37</v>
      </c>
      <c r="G8064">
        <v>311</v>
      </c>
      <c r="H8064">
        <v>0.8</v>
      </c>
    </row>
    <row r="8065" customHeight="1" spans="1:8">
      <c r="A8065">
        <v>1669</v>
      </c>
      <c r="B8065">
        <v>703</v>
      </c>
      <c r="E8065" t="s">
        <v>14</v>
      </c>
      <c r="F8065" t="s">
        <v>126</v>
      </c>
      <c r="G8065">
        <v>334</v>
      </c>
      <c r="H8065">
        <v>0.1</v>
      </c>
    </row>
    <row r="8066" customHeight="1" spans="1:8">
      <c r="A8066">
        <v>1669</v>
      </c>
      <c r="B8066">
        <v>7720</v>
      </c>
      <c r="E8066" t="s">
        <v>14</v>
      </c>
      <c r="F8066" t="s">
        <v>20</v>
      </c>
      <c r="G8066">
        <v>1432</v>
      </c>
      <c r="H8066">
        <v>0.06</v>
      </c>
    </row>
    <row r="8067" customHeight="1" spans="1:8">
      <c r="A8067">
        <v>1669</v>
      </c>
      <c r="B8067">
        <v>9507</v>
      </c>
      <c r="E8067" t="s">
        <v>14</v>
      </c>
      <c r="F8067" t="s">
        <v>21</v>
      </c>
      <c r="G8067">
        <v>1530</v>
      </c>
      <c r="H8067">
        <v>0.03</v>
      </c>
    </row>
    <row r="8068" customHeight="1" spans="1:8">
      <c r="A8068">
        <v>1670</v>
      </c>
      <c r="B8068">
        <v>2121</v>
      </c>
      <c r="C8068" t="s">
        <v>3621</v>
      </c>
      <c r="D8068" t="s">
        <v>3623</v>
      </c>
      <c r="E8068" t="s">
        <v>14</v>
      </c>
      <c r="F8068" t="s">
        <v>247</v>
      </c>
      <c r="G8068">
        <v>1057</v>
      </c>
      <c r="H8068">
        <v>0.1</v>
      </c>
    </row>
    <row r="8069" customHeight="1" spans="1:8">
      <c r="A8069">
        <v>1670</v>
      </c>
      <c r="B8069">
        <v>2122</v>
      </c>
      <c r="E8069" t="s">
        <v>14</v>
      </c>
      <c r="F8069" t="s">
        <v>37</v>
      </c>
      <c r="G8069">
        <v>311</v>
      </c>
      <c r="H8069">
        <v>0.8</v>
      </c>
    </row>
    <row r="8070" customHeight="1" spans="1:8">
      <c r="A8070">
        <v>1670</v>
      </c>
      <c r="B8070">
        <v>2123</v>
      </c>
      <c r="E8070" t="s">
        <v>14</v>
      </c>
      <c r="F8070" t="s">
        <v>176</v>
      </c>
      <c r="G8070">
        <v>1754</v>
      </c>
      <c r="H8070">
        <v>0.1</v>
      </c>
    </row>
    <row r="8071" customHeight="1" spans="1:8">
      <c r="A8071">
        <v>1670</v>
      </c>
      <c r="B8071">
        <v>7721</v>
      </c>
      <c r="E8071" t="s">
        <v>14</v>
      </c>
      <c r="F8071" t="s">
        <v>20</v>
      </c>
      <c r="G8071">
        <v>1432</v>
      </c>
      <c r="H8071">
        <v>0.06</v>
      </c>
    </row>
    <row r="8072" customHeight="1" spans="1:8">
      <c r="A8072">
        <v>1670</v>
      </c>
      <c r="B8072">
        <v>9508</v>
      </c>
      <c r="E8072" t="s">
        <v>14</v>
      </c>
      <c r="F8072" t="s">
        <v>21</v>
      </c>
      <c r="G8072">
        <v>1530</v>
      </c>
      <c r="H8072">
        <v>0.03</v>
      </c>
    </row>
    <row r="8073" customHeight="1" spans="1:8">
      <c r="A8073">
        <v>1671</v>
      </c>
      <c r="B8073">
        <v>5398</v>
      </c>
      <c r="C8073" t="s">
        <v>3624</v>
      </c>
      <c r="D8073" t="s">
        <v>3623</v>
      </c>
      <c r="E8073" t="s">
        <v>14</v>
      </c>
      <c r="F8073" t="s">
        <v>247</v>
      </c>
      <c r="G8073">
        <v>1057</v>
      </c>
      <c r="H8073">
        <v>0.1</v>
      </c>
    </row>
    <row r="8074" customHeight="1" spans="1:8">
      <c r="A8074">
        <v>1671</v>
      </c>
      <c r="B8074">
        <v>5399</v>
      </c>
      <c r="E8074" t="s">
        <v>14</v>
      </c>
      <c r="F8074" t="s">
        <v>37</v>
      </c>
      <c r="G8074">
        <v>311</v>
      </c>
      <c r="H8074">
        <v>0.8</v>
      </c>
    </row>
    <row r="8075" customHeight="1" spans="1:8">
      <c r="A8075">
        <v>1671</v>
      </c>
      <c r="B8075">
        <v>5400</v>
      </c>
      <c r="E8075" t="s">
        <v>14</v>
      </c>
      <c r="F8075" t="s">
        <v>176</v>
      </c>
      <c r="G8075">
        <v>1754</v>
      </c>
      <c r="H8075">
        <v>0.1</v>
      </c>
    </row>
    <row r="8076" customHeight="1" spans="1:8">
      <c r="A8076">
        <v>1671</v>
      </c>
      <c r="B8076">
        <v>7722</v>
      </c>
      <c r="E8076" t="s">
        <v>14</v>
      </c>
      <c r="F8076" t="s">
        <v>20</v>
      </c>
      <c r="G8076">
        <v>1432</v>
      </c>
      <c r="H8076">
        <v>0.06</v>
      </c>
    </row>
    <row r="8077" customHeight="1" spans="1:8">
      <c r="A8077">
        <v>1671</v>
      </c>
      <c r="B8077">
        <v>9509</v>
      </c>
      <c r="E8077" t="s">
        <v>14</v>
      </c>
      <c r="F8077" t="s">
        <v>21</v>
      </c>
      <c r="G8077">
        <v>1530</v>
      </c>
      <c r="H8077">
        <v>0.03</v>
      </c>
    </row>
    <row r="8078" customHeight="1" spans="1:8">
      <c r="A8078">
        <v>1672</v>
      </c>
      <c r="B8078">
        <v>1138</v>
      </c>
      <c r="C8078" t="s">
        <v>3625</v>
      </c>
      <c r="D8078" t="s">
        <v>3626</v>
      </c>
      <c r="E8078" t="s">
        <v>14</v>
      </c>
      <c r="F8078" t="s">
        <v>176</v>
      </c>
      <c r="G8078">
        <v>1754</v>
      </c>
      <c r="H8078">
        <v>0.2</v>
      </c>
    </row>
    <row r="8079" customHeight="1" spans="1:8">
      <c r="A8079">
        <v>1672</v>
      </c>
      <c r="B8079">
        <v>1139</v>
      </c>
      <c r="E8079" t="s">
        <v>14</v>
      </c>
      <c r="F8079" t="s">
        <v>175</v>
      </c>
      <c r="G8079">
        <v>1998</v>
      </c>
      <c r="H8079">
        <v>0.6</v>
      </c>
    </row>
    <row r="8080" customHeight="1" spans="1:8">
      <c r="A8080">
        <v>1672</v>
      </c>
      <c r="B8080">
        <v>1140</v>
      </c>
      <c r="E8080" t="s">
        <v>14</v>
      </c>
      <c r="F8080" t="s">
        <v>141</v>
      </c>
      <c r="G8080">
        <v>204</v>
      </c>
      <c r="H8080">
        <v>0.1</v>
      </c>
    </row>
    <row r="8081" customHeight="1" spans="1:8">
      <c r="A8081">
        <v>1672</v>
      </c>
      <c r="B8081">
        <v>1141</v>
      </c>
      <c r="E8081" t="s">
        <v>14</v>
      </c>
      <c r="F8081" t="s">
        <v>18</v>
      </c>
      <c r="G8081">
        <v>191</v>
      </c>
      <c r="H8081">
        <v>0.1</v>
      </c>
    </row>
    <row r="8082" customHeight="1" spans="1:8">
      <c r="A8082">
        <v>1672</v>
      </c>
      <c r="B8082">
        <v>7723</v>
      </c>
      <c r="E8082" t="s">
        <v>14</v>
      </c>
      <c r="F8082" t="s">
        <v>20</v>
      </c>
      <c r="G8082">
        <v>1432</v>
      </c>
      <c r="H8082">
        <v>0.06</v>
      </c>
    </row>
    <row r="8083" customHeight="1" spans="1:8">
      <c r="A8083">
        <v>1672</v>
      </c>
      <c r="B8083">
        <v>9510</v>
      </c>
      <c r="E8083" t="s">
        <v>14</v>
      </c>
      <c r="F8083" t="s">
        <v>21</v>
      </c>
      <c r="G8083">
        <v>1530</v>
      </c>
      <c r="H8083">
        <v>0.03</v>
      </c>
    </row>
    <row r="8084" customHeight="1" spans="1:8">
      <c r="A8084">
        <v>1673</v>
      </c>
      <c r="B8084">
        <v>5553</v>
      </c>
      <c r="C8084" t="s">
        <v>3627</v>
      </c>
      <c r="D8084" t="s">
        <v>3628</v>
      </c>
      <c r="E8084" t="s">
        <v>30</v>
      </c>
      <c r="F8084" t="s">
        <v>2727</v>
      </c>
      <c r="G8084">
        <v>8002</v>
      </c>
      <c r="H8084">
        <v>0.49</v>
      </c>
    </row>
    <row r="8085" customHeight="1" spans="1:8">
      <c r="A8085">
        <v>1673</v>
      </c>
      <c r="B8085">
        <v>5554</v>
      </c>
      <c r="E8085" t="s">
        <v>30</v>
      </c>
      <c r="F8085" t="s">
        <v>775</v>
      </c>
      <c r="G8085">
        <v>55</v>
      </c>
      <c r="H8085">
        <v>0.07</v>
      </c>
    </row>
    <row r="8086" customHeight="1" spans="1:8">
      <c r="A8086">
        <v>1673</v>
      </c>
      <c r="B8086">
        <v>5555</v>
      </c>
      <c r="E8086" t="s">
        <v>30</v>
      </c>
      <c r="F8086" t="s">
        <v>531</v>
      </c>
      <c r="G8086">
        <v>0</v>
      </c>
      <c r="H8086">
        <v>0.24</v>
      </c>
    </row>
    <row r="8087" customHeight="1" spans="1:8">
      <c r="A8087">
        <v>1673</v>
      </c>
      <c r="B8087">
        <v>5556</v>
      </c>
      <c r="E8087" t="s">
        <v>30</v>
      </c>
      <c r="F8087" t="s">
        <v>3629</v>
      </c>
      <c r="G8087">
        <v>2414</v>
      </c>
      <c r="H8087">
        <v>0.1</v>
      </c>
    </row>
    <row r="8088" customHeight="1" spans="1:8">
      <c r="A8088">
        <v>1673</v>
      </c>
      <c r="B8088">
        <v>5557</v>
      </c>
      <c r="E8088" t="s">
        <v>30</v>
      </c>
      <c r="F8088" t="s">
        <v>3630</v>
      </c>
      <c r="G8088">
        <v>1378</v>
      </c>
      <c r="H8088">
        <v>0.1</v>
      </c>
    </row>
    <row r="8089" customHeight="1" spans="1:8">
      <c r="A8089">
        <v>1673</v>
      </c>
      <c r="B8089">
        <v>7724</v>
      </c>
      <c r="E8089" t="s">
        <v>30</v>
      </c>
      <c r="F8089" t="s">
        <v>20</v>
      </c>
      <c r="G8089">
        <v>1432</v>
      </c>
      <c r="H8089">
        <v>0.1</v>
      </c>
    </row>
    <row r="8090" customHeight="1" spans="1:8">
      <c r="A8090">
        <v>1673</v>
      </c>
      <c r="B8090">
        <v>9511</v>
      </c>
      <c r="E8090" t="s">
        <v>30</v>
      </c>
      <c r="F8090" t="s">
        <v>21</v>
      </c>
      <c r="G8090">
        <v>1530</v>
      </c>
      <c r="H8090">
        <v>0</v>
      </c>
    </row>
    <row r="8091" customHeight="1" spans="1:8">
      <c r="A8091">
        <v>1674</v>
      </c>
      <c r="B8091">
        <v>2818</v>
      </c>
      <c r="C8091" t="s">
        <v>3631</v>
      </c>
      <c r="D8091" t="s">
        <v>1658</v>
      </c>
      <c r="E8091" t="s">
        <v>14</v>
      </c>
      <c r="F8091" t="s">
        <v>180</v>
      </c>
      <c r="G8091">
        <v>841</v>
      </c>
      <c r="H8091">
        <v>0.8</v>
      </c>
    </row>
    <row r="8092" customHeight="1" spans="1:8">
      <c r="A8092">
        <v>1674</v>
      </c>
      <c r="B8092">
        <v>2819</v>
      </c>
      <c r="E8092" t="s">
        <v>14</v>
      </c>
      <c r="F8092" t="s">
        <v>171</v>
      </c>
      <c r="G8092">
        <v>265</v>
      </c>
      <c r="H8092">
        <v>0.1</v>
      </c>
    </row>
    <row r="8093" customHeight="1" spans="1:8">
      <c r="A8093">
        <v>1674</v>
      </c>
      <c r="B8093">
        <v>2820</v>
      </c>
      <c r="E8093" t="s">
        <v>14</v>
      </c>
      <c r="F8093" t="s">
        <v>18</v>
      </c>
      <c r="G8093">
        <v>191</v>
      </c>
      <c r="H8093">
        <v>0.1</v>
      </c>
    </row>
    <row r="8094" customHeight="1" spans="1:8">
      <c r="A8094">
        <v>1674</v>
      </c>
      <c r="B8094">
        <v>7725</v>
      </c>
      <c r="E8094" t="s">
        <v>14</v>
      </c>
      <c r="F8094" t="s">
        <v>20</v>
      </c>
      <c r="G8094">
        <v>1432</v>
      </c>
      <c r="H8094">
        <v>0.06</v>
      </c>
    </row>
    <row r="8095" customHeight="1" spans="1:8">
      <c r="A8095">
        <v>1674</v>
      </c>
      <c r="B8095">
        <v>9512</v>
      </c>
      <c r="E8095" t="s">
        <v>14</v>
      </c>
      <c r="F8095" t="s">
        <v>21</v>
      </c>
      <c r="G8095">
        <v>1530</v>
      </c>
      <c r="H8095">
        <v>0.03</v>
      </c>
    </row>
    <row r="8096" customHeight="1" spans="1:8">
      <c r="A8096">
        <v>1675</v>
      </c>
      <c r="B8096">
        <v>4876</v>
      </c>
      <c r="C8096" t="s">
        <v>3632</v>
      </c>
      <c r="D8096" t="s">
        <v>3633</v>
      </c>
      <c r="E8096" t="s">
        <v>45</v>
      </c>
      <c r="F8096" t="s">
        <v>180</v>
      </c>
      <c r="G8096">
        <v>841</v>
      </c>
      <c r="H8096">
        <v>0.075</v>
      </c>
    </row>
    <row r="8097" customHeight="1" spans="1:8">
      <c r="A8097">
        <v>1675</v>
      </c>
      <c r="B8097">
        <v>4877</v>
      </c>
      <c r="E8097" t="s">
        <v>45</v>
      </c>
      <c r="F8097" t="s">
        <v>3634</v>
      </c>
      <c r="G8097">
        <v>2416</v>
      </c>
      <c r="H8097">
        <v>0.015</v>
      </c>
    </row>
    <row r="8098" customHeight="1" spans="1:8">
      <c r="A8098">
        <v>1675</v>
      </c>
      <c r="B8098">
        <v>4878</v>
      </c>
      <c r="E8098" t="s">
        <v>45</v>
      </c>
      <c r="F8098" t="s">
        <v>47</v>
      </c>
      <c r="G8098">
        <v>116</v>
      </c>
      <c r="H8098">
        <v>0.045</v>
      </c>
    </row>
    <row r="8099" customHeight="1" spans="1:8">
      <c r="A8099">
        <v>1675</v>
      </c>
      <c r="B8099">
        <v>4879</v>
      </c>
      <c r="E8099" t="s">
        <v>45</v>
      </c>
      <c r="F8099" t="s">
        <v>33</v>
      </c>
      <c r="G8099">
        <v>356</v>
      </c>
      <c r="H8099">
        <v>0.015</v>
      </c>
    </row>
    <row r="8100" customHeight="1" spans="1:8">
      <c r="A8100">
        <v>1675</v>
      </c>
      <c r="B8100">
        <v>7726</v>
      </c>
      <c r="E8100" t="s">
        <v>45</v>
      </c>
      <c r="F8100" t="s">
        <v>20</v>
      </c>
      <c r="G8100">
        <v>1432</v>
      </c>
      <c r="H8100">
        <v>0.04</v>
      </c>
    </row>
    <row r="8101" customHeight="1" spans="1:8">
      <c r="A8101">
        <v>1675</v>
      </c>
      <c r="B8101">
        <v>9513</v>
      </c>
      <c r="E8101" t="s">
        <v>45</v>
      </c>
      <c r="F8101" t="s">
        <v>21</v>
      </c>
      <c r="G8101">
        <v>1530</v>
      </c>
      <c r="H8101">
        <v>0.03</v>
      </c>
    </row>
    <row r="8102" customHeight="1" spans="1:8">
      <c r="A8102">
        <v>1676</v>
      </c>
      <c r="B8102">
        <v>3649</v>
      </c>
      <c r="C8102" t="s">
        <v>3635</v>
      </c>
      <c r="D8102" t="s">
        <v>3636</v>
      </c>
      <c r="E8102" t="s">
        <v>54</v>
      </c>
      <c r="F8102" t="s">
        <v>118</v>
      </c>
      <c r="G8102">
        <v>281</v>
      </c>
      <c r="H8102">
        <v>0.4</v>
      </c>
    </row>
    <row r="8103" customHeight="1" spans="1:8">
      <c r="A8103">
        <v>1676</v>
      </c>
      <c r="B8103">
        <v>3650</v>
      </c>
      <c r="E8103" t="s">
        <v>54</v>
      </c>
      <c r="F8103" t="s">
        <v>460</v>
      </c>
      <c r="G8103">
        <v>338</v>
      </c>
      <c r="H8103">
        <v>0.2</v>
      </c>
    </row>
    <row r="8104" customHeight="1" spans="1:8">
      <c r="A8104">
        <v>1676</v>
      </c>
      <c r="B8104">
        <v>3651</v>
      </c>
      <c r="E8104" t="s">
        <v>54</v>
      </c>
      <c r="F8104" t="s">
        <v>3637</v>
      </c>
      <c r="G8104">
        <v>1170</v>
      </c>
      <c r="H8104">
        <v>0.4</v>
      </c>
    </row>
    <row r="8105" customHeight="1" spans="1:8">
      <c r="A8105">
        <v>1676</v>
      </c>
      <c r="B8105">
        <v>7727</v>
      </c>
      <c r="E8105" t="s">
        <v>54</v>
      </c>
      <c r="F8105" t="s">
        <v>20</v>
      </c>
      <c r="G8105">
        <v>1432</v>
      </c>
      <c r="H8105">
        <v>0.04</v>
      </c>
    </row>
    <row r="8106" customHeight="1" spans="1:8">
      <c r="A8106">
        <v>1676</v>
      </c>
      <c r="B8106">
        <v>9514</v>
      </c>
      <c r="E8106" t="s">
        <v>54</v>
      </c>
      <c r="F8106" t="s">
        <v>21</v>
      </c>
      <c r="G8106">
        <v>1530</v>
      </c>
      <c r="H8106">
        <v>0.01</v>
      </c>
    </row>
    <row r="8107" customHeight="1" spans="1:8">
      <c r="A8107">
        <v>1677</v>
      </c>
      <c r="B8107">
        <v>2350</v>
      </c>
      <c r="C8107" t="s">
        <v>3638</v>
      </c>
      <c r="D8107" t="s">
        <v>3639</v>
      </c>
      <c r="E8107" t="s">
        <v>149</v>
      </c>
      <c r="F8107" t="s">
        <v>2553</v>
      </c>
      <c r="G8107">
        <v>841</v>
      </c>
      <c r="H8107">
        <v>0.9</v>
      </c>
    </row>
    <row r="8108" customHeight="1" spans="1:8">
      <c r="A8108">
        <v>1677</v>
      </c>
      <c r="B8108">
        <v>2351</v>
      </c>
      <c r="E8108" t="s">
        <v>149</v>
      </c>
      <c r="F8108" t="s">
        <v>2292</v>
      </c>
      <c r="G8108">
        <v>227</v>
      </c>
      <c r="H8108">
        <v>0.05</v>
      </c>
    </row>
    <row r="8109" customHeight="1" spans="1:8">
      <c r="A8109">
        <v>1677</v>
      </c>
      <c r="B8109">
        <v>2352</v>
      </c>
      <c r="E8109" t="s">
        <v>149</v>
      </c>
      <c r="F8109" t="s">
        <v>32</v>
      </c>
      <c r="G8109">
        <v>260</v>
      </c>
      <c r="H8109">
        <v>0.05</v>
      </c>
    </row>
    <row r="8110" customHeight="1" spans="1:8">
      <c r="A8110">
        <v>1677</v>
      </c>
      <c r="B8110">
        <v>7728</v>
      </c>
      <c r="E8110" t="s">
        <v>149</v>
      </c>
      <c r="F8110" t="s">
        <v>20</v>
      </c>
      <c r="G8110">
        <v>1432</v>
      </c>
      <c r="H8110">
        <v>0.1</v>
      </c>
    </row>
    <row r="8111" customHeight="1" spans="1:8">
      <c r="A8111">
        <v>1677</v>
      </c>
      <c r="B8111">
        <v>9515</v>
      </c>
      <c r="E8111" t="s">
        <v>149</v>
      </c>
      <c r="F8111" t="s">
        <v>21</v>
      </c>
      <c r="G8111">
        <v>1530</v>
      </c>
      <c r="H8111">
        <v>0.03</v>
      </c>
    </row>
    <row r="8112" customHeight="1" spans="1:8">
      <c r="A8112">
        <v>1678</v>
      </c>
      <c r="B8112">
        <v>2925</v>
      </c>
      <c r="C8112" t="s">
        <v>3640</v>
      </c>
      <c r="D8112" t="s">
        <v>3641</v>
      </c>
      <c r="E8112" t="s">
        <v>40</v>
      </c>
      <c r="F8112" t="s">
        <v>2272</v>
      </c>
      <c r="G8112">
        <v>16</v>
      </c>
      <c r="H8112">
        <v>0.8</v>
      </c>
    </row>
    <row r="8113" customHeight="1" spans="1:8">
      <c r="A8113">
        <v>1678</v>
      </c>
      <c r="B8113">
        <v>2926</v>
      </c>
      <c r="E8113" t="s">
        <v>40</v>
      </c>
      <c r="F8113" t="s">
        <v>732</v>
      </c>
      <c r="G8113">
        <v>1464</v>
      </c>
      <c r="H8113">
        <v>0.1</v>
      </c>
    </row>
    <row r="8114" customHeight="1" spans="1:8">
      <c r="A8114">
        <v>1678</v>
      </c>
      <c r="B8114">
        <v>2927</v>
      </c>
      <c r="E8114" t="s">
        <v>40</v>
      </c>
      <c r="F8114" t="s">
        <v>1445</v>
      </c>
      <c r="G8114">
        <v>690</v>
      </c>
      <c r="H8114">
        <v>0.05</v>
      </c>
    </row>
    <row r="8115" customHeight="1" spans="1:8">
      <c r="A8115">
        <v>1678</v>
      </c>
      <c r="B8115">
        <v>2928</v>
      </c>
      <c r="E8115" t="s">
        <v>40</v>
      </c>
      <c r="F8115" t="s">
        <v>84</v>
      </c>
      <c r="G8115">
        <v>221</v>
      </c>
      <c r="H8115">
        <v>0.05</v>
      </c>
    </row>
    <row r="8116" customHeight="1" spans="1:8">
      <c r="A8116">
        <v>1678</v>
      </c>
      <c r="B8116">
        <v>7729</v>
      </c>
      <c r="E8116" t="s">
        <v>40</v>
      </c>
      <c r="F8116" t="s">
        <v>20</v>
      </c>
      <c r="G8116">
        <v>1432</v>
      </c>
      <c r="H8116">
        <v>0.01</v>
      </c>
    </row>
    <row r="8117" customHeight="1" spans="1:8">
      <c r="A8117">
        <v>1678</v>
      </c>
      <c r="B8117">
        <v>9516</v>
      </c>
      <c r="E8117" t="s">
        <v>40</v>
      </c>
      <c r="F8117" t="s">
        <v>21</v>
      </c>
      <c r="G8117">
        <v>1530</v>
      </c>
      <c r="H8117">
        <v>0.0025</v>
      </c>
    </row>
    <row r="8118" customHeight="1" spans="1:8">
      <c r="A8118">
        <v>1679</v>
      </c>
      <c r="B8118">
        <v>3872</v>
      </c>
      <c r="C8118" t="s">
        <v>3642</v>
      </c>
      <c r="D8118" t="s">
        <v>3643</v>
      </c>
      <c r="E8118" t="s">
        <v>40</v>
      </c>
      <c r="F8118" t="s">
        <v>136</v>
      </c>
      <c r="G8118">
        <v>36</v>
      </c>
      <c r="H8118">
        <v>0.075</v>
      </c>
    </row>
    <row r="8119" customHeight="1" spans="1:8">
      <c r="A8119">
        <v>1679</v>
      </c>
      <c r="B8119">
        <v>3873</v>
      </c>
      <c r="E8119" t="s">
        <v>40</v>
      </c>
      <c r="F8119" t="s">
        <v>693</v>
      </c>
      <c r="G8119">
        <v>86</v>
      </c>
      <c r="H8119">
        <v>0.03</v>
      </c>
    </row>
    <row r="8120" customHeight="1" spans="1:8">
      <c r="A8120">
        <v>1679</v>
      </c>
      <c r="B8120">
        <v>3874</v>
      </c>
      <c r="E8120" t="s">
        <v>40</v>
      </c>
      <c r="F8120" t="s">
        <v>126</v>
      </c>
      <c r="G8120">
        <v>334</v>
      </c>
      <c r="H8120">
        <v>0.015</v>
      </c>
    </row>
    <row r="8121" customHeight="1" spans="1:8">
      <c r="A8121">
        <v>1679</v>
      </c>
      <c r="B8121">
        <v>3875</v>
      </c>
      <c r="E8121" t="s">
        <v>40</v>
      </c>
      <c r="F8121" t="s">
        <v>135</v>
      </c>
      <c r="G8121">
        <v>151</v>
      </c>
      <c r="H8121">
        <v>0.03</v>
      </c>
    </row>
    <row r="8122" customHeight="1" spans="1:8">
      <c r="A8122">
        <v>1679</v>
      </c>
      <c r="B8122">
        <v>7730</v>
      </c>
      <c r="E8122" t="s">
        <v>40</v>
      </c>
      <c r="F8122" t="s">
        <v>20</v>
      </c>
      <c r="G8122">
        <v>1432</v>
      </c>
      <c r="H8122">
        <v>0</v>
      </c>
    </row>
    <row r="8123" customHeight="1" spans="1:8">
      <c r="A8123">
        <v>1679</v>
      </c>
      <c r="B8123">
        <v>9517</v>
      </c>
      <c r="E8123" t="s">
        <v>40</v>
      </c>
      <c r="F8123" t="s">
        <v>21</v>
      </c>
      <c r="G8123">
        <v>1530</v>
      </c>
      <c r="H8123">
        <v>0</v>
      </c>
    </row>
    <row r="8124" customHeight="1" spans="1:8">
      <c r="A8124">
        <v>1680</v>
      </c>
      <c r="B8124">
        <v>3863</v>
      </c>
      <c r="C8124" t="s">
        <v>3644</v>
      </c>
      <c r="D8124" t="s">
        <v>3645</v>
      </c>
      <c r="E8124" t="s">
        <v>40</v>
      </c>
      <c r="F8124" t="s">
        <v>136</v>
      </c>
      <c r="G8124">
        <v>36</v>
      </c>
      <c r="H8124">
        <v>0.09</v>
      </c>
    </row>
    <row r="8125" customHeight="1" spans="1:8">
      <c r="A8125">
        <v>1680</v>
      </c>
      <c r="B8125">
        <v>3864</v>
      </c>
      <c r="E8125" t="s">
        <v>40</v>
      </c>
      <c r="F8125" t="s">
        <v>190</v>
      </c>
      <c r="G8125">
        <v>352</v>
      </c>
      <c r="H8125">
        <v>0.03</v>
      </c>
    </row>
    <row r="8126" customHeight="1" spans="1:8">
      <c r="A8126">
        <v>1680</v>
      </c>
      <c r="B8126">
        <v>3865</v>
      </c>
      <c r="E8126" t="s">
        <v>40</v>
      </c>
      <c r="F8126" t="s">
        <v>693</v>
      </c>
      <c r="G8126">
        <v>86</v>
      </c>
      <c r="H8126">
        <v>0.03</v>
      </c>
    </row>
    <row r="8127" customHeight="1" spans="1:8">
      <c r="A8127">
        <v>1680</v>
      </c>
      <c r="B8127">
        <v>7731</v>
      </c>
      <c r="E8127" t="s">
        <v>40</v>
      </c>
      <c r="F8127" t="s">
        <v>20</v>
      </c>
      <c r="G8127">
        <v>1432</v>
      </c>
      <c r="H8127">
        <v>0</v>
      </c>
    </row>
    <row r="8128" customHeight="1" spans="1:8">
      <c r="A8128">
        <v>1680</v>
      </c>
      <c r="B8128">
        <v>9518</v>
      </c>
      <c r="E8128" t="s">
        <v>40</v>
      </c>
      <c r="F8128" t="s">
        <v>21</v>
      </c>
      <c r="G8128">
        <v>1530</v>
      </c>
      <c r="H8128">
        <v>0</v>
      </c>
    </row>
    <row r="8129" customHeight="1" spans="1:8">
      <c r="A8129">
        <v>1681</v>
      </c>
      <c r="B8129">
        <v>4880</v>
      </c>
      <c r="C8129" t="s">
        <v>3646</v>
      </c>
      <c r="D8129" t="s">
        <v>3647</v>
      </c>
      <c r="E8129" t="s">
        <v>40</v>
      </c>
      <c r="F8129" t="s">
        <v>515</v>
      </c>
      <c r="G8129">
        <v>8001</v>
      </c>
      <c r="H8129">
        <v>0.045</v>
      </c>
    </row>
    <row r="8130" customHeight="1" spans="1:8">
      <c r="A8130">
        <v>1681</v>
      </c>
      <c r="B8130">
        <v>4881</v>
      </c>
      <c r="E8130" t="s">
        <v>40</v>
      </c>
      <c r="F8130" t="s">
        <v>126</v>
      </c>
      <c r="G8130">
        <v>334</v>
      </c>
      <c r="H8130">
        <v>0.03</v>
      </c>
    </row>
    <row r="8131" customHeight="1" spans="1:8">
      <c r="A8131">
        <v>1681</v>
      </c>
      <c r="B8131">
        <v>4882</v>
      </c>
      <c r="E8131" t="s">
        <v>40</v>
      </c>
      <c r="F8131" t="s">
        <v>262</v>
      </c>
      <c r="G8131">
        <v>524</v>
      </c>
      <c r="H8131">
        <v>0.045</v>
      </c>
    </row>
    <row r="8132" customHeight="1" spans="1:8">
      <c r="A8132">
        <v>1681</v>
      </c>
      <c r="B8132">
        <v>4883</v>
      </c>
      <c r="E8132" t="s">
        <v>40</v>
      </c>
      <c r="F8132" t="s">
        <v>42</v>
      </c>
      <c r="G8132">
        <v>1572</v>
      </c>
      <c r="H8132">
        <v>0.03</v>
      </c>
    </row>
    <row r="8133" customHeight="1" spans="1:8">
      <c r="A8133">
        <v>1681</v>
      </c>
      <c r="B8133">
        <v>7732</v>
      </c>
      <c r="E8133" t="s">
        <v>40</v>
      </c>
      <c r="F8133" t="s">
        <v>20</v>
      </c>
      <c r="G8133">
        <v>1432</v>
      </c>
      <c r="H8133">
        <v>0</v>
      </c>
    </row>
    <row r="8134" customHeight="1" spans="1:8">
      <c r="A8134">
        <v>1681</v>
      </c>
      <c r="B8134">
        <v>9519</v>
      </c>
      <c r="E8134" t="s">
        <v>40</v>
      </c>
      <c r="F8134" t="s">
        <v>21</v>
      </c>
      <c r="G8134">
        <v>1530</v>
      </c>
      <c r="H8134">
        <v>0</v>
      </c>
    </row>
    <row r="8135" customHeight="1" spans="1:8">
      <c r="A8135">
        <v>1682</v>
      </c>
      <c r="B8135">
        <v>1812</v>
      </c>
      <c r="C8135" t="s">
        <v>3648</v>
      </c>
      <c r="D8135" t="s">
        <v>3649</v>
      </c>
      <c r="E8135" t="s">
        <v>54</v>
      </c>
      <c r="F8135" t="s">
        <v>515</v>
      </c>
      <c r="G8135">
        <v>8001</v>
      </c>
      <c r="H8135">
        <v>0.4</v>
      </c>
    </row>
    <row r="8136" customHeight="1" spans="1:8">
      <c r="A8136">
        <v>1682</v>
      </c>
      <c r="B8136">
        <v>1813</v>
      </c>
      <c r="E8136" t="s">
        <v>54</v>
      </c>
      <c r="F8136" t="s">
        <v>457</v>
      </c>
      <c r="G8136">
        <v>1652</v>
      </c>
      <c r="H8136">
        <v>0.6</v>
      </c>
    </row>
    <row r="8137" customHeight="1" spans="1:8">
      <c r="A8137">
        <v>1682</v>
      </c>
      <c r="B8137">
        <v>7733</v>
      </c>
      <c r="E8137" t="s">
        <v>54</v>
      </c>
      <c r="F8137" t="s">
        <v>20</v>
      </c>
      <c r="G8137">
        <v>1432</v>
      </c>
      <c r="H8137">
        <v>0.04</v>
      </c>
    </row>
    <row r="8138" customHeight="1" spans="1:8">
      <c r="A8138">
        <v>1682</v>
      </c>
      <c r="B8138">
        <v>9520</v>
      </c>
      <c r="E8138" t="s">
        <v>54</v>
      </c>
      <c r="F8138" t="s">
        <v>21</v>
      </c>
      <c r="G8138">
        <v>1530</v>
      </c>
      <c r="H8138">
        <v>0.01</v>
      </c>
    </row>
    <row r="8139" customHeight="1" spans="1:8">
      <c r="A8139">
        <v>1683</v>
      </c>
      <c r="B8139">
        <v>4798</v>
      </c>
      <c r="C8139" t="s">
        <v>3650</v>
      </c>
      <c r="D8139" t="s">
        <v>3651</v>
      </c>
      <c r="E8139" t="s">
        <v>54</v>
      </c>
      <c r="F8139" t="s">
        <v>515</v>
      </c>
      <c r="G8139">
        <v>8001</v>
      </c>
      <c r="H8139">
        <v>0.3</v>
      </c>
    </row>
    <row r="8140" customHeight="1" spans="1:8">
      <c r="A8140">
        <v>1683</v>
      </c>
      <c r="B8140">
        <v>4799</v>
      </c>
      <c r="E8140" t="s">
        <v>54</v>
      </c>
      <c r="F8140" t="s">
        <v>170</v>
      </c>
      <c r="G8140">
        <v>294</v>
      </c>
      <c r="H8140">
        <v>0.7</v>
      </c>
    </row>
    <row r="8141" customHeight="1" spans="1:8">
      <c r="A8141">
        <v>1683</v>
      </c>
      <c r="B8141">
        <v>7734</v>
      </c>
      <c r="E8141" t="s">
        <v>54</v>
      </c>
      <c r="F8141" t="s">
        <v>20</v>
      </c>
      <c r="G8141">
        <v>1432</v>
      </c>
      <c r="H8141">
        <v>0.04</v>
      </c>
    </row>
    <row r="8142" customHeight="1" spans="1:8">
      <c r="A8142">
        <v>1683</v>
      </c>
      <c r="B8142">
        <v>9521</v>
      </c>
      <c r="E8142" t="s">
        <v>54</v>
      </c>
      <c r="F8142" t="s">
        <v>21</v>
      </c>
      <c r="G8142">
        <v>1530</v>
      </c>
      <c r="H8142">
        <v>0.01</v>
      </c>
    </row>
    <row r="8143" customHeight="1" spans="1:8">
      <c r="A8143">
        <v>1684</v>
      </c>
      <c r="B8143">
        <v>1673</v>
      </c>
      <c r="C8143" t="s">
        <v>3652</v>
      </c>
      <c r="D8143" t="s">
        <v>3653</v>
      </c>
      <c r="E8143" t="s">
        <v>54</v>
      </c>
      <c r="F8143" t="s">
        <v>515</v>
      </c>
      <c r="G8143">
        <v>8001</v>
      </c>
      <c r="H8143">
        <v>0.7</v>
      </c>
    </row>
    <row r="8144" customHeight="1" spans="1:8">
      <c r="A8144">
        <v>1684</v>
      </c>
      <c r="B8144">
        <v>1674</v>
      </c>
      <c r="E8144" t="s">
        <v>54</v>
      </c>
      <c r="F8144" t="s">
        <v>94</v>
      </c>
      <c r="G8144">
        <v>309</v>
      </c>
      <c r="H8144">
        <v>0.3</v>
      </c>
    </row>
    <row r="8145" customHeight="1" spans="1:8">
      <c r="A8145">
        <v>1684</v>
      </c>
      <c r="B8145">
        <v>7735</v>
      </c>
      <c r="E8145" t="s">
        <v>54</v>
      </c>
      <c r="F8145" t="s">
        <v>20</v>
      </c>
      <c r="G8145">
        <v>1432</v>
      </c>
      <c r="H8145">
        <v>0.04</v>
      </c>
    </row>
    <row r="8146" customHeight="1" spans="1:8">
      <c r="A8146">
        <v>1684</v>
      </c>
      <c r="B8146">
        <v>9522</v>
      </c>
      <c r="E8146" t="s">
        <v>54</v>
      </c>
      <c r="F8146" t="s">
        <v>21</v>
      </c>
      <c r="G8146">
        <v>1530</v>
      </c>
      <c r="H8146">
        <v>0.01</v>
      </c>
    </row>
    <row r="8147" customHeight="1" spans="1:8">
      <c r="A8147">
        <v>1685</v>
      </c>
      <c r="B8147">
        <v>997</v>
      </c>
      <c r="C8147" t="s">
        <v>3654</v>
      </c>
      <c r="D8147" t="s">
        <v>3655</v>
      </c>
      <c r="E8147" t="s">
        <v>54</v>
      </c>
      <c r="F8147" t="s">
        <v>618</v>
      </c>
      <c r="G8147">
        <v>214</v>
      </c>
      <c r="H8147">
        <v>0.6</v>
      </c>
    </row>
    <row r="8148" customHeight="1" spans="1:9">
      <c r="A8148">
        <v>1685</v>
      </c>
      <c r="B8148">
        <v>998</v>
      </c>
      <c r="E8148" t="s">
        <v>54</v>
      </c>
      <c r="F8148" t="s">
        <v>241</v>
      </c>
      <c r="G8148">
        <v>104</v>
      </c>
      <c r="H8148">
        <v>0.03</v>
      </c>
      <c r="I8148" t="s">
        <v>204</v>
      </c>
    </row>
    <row r="8149" customHeight="1" spans="1:8">
      <c r="A8149">
        <v>1685</v>
      </c>
      <c r="B8149">
        <v>999</v>
      </c>
      <c r="E8149" t="s">
        <v>54</v>
      </c>
      <c r="F8149" t="s">
        <v>18</v>
      </c>
      <c r="G8149">
        <v>191</v>
      </c>
      <c r="H8149">
        <v>0.1</v>
      </c>
    </row>
    <row r="8150" customHeight="1" spans="1:8">
      <c r="A8150">
        <v>1685</v>
      </c>
      <c r="B8150">
        <v>7736</v>
      </c>
      <c r="E8150" t="s">
        <v>54</v>
      </c>
      <c r="F8150" t="s">
        <v>20</v>
      </c>
      <c r="G8150">
        <v>1432</v>
      </c>
      <c r="H8150">
        <v>0.04</v>
      </c>
    </row>
    <row r="8151" customHeight="1" spans="1:8">
      <c r="A8151">
        <v>1685</v>
      </c>
      <c r="B8151">
        <v>9523</v>
      </c>
      <c r="E8151" t="s">
        <v>54</v>
      </c>
      <c r="F8151" t="s">
        <v>21</v>
      </c>
      <c r="G8151">
        <v>1530</v>
      </c>
      <c r="H8151">
        <v>0.01</v>
      </c>
    </row>
    <row r="8152" customHeight="1" spans="1:8">
      <c r="A8152">
        <v>1686</v>
      </c>
      <c r="B8152">
        <v>3447</v>
      </c>
      <c r="C8152" t="s">
        <v>3656</v>
      </c>
      <c r="D8152" t="s">
        <v>3657</v>
      </c>
      <c r="E8152" t="s">
        <v>54</v>
      </c>
      <c r="F8152" t="s">
        <v>515</v>
      </c>
      <c r="G8152">
        <v>8001</v>
      </c>
      <c r="H8152">
        <v>0.6</v>
      </c>
    </row>
    <row r="8153" customHeight="1" spans="1:8">
      <c r="A8153">
        <v>1686</v>
      </c>
      <c r="B8153">
        <v>3448</v>
      </c>
      <c r="E8153" t="s">
        <v>54</v>
      </c>
      <c r="F8153" t="s">
        <v>277</v>
      </c>
      <c r="G8153">
        <v>251</v>
      </c>
      <c r="H8153">
        <v>0.4</v>
      </c>
    </row>
    <row r="8154" customHeight="1" spans="1:8">
      <c r="A8154">
        <v>1686</v>
      </c>
      <c r="B8154">
        <v>7737</v>
      </c>
      <c r="E8154" t="s">
        <v>54</v>
      </c>
      <c r="F8154" t="s">
        <v>20</v>
      </c>
      <c r="G8154">
        <v>1432</v>
      </c>
      <c r="H8154">
        <v>0.04</v>
      </c>
    </row>
    <row r="8155" customHeight="1" spans="1:8">
      <c r="A8155">
        <v>1686</v>
      </c>
      <c r="B8155">
        <v>9524</v>
      </c>
      <c r="E8155" t="s">
        <v>54</v>
      </c>
      <c r="F8155" t="s">
        <v>21</v>
      </c>
      <c r="G8155">
        <v>1530</v>
      </c>
      <c r="H8155">
        <v>0.01</v>
      </c>
    </row>
    <row r="8156" customHeight="1" spans="1:8">
      <c r="A8156">
        <v>1687</v>
      </c>
      <c r="B8156">
        <v>968</v>
      </c>
      <c r="C8156" t="s">
        <v>3658</v>
      </c>
      <c r="D8156" t="s">
        <v>3659</v>
      </c>
      <c r="E8156" t="s">
        <v>54</v>
      </c>
      <c r="F8156" t="s">
        <v>1798</v>
      </c>
      <c r="G8156">
        <v>646</v>
      </c>
      <c r="H8156">
        <v>0.4</v>
      </c>
    </row>
    <row r="8157" customHeight="1" spans="1:8">
      <c r="A8157">
        <v>1687</v>
      </c>
      <c r="B8157">
        <v>969</v>
      </c>
      <c r="E8157" t="s">
        <v>54</v>
      </c>
      <c r="F8157" t="s">
        <v>3660</v>
      </c>
      <c r="G8157">
        <v>649</v>
      </c>
      <c r="H8157">
        <v>0.1</v>
      </c>
    </row>
    <row r="8158" customHeight="1" spans="1:8">
      <c r="A8158">
        <v>1687</v>
      </c>
      <c r="B8158">
        <v>970</v>
      </c>
      <c r="E8158" t="s">
        <v>54</v>
      </c>
      <c r="F8158" t="s">
        <v>230</v>
      </c>
      <c r="G8158">
        <v>225</v>
      </c>
      <c r="H8158">
        <v>0.5</v>
      </c>
    </row>
    <row r="8159" customHeight="1" spans="1:8">
      <c r="A8159">
        <v>1687</v>
      </c>
      <c r="B8159">
        <v>7738</v>
      </c>
      <c r="E8159" t="s">
        <v>54</v>
      </c>
      <c r="F8159" t="s">
        <v>20</v>
      </c>
      <c r="G8159">
        <v>1432</v>
      </c>
      <c r="H8159">
        <v>0.04</v>
      </c>
    </row>
    <row r="8160" customHeight="1" spans="1:8">
      <c r="A8160">
        <v>1687</v>
      </c>
      <c r="B8160">
        <v>9525</v>
      </c>
      <c r="E8160" t="s">
        <v>54</v>
      </c>
      <c r="F8160" t="s">
        <v>21</v>
      </c>
      <c r="G8160">
        <v>1530</v>
      </c>
      <c r="H8160">
        <v>0.01</v>
      </c>
    </row>
    <row r="8161" customHeight="1" spans="1:8">
      <c r="A8161">
        <v>1688</v>
      </c>
      <c r="B8161">
        <v>5940</v>
      </c>
      <c r="C8161" t="s">
        <v>3661</v>
      </c>
      <c r="D8161" t="s">
        <v>3662</v>
      </c>
      <c r="E8161" t="s">
        <v>14</v>
      </c>
      <c r="F8161" t="s">
        <v>393</v>
      </c>
      <c r="G8161">
        <v>215</v>
      </c>
      <c r="H8161">
        <v>0.6</v>
      </c>
    </row>
    <row r="8162" customHeight="1" spans="1:8">
      <c r="A8162">
        <v>1688</v>
      </c>
      <c r="B8162">
        <v>5941</v>
      </c>
      <c r="E8162" t="s">
        <v>14</v>
      </c>
      <c r="F8162" t="s">
        <v>639</v>
      </c>
      <c r="G8162">
        <v>204</v>
      </c>
      <c r="H8162">
        <v>0.3</v>
      </c>
    </row>
    <row r="8163" customHeight="1" spans="1:8">
      <c r="A8163">
        <v>1688</v>
      </c>
      <c r="B8163">
        <v>5942</v>
      </c>
      <c r="E8163" t="s">
        <v>14</v>
      </c>
      <c r="F8163" t="s">
        <v>507</v>
      </c>
      <c r="G8163">
        <v>1640</v>
      </c>
      <c r="H8163">
        <v>0.1</v>
      </c>
    </row>
    <row r="8164" customHeight="1" spans="1:8">
      <c r="A8164">
        <v>1688</v>
      </c>
      <c r="B8164">
        <v>7739</v>
      </c>
      <c r="E8164" t="s">
        <v>14</v>
      </c>
      <c r="F8164" t="s">
        <v>20</v>
      </c>
      <c r="G8164">
        <v>1432</v>
      </c>
      <c r="H8164">
        <v>0.06</v>
      </c>
    </row>
    <row r="8165" customHeight="1" spans="1:8">
      <c r="A8165">
        <v>1688</v>
      </c>
      <c r="B8165">
        <v>9526</v>
      </c>
      <c r="E8165" t="s">
        <v>14</v>
      </c>
      <c r="F8165" t="s">
        <v>21</v>
      </c>
      <c r="G8165">
        <v>1530</v>
      </c>
      <c r="H8165">
        <v>0.03</v>
      </c>
    </row>
    <row r="8166" customHeight="1" spans="1:9">
      <c r="A8166">
        <v>1689</v>
      </c>
      <c r="B8166">
        <v>138</v>
      </c>
      <c r="C8166" t="s">
        <v>3663</v>
      </c>
      <c r="D8166" t="s">
        <v>3664</v>
      </c>
      <c r="E8166" t="s">
        <v>54</v>
      </c>
      <c r="F8166" t="s">
        <v>668</v>
      </c>
      <c r="G8166">
        <v>1890</v>
      </c>
      <c r="H8166">
        <v>0.3</v>
      </c>
      <c r="I8166" t="s">
        <v>149</v>
      </c>
    </row>
    <row r="8167" customHeight="1" spans="1:8">
      <c r="A8167">
        <v>1689</v>
      </c>
      <c r="B8167">
        <v>139</v>
      </c>
      <c r="E8167" t="s">
        <v>54</v>
      </c>
      <c r="F8167" t="s">
        <v>460</v>
      </c>
      <c r="G8167">
        <v>338</v>
      </c>
      <c r="H8167">
        <v>0.7</v>
      </c>
    </row>
    <row r="8168" customHeight="1" spans="1:8">
      <c r="A8168">
        <v>1689</v>
      </c>
      <c r="B8168">
        <v>7740</v>
      </c>
      <c r="E8168" t="s">
        <v>54</v>
      </c>
      <c r="F8168" t="s">
        <v>20</v>
      </c>
      <c r="G8168">
        <v>1432</v>
      </c>
      <c r="H8168">
        <v>0.04</v>
      </c>
    </row>
    <row r="8169" customHeight="1" spans="1:8">
      <c r="A8169">
        <v>1689</v>
      </c>
      <c r="B8169">
        <v>9527</v>
      </c>
      <c r="E8169" t="s">
        <v>54</v>
      </c>
      <c r="F8169" t="s">
        <v>21</v>
      </c>
      <c r="G8169">
        <v>1530</v>
      </c>
      <c r="H8169">
        <v>0.01</v>
      </c>
    </row>
    <row r="8170" customHeight="1" spans="1:8">
      <c r="A8170">
        <v>1690</v>
      </c>
      <c r="B8170">
        <v>303</v>
      </c>
      <c r="C8170" t="s">
        <v>3663</v>
      </c>
      <c r="D8170" t="s">
        <v>3665</v>
      </c>
      <c r="E8170" t="s">
        <v>54</v>
      </c>
      <c r="F8170" t="s">
        <v>3666</v>
      </c>
      <c r="G8170">
        <v>8011</v>
      </c>
      <c r="H8170">
        <v>0.4</v>
      </c>
    </row>
    <row r="8171" customHeight="1" spans="1:8">
      <c r="A8171">
        <v>1690</v>
      </c>
      <c r="B8171">
        <v>304</v>
      </c>
      <c r="E8171" t="s">
        <v>54</v>
      </c>
      <c r="F8171" t="s">
        <v>460</v>
      </c>
      <c r="G8171">
        <v>338</v>
      </c>
      <c r="H8171">
        <v>0.6</v>
      </c>
    </row>
    <row r="8172" customHeight="1" spans="1:8">
      <c r="A8172">
        <v>1690</v>
      </c>
      <c r="B8172">
        <v>7741</v>
      </c>
      <c r="E8172" t="s">
        <v>54</v>
      </c>
      <c r="F8172" t="s">
        <v>20</v>
      </c>
      <c r="G8172">
        <v>1432</v>
      </c>
      <c r="H8172">
        <v>0.04</v>
      </c>
    </row>
    <row r="8173" customHeight="1" spans="1:8">
      <c r="A8173">
        <v>1690</v>
      </c>
      <c r="B8173">
        <v>9528</v>
      </c>
      <c r="E8173" t="s">
        <v>54</v>
      </c>
      <c r="F8173" t="s">
        <v>21</v>
      </c>
      <c r="G8173">
        <v>1530</v>
      </c>
      <c r="H8173">
        <v>0.01</v>
      </c>
    </row>
    <row r="8174" customHeight="1" spans="1:8">
      <c r="A8174">
        <v>1691</v>
      </c>
      <c r="B8174">
        <v>4728</v>
      </c>
      <c r="C8174" t="s">
        <v>3667</v>
      </c>
      <c r="D8174" t="s">
        <v>3531</v>
      </c>
      <c r="E8174" t="s">
        <v>54</v>
      </c>
      <c r="F8174" t="s">
        <v>403</v>
      </c>
      <c r="G8174">
        <v>286</v>
      </c>
      <c r="H8174">
        <v>0.6</v>
      </c>
    </row>
    <row r="8175" customHeight="1" spans="1:8">
      <c r="A8175">
        <v>1691</v>
      </c>
      <c r="B8175">
        <v>4729</v>
      </c>
      <c r="E8175" t="s">
        <v>54</v>
      </c>
      <c r="F8175" t="s">
        <v>390</v>
      </c>
      <c r="G8175">
        <v>454</v>
      </c>
      <c r="H8175">
        <v>0.4</v>
      </c>
    </row>
    <row r="8176" customHeight="1" spans="1:8">
      <c r="A8176">
        <v>1691</v>
      </c>
      <c r="B8176">
        <v>7742</v>
      </c>
      <c r="E8176" t="s">
        <v>54</v>
      </c>
      <c r="F8176" t="s">
        <v>20</v>
      </c>
      <c r="G8176">
        <v>1432</v>
      </c>
      <c r="H8176">
        <v>0.04</v>
      </c>
    </row>
    <row r="8177" customHeight="1" spans="1:8">
      <c r="A8177">
        <v>1691</v>
      </c>
      <c r="B8177">
        <v>9529</v>
      </c>
      <c r="E8177" t="s">
        <v>54</v>
      </c>
      <c r="F8177" t="s">
        <v>21</v>
      </c>
      <c r="G8177">
        <v>1530</v>
      </c>
      <c r="H8177">
        <v>0.01</v>
      </c>
    </row>
    <row r="8178" customHeight="1" spans="1:8">
      <c r="A8178">
        <v>1692</v>
      </c>
      <c r="B8178">
        <v>3183</v>
      </c>
      <c r="C8178" t="s">
        <v>3668</v>
      </c>
      <c r="D8178" t="s">
        <v>3669</v>
      </c>
      <c r="E8178" t="s">
        <v>54</v>
      </c>
      <c r="F8178" t="s">
        <v>332</v>
      </c>
      <c r="G8178">
        <v>1653</v>
      </c>
      <c r="H8178">
        <v>0.8</v>
      </c>
    </row>
    <row r="8179" customHeight="1" spans="1:8">
      <c r="A8179">
        <v>1692</v>
      </c>
      <c r="B8179">
        <v>3184</v>
      </c>
      <c r="E8179" t="s">
        <v>54</v>
      </c>
      <c r="F8179" t="s">
        <v>230</v>
      </c>
      <c r="G8179">
        <v>225</v>
      </c>
      <c r="H8179">
        <v>0.1</v>
      </c>
    </row>
    <row r="8180" customHeight="1" spans="1:8">
      <c r="A8180">
        <v>1692</v>
      </c>
      <c r="B8180">
        <v>3185</v>
      </c>
      <c r="E8180" t="s">
        <v>54</v>
      </c>
      <c r="F8180" t="s">
        <v>32</v>
      </c>
      <c r="G8180">
        <v>260</v>
      </c>
      <c r="H8180">
        <v>0.05</v>
      </c>
    </row>
    <row r="8181" customHeight="1" spans="1:8">
      <c r="A8181">
        <v>1692</v>
      </c>
      <c r="B8181">
        <v>3186</v>
      </c>
      <c r="E8181" t="s">
        <v>54</v>
      </c>
      <c r="F8181" t="s">
        <v>33</v>
      </c>
      <c r="G8181">
        <v>356</v>
      </c>
      <c r="H8181">
        <v>0.05</v>
      </c>
    </row>
    <row r="8182" customHeight="1" spans="1:8">
      <c r="A8182">
        <v>1692</v>
      </c>
      <c r="B8182">
        <v>7743</v>
      </c>
      <c r="E8182" t="s">
        <v>54</v>
      </c>
      <c r="F8182" t="s">
        <v>20</v>
      </c>
      <c r="G8182">
        <v>1432</v>
      </c>
      <c r="H8182">
        <v>0.04</v>
      </c>
    </row>
    <row r="8183" customHeight="1" spans="1:8">
      <c r="A8183">
        <v>1692</v>
      </c>
      <c r="B8183">
        <v>9530</v>
      </c>
      <c r="E8183" t="s">
        <v>54</v>
      </c>
      <c r="F8183" t="s">
        <v>21</v>
      </c>
      <c r="G8183">
        <v>1530</v>
      </c>
      <c r="H8183">
        <v>0.01</v>
      </c>
    </row>
    <row r="8184" customHeight="1" spans="1:8">
      <c r="A8184">
        <v>1693</v>
      </c>
      <c r="B8184">
        <v>4151</v>
      </c>
      <c r="C8184" t="s">
        <v>3670</v>
      </c>
      <c r="D8184" t="s">
        <v>3671</v>
      </c>
      <c r="E8184" t="s">
        <v>54</v>
      </c>
      <c r="F8184" t="s">
        <v>123</v>
      </c>
      <c r="G8184">
        <v>1668</v>
      </c>
      <c r="H8184">
        <v>0.5</v>
      </c>
    </row>
    <row r="8185" customHeight="1" spans="1:8">
      <c r="A8185">
        <v>1693</v>
      </c>
      <c r="B8185">
        <v>4152</v>
      </c>
      <c r="E8185" t="s">
        <v>54</v>
      </c>
      <c r="F8185" t="s">
        <v>164</v>
      </c>
      <c r="G8185">
        <v>674</v>
      </c>
      <c r="H8185">
        <v>0.5</v>
      </c>
    </row>
    <row r="8186" customHeight="1" spans="1:8">
      <c r="A8186">
        <v>1693</v>
      </c>
      <c r="B8186">
        <v>7744</v>
      </c>
      <c r="E8186" t="s">
        <v>54</v>
      </c>
      <c r="F8186" t="s">
        <v>20</v>
      </c>
      <c r="G8186">
        <v>1432</v>
      </c>
      <c r="H8186">
        <v>0.04</v>
      </c>
    </row>
    <row r="8187" customHeight="1" spans="1:8">
      <c r="A8187">
        <v>1693</v>
      </c>
      <c r="B8187">
        <v>9531</v>
      </c>
      <c r="E8187" t="s">
        <v>54</v>
      </c>
      <c r="F8187" t="s">
        <v>21</v>
      </c>
      <c r="G8187">
        <v>1530</v>
      </c>
      <c r="H8187">
        <v>0.01</v>
      </c>
    </row>
    <row r="8188" customHeight="1" spans="1:8">
      <c r="A8188">
        <v>1694</v>
      </c>
      <c r="B8188">
        <v>4745</v>
      </c>
      <c r="C8188" t="s">
        <v>3672</v>
      </c>
      <c r="D8188" t="s">
        <v>3673</v>
      </c>
      <c r="E8188" t="s">
        <v>24</v>
      </c>
      <c r="F8188" t="s">
        <v>305</v>
      </c>
      <c r="G8188">
        <v>329</v>
      </c>
      <c r="H8188">
        <v>0.8</v>
      </c>
    </row>
    <row r="8189" customHeight="1" spans="1:8">
      <c r="A8189">
        <v>1694</v>
      </c>
      <c r="B8189">
        <v>4746</v>
      </c>
      <c r="E8189" t="s">
        <v>24</v>
      </c>
      <c r="F8189" t="s">
        <v>274</v>
      </c>
      <c r="G8189">
        <v>227</v>
      </c>
      <c r="H8189">
        <v>0.1</v>
      </c>
    </row>
    <row r="8190" customHeight="1" spans="1:8">
      <c r="A8190">
        <v>1694</v>
      </c>
      <c r="B8190">
        <v>4747</v>
      </c>
      <c r="E8190" t="s">
        <v>24</v>
      </c>
      <c r="F8190" t="s">
        <v>18</v>
      </c>
      <c r="G8190">
        <v>191</v>
      </c>
      <c r="H8190">
        <v>0.1</v>
      </c>
    </row>
    <row r="8191" customHeight="1" spans="1:8">
      <c r="A8191">
        <v>1694</v>
      </c>
      <c r="B8191">
        <v>7745</v>
      </c>
      <c r="E8191" t="s">
        <v>24</v>
      </c>
      <c r="F8191" t="s">
        <v>20</v>
      </c>
      <c r="G8191">
        <v>1432</v>
      </c>
      <c r="H8191">
        <v>0.05</v>
      </c>
    </row>
    <row r="8192" customHeight="1" spans="1:8">
      <c r="A8192">
        <v>1694</v>
      </c>
      <c r="B8192">
        <v>9532</v>
      </c>
      <c r="E8192" t="s">
        <v>24</v>
      </c>
      <c r="F8192" t="s">
        <v>21</v>
      </c>
      <c r="G8192">
        <v>1530</v>
      </c>
      <c r="H8192">
        <v>0.03</v>
      </c>
    </row>
    <row r="8193" customHeight="1" spans="1:8">
      <c r="A8193">
        <v>1695</v>
      </c>
      <c r="B8193">
        <v>1088</v>
      </c>
      <c r="C8193" t="s">
        <v>3674</v>
      </c>
      <c r="D8193" t="s">
        <v>3675</v>
      </c>
      <c r="E8193" t="s">
        <v>24</v>
      </c>
      <c r="F8193" t="s">
        <v>583</v>
      </c>
      <c r="G8193">
        <v>1041</v>
      </c>
      <c r="H8193">
        <v>0.8</v>
      </c>
    </row>
    <row r="8194" customHeight="1" spans="1:8">
      <c r="A8194">
        <v>1695</v>
      </c>
      <c r="B8194">
        <v>1089</v>
      </c>
      <c r="E8194" t="s">
        <v>24</v>
      </c>
      <c r="F8194" t="s">
        <v>32</v>
      </c>
      <c r="G8194">
        <v>260</v>
      </c>
      <c r="H8194">
        <v>0.2</v>
      </c>
    </row>
    <row r="8195" customHeight="1" spans="1:8">
      <c r="A8195">
        <v>1695</v>
      </c>
      <c r="B8195">
        <v>7746</v>
      </c>
      <c r="E8195" t="s">
        <v>24</v>
      </c>
      <c r="F8195" t="s">
        <v>20</v>
      </c>
      <c r="G8195">
        <v>1432</v>
      </c>
      <c r="H8195">
        <v>0.05</v>
      </c>
    </row>
    <row r="8196" customHeight="1" spans="1:8">
      <c r="A8196">
        <v>1695</v>
      </c>
      <c r="B8196">
        <v>9533</v>
      </c>
      <c r="E8196" t="s">
        <v>24</v>
      </c>
      <c r="F8196" t="s">
        <v>21</v>
      </c>
      <c r="G8196">
        <v>1530</v>
      </c>
      <c r="H8196">
        <v>0.03</v>
      </c>
    </row>
    <row r="8197" customHeight="1" spans="1:8">
      <c r="A8197">
        <v>1696</v>
      </c>
      <c r="B8197">
        <v>85</v>
      </c>
      <c r="C8197" s="1" t="s">
        <v>3676</v>
      </c>
      <c r="D8197" t="s">
        <v>3677</v>
      </c>
      <c r="E8197" t="s">
        <v>24</v>
      </c>
      <c r="F8197" t="s">
        <v>18</v>
      </c>
      <c r="G8197">
        <v>191</v>
      </c>
      <c r="H8197">
        <v>0.1</v>
      </c>
    </row>
    <row r="8198" customHeight="1" spans="1:8">
      <c r="A8198">
        <v>1696</v>
      </c>
      <c r="B8198">
        <v>86</v>
      </c>
      <c r="E8198" t="s">
        <v>24</v>
      </c>
      <c r="F8198" t="s">
        <v>697</v>
      </c>
      <c r="G8198">
        <v>201</v>
      </c>
      <c r="H8198">
        <v>0.2</v>
      </c>
    </row>
    <row r="8199" customHeight="1" spans="1:8">
      <c r="A8199">
        <v>1696</v>
      </c>
      <c r="B8199">
        <v>87</v>
      </c>
      <c r="E8199" t="s">
        <v>24</v>
      </c>
      <c r="F8199" t="s">
        <v>326</v>
      </c>
      <c r="G8199">
        <v>346</v>
      </c>
      <c r="H8199">
        <v>0.7</v>
      </c>
    </row>
    <row r="8200" customHeight="1" spans="1:8">
      <c r="A8200">
        <v>1696</v>
      </c>
      <c r="B8200">
        <v>7747</v>
      </c>
      <c r="E8200" t="s">
        <v>24</v>
      </c>
      <c r="F8200" t="s">
        <v>20</v>
      </c>
      <c r="G8200">
        <v>1432</v>
      </c>
      <c r="H8200">
        <v>0.05</v>
      </c>
    </row>
    <row r="8201" customHeight="1" spans="1:8">
      <c r="A8201">
        <v>1696</v>
      </c>
      <c r="B8201">
        <v>9534</v>
      </c>
      <c r="E8201" t="s">
        <v>24</v>
      </c>
      <c r="F8201" t="s">
        <v>21</v>
      </c>
      <c r="G8201">
        <v>1530</v>
      </c>
      <c r="H8201">
        <v>0.03</v>
      </c>
    </row>
    <row r="8202" customHeight="1" spans="1:8">
      <c r="A8202">
        <v>1697</v>
      </c>
      <c r="B8202">
        <v>4622</v>
      </c>
      <c r="C8202" t="s">
        <v>3678</v>
      </c>
      <c r="D8202" t="s">
        <v>3679</v>
      </c>
      <c r="E8202" t="s">
        <v>24</v>
      </c>
      <c r="F8202" t="s">
        <v>207</v>
      </c>
      <c r="G8202">
        <v>468</v>
      </c>
      <c r="H8202">
        <v>0.5</v>
      </c>
    </row>
    <row r="8203" customHeight="1" spans="1:8">
      <c r="A8203">
        <v>1697</v>
      </c>
      <c r="B8203">
        <v>4623</v>
      </c>
      <c r="E8203" t="s">
        <v>24</v>
      </c>
      <c r="F8203" t="s">
        <v>268</v>
      </c>
      <c r="G8203">
        <v>1641</v>
      </c>
      <c r="H8203">
        <v>0.3</v>
      </c>
    </row>
    <row r="8204" customHeight="1" spans="1:8">
      <c r="A8204">
        <v>1697</v>
      </c>
      <c r="B8204">
        <v>4624</v>
      </c>
      <c r="E8204" t="s">
        <v>24</v>
      </c>
      <c r="F8204" t="s">
        <v>1234</v>
      </c>
      <c r="G8204">
        <v>655</v>
      </c>
      <c r="H8204">
        <v>0.2</v>
      </c>
    </row>
    <row r="8205" customHeight="1" spans="1:8">
      <c r="A8205">
        <v>1697</v>
      </c>
      <c r="B8205">
        <v>7748</v>
      </c>
      <c r="E8205" t="s">
        <v>24</v>
      </c>
      <c r="F8205" t="s">
        <v>20</v>
      </c>
      <c r="G8205">
        <v>1432</v>
      </c>
      <c r="H8205">
        <v>0.05</v>
      </c>
    </row>
    <row r="8206" customHeight="1" spans="1:8">
      <c r="A8206">
        <v>1697</v>
      </c>
      <c r="B8206">
        <v>9535</v>
      </c>
      <c r="E8206" t="s">
        <v>24</v>
      </c>
      <c r="F8206" t="s">
        <v>21</v>
      </c>
      <c r="G8206">
        <v>1530</v>
      </c>
      <c r="H8206">
        <v>0.03</v>
      </c>
    </row>
    <row r="8207" customHeight="1" spans="1:8">
      <c r="A8207">
        <v>1698</v>
      </c>
      <c r="B8207">
        <v>3142</v>
      </c>
      <c r="C8207" t="s">
        <v>3680</v>
      </c>
      <c r="D8207" t="s">
        <v>3681</v>
      </c>
      <c r="E8207" t="s">
        <v>54</v>
      </c>
      <c r="F8207" t="s">
        <v>2697</v>
      </c>
      <c r="G8207">
        <v>129</v>
      </c>
      <c r="H8207">
        <v>0.8</v>
      </c>
    </row>
    <row r="8208" customHeight="1" spans="1:8">
      <c r="A8208">
        <v>1698</v>
      </c>
      <c r="B8208">
        <v>3143</v>
      </c>
      <c r="E8208" t="s">
        <v>54</v>
      </c>
      <c r="F8208" t="s">
        <v>17</v>
      </c>
      <c r="G8208">
        <v>316</v>
      </c>
      <c r="H8208">
        <v>0.2</v>
      </c>
    </row>
    <row r="8209" customHeight="1" spans="1:8">
      <c r="A8209">
        <v>1698</v>
      </c>
      <c r="B8209">
        <v>7749</v>
      </c>
      <c r="E8209" t="s">
        <v>54</v>
      </c>
      <c r="F8209" t="s">
        <v>20</v>
      </c>
      <c r="G8209">
        <v>1432</v>
      </c>
      <c r="H8209">
        <v>0.04</v>
      </c>
    </row>
    <row r="8210" customHeight="1" spans="1:8">
      <c r="A8210">
        <v>1698</v>
      </c>
      <c r="B8210">
        <v>9536</v>
      </c>
      <c r="E8210" t="s">
        <v>54</v>
      </c>
      <c r="F8210" t="s">
        <v>21</v>
      </c>
      <c r="G8210">
        <v>1530</v>
      </c>
      <c r="H8210">
        <v>0.01</v>
      </c>
    </row>
    <row r="8211" customHeight="1" spans="1:8">
      <c r="A8211">
        <v>1699</v>
      </c>
      <c r="B8211">
        <v>5532</v>
      </c>
      <c r="C8211" t="s">
        <v>3682</v>
      </c>
      <c r="D8211" t="s">
        <v>3683</v>
      </c>
      <c r="E8211" t="s">
        <v>661</v>
      </c>
      <c r="F8211" t="s">
        <v>1289</v>
      </c>
      <c r="G8211">
        <v>3</v>
      </c>
      <c r="H8211">
        <v>0.49</v>
      </c>
    </row>
    <row r="8212" customHeight="1" spans="1:8">
      <c r="A8212">
        <v>1699</v>
      </c>
      <c r="B8212">
        <v>5533</v>
      </c>
      <c r="E8212" t="s">
        <v>661</v>
      </c>
      <c r="F8212" t="s">
        <v>531</v>
      </c>
      <c r="G8212">
        <v>0</v>
      </c>
      <c r="H8212">
        <v>0.21</v>
      </c>
    </row>
    <row r="8213" customHeight="1" spans="1:8">
      <c r="A8213">
        <v>1699</v>
      </c>
      <c r="B8213">
        <v>5534</v>
      </c>
      <c r="E8213" t="s">
        <v>661</v>
      </c>
      <c r="F8213" t="s">
        <v>16</v>
      </c>
      <c r="G8213">
        <v>945</v>
      </c>
      <c r="H8213">
        <v>0.1</v>
      </c>
    </row>
    <row r="8214" customHeight="1" spans="1:8">
      <c r="A8214">
        <v>1699</v>
      </c>
      <c r="B8214">
        <v>5535</v>
      </c>
      <c r="E8214" t="s">
        <v>661</v>
      </c>
      <c r="F8214" t="s">
        <v>1944</v>
      </c>
      <c r="G8214">
        <v>1417</v>
      </c>
      <c r="H8214">
        <v>0.1</v>
      </c>
    </row>
    <row r="8215" customHeight="1" spans="1:8">
      <c r="A8215">
        <v>1699</v>
      </c>
      <c r="B8215">
        <v>5536</v>
      </c>
      <c r="E8215" t="s">
        <v>661</v>
      </c>
      <c r="F8215" t="s">
        <v>1024</v>
      </c>
      <c r="G8215">
        <v>686</v>
      </c>
      <c r="H8215">
        <v>0.1</v>
      </c>
    </row>
    <row r="8216" customHeight="1" spans="1:8">
      <c r="A8216">
        <v>1699</v>
      </c>
      <c r="B8216">
        <v>7750</v>
      </c>
      <c r="E8216" t="s">
        <v>661</v>
      </c>
      <c r="F8216" t="s">
        <v>20</v>
      </c>
      <c r="G8216">
        <v>1432</v>
      </c>
      <c r="H8216">
        <v>0.08</v>
      </c>
    </row>
    <row r="8217" customHeight="1" spans="1:8">
      <c r="A8217">
        <v>1699</v>
      </c>
      <c r="B8217">
        <v>9537</v>
      </c>
      <c r="E8217" t="s">
        <v>661</v>
      </c>
      <c r="F8217" t="s">
        <v>21</v>
      </c>
      <c r="G8217">
        <v>1530</v>
      </c>
      <c r="H8217">
        <v>0.03</v>
      </c>
    </row>
    <row r="8218" customHeight="1" spans="1:8">
      <c r="A8218">
        <v>1700</v>
      </c>
      <c r="B8218">
        <v>4868</v>
      </c>
      <c r="C8218" t="s">
        <v>3684</v>
      </c>
      <c r="D8218" t="s">
        <v>3685</v>
      </c>
      <c r="E8218" t="s">
        <v>40</v>
      </c>
      <c r="F8218" t="s">
        <v>3686</v>
      </c>
      <c r="G8218">
        <v>16</v>
      </c>
      <c r="H8218">
        <v>0.6</v>
      </c>
    </row>
    <row r="8219" customHeight="1" spans="1:8">
      <c r="A8219">
        <v>1700</v>
      </c>
      <c r="B8219">
        <v>4869</v>
      </c>
      <c r="E8219" t="s">
        <v>40</v>
      </c>
      <c r="F8219" t="s">
        <v>36</v>
      </c>
      <c r="G8219">
        <v>1113</v>
      </c>
      <c r="H8219">
        <v>0.2</v>
      </c>
    </row>
    <row r="8220" customHeight="1" spans="1:8">
      <c r="A8220">
        <v>1700</v>
      </c>
      <c r="B8220">
        <v>4870</v>
      </c>
      <c r="E8220" t="s">
        <v>40</v>
      </c>
      <c r="F8220" t="s">
        <v>2277</v>
      </c>
      <c r="G8220">
        <v>1046</v>
      </c>
      <c r="H8220">
        <v>0.1</v>
      </c>
    </row>
    <row r="8221" customHeight="1" spans="1:8">
      <c r="A8221">
        <v>1700</v>
      </c>
      <c r="B8221">
        <v>4871</v>
      </c>
      <c r="E8221" t="s">
        <v>40</v>
      </c>
      <c r="F8221" t="s">
        <v>171</v>
      </c>
      <c r="G8221">
        <v>265</v>
      </c>
      <c r="H8221">
        <v>0.1</v>
      </c>
    </row>
    <row r="8222" customHeight="1" spans="1:8">
      <c r="A8222">
        <v>1700</v>
      </c>
      <c r="B8222">
        <v>7751</v>
      </c>
      <c r="E8222" t="s">
        <v>40</v>
      </c>
      <c r="F8222" t="s">
        <v>20</v>
      </c>
      <c r="G8222">
        <v>1432</v>
      </c>
      <c r="H8222">
        <v>0.01</v>
      </c>
    </row>
    <row r="8223" customHeight="1" spans="1:8">
      <c r="A8223">
        <v>1700</v>
      </c>
      <c r="B8223">
        <v>9538</v>
      </c>
      <c r="E8223" t="s">
        <v>40</v>
      </c>
      <c r="F8223" t="s">
        <v>21</v>
      </c>
      <c r="G8223">
        <v>1530</v>
      </c>
      <c r="H8223">
        <v>0.0025</v>
      </c>
    </row>
    <row r="8224" customHeight="1" spans="1:8">
      <c r="A8224">
        <v>1701</v>
      </c>
      <c r="B8224">
        <v>893</v>
      </c>
      <c r="C8224" t="s">
        <v>3687</v>
      </c>
      <c r="D8224" t="s">
        <v>3688</v>
      </c>
      <c r="E8224" t="s">
        <v>14</v>
      </c>
      <c r="F8224" t="s">
        <v>585</v>
      </c>
      <c r="G8224">
        <v>1887</v>
      </c>
      <c r="H8224">
        <v>0.2</v>
      </c>
    </row>
    <row r="8225" customHeight="1" spans="1:8">
      <c r="A8225">
        <v>1701</v>
      </c>
      <c r="B8225">
        <v>894</v>
      </c>
      <c r="E8225" t="s">
        <v>14</v>
      </c>
      <c r="F8225" t="s">
        <v>1470</v>
      </c>
      <c r="G8225">
        <v>248</v>
      </c>
      <c r="H8225">
        <v>0.8</v>
      </c>
    </row>
    <row r="8226" customHeight="1" spans="1:8">
      <c r="A8226">
        <v>1701</v>
      </c>
      <c r="B8226">
        <v>7752</v>
      </c>
      <c r="E8226" t="s">
        <v>14</v>
      </c>
      <c r="F8226" t="s">
        <v>20</v>
      </c>
      <c r="G8226">
        <v>1432</v>
      </c>
      <c r="H8226">
        <v>0.06</v>
      </c>
    </row>
    <row r="8227" customHeight="1" spans="1:8">
      <c r="A8227">
        <v>1701</v>
      </c>
      <c r="B8227">
        <v>9539</v>
      </c>
      <c r="E8227" t="s">
        <v>14</v>
      </c>
      <c r="F8227" t="s">
        <v>21</v>
      </c>
      <c r="G8227">
        <v>1530</v>
      </c>
      <c r="H8227">
        <v>0.03</v>
      </c>
    </row>
    <row r="8228" customHeight="1" spans="1:8">
      <c r="A8228">
        <v>1702</v>
      </c>
      <c r="B8228">
        <v>4471</v>
      </c>
      <c r="C8228" t="s">
        <v>3689</v>
      </c>
      <c r="D8228" t="s">
        <v>3690</v>
      </c>
      <c r="E8228" t="s">
        <v>24</v>
      </c>
      <c r="F8228" t="s">
        <v>333</v>
      </c>
      <c r="G8228">
        <v>1055</v>
      </c>
      <c r="H8228">
        <v>0.1</v>
      </c>
    </row>
    <row r="8229" customHeight="1" spans="1:8">
      <c r="A8229">
        <v>1702</v>
      </c>
      <c r="B8229">
        <v>4472</v>
      </c>
      <c r="E8229" t="s">
        <v>24</v>
      </c>
      <c r="F8229" t="s">
        <v>585</v>
      </c>
      <c r="G8229">
        <v>1887</v>
      </c>
      <c r="H8229">
        <v>0.2</v>
      </c>
    </row>
    <row r="8230" customHeight="1" spans="1:8">
      <c r="A8230">
        <v>1702</v>
      </c>
      <c r="B8230">
        <v>4473</v>
      </c>
      <c r="E8230" t="s">
        <v>24</v>
      </c>
      <c r="F8230" t="s">
        <v>184</v>
      </c>
      <c r="G8230">
        <v>233</v>
      </c>
      <c r="H8230">
        <v>0.7</v>
      </c>
    </row>
    <row r="8231" customHeight="1" spans="1:8">
      <c r="A8231">
        <v>1702</v>
      </c>
      <c r="B8231">
        <v>7753</v>
      </c>
      <c r="E8231" t="s">
        <v>24</v>
      </c>
      <c r="F8231" t="s">
        <v>20</v>
      </c>
      <c r="G8231">
        <v>1432</v>
      </c>
      <c r="H8231">
        <v>0.05</v>
      </c>
    </row>
    <row r="8232" customHeight="1" spans="1:8">
      <c r="A8232">
        <v>1702</v>
      </c>
      <c r="B8232">
        <v>9540</v>
      </c>
      <c r="E8232" t="s">
        <v>24</v>
      </c>
      <c r="F8232" t="s">
        <v>21</v>
      </c>
      <c r="G8232">
        <v>1530</v>
      </c>
      <c r="H8232">
        <v>0.03</v>
      </c>
    </row>
    <row r="8233" customHeight="1" spans="1:8">
      <c r="A8233">
        <v>1703</v>
      </c>
      <c r="B8233">
        <v>5541</v>
      </c>
      <c r="C8233" t="s">
        <v>3691</v>
      </c>
      <c r="D8233" t="s">
        <v>3692</v>
      </c>
      <c r="E8233" t="s">
        <v>14</v>
      </c>
      <c r="F8233" t="s">
        <v>273</v>
      </c>
      <c r="G8233">
        <v>848</v>
      </c>
      <c r="H8233">
        <v>0.5</v>
      </c>
    </row>
    <row r="8234" customHeight="1" spans="1:8">
      <c r="A8234">
        <v>1703</v>
      </c>
      <c r="B8234">
        <v>5542</v>
      </c>
      <c r="E8234" t="s">
        <v>14</v>
      </c>
      <c r="F8234" t="s">
        <v>2885</v>
      </c>
      <c r="G8234">
        <v>323</v>
      </c>
      <c r="H8234">
        <v>0.3</v>
      </c>
    </row>
    <row r="8235" customHeight="1" spans="1:8">
      <c r="A8235">
        <v>1703</v>
      </c>
      <c r="B8235">
        <v>5543</v>
      </c>
      <c r="E8235" t="s">
        <v>14</v>
      </c>
      <c r="F8235" t="s">
        <v>390</v>
      </c>
      <c r="G8235">
        <v>454</v>
      </c>
      <c r="H8235">
        <v>0.2</v>
      </c>
    </row>
    <row r="8236" customHeight="1" spans="1:8">
      <c r="A8236">
        <v>1703</v>
      </c>
      <c r="B8236">
        <v>7754</v>
      </c>
      <c r="E8236" t="s">
        <v>14</v>
      </c>
      <c r="F8236" t="s">
        <v>20</v>
      </c>
      <c r="G8236">
        <v>1432</v>
      </c>
      <c r="H8236">
        <v>0.06</v>
      </c>
    </row>
    <row r="8237" customHeight="1" spans="1:8">
      <c r="A8237">
        <v>1703</v>
      </c>
      <c r="B8237">
        <v>9541</v>
      </c>
      <c r="E8237" t="s">
        <v>14</v>
      </c>
      <c r="F8237" t="s">
        <v>21</v>
      </c>
      <c r="G8237">
        <v>1530</v>
      </c>
      <c r="H8237">
        <v>0.03</v>
      </c>
    </row>
    <row r="8238" customHeight="1" spans="1:8">
      <c r="A8238">
        <v>1704</v>
      </c>
      <c r="B8238">
        <v>5681</v>
      </c>
      <c r="C8238" t="s">
        <v>3693</v>
      </c>
      <c r="D8238" t="s">
        <v>3694</v>
      </c>
      <c r="E8238" t="s">
        <v>14</v>
      </c>
      <c r="F8238" t="s">
        <v>437</v>
      </c>
      <c r="G8238">
        <v>220</v>
      </c>
      <c r="H8238">
        <v>0.7</v>
      </c>
    </row>
    <row r="8239" customHeight="1" spans="1:8">
      <c r="A8239">
        <v>1704</v>
      </c>
      <c r="B8239">
        <v>5682</v>
      </c>
      <c r="E8239" t="s">
        <v>14</v>
      </c>
      <c r="F8239" t="s">
        <v>167</v>
      </c>
      <c r="G8239">
        <v>226</v>
      </c>
      <c r="H8239">
        <v>0.2</v>
      </c>
    </row>
    <row r="8240" customHeight="1" spans="1:8">
      <c r="A8240">
        <v>1704</v>
      </c>
      <c r="B8240">
        <v>5683</v>
      </c>
      <c r="E8240" t="s">
        <v>14</v>
      </c>
      <c r="F8240" t="s">
        <v>18</v>
      </c>
      <c r="G8240">
        <v>191</v>
      </c>
      <c r="H8240">
        <v>0.1</v>
      </c>
    </row>
    <row r="8241" customHeight="1" spans="1:8">
      <c r="A8241">
        <v>1704</v>
      </c>
      <c r="B8241">
        <v>7755</v>
      </c>
      <c r="E8241" t="s">
        <v>14</v>
      </c>
      <c r="F8241" t="s">
        <v>20</v>
      </c>
      <c r="G8241">
        <v>1432</v>
      </c>
      <c r="H8241">
        <v>0.06</v>
      </c>
    </row>
    <row r="8242" customHeight="1" spans="1:8">
      <c r="A8242">
        <v>1704</v>
      </c>
      <c r="B8242">
        <v>9542</v>
      </c>
      <c r="E8242" t="s">
        <v>14</v>
      </c>
      <c r="F8242" t="s">
        <v>21</v>
      </c>
      <c r="G8242">
        <v>1530</v>
      </c>
      <c r="H8242">
        <v>0.03</v>
      </c>
    </row>
    <row r="8243" customHeight="1" spans="1:8">
      <c r="A8243">
        <v>1705</v>
      </c>
      <c r="B8243">
        <v>4109</v>
      </c>
      <c r="C8243" t="s">
        <v>3695</v>
      </c>
      <c r="D8243" t="s">
        <v>3696</v>
      </c>
      <c r="E8243" t="s">
        <v>24</v>
      </c>
      <c r="F8243" t="s">
        <v>2065</v>
      </c>
      <c r="G8243">
        <v>690</v>
      </c>
      <c r="H8243">
        <v>0.2</v>
      </c>
    </row>
    <row r="8244" customHeight="1" spans="1:8">
      <c r="A8244">
        <v>1705</v>
      </c>
      <c r="B8244">
        <v>4110</v>
      </c>
      <c r="E8244" t="s">
        <v>24</v>
      </c>
      <c r="F8244" t="s">
        <v>437</v>
      </c>
      <c r="G8244">
        <v>220</v>
      </c>
      <c r="H8244">
        <v>0.6</v>
      </c>
    </row>
    <row r="8245" customHeight="1" spans="1:8">
      <c r="A8245">
        <v>1705</v>
      </c>
      <c r="B8245">
        <v>4111</v>
      </c>
      <c r="E8245" t="s">
        <v>24</v>
      </c>
      <c r="F8245" t="s">
        <v>18</v>
      </c>
      <c r="G8245">
        <v>191</v>
      </c>
      <c r="H8245">
        <v>0.1</v>
      </c>
    </row>
    <row r="8246" customHeight="1" spans="1:8">
      <c r="A8246">
        <v>1705</v>
      </c>
      <c r="B8246">
        <v>4112</v>
      </c>
      <c r="E8246" t="s">
        <v>24</v>
      </c>
      <c r="F8246" t="s">
        <v>167</v>
      </c>
      <c r="G8246">
        <v>226</v>
      </c>
      <c r="H8246">
        <v>0.1</v>
      </c>
    </row>
    <row r="8247" customHeight="1" spans="1:8">
      <c r="A8247">
        <v>1705</v>
      </c>
      <c r="B8247">
        <v>7756</v>
      </c>
      <c r="E8247" t="s">
        <v>24</v>
      </c>
      <c r="F8247" t="s">
        <v>20</v>
      </c>
      <c r="G8247">
        <v>1432</v>
      </c>
      <c r="H8247">
        <v>0.05</v>
      </c>
    </row>
    <row r="8248" customHeight="1" spans="1:8">
      <c r="A8248">
        <v>1705</v>
      </c>
      <c r="B8248">
        <v>9543</v>
      </c>
      <c r="E8248" t="s">
        <v>24</v>
      </c>
      <c r="F8248" t="s">
        <v>21</v>
      </c>
      <c r="G8248">
        <v>1530</v>
      </c>
      <c r="H8248">
        <v>0.03</v>
      </c>
    </row>
    <row r="8249" customHeight="1" spans="1:8">
      <c r="A8249">
        <v>1706</v>
      </c>
      <c r="B8249">
        <v>56</v>
      </c>
      <c r="C8249" t="s">
        <v>3697</v>
      </c>
      <c r="D8249" t="s">
        <v>3692</v>
      </c>
      <c r="E8249" t="s">
        <v>14</v>
      </c>
      <c r="F8249" t="s">
        <v>2885</v>
      </c>
      <c r="G8249">
        <v>323</v>
      </c>
      <c r="H8249">
        <v>0.2</v>
      </c>
    </row>
    <row r="8250" customHeight="1" spans="1:8">
      <c r="A8250">
        <v>1706</v>
      </c>
      <c r="B8250">
        <v>57</v>
      </c>
      <c r="E8250" t="s">
        <v>14</v>
      </c>
      <c r="F8250" t="s">
        <v>390</v>
      </c>
      <c r="G8250">
        <v>454</v>
      </c>
      <c r="H8250">
        <v>0.1</v>
      </c>
    </row>
    <row r="8251" customHeight="1" spans="1:8">
      <c r="A8251">
        <v>1706</v>
      </c>
      <c r="B8251">
        <v>58</v>
      </c>
      <c r="E8251" t="s">
        <v>14</v>
      </c>
      <c r="F8251" t="s">
        <v>167</v>
      </c>
      <c r="G8251">
        <v>226</v>
      </c>
      <c r="H8251">
        <v>0.2</v>
      </c>
    </row>
    <row r="8252" customHeight="1" spans="1:8">
      <c r="A8252">
        <v>1706</v>
      </c>
      <c r="B8252">
        <v>59</v>
      </c>
      <c r="E8252" t="s">
        <v>14</v>
      </c>
      <c r="F8252" t="s">
        <v>679</v>
      </c>
      <c r="G8252">
        <v>690</v>
      </c>
      <c r="H8252">
        <v>0.5</v>
      </c>
    </row>
    <row r="8253" customHeight="1" spans="1:8">
      <c r="A8253">
        <v>1706</v>
      </c>
      <c r="B8253">
        <v>7757</v>
      </c>
      <c r="E8253" t="s">
        <v>14</v>
      </c>
      <c r="F8253" t="s">
        <v>20</v>
      </c>
      <c r="G8253">
        <v>1432</v>
      </c>
      <c r="H8253">
        <v>0.06</v>
      </c>
    </row>
    <row r="8254" customHeight="1" spans="1:8">
      <c r="A8254">
        <v>1706</v>
      </c>
      <c r="B8254">
        <v>9544</v>
      </c>
      <c r="E8254" t="s">
        <v>14</v>
      </c>
      <c r="F8254" t="s">
        <v>21</v>
      </c>
      <c r="G8254">
        <v>1530</v>
      </c>
      <c r="H8254">
        <v>0.03</v>
      </c>
    </row>
    <row r="8255" customHeight="1" spans="1:8">
      <c r="A8255">
        <v>1707</v>
      </c>
      <c r="B8255">
        <v>563</v>
      </c>
      <c r="C8255" s="1" t="s">
        <v>3698</v>
      </c>
      <c r="D8255" t="s">
        <v>3699</v>
      </c>
      <c r="E8255" t="s">
        <v>24</v>
      </c>
      <c r="F8255" t="s">
        <v>2664</v>
      </c>
      <c r="G8255">
        <v>256</v>
      </c>
      <c r="H8255">
        <v>0.2</v>
      </c>
    </row>
    <row r="8256" customHeight="1" spans="1:8">
      <c r="A8256">
        <v>1707</v>
      </c>
      <c r="B8256">
        <v>564</v>
      </c>
      <c r="E8256" t="s">
        <v>24</v>
      </c>
      <c r="F8256" t="s">
        <v>230</v>
      </c>
      <c r="G8256">
        <v>225</v>
      </c>
      <c r="H8256">
        <v>0.1</v>
      </c>
    </row>
    <row r="8257" customHeight="1" spans="1:8">
      <c r="A8257">
        <v>1707</v>
      </c>
      <c r="B8257">
        <v>565</v>
      </c>
      <c r="E8257" t="s">
        <v>24</v>
      </c>
      <c r="F8257" t="s">
        <v>390</v>
      </c>
      <c r="G8257">
        <v>454</v>
      </c>
      <c r="H8257">
        <v>0.2</v>
      </c>
    </row>
    <row r="8258" customHeight="1" spans="1:8">
      <c r="A8258">
        <v>1707</v>
      </c>
      <c r="B8258">
        <v>566</v>
      </c>
      <c r="E8258" t="s">
        <v>24</v>
      </c>
      <c r="F8258" t="s">
        <v>25</v>
      </c>
      <c r="G8258">
        <v>690</v>
      </c>
      <c r="H8258">
        <v>0.5</v>
      </c>
    </row>
    <row r="8259" customHeight="1" spans="1:8">
      <c r="A8259">
        <v>1707</v>
      </c>
      <c r="B8259">
        <v>7758</v>
      </c>
      <c r="E8259" t="s">
        <v>24</v>
      </c>
      <c r="F8259" t="s">
        <v>20</v>
      </c>
      <c r="G8259">
        <v>1432</v>
      </c>
      <c r="H8259">
        <v>0.05</v>
      </c>
    </row>
    <row r="8260" customHeight="1" spans="1:8">
      <c r="A8260">
        <v>1707</v>
      </c>
      <c r="B8260">
        <v>9545</v>
      </c>
      <c r="E8260" t="s">
        <v>24</v>
      </c>
      <c r="F8260" t="s">
        <v>21</v>
      </c>
      <c r="G8260">
        <v>1530</v>
      </c>
      <c r="H8260">
        <v>0.03</v>
      </c>
    </row>
    <row r="8261" customHeight="1" spans="1:8">
      <c r="A8261">
        <v>1707</v>
      </c>
      <c r="B8261">
        <v>60</v>
      </c>
      <c r="C8261" t="s">
        <v>3700</v>
      </c>
      <c r="D8261" t="s">
        <v>3701</v>
      </c>
      <c r="E8261" t="s">
        <v>14</v>
      </c>
      <c r="F8261" t="s">
        <v>696</v>
      </c>
      <c r="G8261">
        <v>1682</v>
      </c>
      <c r="H8261">
        <v>0.3</v>
      </c>
    </row>
    <row r="8262" customHeight="1" spans="1:8">
      <c r="A8262">
        <v>1707</v>
      </c>
      <c r="B8262">
        <v>61</v>
      </c>
      <c r="E8262" t="s">
        <v>14</v>
      </c>
      <c r="F8262" t="s">
        <v>56</v>
      </c>
      <c r="G8262">
        <v>278</v>
      </c>
      <c r="H8262">
        <v>0.7</v>
      </c>
    </row>
    <row r="8263" customHeight="1" spans="1:8">
      <c r="A8263">
        <v>1708</v>
      </c>
      <c r="B8263">
        <v>3175</v>
      </c>
      <c r="C8263" t="s">
        <v>3702</v>
      </c>
      <c r="D8263" t="s">
        <v>3703</v>
      </c>
      <c r="E8263" t="s">
        <v>24</v>
      </c>
      <c r="F8263" t="s">
        <v>47</v>
      </c>
      <c r="G8263">
        <v>116</v>
      </c>
      <c r="H8263">
        <v>0.7</v>
      </c>
    </row>
    <row r="8264" customHeight="1" spans="1:8">
      <c r="A8264">
        <v>1708</v>
      </c>
      <c r="B8264">
        <v>3176</v>
      </c>
      <c r="E8264" t="s">
        <v>24</v>
      </c>
      <c r="F8264" t="s">
        <v>3704</v>
      </c>
      <c r="G8264">
        <v>1024</v>
      </c>
      <c r="H8264">
        <v>0.3</v>
      </c>
    </row>
    <row r="8265" customHeight="1" spans="1:8">
      <c r="A8265">
        <v>1708</v>
      </c>
      <c r="B8265">
        <v>7759</v>
      </c>
      <c r="E8265" t="s">
        <v>24</v>
      </c>
      <c r="F8265" t="s">
        <v>20</v>
      </c>
      <c r="G8265">
        <v>1432</v>
      </c>
      <c r="H8265">
        <v>0.05</v>
      </c>
    </row>
    <row r="8266" customHeight="1" spans="1:8">
      <c r="A8266">
        <v>1708</v>
      </c>
      <c r="B8266">
        <v>9546</v>
      </c>
      <c r="E8266" t="s">
        <v>24</v>
      </c>
      <c r="F8266" t="s">
        <v>21</v>
      </c>
      <c r="G8266">
        <v>1530</v>
      </c>
      <c r="H8266">
        <v>0.03</v>
      </c>
    </row>
    <row r="8267" customHeight="1" spans="1:8">
      <c r="A8267">
        <v>1709</v>
      </c>
      <c r="B8267">
        <v>1505</v>
      </c>
      <c r="C8267" t="s">
        <v>3705</v>
      </c>
      <c r="D8267" t="s">
        <v>3706</v>
      </c>
      <c r="E8267" t="s">
        <v>14</v>
      </c>
      <c r="F8267" t="s">
        <v>322</v>
      </c>
      <c r="G8267">
        <v>1998</v>
      </c>
      <c r="H8267">
        <v>0.2</v>
      </c>
    </row>
    <row r="8268" customHeight="1" spans="1:8">
      <c r="A8268">
        <v>1709</v>
      </c>
      <c r="B8268">
        <v>1506</v>
      </c>
      <c r="E8268" t="s">
        <v>14</v>
      </c>
      <c r="F8268" t="s">
        <v>129</v>
      </c>
      <c r="G8268">
        <v>164</v>
      </c>
      <c r="H8268">
        <v>0.2</v>
      </c>
    </row>
    <row r="8269" customHeight="1" spans="1:8">
      <c r="A8269">
        <v>1709</v>
      </c>
      <c r="B8269">
        <v>1507</v>
      </c>
      <c r="E8269" t="s">
        <v>14</v>
      </c>
      <c r="F8269" t="s">
        <v>326</v>
      </c>
      <c r="G8269">
        <v>346</v>
      </c>
      <c r="H8269">
        <v>0.6</v>
      </c>
    </row>
    <row r="8270" customHeight="1" spans="1:8">
      <c r="A8270">
        <v>1709</v>
      </c>
      <c r="B8270">
        <v>7760</v>
      </c>
      <c r="E8270" t="s">
        <v>14</v>
      </c>
      <c r="F8270" t="s">
        <v>20</v>
      </c>
      <c r="G8270">
        <v>1432</v>
      </c>
      <c r="H8270">
        <v>0.06</v>
      </c>
    </row>
    <row r="8271" customHeight="1" spans="1:8">
      <c r="A8271">
        <v>1709</v>
      </c>
      <c r="B8271">
        <v>9547</v>
      </c>
      <c r="E8271" t="s">
        <v>14</v>
      </c>
      <c r="F8271" t="s">
        <v>21</v>
      </c>
      <c r="G8271">
        <v>1530</v>
      </c>
      <c r="H8271">
        <v>0.03</v>
      </c>
    </row>
    <row r="8272" customHeight="1" spans="1:8">
      <c r="A8272">
        <v>1710</v>
      </c>
      <c r="B8272">
        <v>2916</v>
      </c>
      <c r="C8272" t="s">
        <v>3707</v>
      </c>
      <c r="D8272" t="s">
        <v>3708</v>
      </c>
      <c r="E8272" t="s">
        <v>40</v>
      </c>
      <c r="F8272" t="s">
        <v>379</v>
      </c>
      <c r="G8272">
        <v>761</v>
      </c>
      <c r="H8272">
        <v>0.075</v>
      </c>
    </row>
    <row r="8273" customHeight="1" spans="1:8">
      <c r="A8273">
        <v>1710</v>
      </c>
      <c r="B8273">
        <v>2917</v>
      </c>
      <c r="E8273" t="s">
        <v>40</v>
      </c>
      <c r="F8273" t="s">
        <v>322</v>
      </c>
      <c r="G8273">
        <v>65</v>
      </c>
      <c r="H8273">
        <v>0.03</v>
      </c>
    </row>
    <row r="8274" customHeight="1" spans="1:8">
      <c r="A8274">
        <v>1710</v>
      </c>
      <c r="B8274">
        <v>2918</v>
      </c>
      <c r="E8274" t="s">
        <v>40</v>
      </c>
      <c r="F8274" t="s">
        <v>84</v>
      </c>
      <c r="G8274">
        <v>221</v>
      </c>
      <c r="H8274">
        <v>0.015</v>
      </c>
    </row>
    <row r="8275" customHeight="1" spans="1:8">
      <c r="A8275">
        <v>1710</v>
      </c>
      <c r="B8275">
        <v>2919</v>
      </c>
      <c r="E8275" t="s">
        <v>40</v>
      </c>
      <c r="F8275" t="s">
        <v>171</v>
      </c>
      <c r="G8275">
        <v>265</v>
      </c>
      <c r="H8275">
        <v>0.015</v>
      </c>
    </row>
    <row r="8276" customHeight="1" spans="1:8">
      <c r="A8276">
        <v>1710</v>
      </c>
      <c r="B8276">
        <v>2920</v>
      </c>
      <c r="E8276" t="s">
        <v>40</v>
      </c>
      <c r="F8276" t="s">
        <v>33</v>
      </c>
      <c r="G8276">
        <v>356</v>
      </c>
      <c r="H8276">
        <v>0.015</v>
      </c>
    </row>
    <row r="8277" customHeight="1" spans="1:8">
      <c r="A8277">
        <v>1710</v>
      </c>
      <c r="B8277">
        <v>7761</v>
      </c>
      <c r="E8277" t="s">
        <v>40</v>
      </c>
      <c r="F8277" t="s">
        <v>20</v>
      </c>
      <c r="G8277">
        <v>1432</v>
      </c>
      <c r="H8277">
        <v>0.01</v>
      </c>
    </row>
    <row r="8278" customHeight="1" spans="1:8">
      <c r="A8278">
        <v>1710</v>
      </c>
      <c r="B8278">
        <v>9548</v>
      </c>
      <c r="E8278" t="s">
        <v>40</v>
      </c>
      <c r="F8278" t="s">
        <v>21</v>
      </c>
      <c r="G8278">
        <v>1530</v>
      </c>
      <c r="H8278">
        <v>0.0025</v>
      </c>
    </row>
    <row r="8279" customHeight="1" spans="1:8">
      <c r="A8279">
        <v>1711</v>
      </c>
      <c r="B8279">
        <v>345</v>
      </c>
      <c r="C8279" t="s">
        <v>3709</v>
      </c>
      <c r="D8279" t="s">
        <v>3710</v>
      </c>
      <c r="E8279" t="s">
        <v>54</v>
      </c>
      <c r="F8279" t="s">
        <v>322</v>
      </c>
      <c r="G8279">
        <v>1998</v>
      </c>
      <c r="H8279">
        <v>0.5</v>
      </c>
    </row>
    <row r="8280" customHeight="1" spans="1:8">
      <c r="A8280">
        <v>1711</v>
      </c>
      <c r="B8280">
        <v>346</v>
      </c>
      <c r="E8280" t="s">
        <v>54</v>
      </c>
      <c r="F8280" t="s">
        <v>1134</v>
      </c>
      <c r="G8280">
        <v>2387</v>
      </c>
      <c r="H8280">
        <v>0.4</v>
      </c>
    </row>
    <row r="8281" customHeight="1" spans="1:8">
      <c r="A8281">
        <v>1711</v>
      </c>
      <c r="B8281">
        <v>347</v>
      </c>
      <c r="E8281" t="s">
        <v>54</v>
      </c>
      <c r="F8281" t="s">
        <v>79</v>
      </c>
      <c r="G8281">
        <v>2238</v>
      </c>
      <c r="H8281">
        <v>0.1</v>
      </c>
    </row>
    <row r="8282" customHeight="1" spans="1:8">
      <c r="A8282">
        <v>1711</v>
      </c>
      <c r="B8282">
        <v>7762</v>
      </c>
      <c r="E8282" t="s">
        <v>54</v>
      </c>
      <c r="F8282" t="s">
        <v>20</v>
      </c>
      <c r="G8282">
        <v>1432</v>
      </c>
      <c r="H8282">
        <v>0</v>
      </c>
    </row>
    <row r="8283" customHeight="1" spans="1:8">
      <c r="A8283">
        <v>1711</v>
      </c>
      <c r="B8283">
        <v>9549</v>
      </c>
      <c r="E8283" t="s">
        <v>54</v>
      </c>
      <c r="F8283" t="s">
        <v>21</v>
      </c>
      <c r="G8283">
        <v>1530</v>
      </c>
      <c r="H8283">
        <v>0</v>
      </c>
    </row>
    <row r="8284" customHeight="1" spans="1:8">
      <c r="A8284">
        <v>1712</v>
      </c>
      <c r="B8284">
        <v>1951</v>
      </c>
      <c r="C8284" t="s">
        <v>3711</v>
      </c>
      <c r="D8284" t="s">
        <v>3712</v>
      </c>
      <c r="E8284" t="s">
        <v>54</v>
      </c>
      <c r="F8284" t="s">
        <v>322</v>
      </c>
      <c r="G8284">
        <v>1998</v>
      </c>
      <c r="H8284">
        <v>0.55</v>
      </c>
    </row>
    <row r="8285" customHeight="1" spans="1:8">
      <c r="A8285">
        <v>1712</v>
      </c>
      <c r="B8285">
        <v>1952</v>
      </c>
      <c r="E8285" t="s">
        <v>54</v>
      </c>
      <c r="F8285" t="s">
        <v>1134</v>
      </c>
      <c r="G8285">
        <v>2387</v>
      </c>
      <c r="H8285">
        <v>0.35</v>
      </c>
    </row>
    <row r="8286" customHeight="1" spans="1:8">
      <c r="A8286">
        <v>1712</v>
      </c>
      <c r="B8286">
        <v>1953</v>
      </c>
      <c r="E8286" t="s">
        <v>54</v>
      </c>
      <c r="F8286" t="s">
        <v>79</v>
      </c>
      <c r="G8286">
        <v>2238</v>
      </c>
      <c r="H8286">
        <v>0.1</v>
      </c>
    </row>
    <row r="8287" customHeight="1" spans="1:8">
      <c r="A8287">
        <v>1712</v>
      </c>
      <c r="B8287">
        <v>7763</v>
      </c>
      <c r="E8287" t="s">
        <v>54</v>
      </c>
      <c r="F8287" t="s">
        <v>20</v>
      </c>
      <c r="G8287">
        <v>1432</v>
      </c>
      <c r="H8287">
        <v>0</v>
      </c>
    </row>
    <row r="8288" customHeight="1" spans="1:8">
      <c r="A8288">
        <v>1712</v>
      </c>
      <c r="B8288">
        <v>9550</v>
      </c>
      <c r="E8288" t="s">
        <v>54</v>
      </c>
      <c r="F8288" t="s">
        <v>21</v>
      </c>
      <c r="G8288">
        <v>1530</v>
      </c>
      <c r="H8288">
        <v>0</v>
      </c>
    </row>
    <row r="8289" customHeight="1" spans="1:8">
      <c r="A8289">
        <v>1713</v>
      </c>
      <c r="B8289">
        <v>1058</v>
      </c>
      <c r="C8289" t="s">
        <v>3713</v>
      </c>
      <c r="D8289" t="s">
        <v>3714</v>
      </c>
      <c r="E8289" t="s">
        <v>40</v>
      </c>
      <c r="F8289" t="s">
        <v>322</v>
      </c>
      <c r="G8289">
        <v>1998</v>
      </c>
      <c r="H8289">
        <v>0.045</v>
      </c>
    </row>
    <row r="8290" customHeight="1" spans="1:8">
      <c r="A8290">
        <v>1713</v>
      </c>
      <c r="B8290">
        <v>1059</v>
      </c>
      <c r="E8290" t="s">
        <v>40</v>
      </c>
      <c r="F8290" t="s">
        <v>350</v>
      </c>
      <c r="G8290">
        <v>694</v>
      </c>
      <c r="H8290">
        <v>0.075</v>
      </c>
    </row>
    <row r="8291" customHeight="1" spans="1:8">
      <c r="A8291">
        <v>1713</v>
      </c>
      <c r="B8291">
        <v>1060</v>
      </c>
      <c r="E8291" t="s">
        <v>40</v>
      </c>
      <c r="F8291" t="s">
        <v>491</v>
      </c>
      <c r="G8291">
        <v>562</v>
      </c>
      <c r="H8291">
        <v>0.015</v>
      </c>
    </row>
    <row r="8292" customHeight="1" spans="1:8">
      <c r="A8292">
        <v>1713</v>
      </c>
      <c r="B8292">
        <v>1061</v>
      </c>
      <c r="E8292" t="s">
        <v>40</v>
      </c>
      <c r="F8292" t="s">
        <v>33</v>
      </c>
      <c r="G8292">
        <v>356</v>
      </c>
      <c r="H8292">
        <v>0.015</v>
      </c>
    </row>
    <row r="8293" customHeight="1" spans="1:8">
      <c r="A8293">
        <v>1713</v>
      </c>
      <c r="B8293">
        <v>7764</v>
      </c>
      <c r="E8293" t="s">
        <v>40</v>
      </c>
      <c r="F8293" t="s">
        <v>20</v>
      </c>
      <c r="G8293">
        <v>1432</v>
      </c>
      <c r="H8293">
        <v>0.01</v>
      </c>
    </row>
    <row r="8294" customHeight="1" spans="1:8">
      <c r="A8294">
        <v>1713</v>
      </c>
      <c r="B8294">
        <v>9551</v>
      </c>
      <c r="E8294" t="s">
        <v>40</v>
      </c>
      <c r="F8294" t="s">
        <v>21</v>
      </c>
      <c r="G8294">
        <v>1530</v>
      </c>
      <c r="H8294">
        <v>0.0025</v>
      </c>
    </row>
    <row r="8295" customHeight="1" spans="1:8">
      <c r="A8295">
        <v>1714</v>
      </c>
      <c r="B8295">
        <v>985</v>
      </c>
      <c r="C8295" t="s">
        <v>3715</v>
      </c>
      <c r="D8295" t="s">
        <v>3716</v>
      </c>
      <c r="E8295" t="s">
        <v>24</v>
      </c>
      <c r="F8295" t="s">
        <v>322</v>
      </c>
      <c r="G8295">
        <v>1998</v>
      </c>
      <c r="H8295">
        <v>0.3</v>
      </c>
    </row>
    <row r="8296" customHeight="1" spans="1:8">
      <c r="A8296">
        <v>1714</v>
      </c>
      <c r="B8296">
        <v>986</v>
      </c>
      <c r="E8296" t="s">
        <v>24</v>
      </c>
      <c r="F8296" t="s">
        <v>265</v>
      </c>
      <c r="G8296">
        <v>199</v>
      </c>
      <c r="H8296">
        <v>0.7</v>
      </c>
    </row>
    <row r="8297" customHeight="1" spans="1:8">
      <c r="A8297">
        <v>1714</v>
      </c>
      <c r="B8297">
        <v>7765</v>
      </c>
      <c r="E8297" t="s">
        <v>24</v>
      </c>
      <c r="F8297" t="s">
        <v>20</v>
      </c>
      <c r="G8297">
        <v>1432</v>
      </c>
      <c r="H8297">
        <v>0.05</v>
      </c>
    </row>
    <row r="8298" customHeight="1" spans="1:8">
      <c r="A8298">
        <v>1714</v>
      </c>
      <c r="B8298">
        <v>9552</v>
      </c>
      <c r="E8298" t="s">
        <v>24</v>
      </c>
      <c r="F8298" t="s">
        <v>21</v>
      </c>
      <c r="G8298">
        <v>1530</v>
      </c>
      <c r="H8298">
        <v>0.03</v>
      </c>
    </row>
    <row r="8299" customHeight="1" spans="1:8">
      <c r="A8299">
        <v>1715</v>
      </c>
      <c r="B8299">
        <v>4446</v>
      </c>
      <c r="C8299" t="s">
        <v>3717</v>
      </c>
      <c r="D8299" t="s">
        <v>3718</v>
      </c>
      <c r="E8299" t="s">
        <v>24</v>
      </c>
      <c r="F8299" t="s">
        <v>329</v>
      </c>
      <c r="G8299">
        <v>70</v>
      </c>
      <c r="H8299">
        <v>0.3</v>
      </c>
    </row>
    <row r="8300" customHeight="1" spans="1:8">
      <c r="A8300">
        <v>1715</v>
      </c>
      <c r="B8300">
        <v>4447</v>
      </c>
      <c r="E8300" t="s">
        <v>24</v>
      </c>
      <c r="F8300" t="s">
        <v>170</v>
      </c>
      <c r="G8300">
        <v>294</v>
      </c>
      <c r="H8300">
        <v>0.7</v>
      </c>
    </row>
    <row r="8301" customHeight="1" spans="1:8">
      <c r="A8301">
        <v>1715</v>
      </c>
      <c r="B8301">
        <v>7766</v>
      </c>
      <c r="E8301" t="s">
        <v>24</v>
      </c>
      <c r="F8301" t="s">
        <v>20</v>
      </c>
      <c r="G8301">
        <v>1432</v>
      </c>
      <c r="H8301">
        <v>0.05</v>
      </c>
    </row>
    <row r="8302" customHeight="1" spans="1:8">
      <c r="A8302">
        <v>1715</v>
      </c>
      <c r="B8302">
        <v>9553</v>
      </c>
      <c r="E8302" t="s">
        <v>24</v>
      </c>
      <c r="F8302" t="s">
        <v>21</v>
      </c>
      <c r="G8302">
        <v>1530</v>
      </c>
      <c r="H8302">
        <v>0.03</v>
      </c>
    </row>
    <row r="8303" customHeight="1" spans="1:8">
      <c r="A8303">
        <v>1716</v>
      </c>
      <c r="B8303">
        <v>938</v>
      </c>
      <c r="C8303" t="s">
        <v>3719</v>
      </c>
      <c r="D8303" t="s">
        <v>3720</v>
      </c>
      <c r="E8303" t="s">
        <v>40</v>
      </c>
      <c r="F8303" t="s">
        <v>322</v>
      </c>
      <c r="G8303">
        <v>65</v>
      </c>
      <c r="H8303">
        <v>0.03</v>
      </c>
    </row>
    <row r="8304" customHeight="1" spans="1:8">
      <c r="A8304">
        <v>1716</v>
      </c>
      <c r="B8304">
        <v>939</v>
      </c>
      <c r="E8304" t="s">
        <v>40</v>
      </c>
      <c r="F8304" t="s">
        <v>18</v>
      </c>
      <c r="G8304">
        <v>191</v>
      </c>
      <c r="H8304">
        <v>0.015</v>
      </c>
    </row>
    <row r="8305" customHeight="1" spans="1:8">
      <c r="A8305">
        <v>1716</v>
      </c>
      <c r="B8305">
        <v>940</v>
      </c>
      <c r="E8305" t="s">
        <v>40</v>
      </c>
      <c r="F8305" t="s">
        <v>1168</v>
      </c>
      <c r="G8305">
        <v>842</v>
      </c>
      <c r="H8305">
        <v>0.075</v>
      </c>
    </row>
    <row r="8306" customHeight="1" spans="1:8">
      <c r="A8306">
        <v>1716</v>
      </c>
      <c r="B8306">
        <v>941</v>
      </c>
      <c r="E8306" t="s">
        <v>40</v>
      </c>
      <c r="F8306" t="s">
        <v>42</v>
      </c>
      <c r="G8306">
        <v>1572</v>
      </c>
      <c r="H8306">
        <v>0.015</v>
      </c>
    </row>
    <row r="8307" customHeight="1" spans="1:8">
      <c r="A8307">
        <v>1716</v>
      </c>
      <c r="B8307">
        <v>942</v>
      </c>
      <c r="E8307" t="s">
        <v>40</v>
      </c>
      <c r="F8307" t="s">
        <v>2548</v>
      </c>
      <c r="G8307">
        <v>388</v>
      </c>
      <c r="H8307">
        <v>0.0075</v>
      </c>
    </row>
    <row r="8308" customHeight="1" spans="1:8">
      <c r="A8308">
        <v>1716</v>
      </c>
      <c r="B8308">
        <v>943</v>
      </c>
      <c r="E8308" t="s">
        <v>40</v>
      </c>
      <c r="F8308" t="s">
        <v>33</v>
      </c>
      <c r="G8308">
        <v>356</v>
      </c>
      <c r="H8308">
        <v>0.0075</v>
      </c>
    </row>
    <row r="8309" customHeight="1" spans="1:8">
      <c r="A8309">
        <v>1716</v>
      </c>
      <c r="B8309">
        <v>7767</v>
      </c>
      <c r="E8309" t="s">
        <v>40</v>
      </c>
      <c r="F8309" t="s">
        <v>20</v>
      </c>
      <c r="G8309">
        <v>1432</v>
      </c>
      <c r="H8309">
        <v>0.01</v>
      </c>
    </row>
    <row r="8310" customHeight="1" spans="1:8">
      <c r="A8310">
        <v>1716</v>
      </c>
      <c r="B8310">
        <v>9554</v>
      </c>
      <c r="E8310" t="s">
        <v>40</v>
      </c>
      <c r="F8310" t="s">
        <v>21</v>
      </c>
      <c r="G8310">
        <v>1530</v>
      </c>
      <c r="H8310">
        <v>0.0025</v>
      </c>
    </row>
    <row r="8311" customHeight="1" spans="1:8">
      <c r="A8311">
        <v>1717</v>
      </c>
      <c r="B8311">
        <v>3100</v>
      </c>
      <c r="C8311" t="s">
        <v>3719</v>
      </c>
      <c r="D8311" t="s">
        <v>3721</v>
      </c>
      <c r="E8311" t="s">
        <v>40</v>
      </c>
      <c r="F8311" t="s">
        <v>1168</v>
      </c>
      <c r="G8311">
        <v>842</v>
      </c>
      <c r="H8311">
        <v>0.09</v>
      </c>
    </row>
    <row r="8312" customHeight="1" spans="1:8">
      <c r="A8312">
        <v>1717</v>
      </c>
      <c r="B8312">
        <v>3101</v>
      </c>
      <c r="E8312" t="s">
        <v>40</v>
      </c>
      <c r="F8312" t="s">
        <v>175</v>
      </c>
      <c r="G8312">
        <v>1998</v>
      </c>
      <c r="H8312">
        <v>0.03</v>
      </c>
    </row>
    <row r="8313" customHeight="1" spans="1:8">
      <c r="A8313">
        <v>1717</v>
      </c>
      <c r="B8313">
        <v>3102</v>
      </c>
      <c r="E8313" t="s">
        <v>40</v>
      </c>
      <c r="F8313" t="s">
        <v>42</v>
      </c>
      <c r="G8313">
        <v>1572</v>
      </c>
      <c r="H8313">
        <v>0.015</v>
      </c>
    </row>
    <row r="8314" customHeight="1" spans="1:8">
      <c r="A8314">
        <v>1717</v>
      </c>
      <c r="B8314">
        <v>3103</v>
      </c>
      <c r="E8314" t="s">
        <v>40</v>
      </c>
      <c r="F8314" t="s">
        <v>33</v>
      </c>
      <c r="G8314">
        <v>356</v>
      </c>
      <c r="H8314">
        <v>0.015</v>
      </c>
    </row>
    <row r="8315" customHeight="1" spans="1:8">
      <c r="A8315">
        <v>1717</v>
      </c>
      <c r="B8315">
        <v>7768</v>
      </c>
      <c r="E8315" t="s">
        <v>40</v>
      </c>
      <c r="F8315" t="s">
        <v>20</v>
      </c>
      <c r="G8315">
        <v>1432</v>
      </c>
      <c r="H8315">
        <v>0.01</v>
      </c>
    </row>
    <row r="8316" customHeight="1" spans="1:8">
      <c r="A8316">
        <v>1717</v>
      </c>
      <c r="B8316">
        <v>9555</v>
      </c>
      <c r="E8316" t="s">
        <v>40</v>
      </c>
      <c r="F8316" t="s">
        <v>21</v>
      </c>
      <c r="G8316">
        <v>1530</v>
      </c>
      <c r="H8316">
        <v>0.0025</v>
      </c>
    </row>
    <row r="8317" customHeight="1" spans="1:8">
      <c r="A8317">
        <v>1718</v>
      </c>
      <c r="B8317">
        <v>780</v>
      </c>
      <c r="C8317" t="s">
        <v>3722</v>
      </c>
      <c r="D8317" t="s">
        <v>3723</v>
      </c>
      <c r="E8317" t="s">
        <v>40</v>
      </c>
      <c r="F8317" t="s">
        <v>3724</v>
      </c>
      <c r="G8317">
        <v>67</v>
      </c>
      <c r="H8317">
        <v>0.1</v>
      </c>
    </row>
    <row r="8318" customHeight="1" spans="1:8">
      <c r="A8318">
        <v>1718</v>
      </c>
      <c r="B8318">
        <v>781</v>
      </c>
      <c r="E8318" t="s">
        <v>40</v>
      </c>
      <c r="F8318" t="s">
        <v>322</v>
      </c>
      <c r="G8318">
        <v>65</v>
      </c>
      <c r="H8318">
        <v>0.1</v>
      </c>
    </row>
    <row r="8319" customHeight="1" spans="1:8">
      <c r="A8319">
        <v>1718</v>
      </c>
      <c r="B8319">
        <v>7769</v>
      </c>
      <c r="E8319" t="s">
        <v>40</v>
      </c>
      <c r="F8319" t="s">
        <v>20</v>
      </c>
      <c r="G8319">
        <v>1432</v>
      </c>
      <c r="H8319">
        <v>0</v>
      </c>
    </row>
    <row r="8320" customHeight="1" spans="1:8">
      <c r="A8320">
        <v>1718</v>
      </c>
      <c r="B8320">
        <v>9556</v>
      </c>
      <c r="E8320" t="s">
        <v>40</v>
      </c>
      <c r="F8320" t="s">
        <v>21</v>
      </c>
      <c r="G8320">
        <v>1530</v>
      </c>
      <c r="H8320">
        <v>0</v>
      </c>
    </row>
    <row r="8321" customHeight="1" spans="1:8">
      <c r="A8321">
        <v>1719</v>
      </c>
      <c r="B8321">
        <v>197</v>
      </c>
      <c r="C8321" t="s">
        <v>3725</v>
      </c>
      <c r="D8321" t="s">
        <v>3726</v>
      </c>
      <c r="E8321" t="s">
        <v>14</v>
      </c>
      <c r="F8321" t="s">
        <v>247</v>
      </c>
      <c r="G8321">
        <v>1057</v>
      </c>
      <c r="H8321">
        <v>0.1</v>
      </c>
    </row>
    <row r="8322" customHeight="1" spans="1:8">
      <c r="A8322">
        <v>1719</v>
      </c>
      <c r="B8322">
        <v>198</v>
      </c>
      <c r="E8322" t="s">
        <v>14</v>
      </c>
      <c r="F8322" t="s">
        <v>585</v>
      </c>
      <c r="G8322">
        <v>1887</v>
      </c>
      <c r="H8322">
        <v>0.1</v>
      </c>
    </row>
    <row r="8323" customHeight="1" spans="1:8">
      <c r="A8323">
        <v>1719</v>
      </c>
      <c r="B8323">
        <v>199</v>
      </c>
      <c r="E8323" t="s">
        <v>14</v>
      </c>
      <c r="F8323" t="s">
        <v>47</v>
      </c>
      <c r="G8323">
        <v>116</v>
      </c>
      <c r="H8323">
        <v>0.8</v>
      </c>
    </row>
    <row r="8324" customHeight="1" spans="1:8">
      <c r="A8324">
        <v>1719</v>
      </c>
      <c r="B8324">
        <v>7770</v>
      </c>
      <c r="E8324" t="s">
        <v>14</v>
      </c>
      <c r="F8324" t="s">
        <v>20</v>
      </c>
      <c r="G8324">
        <v>1432</v>
      </c>
      <c r="H8324">
        <v>0.06</v>
      </c>
    </row>
    <row r="8325" customHeight="1" spans="1:8">
      <c r="A8325">
        <v>1719</v>
      </c>
      <c r="B8325">
        <v>9557</v>
      </c>
      <c r="E8325" t="s">
        <v>14</v>
      </c>
      <c r="F8325" t="s">
        <v>21</v>
      </c>
      <c r="G8325">
        <v>1530</v>
      </c>
      <c r="H8325">
        <v>0.03</v>
      </c>
    </row>
    <row r="8326" customHeight="1" spans="1:8">
      <c r="A8326">
        <v>1720</v>
      </c>
      <c r="B8326">
        <v>4465</v>
      </c>
      <c r="C8326" t="s">
        <v>3727</v>
      </c>
      <c r="D8326" t="s">
        <v>3728</v>
      </c>
      <c r="E8326" t="s">
        <v>24</v>
      </c>
      <c r="F8326" t="s">
        <v>2297</v>
      </c>
      <c r="G8326">
        <v>704</v>
      </c>
      <c r="H8326">
        <v>0.5</v>
      </c>
    </row>
    <row r="8327" customHeight="1" spans="1:8">
      <c r="A8327">
        <v>1720</v>
      </c>
      <c r="B8327">
        <v>4466</v>
      </c>
      <c r="E8327" t="s">
        <v>24</v>
      </c>
      <c r="F8327" t="s">
        <v>357</v>
      </c>
      <c r="G8327">
        <v>89</v>
      </c>
      <c r="H8327">
        <v>0.4</v>
      </c>
    </row>
    <row r="8328" customHeight="1" spans="1:8">
      <c r="A8328">
        <v>1720</v>
      </c>
      <c r="B8328">
        <v>4467</v>
      </c>
      <c r="E8328" t="s">
        <v>24</v>
      </c>
      <c r="F8328" t="s">
        <v>18</v>
      </c>
      <c r="G8328">
        <v>191</v>
      </c>
      <c r="H8328">
        <v>0.05</v>
      </c>
    </row>
    <row r="8329" customHeight="1" spans="1:8">
      <c r="A8329">
        <v>1720</v>
      </c>
      <c r="B8329">
        <v>4468</v>
      </c>
      <c r="E8329" t="s">
        <v>24</v>
      </c>
      <c r="F8329" t="s">
        <v>274</v>
      </c>
      <c r="G8329">
        <v>227</v>
      </c>
      <c r="H8329">
        <v>0.05</v>
      </c>
    </row>
    <row r="8330" customHeight="1" spans="1:8">
      <c r="A8330">
        <v>1720</v>
      </c>
      <c r="B8330">
        <v>7771</v>
      </c>
      <c r="E8330" t="s">
        <v>24</v>
      </c>
      <c r="F8330" t="s">
        <v>20</v>
      </c>
      <c r="G8330">
        <v>1432</v>
      </c>
      <c r="H8330">
        <v>0.05</v>
      </c>
    </row>
    <row r="8331" customHeight="1" spans="1:8">
      <c r="A8331">
        <v>1720</v>
      </c>
      <c r="B8331">
        <v>9558</v>
      </c>
      <c r="E8331" t="s">
        <v>24</v>
      </c>
      <c r="F8331" t="s">
        <v>21</v>
      </c>
      <c r="G8331">
        <v>1530</v>
      </c>
      <c r="H8331">
        <v>0.03</v>
      </c>
    </row>
    <row r="8332" customHeight="1" spans="1:8">
      <c r="A8332">
        <v>1721</v>
      </c>
      <c r="B8332">
        <v>2866</v>
      </c>
      <c r="C8332" t="s">
        <v>3729</v>
      </c>
      <c r="D8332" t="s">
        <v>3730</v>
      </c>
      <c r="E8332" t="s">
        <v>14</v>
      </c>
      <c r="F8332" t="s">
        <v>502</v>
      </c>
      <c r="G8332">
        <v>690</v>
      </c>
      <c r="H8332">
        <v>0.5</v>
      </c>
    </row>
    <row r="8333" customHeight="1" spans="1:8">
      <c r="A8333">
        <v>1721</v>
      </c>
      <c r="B8333">
        <v>2867</v>
      </c>
      <c r="E8333" t="s">
        <v>14</v>
      </c>
      <c r="F8333" t="s">
        <v>911</v>
      </c>
      <c r="G8333">
        <v>2554</v>
      </c>
      <c r="H8333">
        <v>0.3</v>
      </c>
    </row>
    <row r="8334" customHeight="1" spans="1:8">
      <c r="A8334">
        <v>1721</v>
      </c>
      <c r="B8334">
        <v>2868</v>
      </c>
      <c r="E8334" t="s">
        <v>14</v>
      </c>
      <c r="F8334" t="s">
        <v>17</v>
      </c>
      <c r="G8334">
        <v>316</v>
      </c>
      <c r="H8334">
        <v>0.2</v>
      </c>
    </row>
    <row r="8335" customHeight="1" spans="1:8">
      <c r="A8335">
        <v>1721</v>
      </c>
      <c r="B8335">
        <v>7772</v>
      </c>
      <c r="E8335" t="s">
        <v>14</v>
      </c>
      <c r="F8335" t="s">
        <v>20</v>
      </c>
      <c r="G8335">
        <v>1432</v>
      </c>
      <c r="H8335">
        <v>0.06</v>
      </c>
    </row>
    <row r="8336" customHeight="1" spans="1:8">
      <c r="A8336">
        <v>1721</v>
      </c>
      <c r="B8336">
        <v>9559</v>
      </c>
      <c r="E8336" t="s">
        <v>14</v>
      </c>
      <c r="F8336" t="s">
        <v>21</v>
      </c>
      <c r="G8336">
        <v>1530</v>
      </c>
      <c r="H8336">
        <v>0.03</v>
      </c>
    </row>
    <row r="8337" customHeight="1" spans="1:8">
      <c r="A8337">
        <v>1722</v>
      </c>
      <c r="B8337">
        <v>5544</v>
      </c>
      <c r="C8337" t="s">
        <v>3731</v>
      </c>
      <c r="D8337" t="s">
        <v>3732</v>
      </c>
      <c r="E8337" t="s">
        <v>661</v>
      </c>
      <c r="F8337" t="s">
        <v>3724</v>
      </c>
      <c r="G8337">
        <v>68</v>
      </c>
      <c r="H8337">
        <v>0.7</v>
      </c>
    </row>
    <row r="8338" customHeight="1" spans="1:8">
      <c r="A8338">
        <v>1722</v>
      </c>
      <c r="B8338">
        <v>5545</v>
      </c>
      <c r="E8338" t="s">
        <v>661</v>
      </c>
      <c r="F8338" t="s">
        <v>531</v>
      </c>
      <c r="G8338">
        <v>0</v>
      </c>
      <c r="H8338">
        <v>0.3</v>
      </c>
    </row>
    <row r="8339" customHeight="1" spans="1:8">
      <c r="A8339">
        <v>1722</v>
      </c>
      <c r="B8339">
        <v>7773</v>
      </c>
      <c r="E8339" t="s">
        <v>661</v>
      </c>
      <c r="F8339" t="s">
        <v>20</v>
      </c>
      <c r="G8339">
        <v>1432</v>
      </c>
      <c r="H8339">
        <v>0.08</v>
      </c>
    </row>
    <row r="8340" customHeight="1" spans="1:8">
      <c r="A8340">
        <v>1722</v>
      </c>
      <c r="B8340">
        <v>9560</v>
      </c>
      <c r="E8340" t="s">
        <v>661</v>
      </c>
      <c r="F8340" t="s">
        <v>21</v>
      </c>
      <c r="G8340">
        <v>1530</v>
      </c>
      <c r="H8340">
        <v>0.03</v>
      </c>
    </row>
    <row r="8341" customHeight="1" spans="1:8">
      <c r="A8341">
        <v>1723</v>
      </c>
      <c r="B8341">
        <v>602</v>
      </c>
      <c r="C8341" t="s">
        <v>3733</v>
      </c>
      <c r="D8341" t="s">
        <v>3734</v>
      </c>
      <c r="E8341" t="s">
        <v>54</v>
      </c>
      <c r="F8341" t="s">
        <v>196</v>
      </c>
      <c r="G8341">
        <v>291</v>
      </c>
      <c r="H8341">
        <v>0.7</v>
      </c>
    </row>
    <row r="8342" customHeight="1" spans="1:8">
      <c r="A8342">
        <v>1723</v>
      </c>
      <c r="B8342">
        <v>603</v>
      </c>
      <c r="E8342" t="s">
        <v>54</v>
      </c>
      <c r="F8342" t="s">
        <v>18</v>
      </c>
      <c r="G8342">
        <v>191</v>
      </c>
      <c r="H8342">
        <v>0.2</v>
      </c>
    </row>
    <row r="8343" customHeight="1" spans="1:8">
      <c r="A8343">
        <v>1723</v>
      </c>
      <c r="B8343">
        <v>604</v>
      </c>
      <c r="E8343" t="s">
        <v>54</v>
      </c>
      <c r="F8343" t="s">
        <v>17</v>
      </c>
      <c r="G8343">
        <v>316</v>
      </c>
      <c r="H8343">
        <v>0.1</v>
      </c>
    </row>
    <row r="8344" customHeight="1" spans="1:8">
      <c r="A8344">
        <v>1723</v>
      </c>
      <c r="B8344">
        <v>7774</v>
      </c>
      <c r="E8344" t="s">
        <v>54</v>
      </c>
      <c r="F8344" t="s">
        <v>20</v>
      </c>
      <c r="G8344">
        <v>1432</v>
      </c>
      <c r="H8344">
        <v>0.04</v>
      </c>
    </row>
    <row r="8345" customHeight="1" spans="1:8">
      <c r="A8345">
        <v>1723</v>
      </c>
      <c r="B8345">
        <v>9561</v>
      </c>
      <c r="E8345" t="s">
        <v>54</v>
      </c>
      <c r="F8345" t="s">
        <v>21</v>
      </c>
      <c r="G8345">
        <v>1530</v>
      </c>
      <c r="H8345">
        <v>0.01</v>
      </c>
    </row>
    <row r="8346" customHeight="1" spans="1:8">
      <c r="A8346">
        <v>1724</v>
      </c>
      <c r="B8346">
        <v>1213</v>
      </c>
      <c r="C8346" t="s">
        <v>3735</v>
      </c>
      <c r="D8346" t="s">
        <v>198</v>
      </c>
      <c r="E8346" t="s">
        <v>54</v>
      </c>
      <c r="F8346" t="s">
        <v>196</v>
      </c>
      <c r="G8346">
        <v>291</v>
      </c>
      <c r="H8346">
        <v>0.6</v>
      </c>
    </row>
    <row r="8347" customHeight="1" spans="1:8">
      <c r="A8347">
        <v>1724</v>
      </c>
      <c r="B8347">
        <v>1214</v>
      </c>
      <c r="E8347" t="s">
        <v>54</v>
      </c>
      <c r="F8347" t="s">
        <v>84</v>
      </c>
      <c r="G8347">
        <v>221</v>
      </c>
      <c r="H8347">
        <v>0.4</v>
      </c>
    </row>
    <row r="8348" customHeight="1" spans="1:8">
      <c r="A8348">
        <v>1724</v>
      </c>
      <c r="B8348">
        <v>7775</v>
      </c>
      <c r="E8348" t="s">
        <v>54</v>
      </c>
      <c r="F8348" t="s">
        <v>20</v>
      </c>
      <c r="G8348">
        <v>1432</v>
      </c>
      <c r="H8348">
        <v>0.04</v>
      </c>
    </row>
    <row r="8349" customHeight="1" spans="1:8">
      <c r="A8349">
        <v>1724</v>
      </c>
      <c r="B8349">
        <v>9562</v>
      </c>
      <c r="E8349" t="s">
        <v>54</v>
      </c>
      <c r="F8349" t="s">
        <v>21</v>
      </c>
      <c r="G8349">
        <v>1530</v>
      </c>
      <c r="H8349">
        <v>0.01</v>
      </c>
    </row>
    <row r="8350" customHeight="1" spans="1:8">
      <c r="A8350">
        <v>1725</v>
      </c>
      <c r="B8350">
        <v>517</v>
      </c>
      <c r="C8350" t="s">
        <v>3736</v>
      </c>
      <c r="D8350" t="s">
        <v>3737</v>
      </c>
      <c r="E8350" t="s">
        <v>14</v>
      </c>
      <c r="F8350" t="s">
        <v>504</v>
      </c>
      <c r="G8350">
        <v>265</v>
      </c>
      <c r="H8350">
        <v>0.6</v>
      </c>
    </row>
    <row r="8351" customHeight="1" spans="1:8">
      <c r="A8351">
        <v>1725</v>
      </c>
      <c r="B8351">
        <v>518</v>
      </c>
      <c r="E8351" t="s">
        <v>14</v>
      </c>
      <c r="F8351" t="s">
        <v>390</v>
      </c>
      <c r="G8351">
        <v>454</v>
      </c>
      <c r="H8351">
        <v>0.4</v>
      </c>
    </row>
    <row r="8352" customHeight="1" spans="1:8">
      <c r="A8352">
        <v>1725</v>
      </c>
      <c r="B8352">
        <v>7776</v>
      </c>
      <c r="E8352" t="s">
        <v>14</v>
      </c>
      <c r="F8352" t="s">
        <v>20</v>
      </c>
      <c r="G8352">
        <v>1432</v>
      </c>
      <c r="H8352">
        <v>0.06</v>
      </c>
    </row>
    <row r="8353" customHeight="1" spans="1:8">
      <c r="A8353">
        <v>1725</v>
      </c>
      <c r="B8353">
        <v>9563</v>
      </c>
      <c r="E8353" t="s">
        <v>14</v>
      </c>
      <c r="F8353" t="s">
        <v>21</v>
      </c>
      <c r="G8353">
        <v>1530</v>
      </c>
      <c r="H8353">
        <v>0.03</v>
      </c>
    </row>
    <row r="8354" customHeight="1" spans="1:8">
      <c r="A8354">
        <v>1726</v>
      </c>
      <c r="B8354">
        <v>4138</v>
      </c>
      <c r="C8354" t="s">
        <v>3738</v>
      </c>
      <c r="D8354" t="s">
        <v>3739</v>
      </c>
      <c r="E8354" t="s">
        <v>14</v>
      </c>
      <c r="F8354" t="s">
        <v>357</v>
      </c>
      <c r="G8354">
        <v>89</v>
      </c>
      <c r="H8354">
        <v>0.6</v>
      </c>
    </row>
    <row r="8355" customHeight="1" spans="1:8">
      <c r="A8355">
        <v>1726</v>
      </c>
      <c r="B8355">
        <v>4139</v>
      </c>
      <c r="E8355" t="s">
        <v>14</v>
      </c>
      <c r="F8355" t="s">
        <v>504</v>
      </c>
      <c r="G8355">
        <v>265</v>
      </c>
      <c r="H8355">
        <v>0.2</v>
      </c>
    </row>
    <row r="8356" customHeight="1" spans="1:8">
      <c r="A8356">
        <v>1726</v>
      </c>
      <c r="B8356">
        <v>4140</v>
      </c>
      <c r="E8356" t="s">
        <v>14</v>
      </c>
      <c r="F8356" t="s">
        <v>274</v>
      </c>
      <c r="G8356">
        <v>227</v>
      </c>
      <c r="H8356">
        <v>0.2</v>
      </c>
    </row>
    <row r="8357" customHeight="1" spans="1:8">
      <c r="A8357">
        <v>1726</v>
      </c>
      <c r="B8357">
        <v>7777</v>
      </c>
      <c r="E8357" t="s">
        <v>14</v>
      </c>
      <c r="F8357" t="s">
        <v>20</v>
      </c>
      <c r="G8357">
        <v>1432</v>
      </c>
      <c r="H8357">
        <v>0.06</v>
      </c>
    </row>
    <row r="8358" customHeight="1" spans="1:8">
      <c r="A8358">
        <v>1726</v>
      </c>
      <c r="B8358">
        <v>9564</v>
      </c>
      <c r="E8358" t="s">
        <v>14</v>
      </c>
      <c r="F8358" t="s">
        <v>21</v>
      </c>
      <c r="G8358">
        <v>1530</v>
      </c>
      <c r="H8358">
        <v>0.03</v>
      </c>
    </row>
    <row r="8359" customHeight="1" spans="1:8">
      <c r="A8359">
        <v>1727</v>
      </c>
      <c r="B8359">
        <v>1798</v>
      </c>
      <c r="C8359" s="1" t="s">
        <v>3740</v>
      </c>
      <c r="D8359" t="s">
        <v>3741</v>
      </c>
      <c r="E8359" t="s">
        <v>14</v>
      </c>
      <c r="F8359" t="s">
        <v>761</v>
      </c>
      <c r="G8359">
        <v>787</v>
      </c>
      <c r="H8359">
        <v>0.5</v>
      </c>
    </row>
    <row r="8360" customHeight="1" spans="1:8">
      <c r="A8360">
        <v>1727</v>
      </c>
      <c r="B8360">
        <v>1799</v>
      </c>
      <c r="E8360" t="s">
        <v>14</v>
      </c>
      <c r="F8360" t="s">
        <v>171</v>
      </c>
      <c r="G8360">
        <v>265</v>
      </c>
      <c r="H8360">
        <v>0.4</v>
      </c>
    </row>
    <row r="8361" customHeight="1" spans="1:8">
      <c r="A8361">
        <v>1727</v>
      </c>
      <c r="B8361">
        <v>1800</v>
      </c>
      <c r="E8361" t="s">
        <v>14</v>
      </c>
      <c r="F8361" t="s">
        <v>17</v>
      </c>
      <c r="G8361">
        <v>316</v>
      </c>
      <c r="H8361">
        <v>0.1</v>
      </c>
    </row>
    <row r="8362" customHeight="1" spans="1:8">
      <c r="A8362">
        <v>1727</v>
      </c>
      <c r="B8362">
        <v>7778</v>
      </c>
      <c r="E8362" t="s">
        <v>14</v>
      </c>
      <c r="F8362" t="s">
        <v>20</v>
      </c>
      <c r="G8362">
        <v>1432</v>
      </c>
      <c r="H8362">
        <v>0.06</v>
      </c>
    </row>
    <row r="8363" customHeight="1" spans="1:8">
      <c r="A8363">
        <v>1727</v>
      </c>
      <c r="B8363">
        <v>9565</v>
      </c>
      <c r="E8363" t="s">
        <v>14</v>
      </c>
      <c r="F8363" t="s">
        <v>21</v>
      </c>
      <c r="G8363">
        <v>1530</v>
      </c>
      <c r="H8363">
        <v>0.03</v>
      </c>
    </row>
    <row r="8364" customHeight="1" spans="1:8">
      <c r="A8364">
        <v>1728</v>
      </c>
      <c r="B8364">
        <v>1588</v>
      </c>
      <c r="C8364" t="s">
        <v>3742</v>
      </c>
      <c r="D8364" t="s">
        <v>3743</v>
      </c>
      <c r="E8364" t="s">
        <v>24</v>
      </c>
      <c r="F8364" t="s">
        <v>845</v>
      </c>
      <c r="G8364">
        <v>8003</v>
      </c>
      <c r="H8364">
        <v>0.4</v>
      </c>
    </row>
    <row r="8365" customHeight="1" spans="1:8">
      <c r="A8365">
        <v>1728</v>
      </c>
      <c r="B8365">
        <v>1589</v>
      </c>
      <c r="E8365" t="s">
        <v>24</v>
      </c>
      <c r="F8365" t="s">
        <v>2786</v>
      </c>
      <c r="G8365">
        <v>856</v>
      </c>
      <c r="H8365">
        <v>0.4</v>
      </c>
    </row>
    <row r="8366" customHeight="1" spans="1:8">
      <c r="A8366">
        <v>1728</v>
      </c>
      <c r="B8366">
        <v>1590</v>
      </c>
      <c r="E8366" t="s">
        <v>24</v>
      </c>
      <c r="F8366" t="s">
        <v>18</v>
      </c>
      <c r="G8366">
        <v>191</v>
      </c>
      <c r="H8366">
        <v>0.1</v>
      </c>
    </row>
    <row r="8367" customHeight="1" spans="1:8">
      <c r="A8367">
        <v>1728</v>
      </c>
      <c r="B8367">
        <v>1591</v>
      </c>
      <c r="E8367" t="s">
        <v>24</v>
      </c>
      <c r="F8367" t="s">
        <v>274</v>
      </c>
      <c r="G8367">
        <v>227</v>
      </c>
      <c r="H8367">
        <v>0.1</v>
      </c>
    </row>
    <row r="8368" customHeight="1" spans="1:8">
      <c r="A8368">
        <v>1728</v>
      </c>
      <c r="B8368">
        <v>7779</v>
      </c>
      <c r="E8368" t="s">
        <v>24</v>
      </c>
      <c r="F8368" t="s">
        <v>20</v>
      </c>
      <c r="G8368">
        <v>1432</v>
      </c>
      <c r="H8368">
        <v>0.05</v>
      </c>
    </row>
    <row r="8369" customHeight="1" spans="1:8">
      <c r="A8369">
        <v>1728</v>
      </c>
      <c r="B8369">
        <v>9566</v>
      </c>
      <c r="E8369" t="s">
        <v>24</v>
      </c>
      <c r="F8369" t="s">
        <v>21</v>
      </c>
      <c r="G8369">
        <v>1530</v>
      </c>
      <c r="H8369">
        <v>0.03</v>
      </c>
    </row>
    <row r="8370" customHeight="1" spans="1:8">
      <c r="A8370">
        <v>1729</v>
      </c>
      <c r="B8370">
        <v>5655</v>
      </c>
      <c r="C8370" t="s">
        <v>3744</v>
      </c>
      <c r="D8370" t="s">
        <v>3745</v>
      </c>
      <c r="E8370" t="s">
        <v>45</v>
      </c>
      <c r="F8370" t="s">
        <v>824</v>
      </c>
      <c r="G8370">
        <v>163</v>
      </c>
      <c r="H8370">
        <v>0.6</v>
      </c>
    </row>
    <row r="8371" customHeight="1" spans="1:8">
      <c r="A8371">
        <v>1729</v>
      </c>
      <c r="B8371">
        <v>5656</v>
      </c>
      <c r="E8371" t="s">
        <v>45</v>
      </c>
      <c r="F8371" t="s">
        <v>70</v>
      </c>
      <c r="G8371">
        <v>1155</v>
      </c>
      <c r="H8371">
        <v>0.4</v>
      </c>
    </row>
    <row r="8372" customHeight="1" spans="1:8">
      <c r="A8372">
        <v>1729</v>
      </c>
      <c r="B8372">
        <v>7780</v>
      </c>
      <c r="E8372" t="s">
        <v>45</v>
      </c>
      <c r="F8372" t="s">
        <v>20</v>
      </c>
      <c r="G8372">
        <v>1432</v>
      </c>
      <c r="H8372">
        <v>0.04</v>
      </c>
    </row>
    <row r="8373" customHeight="1" spans="1:8">
      <c r="A8373">
        <v>1729</v>
      </c>
      <c r="B8373">
        <v>9567</v>
      </c>
      <c r="E8373" t="s">
        <v>45</v>
      </c>
      <c r="F8373" t="s">
        <v>21</v>
      </c>
      <c r="G8373">
        <v>1530</v>
      </c>
      <c r="H8373">
        <v>0.03</v>
      </c>
    </row>
    <row r="8374" customHeight="1" spans="1:8">
      <c r="A8374">
        <v>1730</v>
      </c>
      <c r="B8374">
        <v>525</v>
      </c>
      <c r="C8374" t="s">
        <v>3746</v>
      </c>
      <c r="D8374" t="s">
        <v>3747</v>
      </c>
      <c r="E8374" t="s">
        <v>54</v>
      </c>
      <c r="F8374" t="s">
        <v>618</v>
      </c>
      <c r="G8374">
        <v>214</v>
      </c>
      <c r="H8374">
        <v>0.4</v>
      </c>
    </row>
    <row r="8375" customHeight="1" spans="1:8">
      <c r="A8375">
        <v>1730</v>
      </c>
      <c r="B8375">
        <v>526</v>
      </c>
      <c r="E8375" t="s">
        <v>54</v>
      </c>
      <c r="F8375" t="s">
        <v>503</v>
      </c>
      <c r="G8375">
        <v>258</v>
      </c>
      <c r="H8375">
        <v>0.2</v>
      </c>
    </row>
    <row r="8376" customHeight="1" spans="1:8">
      <c r="A8376">
        <v>1730</v>
      </c>
      <c r="B8376">
        <v>527</v>
      </c>
      <c r="E8376" t="s">
        <v>54</v>
      </c>
      <c r="F8376" t="s">
        <v>156</v>
      </c>
      <c r="G8376">
        <v>476</v>
      </c>
      <c r="H8376">
        <v>0.3</v>
      </c>
    </row>
    <row r="8377" customHeight="1" spans="1:8">
      <c r="A8377">
        <v>1730</v>
      </c>
      <c r="B8377">
        <v>528</v>
      </c>
      <c r="E8377" t="s">
        <v>54</v>
      </c>
      <c r="F8377" t="s">
        <v>18</v>
      </c>
      <c r="G8377">
        <v>191</v>
      </c>
      <c r="H8377">
        <v>0.1</v>
      </c>
    </row>
    <row r="8378" customHeight="1" spans="1:8">
      <c r="A8378">
        <v>1730</v>
      </c>
      <c r="B8378">
        <v>7781</v>
      </c>
      <c r="E8378" t="s">
        <v>54</v>
      </c>
      <c r="F8378" t="s">
        <v>20</v>
      </c>
      <c r="G8378">
        <v>1432</v>
      </c>
      <c r="H8378">
        <v>0.04</v>
      </c>
    </row>
    <row r="8379" customHeight="1" spans="1:8">
      <c r="A8379">
        <v>1730</v>
      </c>
      <c r="B8379">
        <v>9568</v>
      </c>
      <c r="E8379" t="s">
        <v>54</v>
      </c>
      <c r="F8379" t="s">
        <v>21</v>
      </c>
      <c r="G8379">
        <v>1530</v>
      </c>
      <c r="H8379">
        <v>0.01</v>
      </c>
    </row>
    <row r="8380" customHeight="1" spans="1:8">
      <c r="A8380">
        <v>1731</v>
      </c>
      <c r="B8380">
        <v>1148</v>
      </c>
      <c r="C8380" t="s">
        <v>3746</v>
      </c>
      <c r="D8380" t="s">
        <v>174</v>
      </c>
      <c r="E8380" t="s">
        <v>54</v>
      </c>
      <c r="F8380" t="s">
        <v>66</v>
      </c>
      <c r="G8380">
        <v>476</v>
      </c>
      <c r="H8380">
        <v>0.4</v>
      </c>
    </row>
    <row r="8381" customHeight="1" spans="1:8">
      <c r="A8381">
        <v>1731</v>
      </c>
      <c r="B8381">
        <v>1149</v>
      </c>
      <c r="E8381" t="s">
        <v>54</v>
      </c>
      <c r="F8381" t="s">
        <v>17</v>
      </c>
      <c r="G8381">
        <v>316</v>
      </c>
      <c r="H8381">
        <v>0.3</v>
      </c>
    </row>
    <row r="8382" customHeight="1" spans="1:8">
      <c r="A8382">
        <v>1731</v>
      </c>
      <c r="B8382">
        <v>1150</v>
      </c>
      <c r="E8382" t="s">
        <v>54</v>
      </c>
      <c r="F8382" t="s">
        <v>18</v>
      </c>
      <c r="G8382">
        <v>191</v>
      </c>
      <c r="H8382">
        <v>0.3</v>
      </c>
    </row>
    <row r="8383" customHeight="1" spans="1:8">
      <c r="A8383">
        <v>1731</v>
      </c>
      <c r="B8383">
        <v>7782</v>
      </c>
      <c r="E8383" t="s">
        <v>54</v>
      </c>
      <c r="F8383" t="s">
        <v>20</v>
      </c>
      <c r="G8383">
        <v>1432</v>
      </c>
      <c r="H8383">
        <v>0.04</v>
      </c>
    </row>
    <row r="8384" customHeight="1" spans="1:8">
      <c r="A8384">
        <v>1731</v>
      </c>
      <c r="B8384">
        <v>9569</v>
      </c>
      <c r="E8384" t="s">
        <v>54</v>
      </c>
      <c r="F8384" t="s">
        <v>21</v>
      </c>
      <c r="G8384">
        <v>1530</v>
      </c>
      <c r="H8384">
        <v>0.01</v>
      </c>
    </row>
    <row r="8385" customHeight="1" spans="1:8">
      <c r="A8385">
        <v>1732</v>
      </c>
      <c r="B8385">
        <v>5078</v>
      </c>
      <c r="C8385" t="s">
        <v>3748</v>
      </c>
      <c r="D8385" t="s">
        <v>3749</v>
      </c>
      <c r="E8385" t="s">
        <v>14</v>
      </c>
      <c r="F8385" t="s">
        <v>637</v>
      </c>
      <c r="G8385">
        <v>140</v>
      </c>
      <c r="H8385">
        <v>0.2</v>
      </c>
    </row>
    <row r="8386" customHeight="1" spans="1:8">
      <c r="A8386">
        <v>1732</v>
      </c>
      <c r="B8386">
        <v>5079</v>
      </c>
      <c r="E8386" t="s">
        <v>14</v>
      </c>
      <c r="F8386" t="s">
        <v>216</v>
      </c>
      <c r="G8386">
        <v>1510</v>
      </c>
      <c r="H8386">
        <v>0.3</v>
      </c>
    </row>
    <row r="8387" customHeight="1" spans="1:8">
      <c r="A8387">
        <v>1732</v>
      </c>
      <c r="B8387">
        <v>5080</v>
      </c>
      <c r="E8387" t="s">
        <v>14</v>
      </c>
      <c r="F8387" t="s">
        <v>644</v>
      </c>
      <c r="G8387">
        <v>330</v>
      </c>
      <c r="H8387">
        <v>0.1</v>
      </c>
    </row>
    <row r="8388" customHeight="1" spans="1:8">
      <c r="A8388">
        <v>1732</v>
      </c>
      <c r="B8388">
        <v>5081</v>
      </c>
      <c r="E8388" t="s">
        <v>14</v>
      </c>
      <c r="F8388" t="s">
        <v>274</v>
      </c>
      <c r="G8388">
        <v>227</v>
      </c>
      <c r="H8388">
        <v>0.1</v>
      </c>
    </row>
    <row r="8389" customHeight="1" spans="1:8">
      <c r="A8389">
        <v>1732</v>
      </c>
      <c r="B8389">
        <v>5082</v>
      </c>
      <c r="E8389" t="s">
        <v>14</v>
      </c>
      <c r="F8389" t="s">
        <v>230</v>
      </c>
      <c r="G8389">
        <v>225</v>
      </c>
      <c r="H8389">
        <v>0.1</v>
      </c>
    </row>
    <row r="8390" customHeight="1" spans="1:8">
      <c r="A8390">
        <v>1732</v>
      </c>
      <c r="B8390">
        <v>5083</v>
      </c>
      <c r="E8390" t="s">
        <v>14</v>
      </c>
      <c r="F8390" t="s">
        <v>748</v>
      </c>
      <c r="G8390">
        <v>459</v>
      </c>
      <c r="H8390">
        <v>0.2</v>
      </c>
    </row>
    <row r="8391" customHeight="1" spans="1:8">
      <c r="A8391">
        <v>1732</v>
      </c>
      <c r="B8391">
        <v>7783</v>
      </c>
      <c r="E8391" t="s">
        <v>14</v>
      </c>
      <c r="F8391" t="s">
        <v>20</v>
      </c>
      <c r="G8391">
        <v>1432</v>
      </c>
      <c r="H8391">
        <v>0.06</v>
      </c>
    </row>
    <row r="8392" customHeight="1" spans="1:8">
      <c r="A8392">
        <v>1732</v>
      </c>
      <c r="B8392">
        <v>9570</v>
      </c>
      <c r="E8392" t="s">
        <v>14</v>
      </c>
      <c r="F8392" t="s">
        <v>21</v>
      </c>
      <c r="G8392">
        <v>1530</v>
      </c>
      <c r="H8392">
        <v>0.03</v>
      </c>
    </row>
    <row r="8393" customHeight="1" spans="1:8">
      <c r="A8393">
        <v>1733</v>
      </c>
      <c r="B8393">
        <v>2678</v>
      </c>
      <c r="C8393" t="s">
        <v>3750</v>
      </c>
      <c r="D8393" t="s">
        <v>3751</v>
      </c>
      <c r="E8393" t="s">
        <v>14</v>
      </c>
      <c r="F8393" t="s">
        <v>216</v>
      </c>
      <c r="G8393">
        <v>1510</v>
      </c>
      <c r="H8393">
        <v>0.1</v>
      </c>
    </row>
    <row r="8394" customHeight="1" spans="1:8">
      <c r="A8394">
        <v>1733</v>
      </c>
      <c r="B8394">
        <v>2679</v>
      </c>
      <c r="E8394" t="s">
        <v>14</v>
      </c>
      <c r="F8394" t="s">
        <v>322</v>
      </c>
      <c r="G8394">
        <v>1998</v>
      </c>
      <c r="H8394">
        <v>0.4</v>
      </c>
    </row>
    <row r="8395" customHeight="1" spans="1:8">
      <c r="A8395">
        <v>1733</v>
      </c>
      <c r="B8395">
        <v>2680</v>
      </c>
      <c r="E8395" t="s">
        <v>14</v>
      </c>
      <c r="F8395" t="s">
        <v>18</v>
      </c>
      <c r="G8395">
        <v>191</v>
      </c>
      <c r="H8395">
        <v>0.2</v>
      </c>
    </row>
    <row r="8396" customHeight="1" spans="1:8">
      <c r="A8396">
        <v>1733</v>
      </c>
      <c r="B8396">
        <v>2681</v>
      </c>
      <c r="E8396" t="s">
        <v>14</v>
      </c>
      <c r="F8396" t="s">
        <v>160</v>
      </c>
      <c r="G8396">
        <v>238</v>
      </c>
      <c r="H8396">
        <v>0.3</v>
      </c>
    </row>
    <row r="8397" customHeight="1" spans="1:8">
      <c r="A8397">
        <v>1733</v>
      </c>
      <c r="B8397">
        <v>7784</v>
      </c>
      <c r="E8397" t="s">
        <v>14</v>
      </c>
      <c r="F8397" t="s">
        <v>20</v>
      </c>
      <c r="G8397">
        <v>1432</v>
      </c>
      <c r="H8397">
        <v>0.06</v>
      </c>
    </row>
    <row r="8398" customHeight="1" spans="1:8">
      <c r="A8398">
        <v>1733</v>
      </c>
      <c r="B8398">
        <v>9571</v>
      </c>
      <c r="E8398" t="s">
        <v>14</v>
      </c>
      <c r="F8398" t="s">
        <v>21</v>
      </c>
      <c r="G8398">
        <v>1530</v>
      </c>
      <c r="H8398">
        <v>0.03</v>
      </c>
    </row>
    <row r="8399" customHeight="1" spans="1:8">
      <c r="A8399">
        <v>1734</v>
      </c>
      <c r="B8399">
        <v>1205</v>
      </c>
      <c r="C8399" t="s">
        <v>3752</v>
      </c>
      <c r="D8399" t="s">
        <v>3753</v>
      </c>
      <c r="E8399" t="s">
        <v>441</v>
      </c>
      <c r="F8399" t="s">
        <v>216</v>
      </c>
      <c r="G8399">
        <v>1510</v>
      </c>
      <c r="H8399">
        <v>0.1</v>
      </c>
    </row>
    <row r="8400" customHeight="1" spans="1:8">
      <c r="A8400">
        <v>1734</v>
      </c>
      <c r="B8400">
        <v>1206</v>
      </c>
      <c r="E8400" t="s">
        <v>441</v>
      </c>
      <c r="F8400" t="s">
        <v>1029</v>
      </c>
      <c r="G8400">
        <v>976</v>
      </c>
      <c r="H8400">
        <v>0.9</v>
      </c>
    </row>
    <row r="8401" customHeight="1" spans="1:8">
      <c r="A8401">
        <v>1734</v>
      </c>
      <c r="B8401">
        <v>7785</v>
      </c>
      <c r="E8401" t="s">
        <v>441</v>
      </c>
      <c r="F8401" t="s">
        <v>20</v>
      </c>
      <c r="G8401">
        <v>1432</v>
      </c>
      <c r="H8401">
        <v>0</v>
      </c>
    </row>
    <row r="8402" customHeight="1" spans="1:8">
      <c r="A8402">
        <v>1734</v>
      </c>
      <c r="B8402">
        <v>9572</v>
      </c>
      <c r="E8402" t="s">
        <v>441</v>
      </c>
      <c r="F8402" t="s">
        <v>21</v>
      </c>
      <c r="G8402">
        <v>1530</v>
      </c>
      <c r="H8402">
        <v>0.02</v>
      </c>
    </row>
    <row r="8403" customHeight="1" spans="1:8">
      <c r="A8403">
        <v>1735</v>
      </c>
      <c r="B8403">
        <v>3802</v>
      </c>
      <c r="C8403" t="s">
        <v>3754</v>
      </c>
      <c r="D8403" t="s">
        <v>3755</v>
      </c>
      <c r="E8403" t="s">
        <v>441</v>
      </c>
      <c r="F8403" t="s">
        <v>3756</v>
      </c>
      <c r="G8403">
        <v>50</v>
      </c>
      <c r="H8403">
        <v>0.35</v>
      </c>
    </row>
    <row r="8404" customHeight="1" spans="1:8">
      <c r="A8404">
        <v>1735</v>
      </c>
      <c r="B8404">
        <v>3803</v>
      </c>
      <c r="E8404" t="s">
        <v>441</v>
      </c>
      <c r="F8404" t="s">
        <v>531</v>
      </c>
      <c r="G8404">
        <v>0</v>
      </c>
      <c r="H8404">
        <v>0.15</v>
      </c>
    </row>
    <row r="8405" customHeight="1" spans="1:8">
      <c r="A8405">
        <v>1735</v>
      </c>
      <c r="B8405">
        <v>3804</v>
      </c>
      <c r="E8405" t="s">
        <v>441</v>
      </c>
      <c r="F8405" t="s">
        <v>712</v>
      </c>
      <c r="G8405">
        <v>154</v>
      </c>
      <c r="H8405">
        <v>0.4</v>
      </c>
    </row>
    <row r="8406" customHeight="1" spans="1:8">
      <c r="A8406">
        <v>1735</v>
      </c>
      <c r="B8406">
        <v>3805</v>
      </c>
      <c r="E8406" t="s">
        <v>441</v>
      </c>
      <c r="F8406" t="s">
        <v>713</v>
      </c>
      <c r="G8406">
        <v>1378</v>
      </c>
      <c r="H8406">
        <v>0.1</v>
      </c>
    </row>
    <row r="8407" customHeight="1" spans="1:7">
      <c r="A8407">
        <v>1735</v>
      </c>
      <c r="B8407">
        <v>7786</v>
      </c>
      <c r="F8407" t="s">
        <v>20</v>
      </c>
      <c r="G8407">
        <v>1432</v>
      </c>
    </row>
    <row r="8408" customHeight="1" spans="1:7">
      <c r="A8408">
        <v>1735</v>
      </c>
      <c r="B8408">
        <v>9573</v>
      </c>
      <c r="F8408" t="s">
        <v>21</v>
      </c>
      <c r="G8408">
        <v>1530</v>
      </c>
    </row>
    <row r="8409" customHeight="1" spans="1:8">
      <c r="A8409">
        <v>1736</v>
      </c>
      <c r="B8409">
        <v>3797</v>
      </c>
      <c r="C8409" t="s">
        <v>3757</v>
      </c>
      <c r="D8409" t="s">
        <v>3758</v>
      </c>
      <c r="E8409" t="s">
        <v>441</v>
      </c>
      <c r="F8409" t="s">
        <v>530</v>
      </c>
      <c r="G8409">
        <v>3</v>
      </c>
      <c r="H8409">
        <v>0.42</v>
      </c>
    </row>
    <row r="8410" customHeight="1" spans="1:8">
      <c r="A8410">
        <v>1736</v>
      </c>
      <c r="B8410">
        <v>3798</v>
      </c>
      <c r="E8410" t="s">
        <v>441</v>
      </c>
      <c r="F8410" t="s">
        <v>531</v>
      </c>
      <c r="G8410">
        <v>0</v>
      </c>
      <c r="H8410">
        <v>0.18</v>
      </c>
    </row>
    <row r="8411" customHeight="1" spans="1:8">
      <c r="A8411">
        <v>1736</v>
      </c>
      <c r="B8411">
        <v>3799</v>
      </c>
      <c r="E8411" t="s">
        <v>441</v>
      </c>
      <c r="F8411" t="s">
        <v>713</v>
      </c>
      <c r="G8411">
        <v>1378</v>
      </c>
      <c r="H8411">
        <v>0.04</v>
      </c>
    </row>
    <row r="8412" customHeight="1" spans="1:8">
      <c r="A8412">
        <v>1736</v>
      </c>
      <c r="B8412">
        <v>3800</v>
      </c>
      <c r="E8412" t="s">
        <v>441</v>
      </c>
      <c r="F8412" t="s">
        <v>714</v>
      </c>
      <c r="G8412">
        <v>1534</v>
      </c>
      <c r="H8412">
        <v>0.01</v>
      </c>
    </row>
    <row r="8413" customHeight="1" spans="1:8">
      <c r="A8413">
        <v>1736</v>
      </c>
      <c r="B8413">
        <v>3801</v>
      </c>
      <c r="E8413" t="s">
        <v>441</v>
      </c>
      <c r="F8413" t="s">
        <v>734</v>
      </c>
      <c r="G8413">
        <v>156</v>
      </c>
      <c r="H8413">
        <v>0.35</v>
      </c>
    </row>
    <row r="8414" customHeight="1" spans="1:8">
      <c r="A8414">
        <v>1736</v>
      </c>
      <c r="B8414">
        <v>7787</v>
      </c>
      <c r="E8414" t="s">
        <v>441</v>
      </c>
      <c r="F8414" t="s">
        <v>20</v>
      </c>
      <c r="G8414">
        <v>1432</v>
      </c>
      <c r="H8414">
        <v>0</v>
      </c>
    </row>
    <row r="8415" customHeight="1" spans="1:8">
      <c r="A8415">
        <v>1736</v>
      </c>
      <c r="B8415">
        <v>9574</v>
      </c>
      <c r="E8415" t="s">
        <v>441</v>
      </c>
      <c r="F8415" t="s">
        <v>21</v>
      </c>
      <c r="G8415">
        <v>1530</v>
      </c>
      <c r="H8415">
        <v>0</v>
      </c>
    </row>
    <row r="8416" customHeight="1" spans="1:8">
      <c r="A8416">
        <v>1737</v>
      </c>
      <c r="B8416">
        <v>3147</v>
      </c>
      <c r="C8416" t="s">
        <v>3759</v>
      </c>
      <c r="D8416" t="s">
        <v>3760</v>
      </c>
      <c r="E8416" t="s">
        <v>24</v>
      </c>
      <c r="F8416" t="s">
        <v>31</v>
      </c>
      <c r="G8416">
        <v>850</v>
      </c>
      <c r="H8416">
        <v>0.9</v>
      </c>
    </row>
    <row r="8417" customHeight="1" spans="1:8">
      <c r="A8417">
        <v>1737</v>
      </c>
      <c r="B8417">
        <v>3148</v>
      </c>
      <c r="E8417" t="s">
        <v>24</v>
      </c>
      <c r="F8417" t="s">
        <v>562</v>
      </c>
      <c r="G8417">
        <v>264</v>
      </c>
      <c r="H8417">
        <v>0.05</v>
      </c>
    </row>
    <row r="8418" customHeight="1" spans="1:8">
      <c r="A8418">
        <v>1737</v>
      </c>
      <c r="B8418">
        <v>3149</v>
      </c>
      <c r="E8418" t="s">
        <v>24</v>
      </c>
      <c r="F8418" t="s">
        <v>33</v>
      </c>
      <c r="G8418">
        <v>356</v>
      </c>
      <c r="H8418">
        <v>0.05</v>
      </c>
    </row>
    <row r="8419" customHeight="1" spans="1:8">
      <c r="A8419">
        <v>1737</v>
      </c>
      <c r="B8419">
        <v>7788</v>
      </c>
      <c r="E8419" t="s">
        <v>24</v>
      </c>
      <c r="F8419" t="s">
        <v>20</v>
      </c>
      <c r="G8419">
        <v>1432</v>
      </c>
      <c r="H8419">
        <v>0.05</v>
      </c>
    </row>
    <row r="8420" customHeight="1" spans="1:8">
      <c r="A8420">
        <v>1737</v>
      </c>
      <c r="B8420">
        <v>9575</v>
      </c>
      <c r="E8420" t="s">
        <v>24</v>
      </c>
      <c r="F8420" t="s">
        <v>21</v>
      </c>
      <c r="G8420">
        <v>1530</v>
      </c>
      <c r="H8420">
        <v>0.03</v>
      </c>
    </row>
    <row r="8421" customHeight="1" spans="1:8">
      <c r="A8421">
        <v>1738</v>
      </c>
      <c r="B8421">
        <v>5594</v>
      </c>
      <c r="C8421" t="s">
        <v>3761</v>
      </c>
      <c r="D8421" t="s">
        <v>3762</v>
      </c>
      <c r="E8421" t="s">
        <v>24</v>
      </c>
      <c r="F8421" t="s">
        <v>25</v>
      </c>
      <c r="G8421">
        <v>690</v>
      </c>
      <c r="H8421">
        <v>0.8</v>
      </c>
    </row>
    <row r="8422" customHeight="1" spans="1:8">
      <c r="A8422">
        <v>1738</v>
      </c>
      <c r="B8422">
        <v>5595</v>
      </c>
      <c r="E8422" t="s">
        <v>24</v>
      </c>
      <c r="F8422" t="s">
        <v>18</v>
      </c>
      <c r="G8422">
        <v>191</v>
      </c>
      <c r="H8422">
        <v>0.1</v>
      </c>
    </row>
    <row r="8423" customHeight="1" spans="1:8">
      <c r="A8423">
        <v>1738</v>
      </c>
      <c r="B8423">
        <v>5596</v>
      </c>
      <c r="E8423" t="s">
        <v>24</v>
      </c>
      <c r="F8423" t="s">
        <v>2664</v>
      </c>
      <c r="G8423">
        <v>256</v>
      </c>
      <c r="H8423">
        <v>0.1</v>
      </c>
    </row>
    <row r="8424" customHeight="1" spans="1:8">
      <c r="A8424">
        <v>1738</v>
      </c>
      <c r="B8424">
        <v>7789</v>
      </c>
      <c r="E8424" t="s">
        <v>24</v>
      </c>
      <c r="F8424" t="s">
        <v>20</v>
      </c>
      <c r="G8424">
        <v>1432</v>
      </c>
      <c r="H8424">
        <v>0.05</v>
      </c>
    </row>
    <row r="8425" customHeight="1" spans="1:8">
      <c r="A8425">
        <v>1738</v>
      </c>
      <c r="B8425">
        <v>9576</v>
      </c>
      <c r="E8425" t="s">
        <v>24</v>
      </c>
      <c r="F8425" t="s">
        <v>21</v>
      </c>
      <c r="G8425">
        <v>1530</v>
      </c>
      <c r="H8425">
        <v>0.03</v>
      </c>
    </row>
    <row r="8426" customHeight="1" spans="1:8">
      <c r="A8426">
        <v>1739</v>
      </c>
      <c r="B8426">
        <v>2970</v>
      </c>
      <c r="C8426" t="s">
        <v>3763</v>
      </c>
      <c r="D8426" t="s">
        <v>53</v>
      </c>
      <c r="E8426" t="s">
        <v>54</v>
      </c>
      <c r="F8426" t="s">
        <v>55</v>
      </c>
      <c r="G8426">
        <v>1108</v>
      </c>
      <c r="H8426">
        <v>0.3</v>
      </c>
    </row>
    <row r="8427" customHeight="1" spans="1:8">
      <c r="A8427">
        <v>1739</v>
      </c>
      <c r="B8427">
        <v>2971</v>
      </c>
      <c r="E8427" t="s">
        <v>54</v>
      </c>
      <c r="F8427" t="s">
        <v>56</v>
      </c>
      <c r="G8427">
        <v>275</v>
      </c>
      <c r="H8427">
        <v>0.7</v>
      </c>
    </row>
    <row r="8428" customHeight="1" spans="1:8">
      <c r="A8428">
        <v>1739</v>
      </c>
      <c r="B8428">
        <v>7790</v>
      </c>
      <c r="E8428" t="s">
        <v>54</v>
      </c>
      <c r="F8428" t="s">
        <v>20</v>
      </c>
      <c r="G8428">
        <v>1432</v>
      </c>
      <c r="H8428">
        <v>0.04</v>
      </c>
    </row>
    <row r="8429" customHeight="1" spans="1:8">
      <c r="A8429">
        <v>1739</v>
      </c>
      <c r="B8429">
        <v>9577</v>
      </c>
      <c r="E8429" t="s">
        <v>54</v>
      </c>
      <c r="F8429" t="s">
        <v>21</v>
      </c>
      <c r="G8429">
        <v>1530</v>
      </c>
      <c r="H8429">
        <v>0.01</v>
      </c>
    </row>
    <row r="8430" customHeight="1" spans="1:8">
      <c r="A8430">
        <v>1740</v>
      </c>
      <c r="B8430">
        <v>5092</v>
      </c>
      <c r="C8430" t="s">
        <v>3763</v>
      </c>
      <c r="D8430" t="s">
        <v>53</v>
      </c>
      <c r="E8430" t="s">
        <v>54</v>
      </c>
      <c r="F8430" t="s">
        <v>55</v>
      </c>
      <c r="G8430">
        <v>1108</v>
      </c>
      <c r="H8430">
        <v>0.3</v>
      </c>
    </row>
    <row r="8431" customHeight="1" spans="1:8">
      <c r="A8431">
        <v>1740</v>
      </c>
      <c r="B8431">
        <v>5093</v>
      </c>
      <c r="E8431" t="s">
        <v>54</v>
      </c>
      <c r="F8431" t="s">
        <v>56</v>
      </c>
      <c r="G8431">
        <v>275</v>
      </c>
      <c r="H8431">
        <v>0.7</v>
      </c>
    </row>
    <row r="8432" customHeight="1" spans="1:8">
      <c r="A8432">
        <v>1740</v>
      </c>
      <c r="B8432">
        <v>7791</v>
      </c>
      <c r="E8432" t="s">
        <v>54</v>
      </c>
      <c r="F8432" t="s">
        <v>20</v>
      </c>
      <c r="G8432">
        <v>1432</v>
      </c>
      <c r="H8432">
        <v>0.04</v>
      </c>
    </row>
    <row r="8433" customHeight="1" spans="1:8">
      <c r="A8433">
        <v>1740</v>
      </c>
      <c r="B8433">
        <v>9578</v>
      </c>
      <c r="E8433" t="s">
        <v>54</v>
      </c>
      <c r="F8433" t="s">
        <v>21</v>
      </c>
      <c r="G8433">
        <v>1530</v>
      </c>
      <c r="H8433">
        <v>0.01</v>
      </c>
    </row>
    <row r="8434" customHeight="1" spans="1:8">
      <c r="A8434">
        <v>1741</v>
      </c>
      <c r="B8434">
        <v>1534</v>
      </c>
      <c r="C8434" t="s">
        <v>3764</v>
      </c>
      <c r="D8434" t="s">
        <v>3765</v>
      </c>
      <c r="E8434" t="s">
        <v>54</v>
      </c>
      <c r="F8434" t="s">
        <v>56</v>
      </c>
      <c r="G8434">
        <v>1653</v>
      </c>
      <c r="H8434">
        <v>0.7</v>
      </c>
    </row>
    <row r="8435" customHeight="1" spans="1:8">
      <c r="A8435">
        <v>1741</v>
      </c>
      <c r="B8435">
        <v>1535</v>
      </c>
      <c r="E8435" t="s">
        <v>54</v>
      </c>
      <c r="F8435" t="s">
        <v>55</v>
      </c>
      <c r="G8435">
        <v>1108</v>
      </c>
      <c r="H8435">
        <v>0.3</v>
      </c>
    </row>
    <row r="8436" customHeight="1" spans="1:8">
      <c r="A8436">
        <v>1741</v>
      </c>
      <c r="B8436">
        <v>7792</v>
      </c>
      <c r="E8436" t="s">
        <v>54</v>
      </c>
      <c r="F8436" t="s">
        <v>20</v>
      </c>
      <c r="G8436">
        <v>1432</v>
      </c>
      <c r="H8436">
        <v>0.04</v>
      </c>
    </row>
    <row r="8437" customHeight="1" spans="1:8">
      <c r="A8437">
        <v>1741</v>
      </c>
      <c r="B8437">
        <v>9579</v>
      </c>
      <c r="E8437" t="s">
        <v>54</v>
      </c>
      <c r="F8437" t="s">
        <v>21</v>
      </c>
      <c r="G8437">
        <v>1530</v>
      </c>
      <c r="H8437">
        <v>0.01</v>
      </c>
    </row>
    <row r="8438" customHeight="1" spans="1:8">
      <c r="A8438">
        <v>1742</v>
      </c>
      <c r="B8438">
        <v>2204</v>
      </c>
      <c r="C8438" t="s">
        <v>3764</v>
      </c>
      <c r="D8438" t="s">
        <v>3765</v>
      </c>
      <c r="E8438" t="s">
        <v>54</v>
      </c>
      <c r="F8438" t="s">
        <v>56</v>
      </c>
      <c r="G8438">
        <v>1653</v>
      </c>
      <c r="H8438">
        <v>0.7</v>
      </c>
    </row>
    <row r="8439" customHeight="1" spans="1:8">
      <c r="A8439">
        <v>1742</v>
      </c>
      <c r="B8439">
        <v>2205</v>
      </c>
      <c r="E8439" t="s">
        <v>54</v>
      </c>
      <c r="F8439" t="s">
        <v>55</v>
      </c>
      <c r="G8439">
        <v>1108</v>
      </c>
      <c r="H8439">
        <v>0.3</v>
      </c>
    </row>
    <row r="8440" customHeight="1" spans="1:8">
      <c r="A8440">
        <v>1742</v>
      </c>
      <c r="B8440">
        <v>7793</v>
      </c>
      <c r="E8440" t="s">
        <v>54</v>
      </c>
      <c r="F8440" t="s">
        <v>20</v>
      </c>
      <c r="G8440">
        <v>1432</v>
      </c>
      <c r="H8440">
        <v>0.04</v>
      </c>
    </row>
    <row r="8441" customHeight="1" spans="1:8">
      <c r="A8441">
        <v>1742</v>
      </c>
      <c r="B8441">
        <v>9580</v>
      </c>
      <c r="E8441" t="s">
        <v>54</v>
      </c>
      <c r="F8441" t="s">
        <v>21</v>
      </c>
      <c r="G8441">
        <v>1530</v>
      </c>
      <c r="H8441">
        <v>0.01</v>
      </c>
    </row>
    <row r="8442" customHeight="1" spans="1:8">
      <c r="A8442">
        <v>1743</v>
      </c>
      <c r="B8442">
        <v>4189</v>
      </c>
      <c r="C8442" t="s">
        <v>3766</v>
      </c>
      <c r="D8442" t="s">
        <v>3767</v>
      </c>
      <c r="E8442" t="s">
        <v>14</v>
      </c>
      <c r="F8442" t="s">
        <v>638</v>
      </c>
      <c r="G8442">
        <v>193</v>
      </c>
      <c r="H8442">
        <v>0.4</v>
      </c>
    </row>
    <row r="8443" customHeight="1" spans="1:8">
      <c r="A8443">
        <v>1743</v>
      </c>
      <c r="B8443">
        <v>4190</v>
      </c>
      <c r="E8443" t="s">
        <v>14</v>
      </c>
      <c r="F8443" t="s">
        <v>639</v>
      </c>
      <c r="G8443">
        <v>204</v>
      </c>
      <c r="H8443">
        <v>0.1</v>
      </c>
    </row>
    <row r="8444" customHeight="1" spans="1:8">
      <c r="A8444">
        <v>1743</v>
      </c>
      <c r="B8444">
        <v>4191</v>
      </c>
      <c r="E8444" t="s">
        <v>14</v>
      </c>
      <c r="F8444" t="s">
        <v>637</v>
      </c>
      <c r="G8444">
        <v>140</v>
      </c>
      <c r="H8444">
        <v>0.2</v>
      </c>
    </row>
    <row r="8445" customHeight="1" spans="1:8">
      <c r="A8445">
        <v>1743</v>
      </c>
      <c r="B8445">
        <v>4192</v>
      </c>
      <c r="E8445" t="s">
        <v>14</v>
      </c>
      <c r="F8445" t="s">
        <v>268</v>
      </c>
      <c r="G8445">
        <v>1641</v>
      </c>
      <c r="H8445">
        <v>0.3</v>
      </c>
    </row>
    <row r="8446" customHeight="1" spans="1:8">
      <c r="A8446">
        <v>1743</v>
      </c>
      <c r="B8446">
        <v>7794</v>
      </c>
      <c r="E8446" t="s">
        <v>14</v>
      </c>
      <c r="F8446" t="s">
        <v>20</v>
      </c>
      <c r="G8446">
        <v>1432</v>
      </c>
      <c r="H8446">
        <v>0.06</v>
      </c>
    </row>
    <row r="8447" customHeight="1" spans="1:8">
      <c r="A8447">
        <v>1743</v>
      </c>
      <c r="B8447">
        <v>9581</v>
      </c>
      <c r="E8447" t="s">
        <v>14</v>
      </c>
      <c r="F8447" t="s">
        <v>21</v>
      </c>
      <c r="G8447">
        <v>1530</v>
      </c>
      <c r="H8447">
        <v>0.03</v>
      </c>
    </row>
    <row r="8448" customHeight="1" spans="1:8">
      <c r="A8448">
        <v>1744</v>
      </c>
      <c r="B8448">
        <v>1047</v>
      </c>
      <c r="C8448" s="1" t="s">
        <v>3768</v>
      </c>
      <c r="D8448" t="s">
        <v>3769</v>
      </c>
      <c r="E8448" t="s">
        <v>14</v>
      </c>
      <c r="F8448" t="s">
        <v>222</v>
      </c>
      <c r="G8448">
        <v>467</v>
      </c>
      <c r="H8448">
        <v>0.2</v>
      </c>
    </row>
    <row r="8449" customHeight="1" spans="1:8">
      <c r="A8449">
        <v>1744</v>
      </c>
      <c r="B8449">
        <v>1048</v>
      </c>
      <c r="E8449" t="s">
        <v>14</v>
      </c>
      <c r="F8449" t="s">
        <v>56</v>
      </c>
      <c r="G8449">
        <v>278</v>
      </c>
      <c r="H8449">
        <v>0.8</v>
      </c>
    </row>
    <row r="8450" customHeight="1" spans="1:8">
      <c r="A8450">
        <v>1744</v>
      </c>
      <c r="B8450">
        <v>7795</v>
      </c>
      <c r="E8450" t="s">
        <v>14</v>
      </c>
      <c r="F8450" t="s">
        <v>20</v>
      </c>
      <c r="G8450">
        <v>1432</v>
      </c>
      <c r="H8450">
        <v>0.06</v>
      </c>
    </row>
    <row r="8451" customHeight="1" spans="1:8">
      <c r="A8451">
        <v>1744</v>
      </c>
      <c r="B8451">
        <v>9582</v>
      </c>
      <c r="E8451" t="s">
        <v>14</v>
      </c>
      <c r="F8451" t="s">
        <v>21</v>
      </c>
      <c r="G8451">
        <v>1530</v>
      </c>
      <c r="H8451">
        <v>0.03</v>
      </c>
    </row>
    <row r="8452" customHeight="1" spans="1:8">
      <c r="A8452">
        <v>1745</v>
      </c>
      <c r="B8452">
        <v>2290</v>
      </c>
      <c r="C8452" t="s">
        <v>3770</v>
      </c>
      <c r="D8452" t="s">
        <v>3771</v>
      </c>
      <c r="E8452" t="s">
        <v>14</v>
      </c>
      <c r="F8452" t="s">
        <v>222</v>
      </c>
      <c r="G8452">
        <v>1699</v>
      </c>
      <c r="H8452">
        <v>0.2</v>
      </c>
    </row>
    <row r="8453" customHeight="1" spans="1:8">
      <c r="A8453">
        <v>1745</v>
      </c>
      <c r="B8453">
        <v>2291</v>
      </c>
      <c r="E8453" t="s">
        <v>14</v>
      </c>
      <c r="F8453" t="s">
        <v>2453</v>
      </c>
      <c r="G8453">
        <v>89</v>
      </c>
      <c r="H8453">
        <v>0.8</v>
      </c>
    </row>
    <row r="8454" customHeight="1" spans="1:8">
      <c r="A8454">
        <v>1745</v>
      </c>
      <c r="B8454">
        <v>7796</v>
      </c>
      <c r="E8454" t="s">
        <v>14</v>
      </c>
      <c r="F8454" t="s">
        <v>20</v>
      </c>
      <c r="G8454">
        <v>1432</v>
      </c>
      <c r="H8454">
        <v>0.06</v>
      </c>
    </row>
    <row r="8455" customHeight="1" spans="1:8">
      <c r="A8455">
        <v>1745</v>
      </c>
      <c r="B8455">
        <v>9583</v>
      </c>
      <c r="E8455" t="s">
        <v>14</v>
      </c>
      <c r="F8455" t="s">
        <v>21</v>
      </c>
      <c r="G8455">
        <v>1530</v>
      </c>
      <c r="H8455">
        <v>0.03</v>
      </c>
    </row>
    <row r="8456" customHeight="1" spans="1:8">
      <c r="A8456">
        <v>1746</v>
      </c>
      <c r="B8456">
        <v>5281</v>
      </c>
      <c r="C8456" t="s">
        <v>3772</v>
      </c>
      <c r="D8456" t="s">
        <v>3773</v>
      </c>
      <c r="E8456" t="s">
        <v>441</v>
      </c>
      <c r="F8456" t="s">
        <v>502</v>
      </c>
      <c r="G8456">
        <v>690</v>
      </c>
      <c r="H8456">
        <v>0.8</v>
      </c>
    </row>
    <row r="8457" customHeight="1" spans="1:8">
      <c r="A8457">
        <v>1746</v>
      </c>
      <c r="B8457">
        <v>5282</v>
      </c>
      <c r="E8457" t="s">
        <v>441</v>
      </c>
      <c r="F8457" t="s">
        <v>190</v>
      </c>
      <c r="G8457">
        <v>352</v>
      </c>
      <c r="H8457">
        <v>0.2</v>
      </c>
    </row>
    <row r="8458" customHeight="1" spans="1:8">
      <c r="A8458">
        <v>1746</v>
      </c>
      <c r="B8458">
        <v>7797</v>
      </c>
      <c r="E8458" t="s">
        <v>441</v>
      </c>
      <c r="F8458" t="s">
        <v>20</v>
      </c>
      <c r="G8458">
        <v>1432</v>
      </c>
      <c r="H8458">
        <v>0</v>
      </c>
    </row>
    <row r="8459" customHeight="1" spans="1:8">
      <c r="A8459">
        <v>1746</v>
      </c>
      <c r="B8459">
        <v>9584</v>
      </c>
      <c r="E8459" t="s">
        <v>441</v>
      </c>
      <c r="F8459" t="s">
        <v>21</v>
      </c>
      <c r="G8459">
        <v>1530</v>
      </c>
      <c r="H8459">
        <v>0.02</v>
      </c>
    </row>
    <row r="8460" customHeight="1" spans="1:8">
      <c r="A8460">
        <v>1747</v>
      </c>
      <c r="B8460">
        <v>3841</v>
      </c>
      <c r="C8460" s="1" t="s">
        <v>3774</v>
      </c>
      <c r="D8460" t="s">
        <v>3775</v>
      </c>
      <c r="E8460" t="s">
        <v>661</v>
      </c>
      <c r="F8460" t="s">
        <v>530</v>
      </c>
      <c r="G8460">
        <v>3</v>
      </c>
      <c r="H8460">
        <v>0.595</v>
      </c>
    </row>
    <row r="8461" customHeight="1" spans="1:8">
      <c r="A8461">
        <v>1747</v>
      </c>
      <c r="B8461">
        <v>3842</v>
      </c>
      <c r="E8461" t="s">
        <v>661</v>
      </c>
      <c r="F8461" t="s">
        <v>531</v>
      </c>
      <c r="G8461">
        <v>0</v>
      </c>
      <c r="H8461">
        <v>0.255</v>
      </c>
    </row>
    <row r="8462" customHeight="1" spans="1:8">
      <c r="A8462">
        <v>1747</v>
      </c>
      <c r="B8462">
        <v>3843</v>
      </c>
      <c r="E8462" t="s">
        <v>661</v>
      </c>
      <c r="F8462" t="s">
        <v>20</v>
      </c>
      <c r="G8462">
        <v>1432</v>
      </c>
      <c r="H8462">
        <v>0.05</v>
      </c>
    </row>
    <row r="8463" customHeight="1" spans="1:8">
      <c r="A8463">
        <v>1747</v>
      </c>
      <c r="B8463">
        <v>3844</v>
      </c>
      <c r="E8463" t="s">
        <v>661</v>
      </c>
      <c r="F8463" t="s">
        <v>1024</v>
      </c>
      <c r="G8463">
        <v>686</v>
      </c>
      <c r="H8463">
        <v>0.1</v>
      </c>
    </row>
    <row r="8464" customHeight="1" spans="1:8">
      <c r="A8464">
        <v>1747</v>
      </c>
      <c r="B8464">
        <v>7798</v>
      </c>
      <c r="E8464" t="s">
        <v>661</v>
      </c>
      <c r="F8464" t="s">
        <v>20</v>
      </c>
      <c r="G8464">
        <v>1432</v>
      </c>
      <c r="H8464">
        <v>0.08</v>
      </c>
    </row>
    <row r="8465" customHeight="1" spans="1:8">
      <c r="A8465">
        <v>1747</v>
      </c>
      <c r="B8465">
        <v>9585</v>
      </c>
      <c r="E8465" t="s">
        <v>661</v>
      </c>
      <c r="F8465" t="s">
        <v>21</v>
      </c>
      <c r="G8465">
        <v>1530</v>
      </c>
      <c r="H8465">
        <v>0.03</v>
      </c>
    </row>
    <row r="8466" customHeight="1" spans="1:8">
      <c r="A8466">
        <v>1748</v>
      </c>
      <c r="B8466">
        <v>4524</v>
      </c>
      <c r="C8466" t="s">
        <v>3776</v>
      </c>
      <c r="D8466" t="s">
        <v>3777</v>
      </c>
      <c r="E8466" t="s">
        <v>24</v>
      </c>
      <c r="F8466" t="s">
        <v>874</v>
      </c>
      <c r="G8466">
        <v>866</v>
      </c>
      <c r="H8466">
        <v>0.9</v>
      </c>
    </row>
    <row r="8467" customHeight="1" spans="1:8">
      <c r="A8467">
        <v>1748</v>
      </c>
      <c r="B8467">
        <v>4525</v>
      </c>
      <c r="E8467" t="s">
        <v>24</v>
      </c>
      <c r="F8467" t="s">
        <v>2005</v>
      </c>
      <c r="G8467">
        <v>686</v>
      </c>
      <c r="H8467">
        <v>0.05</v>
      </c>
    </row>
    <row r="8468" customHeight="1" spans="1:8">
      <c r="A8468">
        <v>1748</v>
      </c>
      <c r="B8468">
        <v>4526</v>
      </c>
      <c r="E8468" t="s">
        <v>24</v>
      </c>
      <c r="F8468" t="s">
        <v>562</v>
      </c>
      <c r="G8468">
        <v>264</v>
      </c>
      <c r="H8468">
        <v>0.05</v>
      </c>
    </row>
    <row r="8469" customHeight="1" spans="1:8">
      <c r="A8469">
        <v>1748</v>
      </c>
      <c r="B8469">
        <v>7799</v>
      </c>
      <c r="E8469" t="s">
        <v>24</v>
      </c>
      <c r="F8469" t="s">
        <v>20</v>
      </c>
      <c r="G8469">
        <v>1432</v>
      </c>
      <c r="H8469">
        <v>0.05</v>
      </c>
    </row>
    <row r="8470" customHeight="1" spans="1:8">
      <c r="A8470">
        <v>1748</v>
      </c>
      <c r="B8470">
        <v>9586</v>
      </c>
      <c r="E8470" t="s">
        <v>24</v>
      </c>
      <c r="F8470" t="s">
        <v>21</v>
      </c>
      <c r="G8470">
        <v>1530</v>
      </c>
      <c r="H8470">
        <v>0.03</v>
      </c>
    </row>
    <row r="8471" customHeight="1" spans="1:8">
      <c r="A8471">
        <v>1749</v>
      </c>
      <c r="B8471">
        <v>1681</v>
      </c>
      <c r="C8471" t="s">
        <v>3778</v>
      </c>
      <c r="D8471" t="s">
        <v>3779</v>
      </c>
      <c r="E8471" t="s">
        <v>14</v>
      </c>
      <c r="F8471" t="s">
        <v>499</v>
      </c>
      <c r="G8471">
        <v>841</v>
      </c>
      <c r="H8471">
        <v>0.8</v>
      </c>
    </row>
    <row r="8472" customHeight="1" spans="1:8">
      <c r="A8472">
        <v>1749</v>
      </c>
      <c r="B8472">
        <v>1682</v>
      </c>
      <c r="E8472" t="s">
        <v>14</v>
      </c>
      <c r="F8472" t="s">
        <v>167</v>
      </c>
      <c r="G8472">
        <v>226</v>
      </c>
      <c r="H8472">
        <v>0.1</v>
      </c>
    </row>
    <row r="8473" customHeight="1" spans="1:8">
      <c r="A8473">
        <v>1749</v>
      </c>
      <c r="B8473">
        <v>1683</v>
      </c>
      <c r="E8473" t="s">
        <v>14</v>
      </c>
      <c r="F8473" t="s">
        <v>230</v>
      </c>
      <c r="G8473">
        <v>225</v>
      </c>
      <c r="H8473">
        <v>0.1</v>
      </c>
    </row>
    <row r="8474" customHeight="1" spans="1:8">
      <c r="A8474">
        <v>1749</v>
      </c>
      <c r="B8474">
        <v>7800</v>
      </c>
      <c r="E8474" t="s">
        <v>14</v>
      </c>
      <c r="F8474" t="s">
        <v>20</v>
      </c>
      <c r="G8474">
        <v>1432</v>
      </c>
      <c r="H8474">
        <v>0.06</v>
      </c>
    </row>
    <row r="8475" customHeight="1" spans="1:8">
      <c r="A8475">
        <v>1749</v>
      </c>
      <c r="B8475">
        <v>9587</v>
      </c>
      <c r="E8475" t="s">
        <v>14</v>
      </c>
      <c r="F8475" t="s">
        <v>21</v>
      </c>
      <c r="G8475">
        <v>1530</v>
      </c>
      <c r="H8475">
        <v>0.03</v>
      </c>
    </row>
    <row r="8476" customHeight="1" spans="1:8">
      <c r="A8476">
        <v>1750</v>
      </c>
      <c r="B8476">
        <v>1581</v>
      </c>
      <c r="C8476" t="s">
        <v>3780</v>
      </c>
      <c r="D8476" t="s">
        <v>3781</v>
      </c>
      <c r="E8476" t="s">
        <v>40</v>
      </c>
      <c r="F8476" t="s">
        <v>639</v>
      </c>
      <c r="G8476">
        <v>204</v>
      </c>
      <c r="H8476">
        <v>0.8</v>
      </c>
    </row>
    <row r="8477" customHeight="1" spans="1:8">
      <c r="A8477">
        <v>1750</v>
      </c>
      <c r="B8477">
        <v>1582</v>
      </c>
      <c r="E8477" t="s">
        <v>40</v>
      </c>
      <c r="F8477" t="s">
        <v>1852</v>
      </c>
      <c r="G8477">
        <v>1499</v>
      </c>
      <c r="H8477">
        <v>0.2</v>
      </c>
    </row>
    <row r="8478" customHeight="1" spans="1:7">
      <c r="A8478">
        <v>1750</v>
      </c>
      <c r="B8478">
        <v>7801</v>
      </c>
      <c r="E8478" t="s">
        <v>40</v>
      </c>
      <c r="F8478" t="s">
        <v>20</v>
      </c>
      <c r="G8478">
        <v>1432</v>
      </c>
    </row>
    <row r="8479" customHeight="1" spans="1:7">
      <c r="A8479">
        <v>1750</v>
      </c>
      <c r="B8479">
        <v>9588</v>
      </c>
      <c r="E8479" t="s">
        <v>40</v>
      </c>
      <c r="F8479" t="s">
        <v>21</v>
      </c>
      <c r="G8479">
        <v>1530</v>
      </c>
    </row>
    <row r="8480" customHeight="1" spans="1:8">
      <c r="A8480">
        <v>1751</v>
      </c>
      <c r="B8480">
        <v>3677</v>
      </c>
      <c r="C8480" t="s">
        <v>3782</v>
      </c>
      <c r="D8480" t="s">
        <v>3783</v>
      </c>
      <c r="E8480" t="s">
        <v>54</v>
      </c>
      <c r="F8480" t="s">
        <v>604</v>
      </c>
      <c r="G8480">
        <v>693</v>
      </c>
      <c r="H8480">
        <v>0.6</v>
      </c>
    </row>
    <row r="8481" customHeight="1" spans="1:8">
      <c r="A8481">
        <v>1751</v>
      </c>
      <c r="B8481">
        <v>3678</v>
      </c>
      <c r="E8481" t="s">
        <v>54</v>
      </c>
      <c r="F8481" t="s">
        <v>118</v>
      </c>
      <c r="G8481">
        <v>281</v>
      </c>
      <c r="H8481">
        <v>0.4</v>
      </c>
    </row>
    <row r="8482" customHeight="1" spans="1:8">
      <c r="A8482">
        <v>1751</v>
      </c>
      <c r="B8482">
        <v>7802</v>
      </c>
      <c r="E8482" t="s">
        <v>54</v>
      </c>
      <c r="F8482" t="s">
        <v>20</v>
      </c>
      <c r="G8482">
        <v>1432</v>
      </c>
      <c r="H8482">
        <v>0.04</v>
      </c>
    </row>
    <row r="8483" customHeight="1" spans="1:8">
      <c r="A8483">
        <v>1751</v>
      </c>
      <c r="B8483">
        <v>9589</v>
      </c>
      <c r="E8483" t="s">
        <v>54</v>
      </c>
      <c r="F8483" t="s">
        <v>21</v>
      </c>
      <c r="G8483">
        <v>1530</v>
      </c>
      <c r="H8483">
        <v>0.01</v>
      </c>
    </row>
    <row r="8484" customHeight="1" spans="1:8">
      <c r="A8484">
        <v>1752</v>
      </c>
      <c r="B8484">
        <v>1441</v>
      </c>
      <c r="C8484" t="s">
        <v>3784</v>
      </c>
      <c r="D8484" t="s">
        <v>603</v>
      </c>
      <c r="E8484" t="s">
        <v>54</v>
      </c>
      <c r="F8484" t="s">
        <v>604</v>
      </c>
      <c r="G8484">
        <v>693</v>
      </c>
      <c r="H8484">
        <v>0.3</v>
      </c>
    </row>
    <row r="8485" customHeight="1" spans="1:8">
      <c r="A8485">
        <v>1752</v>
      </c>
      <c r="B8485">
        <v>1442</v>
      </c>
      <c r="E8485" t="s">
        <v>54</v>
      </c>
      <c r="F8485" t="s">
        <v>160</v>
      </c>
      <c r="G8485">
        <v>238</v>
      </c>
      <c r="H8485">
        <v>0.7</v>
      </c>
    </row>
    <row r="8486" customHeight="1" spans="1:8">
      <c r="A8486">
        <v>1752</v>
      </c>
      <c r="B8486">
        <v>7803</v>
      </c>
      <c r="E8486" t="s">
        <v>54</v>
      </c>
      <c r="F8486" t="s">
        <v>20</v>
      </c>
      <c r="G8486">
        <v>1432</v>
      </c>
      <c r="H8486">
        <v>0.04</v>
      </c>
    </row>
    <row r="8487" customHeight="1" spans="1:8">
      <c r="A8487">
        <v>1752</v>
      </c>
      <c r="B8487">
        <v>9590</v>
      </c>
      <c r="E8487" t="s">
        <v>54</v>
      </c>
      <c r="F8487" t="s">
        <v>21</v>
      </c>
      <c r="G8487">
        <v>1530</v>
      </c>
      <c r="H8487">
        <v>0.01</v>
      </c>
    </row>
    <row r="8488" customHeight="1" spans="1:8">
      <c r="A8488">
        <v>1753</v>
      </c>
      <c r="B8488">
        <v>5698</v>
      </c>
      <c r="C8488" t="s">
        <v>3785</v>
      </c>
      <c r="D8488" t="s">
        <v>3786</v>
      </c>
      <c r="E8488" t="s">
        <v>24</v>
      </c>
      <c r="F8488" t="s">
        <v>708</v>
      </c>
      <c r="G8488">
        <v>693</v>
      </c>
      <c r="H8488">
        <v>0.3</v>
      </c>
    </row>
    <row r="8489" customHeight="1" spans="1:8">
      <c r="A8489">
        <v>1753</v>
      </c>
      <c r="B8489">
        <v>5699</v>
      </c>
      <c r="E8489" t="s">
        <v>24</v>
      </c>
      <c r="F8489" t="s">
        <v>31</v>
      </c>
      <c r="G8489">
        <v>850</v>
      </c>
      <c r="H8489">
        <v>0.6</v>
      </c>
    </row>
    <row r="8490" customHeight="1" spans="1:8">
      <c r="A8490">
        <v>1753</v>
      </c>
      <c r="B8490">
        <v>5700</v>
      </c>
      <c r="E8490" t="s">
        <v>24</v>
      </c>
      <c r="F8490" t="s">
        <v>403</v>
      </c>
      <c r="G8490">
        <v>286</v>
      </c>
      <c r="H8490">
        <v>0.1</v>
      </c>
    </row>
    <row r="8491" customHeight="1" spans="1:8">
      <c r="A8491">
        <v>1753</v>
      </c>
      <c r="B8491">
        <v>7804</v>
      </c>
      <c r="E8491" t="s">
        <v>24</v>
      </c>
      <c r="F8491" t="s">
        <v>20</v>
      </c>
      <c r="G8491">
        <v>1432</v>
      </c>
      <c r="H8491">
        <v>0.05</v>
      </c>
    </row>
    <row r="8492" customHeight="1" spans="1:8">
      <c r="A8492">
        <v>1753</v>
      </c>
      <c r="B8492">
        <v>9591</v>
      </c>
      <c r="E8492" t="s">
        <v>24</v>
      </c>
      <c r="F8492" t="s">
        <v>21</v>
      </c>
      <c r="G8492">
        <v>1530</v>
      </c>
      <c r="H8492">
        <v>0.03</v>
      </c>
    </row>
    <row r="8493" customHeight="1" spans="1:8">
      <c r="A8493">
        <v>1754</v>
      </c>
      <c r="B8493">
        <v>3587</v>
      </c>
      <c r="C8493" t="s">
        <v>3787</v>
      </c>
      <c r="D8493" t="s">
        <v>3788</v>
      </c>
      <c r="E8493" t="s">
        <v>54</v>
      </c>
      <c r="F8493" t="s">
        <v>153</v>
      </c>
      <c r="G8493">
        <v>704</v>
      </c>
      <c r="H8493">
        <v>0.5</v>
      </c>
    </row>
    <row r="8494" customHeight="1" spans="1:8">
      <c r="A8494">
        <v>1754</v>
      </c>
      <c r="B8494">
        <v>3588</v>
      </c>
      <c r="E8494" t="s">
        <v>54</v>
      </c>
      <c r="F8494" t="s">
        <v>160</v>
      </c>
      <c r="G8494">
        <v>238</v>
      </c>
      <c r="H8494">
        <v>0.5</v>
      </c>
    </row>
    <row r="8495" customHeight="1" spans="1:8">
      <c r="A8495">
        <v>1754</v>
      </c>
      <c r="B8495">
        <v>7805</v>
      </c>
      <c r="E8495" t="s">
        <v>54</v>
      </c>
      <c r="F8495" t="s">
        <v>20</v>
      </c>
      <c r="G8495">
        <v>1432</v>
      </c>
      <c r="H8495">
        <v>0.04</v>
      </c>
    </row>
    <row r="8496" customHeight="1" spans="1:8">
      <c r="A8496">
        <v>1754</v>
      </c>
      <c r="B8496">
        <v>9592</v>
      </c>
      <c r="E8496" t="s">
        <v>54</v>
      </c>
      <c r="F8496" t="s">
        <v>21</v>
      </c>
      <c r="G8496">
        <v>1530</v>
      </c>
      <c r="H8496">
        <v>0.01</v>
      </c>
    </row>
    <row r="8497" customHeight="1" spans="1:8">
      <c r="A8497">
        <v>1755</v>
      </c>
      <c r="B8497">
        <v>1476</v>
      </c>
      <c r="C8497" t="s">
        <v>3789</v>
      </c>
      <c r="D8497" t="s">
        <v>3790</v>
      </c>
      <c r="E8497" t="s">
        <v>14</v>
      </c>
      <c r="F8497" t="s">
        <v>153</v>
      </c>
      <c r="G8497">
        <v>704</v>
      </c>
      <c r="H8497">
        <v>0.5</v>
      </c>
    </row>
    <row r="8498" customHeight="1" spans="1:8">
      <c r="A8498">
        <v>1755</v>
      </c>
      <c r="B8498">
        <v>1477</v>
      </c>
      <c r="E8498" t="s">
        <v>14</v>
      </c>
      <c r="F8498" t="s">
        <v>523</v>
      </c>
      <c r="G8498">
        <v>260</v>
      </c>
      <c r="H8498">
        <v>0.5</v>
      </c>
    </row>
    <row r="8499" customHeight="1" spans="1:8">
      <c r="A8499">
        <v>1755</v>
      </c>
      <c r="B8499">
        <v>7806</v>
      </c>
      <c r="E8499" t="s">
        <v>14</v>
      </c>
      <c r="F8499" t="s">
        <v>20</v>
      </c>
      <c r="G8499">
        <v>1432</v>
      </c>
      <c r="H8499">
        <v>0.06</v>
      </c>
    </row>
    <row r="8500" customHeight="1" spans="1:8">
      <c r="A8500">
        <v>1755</v>
      </c>
      <c r="B8500">
        <v>9593</v>
      </c>
      <c r="E8500" t="s">
        <v>14</v>
      </c>
      <c r="F8500" t="s">
        <v>21</v>
      </c>
      <c r="G8500">
        <v>1530</v>
      </c>
      <c r="H8500">
        <v>0.03</v>
      </c>
    </row>
    <row r="8501" customHeight="1" spans="1:8">
      <c r="A8501">
        <v>1756</v>
      </c>
      <c r="B8501">
        <v>3311</v>
      </c>
      <c r="C8501" t="s">
        <v>3791</v>
      </c>
      <c r="D8501" t="s">
        <v>3792</v>
      </c>
      <c r="E8501" t="s">
        <v>14</v>
      </c>
      <c r="F8501" t="s">
        <v>153</v>
      </c>
      <c r="G8501">
        <v>704</v>
      </c>
      <c r="H8501">
        <v>0.5</v>
      </c>
    </row>
    <row r="8502" customHeight="1" spans="1:8">
      <c r="A8502">
        <v>1756</v>
      </c>
      <c r="B8502">
        <v>3312</v>
      </c>
      <c r="E8502" t="s">
        <v>14</v>
      </c>
      <c r="F8502" t="s">
        <v>2594</v>
      </c>
      <c r="G8502">
        <v>323</v>
      </c>
      <c r="H8502">
        <v>0.5</v>
      </c>
    </row>
    <row r="8503" customHeight="1" spans="1:8">
      <c r="A8503">
        <v>1756</v>
      </c>
      <c r="B8503">
        <v>7807</v>
      </c>
      <c r="E8503" t="s">
        <v>14</v>
      </c>
      <c r="F8503" t="s">
        <v>20</v>
      </c>
      <c r="G8503">
        <v>1432</v>
      </c>
      <c r="H8503">
        <v>0.06</v>
      </c>
    </row>
    <row r="8504" customHeight="1" spans="1:8">
      <c r="A8504">
        <v>1756</v>
      </c>
      <c r="B8504">
        <v>9594</v>
      </c>
      <c r="E8504" t="s">
        <v>14</v>
      </c>
      <c r="F8504" t="s">
        <v>21</v>
      </c>
      <c r="G8504">
        <v>1530</v>
      </c>
      <c r="H8504">
        <v>0.03</v>
      </c>
    </row>
    <row r="8505" customHeight="1" spans="1:8">
      <c r="A8505">
        <v>1757</v>
      </c>
      <c r="B8505">
        <v>3214</v>
      </c>
      <c r="C8505" t="s">
        <v>3793</v>
      </c>
      <c r="D8505" t="s">
        <v>3788</v>
      </c>
      <c r="E8505" t="s">
        <v>54</v>
      </c>
      <c r="F8505" t="s">
        <v>153</v>
      </c>
      <c r="G8505">
        <v>704</v>
      </c>
      <c r="H8505">
        <v>0.4</v>
      </c>
    </row>
    <row r="8506" customHeight="1" spans="1:8">
      <c r="A8506">
        <v>1757</v>
      </c>
      <c r="B8506">
        <v>3215</v>
      </c>
      <c r="E8506" t="s">
        <v>54</v>
      </c>
      <c r="F8506" t="s">
        <v>160</v>
      </c>
      <c r="G8506">
        <v>238</v>
      </c>
      <c r="H8506">
        <v>0.6</v>
      </c>
    </row>
    <row r="8507" customHeight="1" spans="1:8">
      <c r="A8507">
        <v>1757</v>
      </c>
      <c r="B8507">
        <v>7808</v>
      </c>
      <c r="E8507" t="s">
        <v>54</v>
      </c>
      <c r="F8507" t="s">
        <v>20</v>
      </c>
      <c r="G8507">
        <v>1432</v>
      </c>
      <c r="H8507">
        <v>0.04</v>
      </c>
    </row>
    <row r="8508" customHeight="1" spans="1:8">
      <c r="A8508">
        <v>1757</v>
      </c>
      <c r="B8508">
        <v>9595</v>
      </c>
      <c r="E8508" t="s">
        <v>54</v>
      </c>
      <c r="F8508" t="s">
        <v>21</v>
      </c>
      <c r="G8508">
        <v>1530</v>
      </c>
      <c r="H8508">
        <v>0.01</v>
      </c>
    </row>
    <row r="8509" customHeight="1" spans="1:9">
      <c r="A8509">
        <v>1758</v>
      </c>
      <c r="B8509">
        <v>3067</v>
      </c>
      <c r="C8509" t="s">
        <v>3794</v>
      </c>
      <c r="D8509" t="s">
        <v>3795</v>
      </c>
      <c r="E8509" t="s">
        <v>441</v>
      </c>
      <c r="F8509" t="s">
        <v>153</v>
      </c>
      <c r="G8509">
        <v>704</v>
      </c>
      <c r="H8509">
        <f>4/SUM(I8509:I8511)*0.7</f>
        <v>0.2</v>
      </c>
      <c r="I8509">
        <v>4</v>
      </c>
    </row>
    <row r="8510" customHeight="1" spans="1:9">
      <c r="A8510">
        <v>1758</v>
      </c>
      <c r="B8510">
        <v>3068</v>
      </c>
      <c r="E8510" t="s">
        <v>441</v>
      </c>
      <c r="F8510" t="s">
        <v>37</v>
      </c>
      <c r="G8510">
        <v>311</v>
      </c>
      <c r="H8510">
        <f>I8510/SUM(I8509:I8511)*0.7</f>
        <v>0.3</v>
      </c>
      <c r="I8510">
        <v>6</v>
      </c>
    </row>
    <row r="8511" customHeight="1" spans="1:9">
      <c r="A8511">
        <v>1758</v>
      </c>
      <c r="B8511">
        <v>3069</v>
      </c>
      <c r="E8511" t="s">
        <v>441</v>
      </c>
      <c r="F8511" t="s">
        <v>2016</v>
      </c>
      <c r="G8511">
        <v>2273</v>
      </c>
      <c r="H8511">
        <f>I8511/SUM(I8509:I8511)*0.7</f>
        <v>0.2</v>
      </c>
      <c r="I8511">
        <v>4</v>
      </c>
    </row>
    <row r="8512" customHeight="1" spans="1:8">
      <c r="A8512">
        <v>1758</v>
      </c>
      <c r="B8512">
        <v>7809</v>
      </c>
      <c r="E8512" t="s">
        <v>441</v>
      </c>
      <c r="F8512" t="s">
        <v>20</v>
      </c>
      <c r="G8512">
        <v>1432</v>
      </c>
      <c r="H8512">
        <v>0.06</v>
      </c>
    </row>
    <row r="8513" customHeight="1" spans="1:8">
      <c r="A8513">
        <v>1758</v>
      </c>
      <c r="B8513">
        <v>9596</v>
      </c>
      <c r="E8513" t="s">
        <v>441</v>
      </c>
      <c r="F8513" t="s">
        <v>21</v>
      </c>
      <c r="G8513">
        <v>1530</v>
      </c>
      <c r="H8513">
        <v>0.03</v>
      </c>
    </row>
    <row r="8514" customHeight="1" spans="1:8">
      <c r="A8514">
        <v>1759</v>
      </c>
      <c r="B8514">
        <v>3777</v>
      </c>
      <c r="C8514" t="s">
        <v>3796</v>
      </c>
      <c r="D8514" t="s">
        <v>3797</v>
      </c>
      <c r="E8514" t="s">
        <v>441</v>
      </c>
      <c r="F8514" t="s">
        <v>530</v>
      </c>
      <c r="G8514">
        <v>3</v>
      </c>
      <c r="H8514">
        <v>0.35</v>
      </c>
    </row>
    <row r="8515" customHeight="1" spans="1:8">
      <c r="A8515">
        <v>1759</v>
      </c>
      <c r="B8515">
        <v>3778</v>
      </c>
      <c r="E8515" t="s">
        <v>441</v>
      </c>
      <c r="F8515" t="s">
        <v>531</v>
      </c>
      <c r="G8515">
        <v>0</v>
      </c>
      <c r="H8515">
        <v>0.15</v>
      </c>
    </row>
    <row r="8516" customHeight="1" spans="1:8">
      <c r="A8516">
        <v>1759</v>
      </c>
      <c r="B8516">
        <v>3779</v>
      </c>
      <c r="E8516" t="s">
        <v>441</v>
      </c>
      <c r="F8516" t="s">
        <v>25</v>
      </c>
      <c r="G8516">
        <v>690</v>
      </c>
      <c r="H8516">
        <v>0.25</v>
      </c>
    </row>
    <row r="8517" customHeight="1" spans="1:8">
      <c r="A8517">
        <v>1759</v>
      </c>
      <c r="B8517">
        <v>3780</v>
      </c>
      <c r="E8517" t="s">
        <v>441</v>
      </c>
      <c r="F8517" t="s">
        <v>376</v>
      </c>
      <c r="G8517">
        <v>280</v>
      </c>
      <c r="H8517">
        <v>0.25</v>
      </c>
    </row>
    <row r="8518" customHeight="1" spans="1:8">
      <c r="A8518">
        <v>1759</v>
      </c>
      <c r="B8518">
        <v>7810</v>
      </c>
      <c r="E8518" t="s">
        <v>441</v>
      </c>
      <c r="F8518" t="s">
        <v>20</v>
      </c>
      <c r="G8518">
        <v>1432</v>
      </c>
      <c r="H8518">
        <v>0.06</v>
      </c>
    </row>
    <row r="8519" customHeight="1" spans="1:8">
      <c r="A8519">
        <v>1759</v>
      </c>
      <c r="B8519">
        <v>9597</v>
      </c>
      <c r="E8519" t="s">
        <v>441</v>
      </c>
      <c r="F8519" t="s">
        <v>21</v>
      </c>
      <c r="G8519">
        <v>1530</v>
      </c>
      <c r="H8519">
        <v>0.03</v>
      </c>
    </row>
    <row r="8520" customHeight="1" spans="1:8">
      <c r="A8520">
        <v>1760</v>
      </c>
      <c r="B8520">
        <v>3793</v>
      </c>
      <c r="C8520" t="s">
        <v>3798</v>
      </c>
      <c r="D8520" t="s">
        <v>3799</v>
      </c>
      <c r="E8520" t="s">
        <v>441</v>
      </c>
      <c r="F8520" t="s">
        <v>530</v>
      </c>
      <c r="G8520">
        <v>3</v>
      </c>
      <c r="H8520">
        <v>0.35</v>
      </c>
    </row>
    <row r="8521" customHeight="1" spans="1:8">
      <c r="A8521">
        <v>1760</v>
      </c>
      <c r="B8521">
        <v>3794</v>
      </c>
      <c r="E8521" t="s">
        <v>441</v>
      </c>
      <c r="F8521" t="s">
        <v>531</v>
      </c>
      <c r="G8521">
        <v>0</v>
      </c>
      <c r="H8521">
        <v>0.15</v>
      </c>
    </row>
    <row r="8522" customHeight="1" spans="1:8">
      <c r="A8522">
        <v>1760</v>
      </c>
      <c r="B8522">
        <v>3795</v>
      </c>
      <c r="E8522" t="s">
        <v>441</v>
      </c>
      <c r="F8522" t="s">
        <v>25</v>
      </c>
      <c r="G8522">
        <v>690</v>
      </c>
      <c r="H8522">
        <v>0.25</v>
      </c>
    </row>
    <row r="8523" customHeight="1" spans="1:8">
      <c r="A8523">
        <v>1760</v>
      </c>
      <c r="B8523">
        <v>3796</v>
      </c>
      <c r="E8523" t="s">
        <v>441</v>
      </c>
      <c r="F8523" t="s">
        <v>1470</v>
      </c>
      <c r="G8523">
        <v>248</v>
      </c>
      <c r="H8523">
        <v>0.25</v>
      </c>
    </row>
    <row r="8524" customHeight="1" spans="1:8">
      <c r="A8524">
        <v>1760</v>
      </c>
      <c r="B8524">
        <v>7811</v>
      </c>
      <c r="E8524" t="s">
        <v>441</v>
      </c>
      <c r="F8524" t="s">
        <v>20</v>
      </c>
      <c r="G8524">
        <v>1432</v>
      </c>
      <c r="H8524">
        <v>0.06</v>
      </c>
    </row>
    <row r="8525" customHeight="1" spans="1:8">
      <c r="A8525">
        <v>1760</v>
      </c>
      <c r="B8525">
        <v>9598</v>
      </c>
      <c r="E8525" t="s">
        <v>441</v>
      </c>
      <c r="F8525" t="s">
        <v>21</v>
      </c>
      <c r="G8525">
        <v>1530</v>
      </c>
      <c r="H8525">
        <v>0.03</v>
      </c>
    </row>
    <row r="8526" customHeight="1" spans="1:8">
      <c r="A8526">
        <v>1761</v>
      </c>
      <c r="B8526">
        <v>3821</v>
      </c>
      <c r="C8526" t="s">
        <v>3800</v>
      </c>
      <c r="D8526" t="s">
        <v>3801</v>
      </c>
      <c r="E8526" t="s">
        <v>441</v>
      </c>
      <c r="F8526" t="s">
        <v>530</v>
      </c>
      <c r="G8526">
        <v>3</v>
      </c>
      <c r="H8526">
        <v>0.35</v>
      </c>
    </row>
    <row r="8527" customHeight="1" spans="1:8">
      <c r="A8527">
        <v>1761</v>
      </c>
      <c r="B8527">
        <v>3822</v>
      </c>
      <c r="E8527" t="s">
        <v>441</v>
      </c>
      <c r="F8527" t="s">
        <v>531</v>
      </c>
      <c r="G8527">
        <v>0</v>
      </c>
      <c r="H8527">
        <v>0.15</v>
      </c>
    </row>
    <row r="8528" customHeight="1" spans="1:8">
      <c r="A8528">
        <v>1761</v>
      </c>
      <c r="B8528">
        <v>3823</v>
      </c>
      <c r="E8528" t="s">
        <v>441</v>
      </c>
      <c r="F8528" t="s">
        <v>25</v>
      </c>
      <c r="G8528">
        <v>690</v>
      </c>
      <c r="H8528">
        <v>0.3</v>
      </c>
    </row>
    <row r="8529" customHeight="1" spans="1:8">
      <c r="A8529">
        <v>1761</v>
      </c>
      <c r="B8529">
        <v>3824</v>
      </c>
      <c r="E8529" t="s">
        <v>441</v>
      </c>
      <c r="F8529" t="s">
        <v>17</v>
      </c>
      <c r="G8529">
        <v>316</v>
      </c>
      <c r="H8529">
        <v>0.2</v>
      </c>
    </row>
    <row r="8530" customHeight="1" spans="1:8">
      <c r="A8530">
        <v>1761</v>
      </c>
      <c r="B8530">
        <v>7812</v>
      </c>
      <c r="E8530" t="s">
        <v>441</v>
      </c>
      <c r="F8530" t="s">
        <v>20</v>
      </c>
      <c r="G8530">
        <v>1432</v>
      </c>
      <c r="H8530">
        <v>0.06</v>
      </c>
    </row>
    <row r="8531" customHeight="1" spans="1:8">
      <c r="A8531">
        <v>1761</v>
      </c>
      <c r="B8531">
        <v>9599</v>
      </c>
      <c r="E8531" t="s">
        <v>441</v>
      </c>
      <c r="F8531" t="s">
        <v>21</v>
      </c>
      <c r="G8531">
        <v>1530</v>
      </c>
      <c r="H8531">
        <v>0.03</v>
      </c>
    </row>
    <row r="8532" customHeight="1" spans="1:8">
      <c r="A8532">
        <v>1762</v>
      </c>
      <c r="B8532">
        <v>3737</v>
      </c>
      <c r="C8532" t="s">
        <v>3802</v>
      </c>
      <c r="D8532" t="s">
        <v>3803</v>
      </c>
      <c r="E8532" t="s">
        <v>441</v>
      </c>
      <c r="F8532" t="s">
        <v>530</v>
      </c>
      <c r="G8532">
        <v>3</v>
      </c>
      <c r="H8532">
        <v>0.35</v>
      </c>
    </row>
    <row r="8533" customHeight="1" spans="1:8">
      <c r="A8533">
        <v>1762</v>
      </c>
      <c r="B8533">
        <v>3738</v>
      </c>
      <c r="E8533" t="s">
        <v>441</v>
      </c>
      <c r="F8533" t="s">
        <v>531</v>
      </c>
      <c r="G8533">
        <v>0</v>
      </c>
      <c r="H8533">
        <v>0.15</v>
      </c>
    </row>
    <row r="8534" customHeight="1" spans="1:8">
      <c r="A8534">
        <v>1762</v>
      </c>
      <c r="B8534">
        <v>3739</v>
      </c>
      <c r="E8534" t="s">
        <v>441</v>
      </c>
      <c r="F8534" t="s">
        <v>25</v>
      </c>
      <c r="G8534">
        <v>690</v>
      </c>
      <c r="H8534">
        <v>0.2</v>
      </c>
    </row>
    <row r="8535" customHeight="1" spans="1:8">
      <c r="A8535">
        <v>1762</v>
      </c>
      <c r="B8535">
        <v>3740</v>
      </c>
      <c r="E8535" t="s">
        <v>441</v>
      </c>
      <c r="F8535" t="s">
        <v>3563</v>
      </c>
      <c r="G8535">
        <v>1516</v>
      </c>
      <c r="H8535">
        <v>0.3</v>
      </c>
    </row>
    <row r="8536" customHeight="1" spans="1:8">
      <c r="A8536">
        <v>1762</v>
      </c>
      <c r="B8536">
        <v>7813</v>
      </c>
      <c r="E8536" t="s">
        <v>441</v>
      </c>
      <c r="F8536" t="s">
        <v>20</v>
      </c>
      <c r="G8536">
        <v>1432</v>
      </c>
      <c r="H8536">
        <v>0.06</v>
      </c>
    </row>
    <row r="8537" customHeight="1" spans="1:8">
      <c r="A8537">
        <v>1762</v>
      </c>
      <c r="B8537">
        <v>9600</v>
      </c>
      <c r="E8537" t="s">
        <v>441</v>
      </c>
      <c r="F8537" t="s">
        <v>21</v>
      </c>
      <c r="G8537">
        <v>1530</v>
      </c>
      <c r="H8537">
        <v>0.03</v>
      </c>
    </row>
    <row r="8538" customHeight="1" spans="1:8">
      <c r="A8538">
        <v>1763</v>
      </c>
      <c r="B8538">
        <v>3781</v>
      </c>
      <c r="C8538" t="s">
        <v>3804</v>
      </c>
      <c r="D8538" t="s">
        <v>3805</v>
      </c>
      <c r="E8538" t="s">
        <v>441</v>
      </c>
      <c r="F8538" t="s">
        <v>530</v>
      </c>
      <c r="G8538">
        <v>3</v>
      </c>
      <c r="H8538">
        <v>0.35</v>
      </c>
    </row>
    <row r="8539" customHeight="1" spans="1:8">
      <c r="A8539">
        <v>1763</v>
      </c>
      <c r="B8539">
        <v>3782</v>
      </c>
      <c r="E8539" t="s">
        <v>441</v>
      </c>
      <c r="F8539" t="s">
        <v>531</v>
      </c>
      <c r="G8539">
        <v>0</v>
      </c>
      <c r="H8539">
        <v>0.15</v>
      </c>
    </row>
    <row r="8540" customHeight="1" spans="1:8">
      <c r="A8540">
        <v>1763</v>
      </c>
      <c r="B8540">
        <v>3783</v>
      </c>
      <c r="E8540" t="s">
        <v>441</v>
      </c>
      <c r="F8540" t="s">
        <v>25</v>
      </c>
      <c r="G8540">
        <v>690</v>
      </c>
      <c r="H8540">
        <v>0.25</v>
      </c>
    </row>
    <row r="8541" customHeight="1" spans="1:8">
      <c r="A8541">
        <v>1763</v>
      </c>
      <c r="B8541">
        <v>3784</v>
      </c>
      <c r="E8541" t="s">
        <v>441</v>
      </c>
      <c r="F8541" t="s">
        <v>2785</v>
      </c>
      <c r="G8541">
        <v>215</v>
      </c>
      <c r="H8541">
        <v>0.25</v>
      </c>
    </row>
    <row r="8542" customHeight="1" spans="1:8">
      <c r="A8542">
        <v>1763</v>
      </c>
      <c r="B8542">
        <v>7814</v>
      </c>
      <c r="E8542" t="s">
        <v>441</v>
      </c>
      <c r="F8542" t="s">
        <v>20</v>
      </c>
      <c r="G8542">
        <v>1432</v>
      </c>
      <c r="H8542">
        <v>0.06</v>
      </c>
    </row>
    <row r="8543" customHeight="1" spans="1:8">
      <c r="A8543">
        <v>1763</v>
      </c>
      <c r="B8543">
        <v>9601</v>
      </c>
      <c r="E8543" t="s">
        <v>441</v>
      </c>
      <c r="F8543" t="s">
        <v>21</v>
      </c>
      <c r="G8543">
        <v>1530</v>
      </c>
      <c r="H8543">
        <v>0.03</v>
      </c>
    </row>
    <row r="8544" customHeight="1" spans="1:8">
      <c r="A8544">
        <v>1764</v>
      </c>
      <c r="B8544">
        <v>2353</v>
      </c>
      <c r="C8544" t="s">
        <v>3806</v>
      </c>
      <c r="D8544" t="s">
        <v>3807</v>
      </c>
      <c r="E8544" t="s">
        <v>14</v>
      </c>
      <c r="F8544" t="s">
        <v>293</v>
      </c>
      <c r="G8544">
        <v>716</v>
      </c>
      <c r="H8544">
        <v>0.5</v>
      </c>
    </row>
    <row r="8545" customHeight="1" spans="1:8">
      <c r="A8545">
        <v>1764</v>
      </c>
      <c r="B8545">
        <v>2354</v>
      </c>
      <c r="E8545" t="s">
        <v>14</v>
      </c>
      <c r="F8545" t="s">
        <v>196</v>
      </c>
      <c r="G8545">
        <v>291</v>
      </c>
      <c r="H8545">
        <v>0.4</v>
      </c>
    </row>
    <row r="8546" customHeight="1" spans="1:8">
      <c r="A8546">
        <v>1764</v>
      </c>
      <c r="B8546">
        <v>2355</v>
      </c>
      <c r="E8546" t="s">
        <v>14</v>
      </c>
      <c r="F8546" t="s">
        <v>230</v>
      </c>
      <c r="G8546">
        <v>225</v>
      </c>
      <c r="H8546">
        <v>0.1</v>
      </c>
    </row>
    <row r="8547" customHeight="1" spans="1:8">
      <c r="A8547">
        <v>1764</v>
      </c>
      <c r="B8547">
        <v>7815</v>
      </c>
      <c r="E8547" t="s">
        <v>14</v>
      </c>
      <c r="F8547" t="s">
        <v>20</v>
      </c>
      <c r="G8547">
        <v>1432</v>
      </c>
      <c r="H8547">
        <v>0.06</v>
      </c>
    </row>
    <row r="8548" customHeight="1" spans="1:8">
      <c r="A8548">
        <v>1764</v>
      </c>
      <c r="B8548">
        <v>9602</v>
      </c>
      <c r="E8548" t="s">
        <v>14</v>
      </c>
      <c r="F8548" t="s">
        <v>21</v>
      </c>
      <c r="G8548">
        <v>1530</v>
      </c>
      <c r="H8548">
        <v>0.03</v>
      </c>
    </row>
    <row r="8549" customHeight="1" spans="1:8">
      <c r="A8549">
        <v>1765</v>
      </c>
      <c r="B8549">
        <v>5744</v>
      </c>
      <c r="C8549" t="s">
        <v>3808</v>
      </c>
      <c r="D8549" t="s">
        <v>3027</v>
      </c>
      <c r="E8549" t="s">
        <v>40</v>
      </c>
      <c r="F8549" t="s">
        <v>615</v>
      </c>
      <c r="G8549">
        <v>733</v>
      </c>
      <c r="H8549">
        <v>0.12</v>
      </c>
    </row>
    <row r="8550" customHeight="1" spans="1:8">
      <c r="A8550">
        <v>1765</v>
      </c>
      <c r="B8550">
        <v>5745</v>
      </c>
      <c r="E8550" t="s">
        <v>40</v>
      </c>
      <c r="F8550" t="s">
        <v>175</v>
      </c>
      <c r="G8550">
        <v>1998</v>
      </c>
      <c r="H8550">
        <v>0.03</v>
      </c>
    </row>
    <row r="8551" customHeight="1" spans="1:8">
      <c r="A8551">
        <v>1765</v>
      </c>
      <c r="B8551">
        <v>7816</v>
      </c>
      <c r="E8551" t="s">
        <v>40</v>
      </c>
      <c r="F8551" t="s">
        <v>20</v>
      </c>
      <c r="G8551">
        <v>1432</v>
      </c>
      <c r="H8551">
        <v>0.01</v>
      </c>
    </row>
    <row r="8552" customHeight="1" spans="1:8">
      <c r="A8552">
        <v>1765</v>
      </c>
      <c r="B8552">
        <v>9603</v>
      </c>
      <c r="E8552" t="s">
        <v>40</v>
      </c>
      <c r="F8552" t="s">
        <v>21</v>
      </c>
      <c r="G8552">
        <v>1530</v>
      </c>
      <c r="H8552">
        <v>0.0025</v>
      </c>
    </row>
    <row r="8553" customHeight="1" spans="1:8">
      <c r="A8553">
        <v>1766</v>
      </c>
      <c r="B8553">
        <v>2694</v>
      </c>
      <c r="C8553" t="s">
        <v>3809</v>
      </c>
      <c r="D8553" t="s">
        <v>3810</v>
      </c>
      <c r="E8553" t="s">
        <v>24</v>
      </c>
      <c r="F8553" t="s">
        <v>891</v>
      </c>
      <c r="G8553">
        <v>699</v>
      </c>
      <c r="H8553">
        <v>0.4</v>
      </c>
    </row>
    <row r="8554" customHeight="1" spans="1:8">
      <c r="A8554">
        <v>1766</v>
      </c>
      <c r="B8554">
        <v>2695</v>
      </c>
      <c r="E8554" t="s">
        <v>24</v>
      </c>
      <c r="F8554" t="s">
        <v>437</v>
      </c>
      <c r="G8554">
        <v>220</v>
      </c>
      <c r="H8554">
        <v>0.5</v>
      </c>
    </row>
    <row r="8555" customHeight="1" spans="1:8">
      <c r="A8555">
        <v>1766</v>
      </c>
      <c r="B8555">
        <v>2696</v>
      </c>
      <c r="E8555" t="s">
        <v>24</v>
      </c>
      <c r="F8555" t="s">
        <v>274</v>
      </c>
      <c r="G8555">
        <v>227</v>
      </c>
      <c r="H8555">
        <v>0.05</v>
      </c>
    </row>
    <row r="8556" customHeight="1" spans="1:8">
      <c r="A8556">
        <v>1766</v>
      </c>
      <c r="B8556">
        <v>2697</v>
      </c>
      <c r="E8556" t="s">
        <v>24</v>
      </c>
      <c r="F8556" t="s">
        <v>18</v>
      </c>
      <c r="G8556">
        <v>191</v>
      </c>
      <c r="H8556">
        <v>0.05</v>
      </c>
    </row>
    <row r="8557" customHeight="1" spans="1:8">
      <c r="A8557">
        <v>1766</v>
      </c>
      <c r="B8557">
        <v>7817</v>
      </c>
      <c r="E8557" t="s">
        <v>24</v>
      </c>
      <c r="F8557" t="s">
        <v>20</v>
      </c>
      <c r="G8557">
        <v>1432</v>
      </c>
      <c r="H8557">
        <v>0.05</v>
      </c>
    </row>
    <row r="8558" customHeight="1" spans="1:8">
      <c r="A8558">
        <v>1766</v>
      </c>
      <c r="B8558">
        <v>9604</v>
      </c>
      <c r="E8558" t="s">
        <v>24</v>
      </c>
      <c r="F8558" t="s">
        <v>21</v>
      </c>
      <c r="G8558">
        <v>1530</v>
      </c>
      <c r="H8558">
        <v>0.03</v>
      </c>
    </row>
    <row r="8559" customHeight="1" spans="1:8">
      <c r="A8559">
        <v>1767</v>
      </c>
      <c r="B8559">
        <v>3090</v>
      </c>
      <c r="C8559" t="s">
        <v>3811</v>
      </c>
      <c r="D8559" t="s">
        <v>3812</v>
      </c>
      <c r="E8559" t="s">
        <v>40</v>
      </c>
      <c r="F8559" t="s">
        <v>16</v>
      </c>
      <c r="G8559">
        <v>945</v>
      </c>
      <c r="H8559">
        <v>1</v>
      </c>
    </row>
    <row r="8560" customHeight="1" spans="1:8">
      <c r="A8560">
        <v>1767</v>
      </c>
      <c r="B8560">
        <v>7818</v>
      </c>
      <c r="E8560" t="s">
        <v>40</v>
      </c>
      <c r="F8560" t="s">
        <v>20</v>
      </c>
      <c r="G8560">
        <v>1432</v>
      </c>
      <c r="H8560">
        <v>0</v>
      </c>
    </row>
    <row r="8561" customHeight="1" spans="1:8">
      <c r="A8561">
        <v>1767</v>
      </c>
      <c r="B8561">
        <v>9605</v>
      </c>
      <c r="E8561" t="s">
        <v>40</v>
      </c>
      <c r="F8561" t="s">
        <v>21</v>
      </c>
      <c r="G8561">
        <v>1530</v>
      </c>
      <c r="H8561">
        <v>0</v>
      </c>
    </row>
    <row r="8562" customHeight="1" spans="1:8">
      <c r="A8562">
        <v>1768</v>
      </c>
      <c r="B8562">
        <v>1751</v>
      </c>
      <c r="C8562" t="s">
        <v>3813</v>
      </c>
      <c r="D8562" t="s">
        <v>3814</v>
      </c>
      <c r="E8562" t="s">
        <v>14</v>
      </c>
      <c r="F8562" t="s">
        <v>354</v>
      </c>
      <c r="G8562">
        <v>770</v>
      </c>
      <c r="H8562">
        <v>0.7</v>
      </c>
    </row>
    <row r="8563" customHeight="1" spans="1:8">
      <c r="A8563">
        <v>1768</v>
      </c>
      <c r="B8563">
        <v>1752</v>
      </c>
      <c r="E8563" t="s">
        <v>14</v>
      </c>
      <c r="F8563" t="s">
        <v>523</v>
      </c>
      <c r="G8563">
        <v>260</v>
      </c>
      <c r="H8563">
        <v>0.2</v>
      </c>
    </row>
    <row r="8564" customHeight="1" spans="1:8">
      <c r="A8564">
        <v>1768</v>
      </c>
      <c r="B8564">
        <v>1753</v>
      </c>
      <c r="E8564" t="s">
        <v>14</v>
      </c>
      <c r="F8564" t="s">
        <v>17</v>
      </c>
      <c r="G8564">
        <v>316</v>
      </c>
      <c r="H8564">
        <v>0.1</v>
      </c>
    </row>
    <row r="8565" customHeight="1" spans="1:8">
      <c r="A8565">
        <v>1768</v>
      </c>
      <c r="B8565">
        <v>7819</v>
      </c>
      <c r="E8565" t="s">
        <v>14</v>
      </c>
      <c r="F8565" t="s">
        <v>20</v>
      </c>
      <c r="G8565">
        <v>1432</v>
      </c>
      <c r="H8565">
        <v>0.06</v>
      </c>
    </row>
    <row r="8566" customHeight="1" spans="1:8">
      <c r="A8566">
        <v>1768</v>
      </c>
      <c r="B8566">
        <v>9606</v>
      </c>
      <c r="E8566" t="s">
        <v>14</v>
      </c>
      <c r="F8566" t="s">
        <v>21</v>
      </c>
      <c r="G8566">
        <v>1530</v>
      </c>
      <c r="H8566">
        <v>0.03</v>
      </c>
    </row>
    <row r="8567" customHeight="1" spans="1:8">
      <c r="A8567">
        <v>1769</v>
      </c>
      <c r="B8567">
        <v>5260</v>
      </c>
      <c r="C8567" t="s">
        <v>3815</v>
      </c>
      <c r="D8567" t="s">
        <v>3816</v>
      </c>
      <c r="E8567" t="s">
        <v>14</v>
      </c>
      <c r="F8567" t="s">
        <v>662</v>
      </c>
      <c r="G8567">
        <v>866</v>
      </c>
      <c r="H8567">
        <v>1</v>
      </c>
    </row>
    <row r="8568" customHeight="1" spans="1:8">
      <c r="A8568">
        <v>1769</v>
      </c>
      <c r="B8568">
        <v>7820</v>
      </c>
      <c r="E8568" t="s">
        <v>14</v>
      </c>
      <c r="F8568" t="s">
        <v>20</v>
      </c>
      <c r="G8568">
        <v>1432</v>
      </c>
      <c r="H8568">
        <v>0.06</v>
      </c>
    </row>
    <row r="8569" customHeight="1" spans="1:8">
      <c r="A8569">
        <v>1769</v>
      </c>
      <c r="B8569">
        <v>9607</v>
      </c>
      <c r="E8569" t="s">
        <v>14</v>
      </c>
      <c r="F8569" t="s">
        <v>21</v>
      </c>
      <c r="G8569">
        <v>1530</v>
      </c>
      <c r="H8569">
        <v>0.03</v>
      </c>
    </row>
    <row r="8570" customHeight="1" spans="1:8">
      <c r="A8570">
        <v>1770</v>
      </c>
      <c r="B8570">
        <v>4569</v>
      </c>
      <c r="C8570" t="s">
        <v>3817</v>
      </c>
      <c r="D8570" t="s">
        <v>3818</v>
      </c>
      <c r="E8570" t="s">
        <v>14</v>
      </c>
      <c r="F8570" t="s">
        <v>379</v>
      </c>
      <c r="G8570">
        <v>761</v>
      </c>
      <c r="H8570">
        <v>0.4</v>
      </c>
    </row>
    <row r="8571" customHeight="1" spans="1:8">
      <c r="A8571">
        <v>1770</v>
      </c>
      <c r="B8571">
        <v>4570</v>
      </c>
      <c r="E8571" t="s">
        <v>14</v>
      </c>
      <c r="F8571" t="s">
        <v>163</v>
      </c>
      <c r="G8571">
        <v>265</v>
      </c>
      <c r="H8571">
        <v>0.5</v>
      </c>
    </row>
    <row r="8572" customHeight="1" spans="1:8">
      <c r="A8572">
        <v>1770</v>
      </c>
      <c r="B8572">
        <v>4571</v>
      </c>
      <c r="E8572" t="s">
        <v>14</v>
      </c>
      <c r="F8572" t="s">
        <v>17</v>
      </c>
      <c r="G8572">
        <v>316</v>
      </c>
      <c r="H8572">
        <v>0.1</v>
      </c>
    </row>
    <row r="8573" customHeight="1" spans="1:8">
      <c r="A8573">
        <v>1770</v>
      </c>
      <c r="B8573">
        <v>7821</v>
      </c>
      <c r="E8573" t="s">
        <v>14</v>
      </c>
      <c r="F8573" t="s">
        <v>20</v>
      </c>
      <c r="G8573">
        <v>1432</v>
      </c>
      <c r="H8573">
        <v>0.06</v>
      </c>
    </row>
    <row r="8574" customHeight="1" spans="1:8">
      <c r="A8574">
        <v>1770</v>
      </c>
      <c r="B8574">
        <v>9608</v>
      </c>
      <c r="E8574" t="s">
        <v>14</v>
      </c>
      <c r="F8574" t="s">
        <v>21</v>
      </c>
      <c r="G8574">
        <v>1530</v>
      </c>
      <c r="H8574">
        <v>0.03</v>
      </c>
    </row>
    <row r="8575" customHeight="1" spans="1:8">
      <c r="A8575">
        <v>1771</v>
      </c>
      <c r="B8575">
        <v>220</v>
      </c>
      <c r="C8575" t="s">
        <v>3819</v>
      </c>
      <c r="D8575" t="s">
        <v>3820</v>
      </c>
      <c r="E8575" t="s">
        <v>14</v>
      </c>
      <c r="F8575" t="s">
        <v>17</v>
      </c>
      <c r="G8575">
        <v>316</v>
      </c>
      <c r="H8575">
        <v>0.1</v>
      </c>
    </row>
    <row r="8576" customHeight="1" spans="1:8">
      <c r="A8576">
        <v>1771</v>
      </c>
      <c r="B8576">
        <v>221</v>
      </c>
      <c r="E8576" t="s">
        <v>14</v>
      </c>
      <c r="F8576" t="s">
        <v>504</v>
      </c>
      <c r="G8576">
        <v>265</v>
      </c>
      <c r="H8576">
        <v>0.3</v>
      </c>
    </row>
    <row r="8577" customHeight="1" spans="1:8">
      <c r="A8577">
        <v>1771</v>
      </c>
      <c r="B8577">
        <v>222</v>
      </c>
      <c r="E8577" t="s">
        <v>14</v>
      </c>
      <c r="F8577" t="s">
        <v>845</v>
      </c>
      <c r="G8577">
        <v>8003</v>
      </c>
      <c r="H8577">
        <v>0.6</v>
      </c>
    </row>
    <row r="8578" customHeight="1" spans="1:8">
      <c r="A8578">
        <v>1771</v>
      </c>
      <c r="B8578">
        <v>7822</v>
      </c>
      <c r="E8578" t="s">
        <v>14</v>
      </c>
      <c r="F8578" t="s">
        <v>20</v>
      </c>
      <c r="G8578">
        <v>1432</v>
      </c>
      <c r="H8578">
        <v>0.06</v>
      </c>
    </row>
    <row r="8579" customHeight="1" spans="1:8">
      <c r="A8579">
        <v>1771</v>
      </c>
      <c r="B8579">
        <v>9609</v>
      </c>
      <c r="E8579" t="s">
        <v>14</v>
      </c>
      <c r="F8579" t="s">
        <v>21</v>
      </c>
      <c r="G8579">
        <v>1530</v>
      </c>
      <c r="H8579">
        <v>0.03</v>
      </c>
    </row>
    <row r="8580" customHeight="1" spans="1:8">
      <c r="A8580">
        <v>1772</v>
      </c>
      <c r="B8580">
        <v>5970</v>
      </c>
      <c r="C8580" t="s">
        <v>3821</v>
      </c>
      <c r="D8580" t="s">
        <v>3822</v>
      </c>
      <c r="E8580" t="s">
        <v>24</v>
      </c>
      <c r="F8580" t="s">
        <v>604</v>
      </c>
      <c r="G8580">
        <v>693</v>
      </c>
      <c r="H8580">
        <v>0.9</v>
      </c>
    </row>
    <row r="8581" customHeight="1" spans="1:8">
      <c r="A8581">
        <v>1772</v>
      </c>
      <c r="B8581">
        <v>5971</v>
      </c>
      <c r="E8581" t="s">
        <v>24</v>
      </c>
      <c r="F8581" t="s">
        <v>351</v>
      </c>
      <c r="G8581">
        <v>562</v>
      </c>
      <c r="H8581">
        <v>0.05</v>
      </c>
    </row>
    <row r="8582" customHeight="1" spans="1:8">
      <c r="A8582">
        <v>1772</v>
      </c>
      <c r="B8582">
        <v>5972</v>
      </c>
      <c r="E8582" t="s">
        <v>24</v>
      </c>
      <c r="F8582" t="s">
        <v>42</v>
      </c>
      <c r="G8582">
        <v>1572</v>
      </c>
      <c r="H8582">
        <v>0.05</v>
      </c>
    </row>
    <row r="8583" customHeight="1" spans="1:8">
      <c r="A8583">
        <v>1772</v>
      </c>
      <c r="B8583">
        <v>7823</v>
      </c>
      <c r="E8583" t="s">
        <v>24</v>
      </c>
      <c r="F8583" t="s">
        <v>20</v>
      </c>
      <c r="G8583">
        <v>1432</v>
      </c>
      <c r="H8583">
        <v>0.05</v>
      </c>
    </row>
    <row r="8584" customHeight="1" spans="1:8">
      <c r="A8584">
        <v>1772</v>
      </c>
      <c r="B8584">
        <v>9610</v>
      </c>
      <c r="E8584" t="s">
        <v>24</v>
      </c>
      <c r="F8584" t="s">
        <v>21</v>
      </c>
      <c r="G8584">
        <v>1530</v>
      </c>
      <c r="H8584">
        <v>0.03</v>
      </c>
    </row>
    <row r="8585" customHeight="1" spans="1:8">
      <c r="A8585">
        <v>1773</v>
      </c>
      <c r="B8585">
        <v>3564</v>
      </c>
      <c r="C8585" t="s">
        <v>3823</v>
      </c>
      <c r="D8585" t="s">
        <v>3824</v>
      </c>
      <c r="E8585" t="s">
        <v>40</v>
      </c>
      <c r="F8585" t="s">
        <v>480</v>
      </c>
      <c r="G8585">
        <v>967</v>
      </c>
      <c r="H8585">
        <v>0.105</v>
      </c>
    </row>
    <row r="8586" customHeight="1" spans="1:8">
      <c r="A8586">
        <v>1773</v>
      </c>
      <c r="B8586">
        <v>3565</v>
      </c>
      <c r="E8586" t="s">
        <v>40</v>
      </c>
      <c r="F8586" t="s">
        <v>626</v>
      </c>
      <c r="G8586">
        <v>388</v>
      </c>
      <c r="H8586">
        <v>0.015</v>
      </c>
    </row>
    <row r="8587" customHeight="1" spans="1:8">
      <c r="A8587">
        <v>1773</v>
      </c>
      <c r="B8587">
        <v>3566</v>
      </c>
      <c r="E8587" t="s">
        <v>40</v>
      </c>
      <c r="F8587" t="s">
        <v>42</v>
      </c>
      <c r="G8587">
        <v>1572</v>
      </c>
      <c r="H8587">
        <v>0.015</v>
      </c>
    </row>
    <row r="8588" customHeight="1" spans="1:8">
      <c r="A8588">
        <v>1773</v>
      </c>
      <c r="B8588">
        <v>3567</v>
      </c>
      <c r="E8588" t="s">
        <v>40</v>
      </c>
      <c r="F8588" t="s">
        <v>491</v>
      </c>
      <c r="G8588">
        <v>562</v>
      </c>
      <c r="H8588">
        <v>0.015</v>
      </c>
    </row>
    <row r="8589" customHeight="1" spans="1:8">
      <c r="A8589">
        <v>1773</v>
      </c>
      <c r="B8589">
        <v>7824</v>
      </c>
      <c r="E8589" t="s">
        <v>40</v>
      </c>
      <c r="F8589" t="s">
        <v>20</v>
      </c>
      <c r="G8589">
        <v>1432</v>
      </c>
      <c r="H8589">
        <v>0.01</v>
      </c>
    </row>
    <row r="8590" customHeight="1" spans="1:8">
      <c r="A8590">
        <v>1773</v>
      </c>
      <c r="B8590">
        <v>9611</v>
      </c>
      <c r="E8590" t="s">
        <v>40</v>
      </c>
      <c r="F8590" t="s">
        <v>21</v>
      </c>
      <c r="G8590">
        <v>1530</v>
      </c>
      <c r="H8590">
        <v>0.0025</v>
      </c>
    </row>
    <row r="8591" customHeight="1" spans="1:8">
      <c r="A8591">
        <v>1774</v>
      </c>
      <c r="B8591">
        <v>2569</v>
      </c>
      <c r="C8591" s="1" t="s">
        <v>3825</v>
      </c>
      <c r="D8591" t="s">
        <v>1193</v>
      </c>
      <c r="E8591" t="s">
        <v>45</v>
      </c>
      <c r="F8591" t="s">
        <v>708</v>
      </c>
      <c r="G8591">
        <v>693</v>
      </c>
      <c r="H8591">
        <v>0.8</v>
      </c>
    </row>
    <row r="8592" customHeight="1" spans="1:8">
      <c r="A8592">
        <v>1774</v>
      </c>
      <c r="B8592">
        <v>2570</v>
      </c>
      <c r="E8592" t="s">
        <v>45</v>
      </c>
      <c r="F8592" t="s">
        <v>491</v>
      </c>
      <c r="G8592">
        <v>562</v>
      </c>
      <c r="H8592">
        <v>0.1</v>
      </c>
    </row>
    <row r="8593" customHeight="1" spans="1:8">
      <c r="A8593">
        <v>1774</v>
      </c>
      <c r="B8593">
        <v>2571</v>
      </c>
      <c r="E8593" t="s">
        <v>45</v>
      </c>
      <c r="F8593" t="s">
        <v>1442</v>
      </c>
      <c r="G8593">
        <v>243</v>
      </c>
      <c r="H8593">
        <v>0.1</v>
      </c>
    </row>
    <row r="8594" customHeight="1" spans="1:8">
      <c r="A8594">
        <v>1774</v>
      </c>
      <c r="B8594">
        <v>7825</v>
      </c>
      <c r="E8594" t="s">
        <v>45</v>
      </c>
      <c r="F8594" t="s">
        <v>20</v>
      </c>
      <c r="G8594">
        <v>1432</v>
      </c>
      <c r="H8594">
        <v>0.04</v>
      </c>
    </row>
    <row r="8595" customHeight="1" spans="1:8">
      <c r="A8595">
        <v>1774</v>
      </c>
      <c r="B8595">
        <v>9612</v>
      </c>
      <c r="E8595" t="s">
        <v>45</v>
      </c>
      <c r="F8595" t="s">
        <v>21</v>
      </c>
      <c r="G8595">
        <v>1530</v>
      </c>
      <c r="H8595">
        <v>0.03</v>
      </c>
    </row>
    <row r="8596" customHeight="1" spans="1:8">
      <c r="A8596">
        <v>1775</v>
      </c>
      <c r="B8596">
        <v>4903</v>
      </c>
      <c r="C8596" t="s">
        <v>3826</v>
      </c>
      <c r="D8596" t="s">
        <v>3827</v>
      </c>
      <c r="E8596" t="s">
        <v>54</v>
      </c>
      <c r="F8596" t="s">
        <v>284</v>
      </c>
      <c r="G8596">
        <v>1657</v>
      </c>
      <c r="H8596">
        <v>0.7</v>
      </c>
    </row>
    <row r="8597" customHeight="1" spans="1:8">
      <c r="A8597">
        <v>1775</v>
      </c>
      <c r="B8597">
        <v>4904</v>
      </c>
      <c r="E8597" t="s">
        <v>54</v>
      </c>
      <c r="F8597" t="s">
        <v>390</v>
      </c>
      <c r="G8597">
        <v>454</v>
      </c>
      <c r="H8597">
        <v>0.3</v>
      </c>
    </row>
    <row r="8598" customHeight="1" spans="1:8">
      <c r="A8598">
        <v>1775</v>
      </c>
      <c r="B8598">
        <v>7826</v>
      </c>
      <c r="E8598" t="s">
        <v>54</v>
      </c>
      <c r="F8598" t="s">
        <v>20</v>
      </c>
      <c r="G8598">
        <v>1432</v>
      </c>
      <c r="H8598">
        <v>0.04</v>
      </c>
    </row>
    <row r="8599" customHeight="1" spans="1:8">
      <c r="A8599">
        <v>1775</v>
      </c>
      <c r="B8599">
        <v>9613</v>
      </c>
      <c r="E8599" t="s">
        <v>54</v>
      </c>
      <c r="F8599" t="s">
        <v>21</v>
      </c>
      <c r="G8599">
        <v>1530</v>
      </c>
      <c r="H8599">
        <v>0.01</v>
      </c>
    </row>
    <row r="8600" customHeight="1" spans="1:9">
      <c r="A8600">
        <v>1776</v>
      </c>
      <c r="B8600">
        <v>4718</v>
      </c>
      <c r="C8600" t="s">
        <v>3828</v>
      </c>
      <c r="D8600" t="s">
        <v>3829</v>
      </c>
      <c r="E8600" t="s">
        <v>661</v>
      </c>
      <c r="F8600" t="s">
        <v>775</v>
      </c>
      <c r="G8600">
        <v>55</v>
      </c>
      <c r="H8600" t="e">
        <f t="shared" ref="H8600:H8606" si="3">I8600/SUM(I$4021:I$4027)*0.9</f>
        <v>#DIV/0!</v>
      </c>
      <c r="I8600">
        <v>1</v>
      </c>
    </row>
    <row r="8601" customHeight="1" spans="1:9">
      <c r="A8601">
        <v>1776</v>
      </c>
      <c r="B8601">
        <v>4719</v>
      </c>
      <c r="E8601" t="s">
        <v>661</v>
      </c>
      <c r="F8601" t="s">
        <v>1943</v>
      </c>
      <c r="G8601">
        <v>88</v>
      </c>
      <c r="H8601" t="e">
        <f t="shared" si="3"/>
        <v>#DIV/0!</v>
      </c>
      <c r="I8601">
        <v>0.3</v>
      </c>
    </row>
    <row r="8602" customHeight="1" spans="1:9">
      <c r="A8602">
        <v>1776</v>
      </c>
      <c r="B8602">
        <v>4720</v>
      </c>
      <c r="E8602" t="s">
        <v>661</v>
      </c>
      <c r="F8602" t="s">
        <v>1944</v>
      </c>
      <c r="G8602">
        <v>1417</v>
      </c>
      <c r="H8602" t="e">
        <f t="shared" si="3"/>
        <v>#DIV/0!</v>
      </c>
      <c r="I8602">
        <v>0.3</v>
      </c>
    </row>
    <row r="8603" customHeight="1" spans="1:9">
      <c r="A8603">
        <v>1776</v>
      </c>
      <c r="B8603">
        <v>4721</v>
      </c>
      <c r="E8603" t="s">
        <v>661</v>
      </c>
      <c r="F8603" t="s">
        <v>713</v>
      </c>
      <c r="G8603">
        <v>1378</v>
      </c>
      <c r="H8603" t="e">
        <f t="shared" si="3"/>
        <v>#DIV/0!</v>
      </c>
      <c r="I8603">
        <v>0.3</v>
      </c>
    </row>
    <row r="8604" customHeight="1" spans="1:9">
      <c r="A8604">
        <v>1776</v>
      </c>
      <c r="B8604">
        <v>4722</v>
      </c>
      <c r="E8604" t="s">
        <v>661</v>
      </c>
      <c r="F8604" t="s">
        <v>2727</v>
      </c>
      <c r="G8604">
        <v>8002</v>
      </c>
      <c r="H8604" t="e">
        <f t="shared" si="3"/>
        <v>#DIV/0!</v>
      </c>
      <c r="I8604">
        <v>2</v>
      </c>
    </row>
    <row r="8605" customHeight="1" spans="1:9">
      <c r="A8605">
        <v>1776</v>
      </c>
      <c r="B8605">
        <v>4723</v>
      </c>
      <c r="E8605" t="s">
        <v>661</v>
      </c>
      <c r="F8605" t="s">
        <v>734</v>
      </c>
      <c r="G8605">
        <v>156</v>
      </c>
      <c r="H8605" t="e">
        <f t="shared" si="3"/>
        <v>#DIV/0!</v>
      </c>
      <c r="I8605">
        <v>1</v>
      </c>
    </row>
    <row r="8606" customHeight="1" spans="1:9">
      <c r="A8606">
        <v>1776</v>
      </c>
      <c r="B8606">
        <v>4724</v>
      </c>
      <c r="E8606" t="s">
        <v>661</v>
      </c>
      <c r="F8606" t="s">
        <v>1024</v>
      </c>
      <c r="G8606">
        <v>686</v>
      </c>
      <c r="H8606" t="e">
        <f t="shared" si="3"/>
        <v>#DIV/0!</v>
      </c>
      <c r="I8606">
        <v>1</v>
      </c>
    </row>
    <row r="8607" customHeight="1" spans="1:8">
      <c r="A8607">
        <v>1776</v>
      </c>
      <c r="B8607">
        <v>7827</v>
      </c>
      <c r="E8607" t="s">
        <v>661</v>
      </c>
      <c r="F8607" t="s">
        <v>20</v>
      </c>
      <c r="G8607">
        <v>1432</v>
      </c>
      <c r="H8607">
        <v>0.08</v>
      </c>
    </row>
    <row r="8608" customHeight="1" spans="1:8">
      <c r="A8608">
        <v>1776</v>
      </c>
      <c r="B8608">
        <v>9614</v>
      </c>
      <c r="E8608" t="s">
        <v>661</v>
      </c>
      <c r="F8608" t="s">
        <v>21</v>
      </c>
      <c r="G8608">
        <v>1530</v>
      </c>
      <c r="H8608">
        <v>0.03</v>
      </c>
    </row>
    <row r="8609" customHeight="1" spans="1:9">
      <c r="A8609">
        <v>1777</v>
      </c>
      <c r="B8609">
        <v>4674</v>
      </c>
      <c r="C8609" t="s">
        <v>3830</v>
      </c>
      <c r="D8609" t="s">
        <v>3831</v>
      </c>
      <c r="E8609" t="s">
        <v>661</v>
      </c>
      <c r="F8609" t="s">
        <v>2727</v>
      </c>
      <c r="G8609">
        <v>8002</v>
      </c>
      <c r="H8609" t="e">
        <f>I8609/SUM(I$3984:I$3987)*0.7+E8613+E8612+J8612:J8613</f>
        <v>#DIV/0!</v>
      </c>
      <c r="I8609">
        <v>15</v>
      </c>
    </row>
    <row r="8610" customHeight="1" spans="1:9">
      <c r="A8610">
        <v>1777</v>
      </c>
      <c r="B8610">
        <v>4675</v>
      </c>
      <c r="E8610" t="s">
        <v>661</v>
      </c>
      <c r="F8610" t="s">
        <v>775</v>
      </c>
      <c r="G8610">
        <v>55</v>
      </c>
      <c r="H8610" t="e">
        <f>I8610/SUM(I$3984:I$3987)*0.7</f>
        <v>#DIV/0!</v>
      </c>
      <c r="I8610">
        <v>10</v>
      </c>
    </row>
    <row r="8611" customHeight="1" spans="1:9">
      <c r="A8611">
        <v>1777</v>
      </c>
      <c r="B8611">
        <v>4676</v>
      </c>
      <c r="E8611" t="s">
        <v>661</v>
      </c>
      <c r="F8611" t="s">
        <v>3832</v>
      </c>
      <c r="G8611">
        <v>942</v>
      </c>
      <c r="H8611" t="e">
        <f>I8611/SUM(I$3984:I$3987)*0.7</f>
        <v>#DIV/0!</v>
      </c>
      <c r="I8611">
        <v>1</v>
      </c>
    </row>
    <row r="8612" customHeight="1" spans="1:9">
      <c r="A8612">
        <v>1777</v>
      </c>
      <c r="B8612">
        <v>4677</v>
      </c>
      <c r="E8612" t="s">
        <v>661</v>
      </c>
      <c r="F8612" t="s">
        <v>713</v>
      </c>
      <c r="G8612">
        <v>1378</v>
      </c>
      <c r="H8612" t="e">
        <f>I8612/SUM(I$3984:I$3987)*0.7</f>
        <v>#DIV/0!</v>
      </c>
      <c r="I8612">
        <v>2</v>
      </c>
    </row>
    <row r="8613" customHeight="1" spans="1:8">
      <c r="A8613">
        <v>1777</v>
      </c>
      <c r="B8613">
        <v>7828</v>
      </c>
      <c r="E8613" t="s">
        <v>661</v>
      </c>
      <c r="F8613" t="s">
        <v>20</v>
      </c>
      <c r="G8613">
        <v>1432</v>
      </c>
      <c r="H8613">
        <v>0.08</v>
      </c>
    </row>
    <row r="8614" customHeight="1" spans="1:8">
      <c r="A8614">
        <v>1777</v>
      </c>
      <c r="B8614">
        <v>9615</v>
      </c>
      <c r="E8614" t="s">
        <v>661</v>
      </c>
      <c r="F8614" t="s">
        <v>21</v>
      </c>
      <c r="G8614">
        <v>1530</v>
      </c>
      <c r="H8614">
        <v>0.03</v>
      </c>
    </row>
    <row r="8615" customHeight="1" spans="1:8">
      <c r="A8615">
        <v>1778</v>
      </c>
      <c r="B8615">
        <v>3338</v>
      </c>
      <c r="C8615" t="s">
        <v>3833</v>
      </c>
      <c r="D8615" t="s">
        <v>3834</v>
      </c>
      <c r="E8615" t="s">
        <v>14</v>
      </c>
      <c r="F8615" t="s">
        <v>129</v>
      </c>
      <c r="G8615">
        <v>164</v>
      </c>
      <c r="H8615">
        <v>0.6</v>
      </c>
    </row>
    <row r="8616" customHeight="1" spans="1:8">
      <c r="A8616">
        <v>1778</v>
      </c>
      <c r="B8616">
        <v>3339</v>
      </c>
      <c r="E8616" t="s">
        <v>14</v>
      </c>
      <c r="F8616" t="s">
        <v>2727</v>
      </c>
      <c r="G8616">
        <v>8002</v>
      </c>
      <c r="H8616">
        <v>0.2</v>
      </c>
    </row>
    <row r="8617" customHeight="1" spans="1:8">
      <c r="A8617">
        <v>1778</v>
      </c>
      <c r="B8617">
        <v>3340</v>
      </c>
      <c r="E8617" t="s">
        <v>14</v>
      </c>
      <c r="F8617" t="s">
        <v>658</v>
      </c>
      <c r="G8617">
        <v>243</v>
      </c>
      <c r="H8617">
        <v>0.2</v>
      </c>
    </row>
    <row r="8618" customHeight="1" spans="1:8">
      <c r="A8618">
        <v>1778</v>
      </c>
      <c r="B8618">
        <v>7829</v>
      </c>
      <c r="E8618" t="s">
        <v>14</v>
      </c>
      <c r="F8618" t="s">
        <v>20</v>
      </c>
      <c r="G8618">
        <v>1432</v>
      </c>
      <c r="H8618">
        <v>0.06</v>
      </c>
    </row>
    <row r="8619" customHeight="1" spans="1:8">
      <c r="A8619">
        <v>1778</v>
      </c>
      <c r="B8619">
        <v>9616</v>
      </c>
      <c r="E8619" t="s">
        <v>14</v>
      </c>
      <c r="F8619" t="s">
        <v>21</v>
      </c>
      <c r="G8619">
        <v>1530</v>
      </c>
      <c r="H8619">
        <v>0.03</v>
      </c>
    </row>
    <row r="8620" customHeight="1" spans="1:8">
      <c r="A8620">
        <v>1779</v>
      </c>
      <c r="B8620">
        <v>789</v>
      </c>
      <c r="C8620" t="s">
        <v>3835</v>
      </c>
      <c r="D8620" t="s">
        <v>3836</v>
      </c>
      <c r="E8620" t="s">
        <v>441</v>
      </c>
      <c r="F8620" t="s">
        <v>2016</v>
      </c>
      <c r="G8620">
        <v>2273</v>
      </c>
      <c r="H8620">
        <v>0.4</v>
      </c>
    </row>
    <row r="8621" customHeight="1" spans="1:8">
      <c r="A8621">
        <v>1779</v>
      </c>
      <c r="B8621">
        <v>790</v>
      </c>
      <c r="E8621" t="s">
        <v>441</v>
      </c>
      <c r="F8621" t="s">
        <v>2727</v>
      </c>
      <c r="G8621">
        <v>8002</v>
      </c>
      <c r="H8621">
        <v>0.3</v>
      </c>
    </row>
    <row r="8622" customHeight="1" spans="1:8">
      <c r="A8622">
        <v>1779</v>
      </c>
      <c r="B8622">
        <v>7830</v>
      </c>
      <c r="E8622" t="s">
        <v>441</v>
      </c>
      <c r="F8622" t="s">
        <v>20</v>
      </c>
      <c r="G8622">
        <v>1432</v>
      </c>
      <c r="H8622">
        <v>0</v>
      </c>
    </row>
    <row r="8623" customHeight="1" spans="1:8">
      <c r="A8623">
        <v>1779</v>
      </c>
      <c r="B8623">
        <v>9617</v>
      </c>
      <c r="E8623" t="s">
        <v>441</v>
      </c>
      <c r="F8623" t="s">
        <v>21</v>
      </c>
      <c r="G8623">
        <v>1530</v>
      </c>
      <c r="H8623">
        <v>0</v>
      </c>
    </row>
    <row r="8624" customHeight="1" spans="1:8">
      <c r="A8624">
        <v>1780</v>
      </c>
      <c r="B8624">
        <v>3070</v>
      </c>
      <c r="C8624" t="s">
        <v>3837</v>
      </c>
      <c r="D8624" t="s">
        <v>3838</v>
      </c>
      <c r="E8624" t="s">
        <v>149</v>
      </c>
      <c r="F8624" t="s">
        <v>2727</v>
      </c>
      <c r="G8624">
        <v>8002</v>
      </c>
      <c r="H8624">
        <v>0.3</v>
      </c>
    </row>
    <row r="8625" customHeight="1" spans="1:8">
      <c r="A8625">
        <v>1780</v>
      </c>
      <c r="B8625">
        <v>3071</v>
      </c>
      <c r="E8625" t="s">
        <v>149</v>
      </c>
      <c r="F8625" t="s">
        <v>775</v>
      </c>
      <c r="G8625">
        <v>55</v>
      </c>
      <c r="H8625">
        <v>0.4</v>
      </c>
    </row>
    <row r="8626" customHeight="1" spans="1:8">
      <c r="A8626">
        <v>1780</v>
      </c>
      <c r="B8626">
        <v>3072</v>
      </c>
      <c r="E8626" t="s">
        <v>149</v>
      </c>
      <c r="F8626" t="s">
        <v>734</v>
      </c>
      <c r="G8626">
        <v>156</v>
      </c>
      <c r="H8626">
        <v>0.2</v>
      </c>
    </row>
    <row r="8627" customHeight="1" spans="1:8">
      <c r="A8627">
        <v>1780</v>
      </c>
      <c r="B8627">
        <v>3073</v>
      </c>
      <c r="E8627" t="s">
        <v>149</v>
      </c>
      <c r="F8627" t="s">
        <v>1024</v>
      </c>
      <c r="G8627">
        <v>686</v>
      </c>
      <c r="H8627">
        <v>0.1</v>
      </c>
    </row>
    <row r="8628" customHeight="1" spans="1:8">
      <c r="A8628">
        <v>1780</v>
      </c>
      <c r="B8628">
        <v>7831</v>
      </c>
      <c r="E8628" t="s">
        <v>149</v>
      </c>
      <c r="F8628" t="s">
        <v>20</v>
      </c>
      <c r="G8628">
        <v>1432</v>
      </c>
      <c r="H8628">
        <v>0.1</v>
      </c>
    </row>
    <row r="8629" customHeight="1" spans="1:8">
      <c r="A8629">
        <v>1780</v>
      </c>
      <c r="B8629">
        <v>9618</v>
      </c>
      <c r="E8629" t="s">
        <v>149</v>
      </c>
      <c r="F8629" t="s">
        <v>21</v>
      </c>
      <c r="G8629">
        <v>1530</v>
      </c>
      <c r="H8629">
        <v>0</v>
      </c>
    </row>
    <row r="8630" customHeight="1" spans="1:8">
      <c r="A8630">
        <v>1781</v>
      </c>
      <c r="B8630">
        <v>1335</v>
      </c>
      <c r="C8630" t="s">
        <v>3839</v>
      </c>
      <c r="D8630" t="s">
        <v>3840</v>
      </c>
      <c r="E8630" t="s">
        <v>14</v>
      </c>
      <c r="F8630" t="s">
        <v>2727</v>
      </c>
      <c r="G8630">
        <v>8002</v>
      </c>
      <c r="H8630">
        <v>0.4</v>
      </c>
    </row>
    <row r="8631" customHeight="1" spans="1:8">
      <c r="A8631">
        <v>1781</v>
      </c>
      <c r="B8631">
        <v>1336</v>
      </c>
      <c r="E8631" t="s">
        <v>14</v>
      </c>
      <c r="F8631" t="s">
        <v>207</v>
      </c>
      <c r="G8631">
        <v>468</v>
      </c>
      <c r="H8631">
        <v>0.6</v>
      </c>
    </row>
    <row r="8632" customHeight="1" spans="1:8">
      <c r="A8632">
        <v>1781</v>
      </c>
      <c r="B8632">
        <v>7832</v>
      </c>
      <c r="E8632" t="s">
        <v>14</v>
      </c>
      <c r="F8632" t="s">
        <v>20</v>
      </c>
      <c r="G8632">
        <v>1432</v>
      </c>
      <c r="H8632">
        <v>0.06</v>
      </c>
    </row>
    <row r="8633" customHeight="1" spans="1:8">
      <c r="A8633">
        <v>1781</v>
      </c>
      <c r="B8633">
        <v>9619</v>
      </c>
      <c r="E8633" t="s">
        <v>14</v>
      </c>
      <c r="F8633" t="s">
        <v>21</v>
      </c>
      <c r="G8633">
        <v>1530</v>
      </c>
      <c r="H8633">
        <v>0.03</v>
      </c>
    </row>
    <row r="8634" customHeight="1" spans="1:8">
      <c r="A8634">
        <v>1782</v>
      </c>
      <c r="B8634">
        <v>2150</v>
      </c>
      <c r="C8634" t="s">
        <v>3841</v>
      </c>
      <c r="D8634" t="s">
        <v>3842</v>
      </c>
      <c r="E8634" t="s">
        <v>14</v>
      </c>
      <c r="F8634" t="s">
        <v>2727</v>
      </c>
      <c r="G8634">
        <v>8002</v>
      </c>
      <c r="H8634">
        <v>0.4</v>
      </c>
    </row>
    <row r="8635" customHeight="1" spans="1:8">
      <c r="A8635">
        <v>1782</v>
      </c>
      <c r="B8635">
        <v>2151</v>
      </c>
      <c r="E8635" t="s">
        <v>14</v>
      </c>
      <c r="F8635" t="s">
        <v>175</v>
      </c>
      <c r="G8635">
        <v>1998</v>
      </c>
      <c r="H8635">
        <v>0.6</v>
      </c>
    </row>
    <row r="8636" customHeight="1" spans="1:8">
      <c r="A8636">
        <v>1782</v>
      </c>
      <c r="B8636">
        <v>7833</v>
      </c>
      <c r="E8636" t="s">
        <v>14</v>
      </c>
      <c r="F8636" t="s">
        <v>20</v>
      </c>
      <c r="G8636">
        <v>1432</v>
      </c>
      <c r="H8636">
        <v>0.06</v>
      </c>
    </row>
    <row r="8637" customHeight="1" spans="1:8">
      <c r="A8637">
        <v>1782</v>
      </c>
      <c r="B8637">
        <v>9620</v>
      </c>
      <c r="E8637" t="s">
        <v>14</v>
      </c>
      <c r="F8637" t="s">
        <v>21</v>
      </c>
      <c r="G8637">
        <v>1530</v>
      </c>
      <c r="H8637">
        <v>0.03</v>
      </c>
    </row>
    <row r="8638" customHeight="1" spans="1:8">
      <c r="A8638">
        <v>1783</v>
      </c>
      <c r="B8638">
        <v>5409</v>
      </c>
      <c r="C8638" t="s">
        <v>3843</v>
      </c>
      <c r="D8638" t="s">
        <v>1882</v>
      </c>
      <c r="E8638" t="s">
        <v>54</v>
      </c>
      <c r="F8638" t="s">
        <v>1229</v>
      </c>
      <c r="G8638">
        <v>1774</v>
      </c>
      <c r="H8638">
        <v>1</v>
      </c>
    </row>
    <row r="8639" customHeight="1" spans="1:8">
      <c r="A8639">
        <v>1783</v>
      </c>
      <c r="B8639">
        <v>7834</v>
      </c>
      <c r="E8639" t="s">
        <v>54</v>
      </c>
      <c r="F8639" t="s">
        <v>20</v>
      </c>
      <c r="G8639">
        <v>1432</v>
      </c>
      <c r="H8639">
        <v>0.04</v>
      </c>
    </row>
    <row r="8640" customHeight="1" spans="1:8">
      <c r="A8640">
        <v>1783</v>
      </c>
      <c r="B8640">
        <v>9621</v>
      </c>
      <c r="E8640" t="s">
        <v>54</v>
      </c>
      <c r="F8640" t="s">
        <v>21</v>
      </c>
      <c r="G8640">
        <v>1530</v>
      </c>
      <c r="H8640">
        <v>0.01</v>
      </c>
    </row>
    <row r="8641" customHeight="1" spans="1:8">
      <c r="A8641">
        <v>1784</v>
      </c>
      <c r="B8641">
        <v>2797</v>
      </c>
      <c r="C8641" t="s">
        <v>3844</v>
      </c>
      <c r="D8641" t="s">
        <v>1882</v>
      </c>
      <c r="E8641" t="s">
        <v>54</v>
      </c>
      <c r="F8641" t="s">
        <v>1229</v>
      </c>
      <c r="G8641">
        <v>1774</v>
      </c>
      <c r="H8641">
        <v>0.5</v>
      </c>
    </row>
    <row r="8642" customHeight="1" spans="1:8">
      <c r="A8642">
        <v>1784</v>
      </c>
      <c r="B8642">
        <v>2798</v>
      </c>
      <c r="E8642" t="s">
        <v>54</v>
      </c>
      <c r="F8642" t="s">
        <v>160</v>
      </c>
      <c r="G8642">
        <v>238</v>
      </c>
      <c r="H8642">
        <v>0.5</v>
      </c>
    </row>
    <row r="8643" customHeight="1" spans="1:8">
      <c r="A8643">
        <v>1784</v>
      </c>
      <c r="B8643">
        <v>7835</v>
      </c>
      <c r="E8643" t="s">
        <v>54</v>
      </c>
      <c r="F8643" t="s">
        <v>20</v>
      </c>
      <c r="G8643">
        <v>1432</v>
      </c>
      <c r="H8643">
        <v>0.04</v>
      </c>
    </row>
    <row r="8644" customHeight="1" spans="1:8">
      <c r="A8644">
        <v>1784</v>
      </c>
      <c r="B8644">
        <v>9622</v>
      </c>
      <c r="E8644" t="s">
        <v>54</v>
      </c>
      <c r="F8644" t="s">
        <v>21</v>
      </c>
      <c r="G8644">
        <v>1530</v>
      </c>
      <c r="H8644">
        <v>0.01</v>
      </c>
    </row>
    <row r="8645" customHeight="1" spans="1:8">
      <c r="A8645">
        <v>1785</v>
      </c>
      <c r="B8645">
        <v>4117</v>
      </c>
      <c r="C8645" t="s">
        <v>3845</v>
      </c>
      <c r="D8645" t="s">
        <v>2853</v>
      </c>
      <c r="E8645" t="s">
        <v>14</v>
      </c>
      <c r="F8645" t="s">
        <v>376</v>
      </c>
      <c r="G8645">
        <v>280</v>
      </c>
      <c r="H8645">
        <v>0.6</v>
      </c>
    </row>
    <row r="8646" customHeight="1" spans="1:9">
      <c r="A8646">
        <v>1785</v>
      </c>
      <c r="B8646">
        <v>4118</v>
      </c>
      <c r="E8646" t="s">
        <v>14</v>
      </c>
      <c r="F8646" t="s">
        <v>241</v>
      </c>
      <c r="G8646">
        <v>104</v>
      </c>
      <c r="H8646">
        <v>0.04</v>
      </c>
      <c r="I8646" t="s">
        <v>769</v>
      </c>
    </row>
    <row r="8647" customHeight="1" spans="1:8">
      <c r="A8647">
        <v>1785</v>
      </c>
      <c r="B8647">
        <v>7836</v>
      </c>
      <c r="E8647" t="s">
        <v>14</v>
      </c>
      <c r="F8647" t="s">
        <v>20</v>
      </c>
      <c r="G8647">
        <v>1432</v>
      </c>
      <c r="H8647">
        <v>0.06</v>
      </c>
    </row>
    <row r="8648" customHeight="1" spans="1:8">
      <c r="A8648">
        <v>1785</v>
      </c>
      <c r="B8648">
        <v>9623</v>
      </c>
      <c r="E8648" t="s">
        <v>14</v>
      </c>
      <c r="F8648" t="s">
        <v>21</v>
      </c>
      <c r="G8648">
        <v>1530</v>
      </c>
      <c r="H8648">
        <v>0.03</v>
      </c>
    </row>
    <row r="8649" customHeight="1" spans="1:9">
      <c r="A8649">
        <v>1786</v>
      </c>
      <c r="B8649">
        <v>639</v>
      </c>
      <c r="C8649" t="s">
        <v>3846</v>
      </c>
      <c r="D8649" t="s">
        <v>3847</v>
      </c>
      <c r="E8649" t="s">
        <v>40</v>
      </c>
      <c r="F8649" t="s">
        <v>3848</v>
      </c>
      <c r="H8649">
        <f t="shared" ref="H8649:H8654" si="4">I8649/5</f>
        <v>0.06</v>
      </c>
      <c r="I8649">
        <v>0.3</v>
      </c>
    </row>
    <row r="8650" customHeight="1" spans="1:9">
      <c r="A8650">
        <v>1786</v>
      </c>
      <c r="B8650">
        <v>640</v>
      </c>
      <c r="E8650" t="s">
        <v>40</v>
      </c>
      <c r="F8650" t="s">
        <v>314</v>
      </c>
      <c r="G8650">
        <v>902</v>
      </c>
      <c r="H8650">
        <f t="shared" si="4"/>
        <v>0.1</v>
      </c>
      <c r="I8650">
        <v>0.5</v>
      </c>
    </row>
    <row r="8651" customHeight="1" spans="1:9">
      <c r="A8651">
        <v>1786</v>
      </c>
      <c r="B8651">
        <v>641</v>
      </c>
      <c r="E8651" t="s">
        <v>40</v>
      </c>
      <c r="F8651" t="s">
        <v>187</v>
      </c>
      <c r="G8651">
        <v>562</v>
      </c>
      <c r="H8651">
        <f t="shared" si="4"/>
        <v>0.01</v>
      </c>
      <c r="I8651">
        <v>0.05</v>
      </c>
    </row>
    <row r="8652" customHeight="1" spans="1:9">
      <c r="A8652">
        <v>1786</v>
      </c>
      <c r="B8652">
        <v>642</v>
      </c>
      <c r="E8652" t="s">
        <v>40</v>
      </c>
      <c r="F8652" t="s">
        <v>488</v>
      </c>
      <c r="G8652">
        <v>620</v>
      </c>
      <c r="H8652">
        <f t="shared" si="4"/>
        <v>0.01</v>
      </c>
      <c r="I8652">
        <v>0.05</v>
      </c>
    </row>
    <row r="8653" customHeight="1" spans="1:9">
      <c r="A8653">
        <v>1786</v>
      </c>
      <c r="B8653">
        <v>643</v>
      </c>
      <c r="E8653" t="s">
        <v>40</v>
      </c>
      <c r="F8653" t="s">
        <v>42</v>
      </c>
      <c r="H8653">
        <f t="shared" si="4"/>
        <v>0.01</v>
      </c>
      <c r="I8653">
        <v>0.05</v>
      </c>
    </row>
    <row r="8654" customHeight="1" spans="1:9">
      <c r="A8654">
        <v>1786</v>
      </c>
      <c r="B8654">
        <v>644</v>
      </c>
      <c r="E8654" t="s">
        <v>40</v>
      </c>
      <c r="F8654" t="s">
        <v>33</v>
      </c>
      <c r="H8654">
        <f t="shared" si="4"/>
        <v>0.01</v>
      </c>
      <c r="I8654">
        <v>0.05</v>
      </c>
    </row>
    <row r="8655" customHeight="1" spans="1:8">
      <c r="A8655">
        <v>1786</v>
      </c>
      <c r="B8655">
        <v>7837</v>
      </c>
      <c r="E8655" t="s">
        <v>40</v>
      </c>
      <c r="F8655" t="s">
        <v>20</v>
      </c>
      <c r="G8655">
        <v>1432</v>
      </c>
      <c r="H8655">
        <v>0.01</v>
      </c>
    </row>
    <row r="8656" customHeight="1" spans="1:8">
      <c r="A8656">
        <v>1786</v>
      </c>
      <c r="B8656">
        <v>9624</v>
      </c>
      <c r="E8656" t="s">
        <v>40</v>
      </c>
      <c r="F8656" t="s">
        <v>21</v>
      </c>
      <c r="G8656">
        <v>1530</v>
      </c>
      <c r="H8656">
        <v>0.0025</v>
      </c>
    </row>
    <row r="8657" customHeight="1" spans="1:8">
      <c r="A8657">
        <v>1787</v>
      </c>
      <c r="C8657" t="s">
        <v>3849</v>
      </c>
      <c r="D8657" t="s">
        <v>3850</v>
      </c>
      <c r="E8657" t="s">
        <v>24</v>
      </c>
      <c r="F8657" t="s">
        <v>502</v>
      </c>
      <c r="G8657">
        <v>690</v>
      </c>
      <c r="H8657">
        <v>0.5</v>
      </c>
    </row>
    <row r="8658" customHeight="1" spans="1:8">
      <c r="A8658">
        <v>1787</v>
      </c>
      <c r="F8658" t="s">
        <v>26</v>
      </c>
      <c r="G8658">
        <v>964</v>
      </c>
      <c r="H8658">
        <v>0.5</v>
      </c>
    </row>
    <row r="8659" customHeight="1" spans="1:8">
      <c r="A8659">
        <v>1787</v>
      </c>
      <c r="F8659" t="s">
        <v>20</v>
      </c>
      <c r="G8659">
        <v>1432</v>
      </c>
      <c r="H8659">
        <v>0.05</v>
      </c>
    </row>
    <row r="8660" customHeight="1" spans="1:8">
      <c r="A8660">
        <v>1787</v>
      </c>
      <c r="F8660" t="s">
        <v>21</v>
      </c>
      <c r="G8660">
        <v>1530</v>
      </c>
      <c r="H8660">
        <v>0.03</v>
      </c>
    </row>
    <row r="8661" customHeight="1" spans="1:8">
      <c r="A8661">
        <v>1788</v>
      </c>
      <c r="C8661" t="s">
        <v>3851</v>
      </c>
      <c r="D8661" t="s">
        <v>3852</v>
      </c>
      <c r="E8661" t="s">
        <v>45</v>
      </c>
      <c r="F8661" t="s">
        <v>46</v>
      </c>
      <c r="G8661">
        <v>1018</v>
      </c>
      <c r="H8661">
        <v>0.6</v>
      </c>
    </row>
    <row r="8662" customHeight="1" spans="1:8">
      <c r="A8662">
        <v>1788</v>
      </c>
      <c r="F8662" t="s">
        <v>437</v>
      </c>
      <c r="G8662">
        <v>220</v>
      </c>
      <c r="H8662">
        <v>0.4</v>
      </c>
    </row>
    <row r="8663" customHeight="1" spans="1:8">
      <c r="A8663">
        <v>1788</v>
      </c>
      <c r="F8663" t="s">
        <v>20</v>
      </c>
      <c r="G8663">
        <v>1432</v>
      </c>
      <c r="H8663">
        <v>0.04</v>
      </c>
    </row>
    <row r="8664" customHeight="1" spans="1:8">
      <c r="A8664">
        <v>1788</v>
      </c>
      <c r="F8664" t="s">
        <v>21</v>
      </c>
      <c r="G8664">
        <v>1530</v>
      </c>
      <c r="H8664">
        <v>0.03</v>
      </c>
    </row>
    <row r="8665" customHeight="1" spans="1:8">
      <c r="A8665">
        <v>1789</v>
      </c>
      <c r="C8665" t="s">
        <v>3853</v>
      </c>
      <c r="D8665" t="s">
        <v>3854</v>
      </c>
      <c r="E8665" t="s">
        <v>14</v>
      </c>
      <c r="F8665" t="s">
        <v>56</v>
      </c>
      <c r="G8665">
        <v>278</v>
      </c>
      <c r="H8665">
        <v>0.5</v>
      </c>
    </row>
    <row r="8666" customHeight="1" spans="1:8">
      <c r="A8666">
        <v>1789</v>
      </c>
      <c r="F8666" t="s">
        <v>59</v>
      </c>
      <c r="G8666">
        <v>129</v>
      </c>
      <c r="H8666">
        <v>0.4</v>
      </c>
    </row>
    <row r="8667" customHeight="1" spans="1:8">
      <c r="A8667">
        <v>1789</v>
      </c>
      <c r="F8667" t="s">
        <v>18</v>
      </c>
      <c r="G8667">
        <v>191</v>
      </c>
      <c r="H8667">
        <v>0.1</v>
      </c>
    </row>
    <row r="8668" customHeight="1" spans="1:8">
      <c r="A8668">
        <v>1789</v>
      </c>
      <c r="F8668" t="s">
        <v>20</v>
      </c>
      <c r="G8668">
        <v>1432</v>
      </c>
      <c r="H8668">
        <v>0.06</v>
      </c>
    </row>
    <row r="8669" customHeight="1" spans="1:8">
      <c r="A8669">
        <v>1789</v>
      </c>
      <c r="F8669" t="s">
        <v>21</v>
      </c>
      <c r="G8669">
        <v>1530</v>
      </c>
      <c r="H8669">
        <v>0.03</v>
      </c>
    </row>
    <row r="8670" customHeight="1" spans="1:8">
      <c r="A8670">
        <v>1790</v>
      </c>
      <c r="C8670" t="s">
        <v>3855</v>
      </c>
      <c r="D8670" t="s">
        <v>3856</v>
      </c>
      <c r="E8670" t="s">
        <v>54</v>
      </c>
      <c r="F8670" t="s">
        <v>1029</v>
      </c>
      <c r="G8670">
        <v>976</v>
      </c>
      <c r="H8670">
        <v>0.6</v>
      </c>
    </row>
    <row r="8671" customHeight="1" spans="1:8">
      <c r="A8671">
        <v>1790</v>
      </c>
      <c r="F8671" t="s">
        <v>47</v>
      </c>
      <c r="G8671">
        <v>116</v>
      </c>
      <c r="H8671">
        <v>0.3</v>
      </c>
    </row>
    <row r="8672" customHeight="1" spans="1:8">
      <c r="A8672">
        <v>1790</v>
      </c>
      <c r="F8672" t="s">
        <v>17</v>
      </c>
      <c r="G8672">
        <v>316</v>
      </c>
      <c r="H8672">
        <v>0.1</v>
      </c>
    </row>
    <row r="8673" customHeight="1" spans="1:8">
      <c r="A8673">
        <v>1790</v>
      </c>
      <c r="F8673" t="s">
        <v>20</v>
      </c>
      <c r="G8673">
        <v>1432</v>
      </c>
      <c r="H8673">
        <v>0.04</v>
      </c>
    </row>
    <row r="8674" customHeight="1" spans="1:8">
      <c r="A8674">
        <v>1790</v>
      </c>
      <c r="F8674" t="s">
        <v>21</v>
      </c>
      <c r="G8674">
        <v>1530</v>
      </c>
      <c r="H8674">
        <v>0.01</v>
      </c>
    </row>
    <row r="8675" customHeight="1" spans="1:8">
      <c r="A8675">
        <v>1791</v>
      </c>
      <c r="C8675" t="s">
        <v>3857</v>
      </c>
      <c r="D8675" t="s">
        <v>3858</v>
      </c>
      <c r="E8675" t="s">
        <v>149</v>
      </c>
      <c r="F8675" t="s">
        <v>47</v>
      </c>
      <c r="G8675">
        <v>116</v>
      </c>
      <c r="H8675">
        <v>0.65</v>
      </c>
    </row>
    <row r="8676" customHeight="1" spans="1:8">
      <c r="A8676">
        <v>1791</v>
      </c>
      <c r="F8676" t="s">
        <v>248</v>
      </c>
      <c r="G8676">
        <v>614</v>
      </c>
      <c r="H8676">
        <v>0.3</v>
      </c>
    </row>
    <row r="8677" customHeight="1" spans="1:8">
      <c r="A8677">
        <v>1791</v>
      </c>
      <c r="F8677" t="s">
        <v>713</v>
      </c>
      <c r="G8677">
        <v>1379</v>
      </c>
      <c r="H8677">
        <v>0.05</v>
      </c>
    </row>
    <row r="8678" customHeight="1" spans="1:8">
      <c r="A8678">
        <v>1791</v>
      </c>
      <c r="F8678" t="s">
        <v>20</v>
      </c>
      <c r="G8678">
        <v>1432</v>
      </c>
      <c r="H8678">
        <v>0.1</v>
      </c>
    </row>
    <row r="8679" customHeight="1" spans="1:8">
      <c r="A8679">
        <v>1791</v>
      </c>
      <c r="F8679" t="s">
        <v>21</v>
      </c>
      <c r="G8679">
        <v>1530</v>
      </c>
      <c r="H8679">
        <v>0.03</v>
      </c>
    </row>
    <row r="8680" customHeight="1" spans="1:8">
      <c r="A8680">
        <v>1792</v>
      </c>
      <c r="C8680" t="s">
        <v>3859</v>
      </c>
      <c r="D8680" t="s">
        <v>3860</v>
      </c>
      <c r="E8680" t="s">
        <v>54</v>
      </c>
      <c r="F8680" t="s">
        <v>118</v>
      </c>
      <c r="G8680">
        <v>281</v>
      </c>
      <c r="H8680">
        <v>0.6</v>
      </c>
    </row>
    <row r="8681" customHeight="1" spans="1:8">
      <c r="A8681">
        <v>1792</v>
      </c>
      <c r="F8681" t="s">
        <v>371</v>
      </c>
      <c r="G8681">
        <v>700</v>
      </c>
      <c r="H8681">
        <v>0.4</v>
      </c>
    </row>
    <row r="8682" customHeight="1" spans="1:8">
      <c r="A8682">
        <v>1792</v>
      </c>
      <c r="F8682" t="s">
        <v>20</v>
      </c>
      <c r="G8682">
        <v>1432</v>
      </c>
      <c r="H8682">
        <v>0.04</v>
      </c>
    </row>
    <row r="8683" customHeight="1" spans="1:8">
      <c r="A8683">
        <v>1792</v>
      </c>
      <c r="F8683" t="s">
        <v>21</v>
      </c>
      <c r="G8683">
        <v>1530</v>
      </c>
      <c r="H8683">
        <v>0.01</v>
      </c>
    </row>
    <row r="8684" customHeight="1" spans="1:8">
      <c r="A8684">
        <v>1793</v>
      </c>
      <c r="C8684" t="s">
        <v>3861</v>
      </c>
      <c r="D8684" t="s">
        <v>3862</v>
      </c>
      <c r="E8684" t="s">
        <v>54</v>
      </c>
      <c r="F8684" t="s">
        <v>502</v>
      </c>
      <c r="G8684">
        <v>690</v>
      </c>
      <c r="H8684">
        <v>0.2</v>
      </c>
    </row>
    <row r="8685" customHeight="1" spans="1:8">
      <c r="A8685">
        <v>1793</v>
      </c>
      <c r="F8685" t="s">
        <v>280</v>
      </c>
      <c r="G8685">
        <v>292</v>
      </c>
      <c r="H8685">
        <v>0.8</v>
      </c>
    </row>
    <row r="8686" customHeight="1" spans="1:8">
      <c r="A8686">
        <v>1793</v>
      </c>
      <c r="F8686" t="s">
        <v>20</v>
      </c>
      <c r="G8686">
        <v>1432</v>
      </c>
      <c r="H8686">
        <v>0.04</v>
      </c>
    </row>
    <row r="8687" customHeight="1" spans="1:8">
      <c r="A8687">
        <v>1793</v>
      </c>
      <c r="F8687" t="s">
        <v>21</v>
      </c>
      <c r="G8687">
        <v>1530</v>
      </c>
      <c r="H8687">
        <v>0.01</v>
      </c>
    </row>
    <row r="8688" customHeight="1" spans="1:8">
      <c r="A8688">
        <v>1794</v>
      </c>
      <c r="C8688" t="s">
        <v>3863</v>
      </c>
      <c r="D8688" t="s">
        <v>3864</v>
      </c>
      <c r="E8688" t="s">
        <v>54</v>
      </c>
      <c r="F8688" t="s">
        <v>153</v>
      </c>
      <c r="G8688">
        <v>704</v>
      </c>
      <c r="H8688">
        <v>0.3</v>
      </c>
    </row>
    <row r="8689" customHeight="1" spans="1:8">
      <c r="A8689">
        <v>1794</v>
      </c>
      <c r="F8689" t="s">
        <v>280</v>
      </c>
      <c r="G8689">
        <v>292</v>
      </c>
      <c r="H8689">
        <v>0.5</v>
      </c>
    </row>
    <row r="8690" customHeight="1" spans="1:8">
      <c r="A8690">
        <v>1794</v>
      </c>
      <c r="F8690" t="s">
        <v>1647</v>
      </c>
      <c r="G8690">
        <v>225</v>
      </c>
      <c r="H8690">
        <v>0.2</v>
      </c>
    </row>
    <row r="8691" customHeight="1" spans="1:8">
      <c r="A8691">
        <v>1794</v>
      </c>
      <c r="F8691" t="s">
        <v>20</v>
      </c>
      <c r="G8691">
        <v>1432</v>
      </c>
      <c r="H8691">
        <v>0.04</v>
      </c>
    </row>
    <row r="8692" customHeight="1" spans="1:8">
      <c r="A8692">
        <v>1794</v>
      </c>
      <c r="F8692" t="s">
        <v>21</v>
      </c>
      <c r="G8692">
        <v>1530</v>
      </c>
      <c r="H8692">
        <v>0.01</v>
      </c>
    </row>
    <row r="8693" customHeight="1" spans="1:8">
      <c r="A8693">
        <v>1795</v>
      </c>
      <c r="C8693" t="s">
        <v>3865</v>
      </c>
      <c r="D8693" t="s">
        <v>3866</v>
      </c>
      <c r="E8693" t="s">
        <v>24</v>
      </c>
      <c r="F8693" t="s">
        <v>708</v>
      </c>
      <c r="G8693">
        <v>693</v>
      </c>
      <c r="H8693">
        <v>0.9</v>
      </c>
    </row>
    <row r="8694" customHeight="1" spans="1:8">
      <c r="A8694">
        <v>1795</v>
      </c>
      <c r="F8694" t="s">
        <v>438</v>
      </c>
      <c r="G8694">
        <v>1467</v>
      </c>
      <c r="H8694">
        <v>0.1</v>
      </c>
    </row>
    <row r="8695" customHeight="1" spans="1:8">
      <c r="A8695">
        <v>1795</v>
      </c>
      <c r="F8695" t="s">
        <v>20</v>
      </c>
      <c r="G8695">
        <v>1432</v>
      </c>
      <c r="H8695">
        <v>0.05</v>
      </c>
    </row>
    <row r="8696" customHeight="1" spans="1:8">
      <c r="A8696">
        <v>1795</v>
      </c>
      <c r="F8696" t="s">
        <v>21</v>
      </c>
      <c r="G8696">
        <v>1530</v>
      </c>
      <c r="H8696">
        <v>0.03</v>
      </c>
    </row>
    <row r="8697" customHeight="1" spans="1:8">
      <c r="A8697">
        <v>1796</v>
      </c>
      <c r="C8697" t="s">
        <v>3867</v>
      </c>
      <c r="D8697" t="s">
        <v>3868</v>
      </c>
      <c r="E8697" t="s">
        <v>14</v>
      </c>
      <c r="F8697" t="s">
        <v>196</v>
      </c>
      <c r="G8697">
        <v>224</v>
      </c>
      <c r="H8697">
        <v>0.9</v>
      </c>
    </row>
    <row r="8698" customHeight="1" spans="1:8">
      <c r="A8698">
        <v>1796</v>
      </c>
      <c r="F8698" t="s">
        <v>32</v>
      </c>
      <c r="G8698">
        <v>260</v>
      </c>
      <c r="H8698">
        <v>0.05</v>
      </c>
    </row>
    <row r="8699" customHeight="1" spans="1:8">
      <c r="A8699">
        <v>1796</v>
      </c>
      <c r="F8699" t="s">
        <v>33</v>
      </c>
      <c r="G8699">
        <v>356</v>
      </c>
      <c r="H8699">
        <v>0.05</v>
      </c>
    </row>
    <row r="8700" customHeight="1" spans="1:8">
      <c r="A8700">
        <v>1796</v>
      </c>
      <c r="F8700" t="s">
        <v>20</v>
      </c>
      <c r="G8700">
        <v>1432</v>
      </c>
      <c r="H8700">
        <v>0.06</v>
      </c>
    </row>
    <row r="8701" customHeight="1" spans="1:8">
      <c r="A8701">
        <v>1796</v>
      </c>
      <c r="F8701" t="s">
        <v>21</v>
      </c>
      <c r="G8701">
        <v>1530</v>
      </c>
      <c r="H8701">
        <v>0.03</v>
      </c>
    </row>
    <row r="8702" customHeight="1" spans="1:8">
      <c r="A8702">
        <v>1797</v>
      </c>
      <c r="C8702" t="s">
        <v>3869</v>
      </c>
      <c r="D8702" t="s">
        <v>3870</v>
      </c>
      <c r="E8702" t="s">
        <v>14</v>
      </c>
      <c r="F8702" t="s">
        <v>281</v>
      </c>
      <c r="G8702">
        <v>1788</v>
      </c>
      <c r="H8702">
        <v>0.7</v>
      </c>
    </row>
    <row r="8703" customHeight="1" spans="1:8">
      <c r="A8703">
        <v>1797</v>
      </c>
      <c r="F8703" t="s">
        <v>3361</v>
      </c>
      <c r="G8703">
        <v>323</v>
      </c>
      <c r="H8703">
        <v>0.3</v>
      </c>
    </row>
    <row r="8704" customHeight="1" spans="1:8">
      <c r="A8704">
        <v>1797</v>
      </c>
      <c r="F8704" t="s">
        <v>20</v>
      </c>
      <c r="G8704">
        <v>1432</v>
      </c>
      <c r="H8704">
        <v>0.06</v>
      </c>
    </row>
    <row r="8705" customHeight="1" spans="1:8">
      <c r="A8705">
        <v>1797</v>
      </c>
      <c r="F8705" t="s">
        <v>21</v>
      </c>
      <c r="G8705">
        <v>1530</v>
      </c>
      <c r="H8705">
        <v>0.03</v>
      </c>
    </row>
    <row r="8706" customHeight="1" spans="1:8">
      <c r="A8706">
        <v>1798</v>
      </c>
      <c r="C8706" t="s">
        <v>3871</v>
      </c>
      <c r="D8706" t="s">
        <v>3872</v>
      </c>
      <c r="E8706" t="s">
        <v>24</v>
      </c>
      <c r="F8706" t="s">
        <v>3873</v>
      </c>
      <c r="G8706">
        <v>704</v>
      </c>
      <c r="H8706">
        <v>0.4</v>
      </c>
    </row>
    <row r="8707" customHeight="1" spans="1:8">
      <c r="A8707">
        <v>1798</v>
      </c>
      <c r="F8707" t="s">
        <v>3361</v>
      </c>
      <c r="G8707">
        <v>323</v>
      </c>
      <c r="H8707">
        <v>0.6</v>
      </c>
    </row>
    <row r="8708" customHeight="1" spans="1:8">
      <c r="A8708">
        <v>1798</v>
      </c>
      <c r="F8708" t="s">
        <v>20</v>
      </c>
      <c r="G8708">
        <v>1432</v>
      </c>
      <c r="H8708">
        <v>0.05</v>
      </c>
    </row>
    <row r="8709" customHeight="1" spans="1:8">
      <c r="A8709">
        <v>1798</v>
      </c>
      <c r="F8709" t="s">
        <v>21</v>
      </c>
      <c r="G8709">
        <v>1530</v>
      </c>
      <c r="H8709">
        <v>0.03</v>
      </c>
    </row>
    <row r="8710" customHeight="1" spans="1:8">
      <c r="A8710">
        <v>1799</v>
      </c>
      <c r="C8710" t="s">
        <v>3874</v>
      </c>
      <c r="D8710" t="s">
        <v>3875</v>
      </c>
      <c r="E8710" t="s">
        <v>40</v>
      </c>
      <c r="F8710" t="s">
        <v>1171</v>
      </c>
      <c r="G8710">
        <v>129</v>
      </c>
      <c r="H8710">
        <v>0.9</v>
      </c>
    </row>
    <row r="8711" customHeight="1" spans="1:8">
      <c r="A8711">
        <v>1799</v>
      </c>
      <c r="F8711" t="s">
        <v>562</v>
      </c>
      <c r="G8711">
        <v>264</v>
      </c>
      <c r="H8711">
        <v>0.1</v>
      </c>
    </row>
    <row r="8712" customHeight="1" spans="1:8">
      <c r="A8712">
        <v>1799</v>
      </c>
      <c r="F8712" t="s">
        <v>20</v>
      </c>
      <c r="G8712">
        <v>1432</v>
      </c>
      <c r="H8712">
        <v>0.01</v>
      </c>
    </row>
    <row r="8713" customHeight="1" spans="1:8">
      <c r="A8713">
        <v>1799</v>
      </c>
      <c r="F8713" t="s">
        <v>21</v>
      </c>
      <c r="G8713">
        <v>1530</v>
      </c>
      <c r="H8713">
        <v>0.0025</v>
      </c>
    </row>
    <row r="8714" customHeight="1" spans="1:8">
      <c r="A8714">
        <v>1800</v>
      </c>
      <c r="C8714" t="s">
        <v>3876</v>
      </c>
      <c r="D8714" t="s">
        <v>3877</v>
      </c>
      <c r="E8714" t="s">
        <v>24</v>
      </c>
      <c r="F8714" t="s">
        <v>647</v>
      </c>
      <c r="G8714">
        <v>998</v>
      </c>
      <c r="H8714">
        <v>0.9</v>
      </c>
    </row>
    <row r="8715" customHeight="1" spans="1:8">
      <c r="A8715">
        <v>1800</v>
      </c>
      <c r="F8715" t="s">
        <v>438</v>
      </c>
      <c r="G8715">
        <v>1467</v>
      </c>
      <c r="H8715">
        <v>0.1</v>
      </c>
    </row>
    <row r="8716" customHeight="1" spans="1:8">
      <c r="A8716">
        <v>1800</v>
      </c>
      <c r="F8716" t="s">
        <v>20</v>
      </c>
      <c r="G8716">
        <v>1432</v>
      </c>
      <c r="H8716">
        <v>0.05</v>
      </c>
    </row>
    <row r="8717" customHeight="1" spans="1:8">
      <c r="A8717">
        <v>1800</v>
      </c>
      <c r="F8717" t="s">
        <v>21</v>
      </c>
      <c r="G8717">
        <v>1530</v>
      </c>
      <c r="H8717">
        <v>0.03</v>
      </c>
    </row>
    <row r="8718" customHeight="1" spans="1:8">
      <c r="A8718">
        <v>1801</v>
      </c>
      <c r="C8718" t="s">
        <v>3878</v>
      </c>
      <c r="D8718" t="s">
        <v>3879</v>
      </c>
      <c r="E8718" t="s">
        <v>14</v>
      </c>
      <c r="F8718" t="s">
        <v>753</v>
      </c>
      <c r="G8718">
        <v>142</v>
      </c>
      <c r="H8718">
        <v>0.3</v>
      </c>
    </row>
    <row r="8719" customHeight="1" spans="1:8">
      <c r="A8719">
        <v>1801</v>
      </c>
      <c r="F8719" t="s">
        <v>216</v>
      </c>
      <c r="G8719">
        <v>1510</v>
      </c>
      <c r="H8719">
        <v>0.3</v>
      </c>
    </row>
    <row r="8720" customHeight="1" spans="1:8">
      <c r="A8720">
        <v>1801</v>
      </c>
      <c r="F8720" t="s">
        <v>89</v>
      </c>
      <c r="G8720">
        <v>259</v>
      </c>
      <c r="H8720">
        <v>0.4</v>
      </c>
    </row>
    <row r="8721" customHeight="1" spans="1:8">
      <c r="A8721">
        <v>1801</v>
      </c>
      <c r="F8721" t="s">
        <v>20</v>
      </c>
      <c r="G8721">
        <v>1432</v>
      </c>
      <c r="H8721">
        <v>0.06</v>
      </c>
    </row>
    <row r="8722" customHeight="1" spans="1:8">
      <c r="A8722">
        <v>1801</v>
      </c>
      <c r="F8722" t="s">
        <v>21</v>
      </c>
      <c r="G8722">
        <v>1530</v>
      </c>
      <c r="H8722">
        <v>0.03</v>
      </c>
    </row>
    <row r="8723" customHeight="1" spans="1:8">
      <c r="A8723">
        <v>1802</v>
      </c>
      <c r="C8723" t="s">
        <v>3880</v>
      </c>
      <c r="D8723" t="s">
        <v>3881</v>
      </c>
      <c r="E8723" t="s">
        <v>54</v>
      </c>
      <c r="F8723" t="s">
        <v>3882</v>
      </c>
      <c r="G8723">
        <v>8015</v>
      </c>
      <c r="H8723">
        <v>0.6</v>
      </c>
    </row>
    <row r="8724" customHeight="1" spans="1:8">
      <c r="A8724">
        <v>1802</v>
      </c>
      <c r="F8724" t="s">
        <v>2260</v>
      </c>
      <c r="G8724">
        <v>725</v>
      </c>
      <c r="H8724">
        <v>0.4</v>
      </c>
    </row>
    <row r="8725" customHeight="1" spans="1:8">
      <c r="A8725">
        <v>1802</v>
      </c>
      <c r="F8725" t="s">
        <v>20</v>
      </c>
      <c r="G8725">
        <v>1432</v>
      </c>
      <c r="H8725">
        <v>0.04</v>
      </c>
    </row>
    <row r="8726" customHeight="1" spans="1:8">
      <c r="A8726">
        <v>1802</v>
      </c>
      <c r="F8726" t="s">
        <v>21</v>
      </c>
      <c r="G8726">
        <v>1530</v>
      </c>
      <c r="H8726">
        <v>0.01</v>
      </c>
    </row>
    <row r="8727" customHeight="1" spans="1:8">
      <c r="A8727">
        <v>1803</v>
      </c>
      <c r="C8727" t="s">
        <v>3883</v>
      </c>
      <c r="D8727" t="s">
        <v>3884</v>
      </c>
      <c r="E8727" t="s">
        <v>14</v>
      </c>
      <c r="F8727" t="s">
        <v>84</v>
      </c>
      <c r="G8727">
        <v>221</v>
      </c>
      <c r="H8727">
        <v>0.2</v>
      </c>
    </row>
    <row r="8728" customHeight="1" spans="1:8">
      <c r="A8728">
        <v>1803</v>
      </c>
      <c r="F8728" t="s">
        <v>16</v>
      </c>
      <c r="G8728">
        <v>945</v>
      </c>
      <c r="H8728">
        <v>0.2</v>
      </c>
    </row>
    <row r="8729" customHeight="1" spans="1:8">
      <c r="A8729">
        <v>1803</v>
      </c>
      <c r="F8729" t="s">
        <v>3885</v>
      </c>
      <c r="G8729">
        <v>286</v>
      </c>
      <c r="H8729">
        <v>0.1</v>
      </c>
    </row>
    <row r="8730" customHeight="1" spans="1:8">
      <c r="A8730">
        <v>1803</v>
      </c>
      <c r="F8730" t="s">
        <v>406</v>
      </c>
      <c r="G8730">
        <v>16</v>
      </c>
      <c r="H8730">
        <v>0.5</v>
      </c>
    </row>
    <row r="8731" customHeight="1" spans="1:8">
      <c r="A8731">
        <v>1803</v>
      </c>
      <c r="F8731" t="s">
        <v>20</v>
      </c>
      <c r="G8731">
        <v>1432</v>
      </c>
      <c r="H8731">
        <v>0.06</v>
      </c>
    </row>
    <row r="8732" customHeight="1" spans="1:8">
      <c r="A8732">
        <v>1803</v>
      </c>
      <c r="F8732" t="s">
        <v>21</v>
      </c>
      <c r="G8732">
        <v>1530</v>
      </c>
      <c r="H8732">
        <v>0.03</v>
      </c>
    </row>
    <row r="8733" customHeight="1" spans="1:8">
      <c r="A8733">
        <v>1804</v>
      </c>
      <c r="C8733" t="s">
        <v>3886</v>
      </c>
      <c r="D8733" t="s">
        <v>3887</v>
      </c>
      <c r="E8733" t="s">
        <v>14</v>
      </c>
      <c r="F8733" t="s">
        <v>766</v>
      </c>
      <c r="G8733">
        <v>323</v>
      </c>
      <c r="H8733">
        <v>0.5</v>
      </c>
    </row>
    <row r="8734" customHeight="1" spans="1:8">
      <c r="A8734">
        <v>1804</v>
      </c>
      <c r="F8734" t="s">
        <v>200</v>
      </c>
      <c r="G8734">
        <v>221</v>
      </c>
      <c r="H8734">
        <v>0.2</v>
      </c>
    </row>
    <row r="8735" customHeight="1" spans="1:8">
      <c r="A8735">
        <v>1804</v>
      </c>
      <c r="F8735" t="s">
        <v>390</v>
      </c>
      <c r="G8735">
        <v>454</v>
      </c>
      <c r="H8735">
        <v>0.3</v>
      </c>
    </row>
    <row r="8736" customHeight="1" spans="1:8">
      <c r="A8736">
        <v>1804</v>
      </c>
      <c r="F8736" t="s">
        <v>20</v>
      </c>
      <c r="G8736">
        <v>1432</v>
      </c>
      <c r="H8736">
        <v>0.06</v>
      </c>
    </row>
    <row r="8737" customHeight="1" spans="1:8">
      <c r="A8737">
        <v>1804</v>
      </c>
      <c r="F8737" t="s">
        <v>21</v>
      </c>
      <c r="G8737">
        <v>1530</v>
      </c>
      <c r="H8737">
        <v>0.03</v>
      </c>
    </row>
    <row r="8738" customHeight="1" spans="1:8">
      <c r="A8738">
        <v>1805</v>
      </c>
      <c r="C8738" t="s">
        <v>3888</v>
      </c>
      <c r="D8738" t="s">
        <v>3889</v>
      </c>
      <c r="E8738" t="s">
        <v>14</v>
      </c>
      <c r="F8738" t="s">
        <v>84</v>
      </c>
      <c r="G8738">
        <v>221</v>
      </c>
      <c r="H8738">
        <v>0.04</v>
      </c>
    </row>
    <row r="8739" customHeight="1" spans="1:8">
      <c r="A8739">
        <v>1805</v>
      </c>
      <c r="F8739" t="s">
        <v>379</v>
      </c>
      <c r="G8739">
        <v>761</v>
      </c>
      <c r="H8739">
        <v>0.08</v>
      </c>
    </row>
    <row r="8740" customHeight="1" spans="1:8">
      <c r="A8740">
        <v>1805</v>
      </c>
      <c r="F8740" t="s">
        <v>850</v>
      </c>
      <c r="G8740">
        <v>1631</v>
      </c>
      <c r="H8740">
        <v>0.2</v>
      </c>
    </row>
    <row r="8741" customHeight="1" spans="1:8">
      <c r="A8741">
        <v>1805</v>
      </c>
      <c r="F8741" t="s">
        <v>3885</v>
      </c>
      <c r="G8741">
        <v>286</v>
      </c>
      <c r="H8741">
        <v>0.04</v>
      </c>
    </row>
    <row r="8742" customHeight="1" spans="1:8">
      <c r="A8742">
        <v>1805</v>
      </c>
      <c r="F8742" t="s">
        <v>18</v>
      </c>
      <c r="G8742">
        <v>191</v>
      </c>
      <c r="H8742">
        <v>0.04</v>
      </c>
    </row>
    <row r="8743" customHeight="1" spans="1:8">
      <c r="A8743">
        <v>1805</v>
      </c>
      <c r="F8743" t="s">
        <v>20</v>
      </c>
      <c r="G8743">
        <v>1432</v>
      </c>
      <c r="H8743">
        <v>0.06</v>
      </c>
    </row>
    <row r="8744" customHeight="1" spans="1:8">
      <c r="A8744">
        <v>1805</v>
      </c>
      <c r="F8744" t="s">
        <v>21</v>
      </c>
      <c r="G8744">
        <v>1530</v>
      </c>
      <c r="H8744">
        <v>0.03</v>
      </c>
    </row>
    <row r="8745" customHeight="1" spans="1:8">
      <c r="A8745">
        <v>1806</v>
      </c>
      <c r="C8745" t="s">
        <v>3890</v>
      </c>
      <c r="D8745" t="s">
        <v>3891</v>
      </c>
      <c r="E8745" t="s">
        <v>24</v>
      </c>
      <c r="F8745" t="s">
        <v>437</v>
      </c>
      <c r="G8745">
        <v>220</v>
      </c>
      <c r="H8745">
        <v>0.8</v>
      </c>
    </row>
    <row r="8746" customHeight="1" spans="1:8">
      <c r="A8746">
        <v>1806</v>
      </c>
      <c r="F8746" t="s">
        <v>84</v>
      </c>
      <c r="G8746">
        <v>221</v>
      </c>
      <c r="H8746">
        <v>0.2</v>
      </c>
    </row>
    <row r="8747" customHeight="1" spans="1:8">
      <c r="A8747">
        <v>1806</v>
      </c>
      <c r="F8747" t="s">
        <v>20</v>
      </c>
      <c r="G8747">
        <v>1432</v>
      </c>
      <c r="H8747">
        <v>0.05</v>
      </c>
    </row>
    <row r="8748" customHeight="1" spans="1:8">
      <c r="A8748">
        <v>1806</v>
      </c>
      <c r="F8748" t="s">
        <v>21</v>
      </c>
      <c r="G8748">
        <v>1530</v>
      </c>
      <c r="H8748">
        <v>0.03</v>
      </c>
    </row>
    <row r="8749" customHeight="1" spans="1:8">
      <c r="A8749">
        <v>1807</v>
      </c>
      <c r="C8749" t="s">
        <v>3892</v>
      </c>
      <c r="D8749" t="s">
        <v>3893</v>
      </c>
      <c r="E8749" t="s">
        <v>45</v>
      </c>
      <c r="F8749" t="s">
        <v>662</v>
      </c>
      <c r="G8749">
        <v>866</v>
      </c>
      <c r="H8749">
        <v>0.5</v>
      </c>
    </row>
    <row r="8750" customHeight="1" spans="1:8">
      <c r="A8750">
        <v>1807</v>
      </c>
      <c r="F8750" t="s">
        <v>376</v>
      </c>
      <c r="G8750">
        <v>280</v>
      </c>
      <c r="H8750">
        <v>0.5</v>
      </c>
    </row>
    <row r="8751" customHeight="1" spans="1:8">
      <c r="A8751">
        <v>1807</v>
      </c>
      <c r="F8751" t="s">
        <v>20</v>
      </c>
      <c r="G8751">
        <v>1432</v>
      </c>
      <c r="H8751">
        <v>0.04</v>
      </c>
    </row>
    <row r="8752" customHeight="1" spans="1:8">
      <c r="A8752">
        <v>1807</v>
      </c>
      <c r="F8752" t="s">
        <v>21</v>
      </c>
      <c r="G8752">
        <v>1530</v>
      </c>
      <c r="H8752">
        <v>0.03</v>
      </c>
    </row>
    <row r="8753" customHeight="1" spans="1:8">
      <c r="A8753">
        <v>1808</v>
      </c>
      <c r="C8753" t="s">
        <v>3894</v>
      </c>
      <c r="D8753" t="s">
        <v>3895</v>
      </c>
      <c r="E8753" t="s">
        <v>661</v>
      </c>
      <c r="F8753" t="s">
        <v>800</v>
      </c>
      <c r="G8753">
        <v>235</v>
      </c>
      <c r="H8753">
        <v>0.9</v>
      </c>
    </row>
    <row r="8754" customHeight="1" spans="1:8">
      <c r="A8754">
        <v>1808</v>
      </c>
      <c r="F8754" t="s">
        <v>674</v>
      </c>
      <c r="G8754">
        <v>224</v>
      </c>
      <c r="H8754">
        <v>0.1</v>
      </c>
    </row>
    <row r="8755" customHeight="1" spans="1:8">
      <c r="A8755">
        <v>1808</v>
      </c>
      <c r="F8755" t="s">
        <v>20</v>
      </c>
      <c r="G8755">
        <v>1432</v>
      </c>
      <c r="H8755">
        <v>0.08</v>
      </c>
    </row>
    <row r="8756" customHeight="1" spans="1:8">
      <c r="A8756">
        <v>1808</v>
      </c>
      <c r="F8756" t="s">
        <v>21</v>
      </c>
      <c r="G8756">
        <v>1530</v>
      </c>
      <c r="H8756">
        <v>0.03</v>
      </c>
    </row>
    <row r="8757" customHeight="1" spans="1:8">
      <c r="A8757">
        <v>1809</v>
      </c>
      <c r="C8757" t="s">
        <v>3896</v>
      </c>
      <c r="D8757" t="s">
        <v>3897</v>
      </c>
      <c r="E8757" t="s">
        <v>14</v>
      </c>
      <c r="F8757" t="s">
        <v>507</v>
      </c>
      <c r="G8757">
        <v>1640</v>
      </c>
      <c r="H8757">
        <v>0.1</v>
      </c>
    </row>
    <row r="8758" customHeight="1" spans="1:8">
      <c r="A8758">
        <v>1809</v>
      </c>
      <c r="F8758" t="s">
        <v>508</v>
      </c>
      <c r="G8758">
        <v>226</v>
      </c>
      <c r="H8758">
        <v>0.2</v>
      </c>
    </row>
    <row r="8759" customHeight="1" spans="1:8">
      <c r="A8759">
        <v>1809</v>
      </c>
      <c r="F8759" t="s">
        <v>357</v>
      </c>
      <c r="G8759">
        <v>89</v>
      </c>
      <c r="H8759">
        <v>0.7</v>
      </c>
    </row>
    <row r="8760" customHeight="1" spans="1:8">
      <c r="A8760">
        <v>1809</v>
      </c>
      <c r="F8760" t="s">
        <v>20</v>
      </c>
      <c r="G8760">
        <v>1432</v>
      </c>
      <c r="H8760">
        <v>0.06</v>
      </c>
    </row>
    <row r="8761" customHeight="1" spans="1:8">
      <c r="A8761">
        <v>1809</v>
      </c>
      <c r="F8761" t="s">
        <v>21</v>
      </c>
      <c r="G8761">
        <v>1530</v>
      </c>
      <c r="H8761">
        <v>0.03</v>
      </c>
    </row>
    <row r="8762" customHeight="1" spans="1:8">
      <c r="A8762">
        <v>1810</v>
      </c>
      <c r="C8762" t="s">
        <v>3898</v>
      </c>
      <c r="D8762" t="s">
        <v>3899</v>
      </c>
      <c r="E8762" t="s">
        <v>24</v>
      </c>
      <c r="F8762" t="s">
        <v>3900</v>
      </c>
      <c r="G8762">
        <v>1028</v>
      </c>
      <c r="H8762">
        <v>0.8</v>
      </c>
    </row>
    <row r="8763" customHeight="1" spans="1:8">
      <c r="A8763">
        <v>1810</v>
      </c>
      <c r="F8763" t="s">
        <v>389</v>
      </c>
      <c r="G8763">
        <v>696</v>
      </c>
      <c r="H8763">
        <v>0.1</v>
      </c>
    </row>
    <row r="8764" customHeight="1" spans="1:8">
      <c r="A8764">
        <v>1810</v>
      </c>
      <c r="F8764" t="s">
        <v>216</v>
      </c>
      <c r="G8764">
        <v>1510</v>
      </c>
      <c r="H8764">
        <v>0.1</v>
      </c>
    </row>
    <row r="8765" customHeight="1" spans="1:8">
      <c r="A8765">
        <v>1810</v>
      </c>
      <c r="F8765" t="s">
        <v>20</v>
      </c>
      <c r="G8765">
        <v>1432</v>
      </c>
      <c r="H8765">
        <v>0.05</v>
      </c>
    </row>
    <row r="8766" customHeight="1" spans="1:8">
      <c r="A8766">
        <v>1810</v>
      </c>
      <c r="F8766" t="s">
        <v>21</v>
      </c>
      <c r="G8766">
        <v>1530</v>
      </c>
      <c r="H8766">
        <v>0.03</v>
      </c>
    </row>
    <row r="8767" customHeight="1" spans="1:8">
      <c r="A8767">
        <v>1811</v>
      </c>
      <c r="C8767" t="s">
        <v>3901</v>
      </c>
      <c r="D8767" s="3" t="s">
        <v>3902</v>
      </c>
      <c r="E8767" t="s">
        <v>661</v>
      </c>
      <c r="F8767" t="s">
        <v>357</v>
      </c>
      <c r="G8767">
        <v>89</v>
      </c>
      <c r="H8767">
        <v>0.7</v>
      </c>
    </row>
    <row r="8768" customHeight="1" spans="1:8">
      <c r="A8768">
        <v>1811</v>
      </c>
      <c r="D8768" s="3"/>
      <c r="F8768" t="s">
        <v>167</v>
      </c>
      <c r="G8768">
        <v>226</v>
      </c>
      <c r="H8768">
        <v>0.1</v>
      </c>
    </row>
    <row r="8769" customHeight="1" spans="1:8">
      <c r="A8769">
        <v>1811</v>
      </c>
      <c r="D8769" s="3"/>
      <c r="F8769" t="s">
        <v>18</v>
      </c>
      <c r="G8769">
        <v>191</v>
      </c>
      <c r="H8769">
        <v>0.1</v>
      </c>
    </row>
    <row r="8770" customHeight="1" spans="1:8">
      <c r="A8770">
        <v>1811</v>
      </c>
      <c r="F8770" t="s">
        <v>164</v>
      </c>
      <c r="G8770">
        <v>675</v>
      </c>
      <c r="H8770">
        <v>0.1</v>
      </c>
    </row>
    <row r="8771" customHeight="1" spans="1:8">
      <c r="A8771">
        <v>1811</v>
      </c>
      <c r="F8771" t="s">
        <v>20</v>
      </c>
      <c r="G8771">
        <v>1432</v>
      </c>
      <c r="H8771">
        <v>0.08</v>
      </c>
    </row>
    <row r="8772" customHeight="1" spans="1:8">
      <c r="A8772">
        <v>1811</v>
      </c>
      <c r="F8772" t="s">
        <v>21</v>
      </c>
      <c r="G8772">
        <v>1530</v>
      </c>
      <c r="H8772">
        <v>0.03</v>
      </c>
    </row>
    <row r="8773" customHeight="1" spans="1:8">
      <c r="A8773">
        <v>1812</v>
      </c>
      <c r="C8773" t="s">
        <v>3903</v>
      </c>
      <c r="D8773" t="s">
        <v>3904</v>
      </c>
      <c r="E8773" t="s">
        <v>24</v>
      </c>
      <c r="F8773" t="s">
        <v>3227</v>
      </c>
      <c r="G8773">
        <v>729</v>
      </c>
      <c r="H8773">
        <v>0.4</v>
      </c>
    </row>
    <row r="8774" customHeight="1" spans="1:8">
      <c r="A8774">
        <v>1812</v>
      </c>
      <c r="F8774" t="s">
        <v>265</v>
      </c>
      <c r="G8774">
        <v>199</v>
      </c>
      <c r="H8774">
        <v>0.6</v>
      </c>
    </row>
    <row r="8775" customHeight="1" spans="1:8">
      <c r="A8775">
        <v>1812</v>
      </c>
      <c r="F8775" t="s">
        <v>20</v>
      </c>
      <c r="G8775">
        <v>1432</v>
      </c>
      <c r="H8775">
        <v>0.05</v>
      </c>
    </row>
    <row r="8776" customHeight="1" spans="1:8">
      <c r="A8776">
        <v>1812</v>
      </c>
      <c r="F8776" t="s">
        <v>21</v>
      </c>
      <c r="G8776">
        <v>1530</v>
      </c>
      <c r="H8776">
        <v>0.03</v>
      </c>
    </row>
    <row r="8777" customHeight="1" spans="1:8">
      <c r="A8777">
        <v>1813</v>
      </c>
      <c r="C8777" t="s">
        <v>3905</v>
      </c>
      <c r="D8777" t="s">
        <v>3906</v>
      </c>
      <c r="E8777" t="s">
        <v>14</v>
      </c>
      <c r="F8777" t="s">
        <v>18</v>
      </c>
      <c r="G8777">
        <v>191</v>
      </c>
      <c r="H8777">
        <v>0.1</v>
      </c>
    </row>
    <row r="8778" customHeight="1" spans="1:8">
      <c r="A8778">
        <v>1813</v>
      </c>
      <c r="F8778" t="s">
        <v>160</v>
      </c>
      <c r="G8778">
        <v>238</v>
      </c>
      <c r="H8778">
        <v>0.1</v>
      </c>
    </row>
    <row r="8779" customHeight="1" spans="1:8">
      <c r="A8779">
        <v>1813</v>
      </c>
      <c r="F8779" t="s">
        <v>2557</v>
      </c>
      <c r="G8779">
        <v>1084</v>
      </c>
      <c r="H8779">
        <v>0.3</v>
      </c>
    </row>
    <row r="8780" customHeight="1" spans="1:8">
      <c r="A8780">
        <v>1813</v>
      </c>
      <c r="F8780" t="s">
        <v>180</v>
      </c>
      <c r="G8780">
        <v>841</v>
      </c>
      <c r="H8780">
        <v>0.3</v>
      </c>
    </row>
    <row r="8781" customHeight="1" spans="1:8">
      <c r="A8781">
        <v>1813</v>
      </c>
      <c r="F8781" t="s">
        <v>909</v>
      </c>
      <c r="G8781">
        <v>674</v>
      </c>
      <c r="H8781">
        <v>0.2</v>
      </c>
    </row>
    <row r="8782" customHeight="1" spans="1:8">
      <c r="A8782">
        <v>1813</v>
      </c>
      <c r="F8782" t="s">
        <v>20</v>
      </c>
      <c r="G8782">
        <v>1432</v>
      </c>
      <c r="H8782">
        <v>0.06</v>
      </c>
    </row>
    <row r="8783" customHeight="1" spans="1:8">
      <c r="A8783">
        <v>1813</v>
      </c>
      <c r="F8783" t="s">
        <v>21</v>
      </c>
      <c r="G8783">
        <v>1530</v>
      </c>
      <c r="H8783">
        <v>0.03</v>
      </c>
    </row>
    <row r="8784" customHeight="1" spans="1:8">
      <c r="A8784">
        <v>1814</v>
      </c>
      <c r="C8784" t="s">
        <v>3907</v>
      </c>
      <c r="D8784" t="s">
        <v>3908</v>
      </c>
      <c r="E8784" t="s">
        <v>24</v>
      </c>
      <c r="F8784" t="s">
        <v>66</v>
      </c>
      <c r="G8784">
        <v>476</v>
      </c>
      <c r="H8784">
        <v>0.5</v>
      </c>
    </row>
    <row r="8785" customHeight="1" spans="1:8">
      <c r="A8785">
        <v>1814</v>
      </c>
      <c r="F8785" t="s">
        <v>2410</v>
      </c>
      <c r="G8785">
        <v>213</v>
      </c>
      <c r="H8785">
        <v>0.5</v>
      </c>
    </row>
    <row r="8786" customHeight="1" spans="1:8">
      <c r="A8786">
        <v>1814</v>
      </c>
      <c r="F8786" t="s">
        <v>20</v>
      </c>
      <c r="G8786">
        <v>1432</v>
      </c>
      <c r="H8786">
        <v>0.05</v>
      </c>
    </row>
    <row r="8787" customHeight="1" spans="1:8">
      <c r="A8787">
        <v>1814</v>
      </c>
      <c r="F8787" t="s">
        <v>21</v>
      </c>
      <c r="G8787">
        <v>1530</v>
      </c>
      <c r="H8787">
        <v>0.03</v>
      </c>
    </row>
    <row r="8788" customHeight="1" spans="1:8">
      <c r="A8788">
        <v>1815</v>
      </c>
      <c r="C8788" t="s">
        <v>3909</v>
      </c>
      <c r="D8788" t="s">
        <v>3910</v>
      </c>
      <c r="E8788" t="s">
        <v>45</v>
      </c>
      <c r="F8788" t="s">
        <v>247</v>
      </c>
      <c r="G8788">
        <v>1055</v>
      </c>
      <c r="H8788">
        <v>0.1</v>
      </c>
    </row>
    <row r="8789" customHeight="1" spans="1:8">
      <c r="A8789">
        <v>1815</v>
      </c>
      <c r="F8789" t="s">
        <v>47</v>
      </c>
      <c r="G8789">
        <v>116</v>
      </c>
      <c r="H8789">
        <v>0.9</v>
      </c>
    </row>
    <row r="8790" customHeight="1" spans="1:8">
      <c r="A8790">
        <v>1815</v>
      </c>
      <c r="F8790" t="s">
        <v>20</v>
      </c>
      <c r="G8790">
        <v>1432</v>
      </c>
      <c r="H8790">
        <v>0.04</v>
      </c>
    </row>
    <row r="8791" customHeight="1" spans="1:8">
      <c r="A8791">
        <v>1815</v>
      </c>
      <c r="F8791" t="s">
        <v>21</v>
      </c>
      <c r="G8791">
        <v>1530</v>
      </c>
      <c r="H8791">
        <v>0.03</v>
      </c>
    </row>
    <row r="8792" customHeight="1" spans="1:8">
      <c r="A8792">
        <v>1816</v>
      </c>
      <c r="C8792" t="s">
        <v>975</v>
      </c>
      <c r="D8792" t="s">
        <v>976</v>
      </c>
      <c r="E8792" t="s">
        <v>24</v>
      </c>
      <c r="F8792" t="s">
        <v>333</v>
      </c>
      <c r="G8792">
        <v>1055</v>
      </c>
      <c r="H8792">
        <v>0.1</v>
      </c>
    </row>
    <row r="8793" customHeight="1" spans="1:8">
      <c r="A8793">
        <v>1816</v>
      </c>
      <c r="F8793" t="s">
        <v>977</v>
      </c>
      <c r="G8793">
        <v>1651</v>
      </c>
      <c r="H8793">
        <v>0.9</v>
      </c>
    </row>
    <row r="8794" customHeight="1" spans="1:8">
      <c r="A8794">
        <v>1816</v>
      </c>
      <c r="F8794" t="s">
        <v>20</v>
      </c>
      <c r="G8794">
        <v>1432</v>
      </c>
      <c r="H8794">
        <v>0.05</v>
      </c>
    </row>
    <row r="8795" customHeight="1" spans="1:8">
      <c r="A8795">
        <v>1816</v>
      </c>
      <c r="F8795" t="s">
        <v>21</v>
      </c>
      <c r="G8795">
        <v>1530</v>
      </c>
      <c r="H8795">
        <v>0.03</v>
      </c>
    </row>
    <row r="8796" customHeight="1" spans="1:8">
      <c r="A8796">
        <v>1817</v>
      </c>
      <c r="C8796" t="s">
        <v>978</v>
      </c>
      <c r="D8796" t="s">
        <v>3911</v>
      </c>
      <c r="E8796" t="s">
        <v>24</v>
      </c>
      <c r="F8796" t="s">
        <v>333</v>
      </c>
      <c r="G8796">
        <v>1055</v>
      </c>
      <c r="H8796">
        <v>0.1</v>
      </c>
    </row>
    <row r="8797" customHeight="1" spans="1:8">
      <c r="A8797">
        <v>1817</v>
      </c>
      <c r="F8797" t="s">
        <v>403</v>
      </c>
      <c r="G8797">
        <v>459</v>
      </c>
      <c r="H8797">
        <v>0.9</v>
      </c>
    </row>
    <row r="8798" customHeight="1" spans="1:8">
      <c r="A8798">
        <v>1817</v>
      </c>
      <c r="F8798" t="s">
        <v>20</v>
      </c>
      <c r="G8798">
        <v>1432</v>
      </c>
      <c r="H8798">
        <v>0.05</v>
      </c>
    </row>
    <row r="8799" customHeight="1" spans="1:8">
      <c r="A8799">
        <v>1817</v>
      </c>
      <c r="F8799" t="s">
        <v>21</v>
      </c>
      <c r="G8799">
        <v>1530</v>
      </c>
      <c r="H8799">
        <v>0.03</v>
      </c>
    </row>
    <row r="8800" customHeight="1" spans="1:8">
      <c r="A8800">
        <v>1818</v>
      </c>
      <c r="C8800" t="s">
        <v>3912</v>
      </c>
      <c r="D8800" t="s">
        <v>3913</v>
      </c>
      <c r="E8800" t="s">
        <v>14</v>
      </c>
      <c r="F8800" t="s">
        <v>644</v>
      </c>
      <c r="G8800">
        <v>330</v>
      </c>
      <c r="H8800">
        <v>0.4</v>
      </c>
    </row>
    <row r="8801" customHeight="1" spans="1:8">
      <c r="A8801">
        <v>1818</v>
      </c>
      <c r="F8801" t="s">
        <v>568</v>
      </c>
      <c r="G8801">
        <v>459</v>
      </c>
      <c r="H8801">
        <v>0.4</v>
      </c>
    </row>
    <row r="8802" customHeight="1" spans="1:8">
      <c r="A8802">
        <v>1818</v>
      </c>
      <c r="F8802" t="s">
        <v>403</v>
      </c>
      <c r="G8802">
        <v>286</v>
      </c>
      <c r="H8802">
        <v>0.2</v>
      </c>
    </row>
    <row r="8803" customHeight="1" spans="1:8">
      <c r="A8803">
        <v>1818</v>
      </c>
      <c r="F8803" t="s">
        <v>20</v>
      </c>
      <c r="G8803">
        <v>1432</v>
      </c>
      <c r="H8803">
        <v>0.06</v>
      </c>
    </row>
    <row r="8804" customHeight="1" spans="1:8">
      <c r="A8804">
        <v>1818</v>
      </c>
      <c r="F8804" t="s">
        <v>21</v>
      </c>
      <c r="G8804">
        <v>1530</v>
      </c>
      <c r="H8804">
        <v>0.03</v>
      </c>
    </row>
    <row r="8805" customHeight="1" spans="1:8">
      <c r="A8805">
        <v>1819</v>
      </c>
      <c r="C8805" t="s">
        <v>3914</v>
      </c>
      <c r="D8805" t="s">
        <v>3915</v>
      </c>
      <c r="E8805" t="s">
        <v>14</v>
      </c>
      <c r="F8805" t="s">
        <v>180</v>
      </c>
      <c r="G8805">
        <v>841</v>
      </c>
      <c r="H8805">
        <v>0.5</v>
      </c>
    </row>
    <row r="8806" customHeight="1" spans="1:8">
      <c r="A8806">
        <v>1819</v>
      </c>
      <c r="F8806" t="s">
        <v>207</v>
      </c>
      <c r="G8806">
        <v>468</v>
      </c>
      <c r="H8806">
        <v>0.4</v>
      </c>
    </row>
    <row r="8807" customHeight="1" spans="1:8">
      <c r="A8807">
        <v>1819</v>
      </c>
      <c r="F8807" t="s">
        <v>18</v>
      </c>
      <c r="G8807">
        <v>191</v>
      </c>
      <c r="H8807">
        <v>0.1</v>
      </c>
    </row>
    <row r="8808" customHeight="1" spans="1:8">
      <c r="A8808">
        <v>1819</v>
      </c>
      <c r="F8808" t="s">
        <v>20</v>
      </c>
      <c r="G8808">
        <v>1432</v>
      </c>
      <c r="H8808">
        <v>0.06</v>
      </c>
    </row>
    <row r="8809" customHeight="1" spans="1:8">
      <c r="A8809">
        <v>1819</v>
      </c>
      <c r="F8809" t="s">
        <v>21</v>
      </c>
      <c r="G8809">
        <v>1530</v>
      </c>
      <c r="H8809">
        <v>0.03</v>
      </c>
    </row>
    <row r="8810" customHeight="1" spans="1:8">
      <c r="A8810">
        <v>1820</v>
      </c>
      <c r="C8810" t="s">
        <v>3916</v>
      </c>
      <c r="D8810" t="s">
        <v>3917</v>
      </c>
      <c r="E8810" t="s">
        <v>54</v>
      </c>
      <c r="F8810" t="s">
        <v>397</v>
      </c>
      <c r="G8810">
        <v>753</v>
      </c>
      <c r="H8810">
        <v>0.3</v>
      </c>
    </row>
    <row r="8811" customHeight="1" spans="1:8">
      <c r="A8811">
        <v>1820</v>
      </c>
      <c r="F8811" t="s">
        <v>390</v>
      </c>
      <c r="G8811">
        <v>454</v>
      </c>
      <c r="H8811">
        <v>0.6</v>
      </c>
    </row>
    <row r="8812" customHeight="1" spans="1:8">
      <c r="A8812">
        <v>1820</v>
      </c>
      <c r="F8812" t="s">
        <v>18</v>
      </c>
      <c r="G8812">
        <v>191</v>
      </c>
      <c r="H8812">
        <v>0.1</v>
      </c>
    </row>
    <row r="8813" customHeight="1" spans="1:8">
      <c r="A8813">
        <v>1820</v>
      </c>
      <c r="F8813" t="s">
        <v>20</v>
      </c>
      <c r="G8813">
        <v>1432</v>
      </c>
      <c r="H8813" s="4">
        <v>0.04</v>
      </c>
    </row>
    <row r="8814" customHeight="1" spans="1:8">
      <c r="A8814">
        <v>1820</v>
      </c>
      <c r="F8814" t="s">
        <v>21</v>
      </c>
      <c r="G8814">
        <v>1530</v>
      </c>
      <c r="H8814" s="4">
        <v>0.01</v>
      </c>
    </row>
    <row r="8815" customHeight="1" spans="1:8">
      <c r="A8815">
        <v>1821</v>
      </c>
      <c r="C8815" t="s">
        <v>3918</v>
      </c>
      <c r="D8815" t="s">
        <v>3899</v>
      </c>
      <c r="E8815" t="s">
        <v>24</v>
      </c>
      <c r="F8815" t="s">
        <v>3919</v>
      </c>
      <c r="G8815">
        <v>1028</v>
      </c>
      <c r="H8815">
        <v>0.9</v>
      </c>
    </row>
    <row r="8816" customHeight="1" spans="1:8">
      <c r="A8816">
        <v>1821</v>
      </c>
      <c r="F8816" t="s">
        <v>32</v>
      </c>
      <c r="G8816">
        <v>260</v>
      </c>
      <c r="H8816">
        <v>0.05</v>
      </c>
    </row>
    <row r="8817" customHeight="1" spans="1:8">
      <c r="A8817">
        <v>1821</v>
      </c>
      <c r="F8817" t="s">
        <v>33</v>
      </c>
      <c r="G8817">
        <v>356</v>
      </c>
      <c r="H8817">
        <v>0.05</v>
      </c>
    </row>
    <row r="8818" customHeight="1" spans="1:8">
      <c r="A8818">
        <v>1821</v>
      </c>
      <c r="F8818" t="s">
        <v>20</v>
      </c>
      <c r="G8818">
        <v>1432</v>
      </c>
      <c r="H8818">
        <v>0.05</v>
      </c>
    </row>
    <row r="8819" customHeight="1" spans="1:8">
      <c r="A8819">
        <v>1821</v>
      </c>
      <c r="F8819" t="s">
        <v>21</v>
      </c>
      <c r="G8819">
        <v>1530</v>
      </c>
      <c r="H8819">
        <v>0.03</v>
      </c>
    </row>
    <row r="8820" customHeight="1" spans="1:8">
      <c r="A8820">
        <v>1822</v>
      </c>
      <c r="C8820" t="s">
        <v>3920</v>
      </c>
      <c r="D8820" t="s">
        <v>3921</v>
      </c>
      <c r="E8820" t="s">
        <v>24</v>
      </c>
      <c r="F8820" t="s">
        <v>18</v>
      </c>
      <c r="G8820">
        <v>191</v>
      </c>
      <c r="H8820">
        <v>0.2</v>
      </c>
    </row>
    <row r="8821" customHeight="1" spans="1:8">
      <c r="A8821">
        <v>1822</v>
      </c>
      <c r="F8821" t="s">
        <v>146</v>
      </c>
      <c r="G8821">
        <v>180</v>
      </c>
      <c r="H8821">
        <v>0.8</v>
      </c>
    </row>
    <row r="8822" customHeight="1" spans="1:8">
      <c r="A8822">
        <v>1822</v>
      </c>
      <c r="F8822" t="s">
        <v>20</v>
      </c>
      <c r="G8822">
        <v>1432</v>
      </c>
      <c r="H8822">
        <v>0.05</v>
      </c>
    </row>
    <row r="8823" customHeight="1" spans="1:8">
      <c r="A8823">
        <v>1822</v>
      </c>
      <c r="F8823" t="s">
        <v>21</v>
      </c>
      <c r="G8823">
        <v>1530</v>
      </c>
      <c r="H8823">
        <v>0.03</v>
      </c>
    </row>
    <row r="8824" customHeight="1" spans="1:8">
      <c r="A8824">
        <v>1823</v>
      </c>
      <c r="C8824" t="s">
        <v>3922</v>
      </c>
      <c r="D8824" t="s">
        <v>3923</v>
      </c>
      <c r="E8824" t="s">
        <v>24</v>
      </c>
      <c r="F8824" t="s">
        <v>379</v>
      </c>
      <c r="G8824">
        <v>761</v>
      </c>
      <c r="H8824">
        <v>0.8</v>
      </c>
    </row>
    <row r="8825" customHeight="1" spans="1:8">
      <c r="A8825">
        <v>1823</v>
      </c>
      <c r="F8825" t="s">
        <v>274</v>
      </c>
      <c r="G8825">
        <v>227</v>
      </c>
      <c r="H8825">
        <v>0.1</v>
      </c>
    </row>
    <row r="8826" customHeight="1" spans="1:8">
      <c r="A8826">
        <v>1823</v>
      </c>
      <c r="F8826" t="s">
        <v>18</v>
      </c>
      <c r="G8826">
        <v>191</v>
      </c>
      <c r="H8826">
        <v>0.1</v>
      </c>
    </row>
    <row r="8827" customHeight="1" spans="1:8">
      <c r="A8827">
        <v>1823</v>
      </c>
      <c r="F8827" t="s">
        <v>20</v>
      </c>
      <c r="G8827">
        <v>1432</v>
      </c>
      <c r="H8827">
        <v>0.05</v>
      </c>
    </row>
    <row r="8828" customHeight="1" spans="1:8">
      <c r="A8828">
        <v>1823</v>
      </c>
      <c r="F8828" t="s">
        <v>21</v>
      </c>
      <c r="G8828">
        <v>1530</v>
      </c>
      <c r="H8828">
        <v>0.03</v>
      </c>
    </row>
    <row r="8829" customHeight="1" spans="1:8">
      <c r="A8829">
        <v>1824</v>
      </c>
      <c r="C8829" t="s">
        <v>3924</v>
      </c>
      <c r="D8829" t="s">
        <v>3925</v>
      </c>
      <c r="E8829" t="s">
        <v>441</v>
      </c>
      <c r="F8829" t="s">
        <v>1128</v>
      </c>
      <c r="G8829">
        <v>93</v>
      </c>
      <c r="H8829">
        <v>0.3</v>
      </c>
    </row>
    <row r="8830" customHeight="1" spans="1:8">
      <c r="A8830">
        <v>1824</v>
      </c>
      <c r="F8830" t="s">
        <v>1693</v>
      </c>
      <c r="G8830">
        <v>726</v>
      </c>
      <c r="H8830">
        <v>0.2</v>
      </c>
    </row>
    <row r="8831" customHeight="1" spans="1:8">
      <c r="A8831">
        <v>1824</v>
      </c>
      <c r="F8831" t="s">
        <v>15</v>
      </c>
      <c r="G8831">
        <v>56</v>
      </c>
      <c r="H8831">
        <v>0.5</v>
      </c>
    </row>
    <row r="8832" customHeight="1" spans="1:8">
      <c r="A8832">
        <v>1824</v>
      </c>
      <c r="F8832" t="s">
        <v>20</v>
      </c>
      <c r="G8832">
        <v>1432</v>
      </c>
      <c r="H8832">
        <v>0</v>
      </c>
    </row>
    <row r="8833" customHeight="1" spans="1:8">
      <c r="A8833">
        <v>1824</v>
      </c>
      <c r="F8833" t="s">
        <v>21</v>
      </c>
      <c r="G8833">
        <v>1530</v>
      </c>
      <c r="H8833">
        <v>0.02</v>
      </c>
    </row>
    <row r="8834" customHeight="1" spans="1:8">
      <c r="A8834">
        <v>1825</v>
      </c>
      <c r="C8834" t="s">
        <v>1201</v>
      </c>
      <c r="D8834" t="s">
        <v>1202</v>
      </c>
      <c r="E8834" t="s">
        <v>441</v>
      </c>
      <c r="F8834" t="s">
        <v>1201</v>
      </c>
      <c r="G8834">
        <v>20</v>
      </c>
      <c r="H8834">
        <v>1</v>
      </c>
    </row>
    <row r="8835" customHeight="1" spans="1:8">
      <c r="A8835">
        <v>1825</v>
      </c>
      <c r="F8835" t="s">
        <v>20</v>
      </c>
      <c r="G8835">
        <v>1432</v>
      </c>
      <c r="H8835">
        <v>0</v>
      </c>
    </row>
    <row r="8836" customHeight="1" spans="1:8">
      <c r="A8836">
        <v>1825</v>
      </c>
      <c r="F8836" t="s">
        <v>21</v>
      </c>
      <c r="G8836">
        <v>1530</v>
      </c>
      <c r="H8836">
        <v>0</v>
      </c>
    </row>
    <row r="8837" customHeight="1" spans="1:8">
      <c r="A8837">
        <v>1826</v>
      </c>
      <c r="C8837" t="s">
        <v>3926</v>
      </c>
      <c r="D8837" t="s">
        <v>3927</v>
      </c>
      <c r="E8837" t="s">
        <v>24</v>
      </c>
      <c r="F8837" t="s">
        <v>815</v>
      </c>
      <c r="G8837">
        <v>695</v>
      </c>
      <c r="H8837">
        <v>0.2</v>
      </c>
    </row>
    <row r="8838" customHeight="1" spans="1:8">
      <c r="A8838">
        <v>1826</v>
      </c>
      <c r="F8838" t="s">
        <v>390</v>
      </c>
      <c r="G8838">
        <v>454</v>
      </c>
      <c r="H8838">
        <v>0.2</v>
      </c>
    </row>
    <row r="8839" customHeight="1" spans="1:8">
      <c r="A8839">
        <v>1826</v>
      </c>
      <c r="F8839" t="s">
        <v>18</v>
      </c>
      <c r="G8839">
        <v>191</v>
      </c>
      <c r="H8839">
        <v>0.1</v>
      </c>
    </row>
    <row r="8840" customHeight="1" spans="1:8">
      <c r="A8840">
        <v>1826</v>
      </c>
      <c r="F8840" t="s">
        <v>160</v>
      </c>
      <c r="G8840">
        <v>238</v>
      </c>
      <c r="H8840">
        <v>0.5</v>
      </c>
    </row>
    <row r="8841" customHeight="1" spans="1:8">
      <c r="A8841">
        <v>1826</v>
      </c>
      <c r="F8841" t="s">
        <v>20</v>
      </c>
      <c r="G8841">
        <v>1432</v>
      </c>
      <c r="H8841">
        <v>0.05</v>
      </c>
    </row>
    <row r="8842" customHeight="1" spans="1:8">
      <c r="A8842">
        <v>1826</v>
      </c>
      <c r="F8842" t="s">
        <v>21</v>
      </c>
      <c r="G8842">
        <v>1530</v>
      </c>
      <c r="H8842">
        <v>0.03</v>
      </c>
    </row>
    <row r="8843" customHeight="1" spans="1:8">
      <c r="A8843">
        <v>1827</v>
      </c>
      <c r="C8843" t="s">
        <v>3928</v>
      </c>
      <c r="D8843" t="s">
        <v>3929</v>
      </c>
      <c r="E8843" t="s">
        <v>14</v>
      </c>
      <c r="F8843" t="s">
        <v>502</v>
      </c>
      <c r="G8843">
        <v>690</v>
      </c>
      <c r="H8843">
        <v>0.5</v>
      </c>
    </row>
    <row r="8844" customHeight="1" spans="1:8">
      <c r="A8844">
        <v>1827</v>
      </c>
      <c r="F8844" t="s">
        <v>503</v>
      </c>
      <c r="G8844">
        <v>258</v>
      </c>
      <c r="H8844">
        <v>0.2</v>
      </c>
    </row>
    <row r="8845" customHeight="1" spans="1:8">
      <c r="A8845">
        <v>1827</v>
      </c>
      <c r="F8845" t="s">
        <v>390</v>
      </c>
      <c r="G8845">
        <v>454</v>
      </c>
      <c r="H8845">
        <v>0.1</v>
      </c>
    </row>
    <row r="8846" customHeight="1" spans="1:8">
      <c r="A8846">
        <v>1827</v>
      </c>
      <c r="F8846" t="s">
        <v>230</v>
      </c>
      <c r="G8846">
        <v>225</v>
      </c>
      <c r="H8846">
        <v>0.2</v>
      </c>
    </row>
    <row r="8847" customHeight="1" spans="1:8">
      <c r="A8847">
        <v>1827</v>
      </c>
      <c r="F8847" t="s">
        <v>20</v>
      </c>
      <c r="G8847">
        <v>1432</v>
      </c>
      <c r="H8847">
        <v>0.06</v>
      </c>
    </row>
    <row r="8848" customHeight="1" spans="1:8">
      <c r="A8848">
        <v>1827</v>
      </c>
      <c r="F8848" t="s">
        <v>21</v>
      </c>
      <c r="G8848">
        <v>1530</v>
      </c>
      <c r="H8848">
        <v>0.03</v>
      </c>
    </row>
    <row r="8849" customHeight="1" spans="1:8">
      <c r="A8849">
        <v>1828</v>
      </c>
      <c r="C8849" t="s">
        <v>3930</v>
      </c>
      <c r="D8849" t="s">
        <v>3931</v>
      </c>
      <c r="E8849" t="s">
        <v>24</v>
      </c>
      <c r="F8849" t="s">
        <v>530</v>
      </c>
      <c r="G8849">
        <v>16</v>
      </c>
      <c r="H8849">
        <v>0.5</v>
      </c>
    </row>
    <row r="8850" customHeight="1" spans="1:8">
      <c r="A8850">
        <v>1828</v>
      </c>
      <c r="F8850" t="s">
        <v>502</v>
      </c>
      <c r="G8850">
        <v>690</v>
      </c>
      <c r="H8850">
        <v>0.1</v>
      </c>
    </row>
    <row r="8851" customHeight="1" spans="1:8">
      <c r="A8851">
        <v>1828</v>
      </c>
      <c r="F8851" t="s">
        <v>265</v>
      </c>
      <c r="G8851">
        <v>199</v>
      </c>
      <c r="H8851">
        <v>0.2</v>
      </c>
    </row>
    <row r="8852" customHeight="1" spans="1:8">
      <c r="A8852">
        <v>1828</v>
      </c>
      <c r="F8852" t="s">
        <v>402</v>
      </c>
      <c r="G8852">
        <v>215</v>
      </c>
      <c r="H8852">
        <v>0.1</v>
      </c>
    </row>
    <row r="8853" customHeight="1" spans="1:8">
      <c r="A8853">
        <v>1828</v>
      </c>
      <c r="F8853" t="s">
        <v>18</v>
      </c>
      <c r="G8853">
        <v>191</v>
      </c>
      <c r="H8853">
        <v>0.1</v>
      </c>
    </row>
    <row r="8854" customHeight="1" spans="1:8">
      <c r="A8854">
        <v>1828</v>
      </c>
      <c r="F8854" t="s">
        <v>20</v>
      </c>
      <c r="G8854">
        <v>1432</v>
      </c>
      <c r="H8854">
        <v>0.05</v>
      </c>
    </row>
    <row r="8855" customHeight="1" spans="1:8">
      <c r="A8855">
        <v>1828</v>
      </c>
      <c r="F8855" t="s">
        <v>21</v>
      </c>
      <c r="G8855">
        <v>1530</v>
      </c>
      <c r="H8855">
        <v>0.03</v>
      </c>
    </row>
    <row r="8856" customHeight="1" spans="1:8">
      <c r="A8856">
        <v>1829</v>
      </c>
      <c r="C8856" t="s">
        <v>3932</v>
      </c>
      <c r="D8856" t="s">
        <v>3933</v>
      </c>
      <c r="E8856" t="s">
        <v>14</v>
      </c>
      <c r="F8856" t="s">
        <v>406</v>
      </c>
      <c r="G8856">
        <v>16</v>
      </c>
      <c r="H8856">
        <v>0.5</v>
      </c>
    </row>
    <row r="8857" customHeight="1" spans="1:8">
      <c r="A8857">
        <v>1829</v>
      </c>
      <c r="F8857" t="s">
        <v>265</v>
      </c>
      <c r="G8857">
        <v>199</v>
      </c>
      <c r="H8857">
        <v>0.2</v>
      </c>
    </row>
    <row r="8858" customHeight="1" spans="1:8">
      <c r="A8858">
        <v>1829</v>
      </c>
      <c r="F8858" t="s">
        <v>25</v>
      </c>
      <c r="G8858">
        <v>690</v>
      </c>
      <c r="H8858">
        <v>0.1</v>
      </c>
    </row>
    <row r="8859" customHeight="1" spans="1:8">
      <c r="A8859">
        <v>1829</v>
      </c>
      <c r="F8859" t="s">
        <v>402</v>
      </c>
      <c r="G8859">
        <v>214</v>
      </c>
      <c r="H8859">
        <v>0.1</v>
      </c>
    </row>
    <row r="8860" customHeight="1" spans="1:8">
      <c r="A8860">
        <v>1829</v>
      </c>
      <c r="F8860" t="s">
        <v>18</v>
      </c>
      <c r="G8860">
        <v>191</v>
      </c>
      <c r="H8860">
        <v>0.1</v>
      </c>
    </row>
    <row r="8861" customHeight="1" spans="1:8">
      <c r="A8861">
        <v>1829</v>
      </c>
      <c r="F8861" t="s">
        <v>20</v>
      </c>
      <c r="G8861">
        <v>1432</v>
      </c>
      <c r="H8861">
        <v>0.06</v>
      </c>
    </row>
    <row r="8862" customHeight="1" spans="1:8">
      <c r="A8862">
        <v>1829</v>
      </c>
      <c r="F8862" t="s">
        <v>21</v>
      </c>
      <c r="G8862">
        <v>1530</v>
      </c>
      <c r="H8862">
        <v>0.03</v>
      </c>
    </row>
    <row r="8863" customHeight="1" spans="1:8">
      <c r="A8863">
        <v>1830</v>
      </c>
      <c r="C8863" t="s">
        <v>3934</v>
      </c>
      <c r="D8863" t="s">
        <v>1404</v>
      </c>
      <c r="E8863" t="s">
        <v>24</v>
      </c>
      <c r="F8863" t="s">
        <v>47</v>
      </c>
      <c r="G8863">
        <v>116</v>
      </c>
      <c r="H8863">
        <v>0.7</v>
      </c>
    </row>
    <row r="8864" customHeight="1" spans="1:8">
      <c r="A8864">
        <v>1830</v>
      </c>
      <c r="F8864" t="s">
        <v>390</v>
      </c>
      <c r="G8864">
        <v>454</v>
      </c>
      <c r="H8864">
        <v>0.1</v>
      </c>
    </row>
    <row r="8865" customHeight="1" spans="1:8">
      <c r="A8865">
        <v>1830</v>
      </c>
      <c r="F8865" t="s">
        <v>274</v>
      </c>
      <c r="G8865">
        <v>227</v>
      </c>
      <c r="H8865">
        <v>0.1</v>
      </c>
    </row>
    <row r="8866" customHeight="1" spans="1:8">
      <c r="A8866">
        <v>1830</v>
      </c>
      <c r="F8866" t="s">
        <v>18</v>
      </c>
      <c r="G8866">
        <v>191</v>
      </c>
      <c r="H8866">
        <v>0.1</v>
      </c>
    </row>
    <row r="8867" customHeight="1" spans="1:8">
      <c r="A8867">
        <v>1830</v>
      </c>
      <c r="F8867" t="s">
        <v>20</v>
      </c>
      <c r="G8867">
        <v>1432</v>
      </c>
      <c r="H8867">
        <v>0.05</v>
      </c>
    </row>
    <row r="8868" customHeight="1" spans="1:8">
      <c r="A8868">
        <v>1830</v>
      </c>
      <c r="F8868" t="s">
        <v>21</v>
      </c>
      <c r="G8868">
        <v>1530</v>
      </c>
      <c r="H8868">
        <v>0.03</v>
      </c>
    </row>
    <row r="8869" customHeight="1" spans="1:8">
      <c r="A8869">
        <v>1831</v>
      </c>
      <c r="C8869" t="s">
        <v>3935</v>
      </c>
      <c r="D8869" t="s">
        <v>3936</v>
      </c>
      <c r="E8869" t="s">
        <v>14</v>
      </c>
      <c r="F8869" t="s">
        <v>406</v>
      </c>
      <c r="G8869">
        <v>16</v>
      </c>
      <c r="H8869">
        <v>0.5</v>
      </c>
    </row>
    <row r="8870" customHeight="1" spans="1:8">
      <c r="A8870">
        <v>1831</v>
      </c>
      <c r="F8870" t="s">
        <v>402</v>
      </c>
      <c r="G8870">
        <v>314</v>
      </c>
      <c r="H8870">
        <v>0.2</v>
      </c>
    </row>
    <row r="8871" customHeight="1" spans="1:8">
      <c r="A8871">
        <v>1831</v>
      </c>
      <c r="F8871" t="s">
        <v>3885</v>
      </c>
      <c r="G8871">
        <v>286</v>
      </c>
      <c r="H8871">
        <v>0.2</v>
      </c>
    </row>
    <row r="8872" customHeight="1" spans="1:8">
      <c r="A8872">
        <v>1831</v>
      </c>
      <c r="F8872" t="s">
        <v>171</v>
      </c>
      <c r="G8872">
        <v>265</v>
      </c>
      <c r="H8872">
        <v>0.1</v>
      </c>
    </row>
    <row r="8873" customHeight="1" spans="1:8">
      <c r="A8873">
        <v>1831</v>
      </c>
      <c r="F8873" t="s">
        <v>20</v>
      </c>
      <c r="G8873">
        <v>1432</v>
      </c>
      <c r="H8873">
        <v>0.06</v>
      </c>
    </row>
    <row r="8874" customHeight="1" spans="1:8">
      <c r="A8874">
        <v>1831</v>
      </c>
      <c r="F8874" t="s">
        <v>21</v>
      </c>
      <c r="G8874">
        <v>1530</v>
      </c>
      <c r="H8874">
        <v>0.03</v>
      </c>
    </row>
    <row r="8875" customHeight="1" spans="1:8">
      <c r="A8875">
        <v>1832</v>
      </c>
      <c r="C8875" t="s">
        <v>3937</v>
      </c>
      <c r="D8875" t="s">
        <v>3938</v>
      </c>
      <c r="E8875" t="s">
        <v>24</v>
      </c>
      <c r="F8875" t="s">
        <v>1029</v>
      </c>
      <c r="G8875">
        <v>976</v>
      </c>
      <c r="H8875">
        <v>0.9</v>
      </c>
    </row>
    <row r="8876" customHeight="1" spans="1:8">
      <c r="A8876">
        <v>1832</v>
      </c>
      <c r="F8876" t="s">
        <v>363</v>
      </c>
      <c r="G8876">
        <v>1460</v>
      </c>
      <c r="H8876">
        <v>0.05</v>
      </c>
    </row>
    <row r="8877" customHeight="1" spans="1:8">
      <c r="A8877">
        <v>1832</v>
      </c>
      <c r="F8877" t="s">
        <v>32</v>
      </c>
      <c r="G8877">
        <v>260</v>
      </c>
      <c r="H8877">
        <v>0.025</v>
      </c>
    </row>
    <row r="8878" customHeight="1" spans="1:8">
      <c r="A8878">
        <v>1832</v>
      </c>
      <c r="F8878" t="s">
        <v>33</v>
      </c>
      <c r="G8878">
        <v>356</v>
      </c>
      <c r="H8878">
        <v>0.025</v>
      </c>
    </row>
    <row r="8879" customHeight="1" spans="1:8">
      <c r="A8879">
        <v>1832</v>
      </c>
      <c r="F8879" t="s">
        <v>20</v>
      </c>
      <c r="G8879">
        <v>1432</v>
      </c>
      <c r="H8879">
        <v>0.05</v>
      </c>
    </row>
    <row r="8880" customHeight="1" spans="1:8">
      <c r="A8880">
        <v>1832</v>
      </c>
      <c r="F8880" t="s">
        <v>21</v>
      </c>
      <c r="G8880">
        <v>1530</v>
      </c>
      <c r="H8880">
        <v>0.03</v>
      </c>
    </row>
    <row r="8881" customHeight="1" spans="1:8">
      <c r="A8881">
        <v>1833</v>
      </c>
      <c r="C8881" t="s">
        <v>3939</v>
      </c>
      <c r="D8881" t="s">
        <v>3940</v>
      </c>
      <c r="E8881" t="s">
        <v>24</v>
      </c>
      <c r="F8881" t="s">
        <v>3704</v>
      </c>
      <c r="G8881">
        <v>1024</v>
      </c>
      <c r="H8881">
        <v>0.4</v>
      </c>
    </row>
    <row r="8882" customHeight="1" spans="1:8">
      <c r="A8882">
        <v>1833</v>
      </c>
      <c r="F8882" t="s">
        <v>2283</v>
      </c>
      <c r="G8882">
        <v>116</v>
      </c>
      <c r="H8882">
        <v>0.6</v>
      </c>
    </row>
    <row r="8883" customHeight="1" spans="1:8">
      <c r="A8883">
        <v>1833</v>
      </c>
      <c r="F8883" t="s">
        <v>20</v>
      </c>
      <c r="G8883">
        <v>1432</v>
      </c>
      <c r="H8883">
        <v>0.05</v>
      </c>
    </row>
    <row r="8884" customHeight="1" spans="1:8">
      <c r="A8884">
        <v>1833</v>
      </c>
      <c r="F8884" t="s">
        <v>21</v>
      </c>
      <c r="G8884">
        <v>1530</v>
      </c>
      <c r="H8884">
        <v>0.03</v>
      </c>
    </row>
    <row r="8885" customHeight="1" spans="1:8">
      <c r="A8885">
        <v>1834</v>
      </c>
      <c r="C8885" t="s">
        <v>3941</v>
      </c>
      <c r="D8885" t="s">
        <v>3942</v>
      </c>
      <c r="E8885" t="s">
        <v>14</v>
      </c>
      <c r="F8885" t="s">
        <v>333</v>
      </c>
      <c r="G8885" s="5">
        <v>1055</v>
      </c>
      <c r="H8885">
        <v>0.1</v>
      </c>
    </row>
    <row r="8886" customHeight="1" spans="1:8">
      <c r="A8886">
        <v>1834</v>
      </c>
      <c r="F8886" t="s">
        <v>585</v>
      </c>
      <c r="G8886">
        <v>1887</v>
      </c>
      <c r="H8886">
        <v>0.2</v>
      </c>
    </row>
    <row r="8887" customHeight="1" spans="1:8">
      <c r="A8887">
        <v>1834</v>
      </c>
      <c r="F8887" t="s">
        <v>800</v>
      </c>
      <c r="G8887">
        <v>235</v>
      </c>
      <c r="H8887">
        <v>0.7</v>
      </c>
    </row>
    <row r="8888" customHeight="1" spans="1:8">
      <c r="A8888">
        <v>1834</v>
      </c>
      <c r="F8888" t="s">
        <v>20</v>
      </c>
      <c r="G8888">
        <v>1432</v>
      </c>
      <c r="H8888">
        <v>0.06</v>
      </c>
    </row>
    <row r="8889" customHeight="1" spans="1:8">
      <c r="A8889">
        <v>1834</v>
      </c>
      <c r="F8889" t="s">
        <v>21</v>
      </c>
      <c r="G8889">
        <v>1530</v>
      </c>
      <c r="H8889">
        <v>0.03</v>
      </c>
    </row>
    <row r="8890" customHeight="1" spans="1:8">
      <c r="A8890">
        <v>1835</v>
      </c>
      <c r="C8890" t="s">
        <v>3943</v>
      </c>
      <c r="D8890" t="s">
        <v>3944</v>
      </c>
      <c r="E8890" t="s">
        <v>441</v>
      </c>
      <c r="F8890" t="s">
        <v>31</v>
      </c>
      <c r="G8890">
        <v>850</v>
      </c>
      <c r="H8890">
        <v>0.2</v>
      </c>
    </row>
    <row r="8891" customHeight="1" spans="1:8">
      <c r="A8891">
        <v>1835</v>
      </c>
      <c r="F8891" t="s">
        <v>15</v>
      </c>
      <c r="G8891">
        <v>56</v>
      </c>
      <c r="H8891">
        <v>0.5</v>
      </c>
    </row>
    <row r="8892" customHeight="1" spans="1:8">
      <c r="A8892">
        <v>1835</v>
      </c>
      <c r="F8892" t="s">
        <v>568</v>
      </c>
      <c r="G8892">
        <v>459</v>
      </c>
      <c r="H8892">
        <v>0.3</v>
      </c>
    </row>
    <row r="8893" customHeight="1" spans="1:8">
      <c r="A8893">
        <v>1835</v>
      </c>
      <c r="F8893" t="s">
        <v>20</v>
      </c>
      <c r="G8893">
        <v>1432</v>
      </c>
      <c r="H8893">
        <v>0</v>
      </c>
    </row>
    <row r="8894" customHeight="1" spans="1:8">
      <c r="A8894">
        <v>1835</v>
      </c>
      <c r="F8894" t="s">
        <v>21</v>
      </c>
      <c r="G8894">
        <v>1530</v>
      </c>
      <c r="H8894">
        <v>0.02</v>
      </c>
    </row>
    <row r="8895" customHeight="1" spans="1:8">
      <c r="A8895">
        <v>1836</v>
      </c>
      <c r="C8895" t="s">
        <v>3945</v>
      </c>
      <c r="D8895" t="s">
        <v>3946</v>
      </c>
      <c r="E8895" t="s">
        <v>45</v>
      </c>
      <c r="F8895" t="s">
        <v>3947</v>
      </c>
      <c r="G8895">
        <v>768</v>
      </c>
      <c r="H8895">
        <v>0.8</v>
      </c>
    </row>
    <row r="8896" customHeight="1" spans="1:8">
      <c r="A8896">
        <v>1836</v>
      </c>
      <c r="F8896" t="s">
        <v>18</v>
      </c>
      <c r="G8896">
        <v>191</v>
      </c>
      <c r="H8896">
        <v>0.1</v>
      </c>
    </row>
    <row r="8897" customHeight="1" spans="1:8">
      <c r="A8897">
        <v>1836</v>
      </c>
      <c r="F8897" t="s">
        <v>2594</v>
      </c>
      <c r="G8897">
        <v>323</v>
      </c>
      <c r="H8897">
        <v>0.1</v>
      </c>
    </row>
    <row r="8898" customHeight="1" spans="1:8">
      <c r="A8898">
        <v>1836</v>
      </c>
      <c r="F8898" t="s">
        <v>20</v>
      </c>
      <c r="G8898">
        <v>1432</v>
      </c>
      <c r="H8898">
        <v>0.04</v>
      </c>
    </row>
    <row r="8899" customHeight="1" spans="1:8">
      <c r="A8899">
        <v>1836</v>
      </c>
      <c r="F8899" t="s">
        <v>21</v>
      </c>
      <c r="G8899">
        <v>1530</v>
      </c>
      <c r="H8899">
        <v>0.03</v>
      </c>
    </row>
    <row r="8900" customHeight="1" spans="1:8">
      <c r="A8900">
        <v>1837</v>
      </c>
      <c r="C8900" t="s">
        <v>3948</v>
      </c>
      <c r="D8900" t="s">
        <v>3949</v>
      </c>
      <c r="E8900" t="s">
        <v>54</v>
      </c>
      <c r="F8900" t="s">
        <v>379</v>
      </c>
      <c r="G8900">
        <v>761</v>
      </c>
      <c r="H8900">
        <v>0.4</v>
      </c>
    </row>
    <row r="8901" customHeight="1" spans="1:8">
      <c r="A8901">
        <v>1837</v>
      </c>
      <c r="F8901" t="s">
        <v>315</v>
      </c>
      <c r="G8901">
        <v>450</v>
      </c>
      <c r="H8901">
        <v>0.5</v>
      </c>
    </row>
    <row r="8902" customHeight="1" spans="1:8">
      <c r="A8902">
        <v>1837</v>
      </c>
      <c r="F8902" t="s">
        <v>230</v>
      </c>
      <c r="G8902">
        <v>225</v>
      </c>
      <c r="H8902">
        <v>0.1</v>
      </c>
    </row>
    <row r="8903" customHeight="1" spans="1:8">
      <c r="A8903">
        <v>1837</v>
      </c>
      <c r="F8903" t="s">
        <v>20</v>
      </c>
      <c r="G8903">
        <v>1432</v>
      </c>
      <c r="H8903" s="4">
        <v>0.04</v>
      </c>
    </row>
    <row r="8904" customHeight="1" spans="1:8">
      <c r="A8904">
        <v>1837</v>
      </c>
      <c r="F8904" t="s">
        <v>21</v>
      </c>
      <c r="G8904">
        <v>1530</v>
      </c>
      <c r="H8904" s="4">
        <v>0.01</v>
      </c>
    </row>
    <row r="8905" customHeight="1" spans="1:8">
      <c r="A8905">
        <v>1838</v>
      </c>
      <c r="C8905" t="s">
        <v>3950</v>
      </c>
      <c r="D8905" t="s">
        <v>3951</v>
      </c>
      <c r="E8905" t="s">
        <v>54</v>
      </c>
      <c r="F8905" t="s">
        <v>315</v>
      </c>
      <c r="G8905">
        <v>450</v>
      </c>
      <c r="H8905">
        <v>0.6</v>
      </c>
    </row>
    <row r="8906" customHeight="1" spans="1:8">
      <c r="A8906">
        <v>1838</v>
      </c>
      <c r="F8906" t="s">
        <v>2260</v>
      </c>
      <c r="G8906">
        <v>725</v>
      </c>
      <c r="H8906">
        <v>0.4</v>
      </c>
    </row>
    <row r="8907" customHeight="1" spans="1:8">
      <c r="A8907">
        <v>1838</v>
      </c>
      <c r="F8907" t="s">
        <v>20</v>
      </c>
      <c r="G8907">
        <v>1432</v>
      </c>
      <c r="H8907" s="4">
        <v>0.04</v>
      </c>
    </row>
    <row r="8908" customHeight="1" spans="1:8">
      <c r="A8908">
        <v>1838</v>
      </c>
      <c r="F8908" t="s">
        <v>21</v>
      </c>
      <c r="G8908">
        <v>1530</v>
      </c>
      <c r="H8908" s="4">
        <v>0.01</v>
      </c>
    </row>
    <row r="8909" customHeight="1" spans="1:8">
      <c r="A8909">
        <v>1839</v>
      </c>
      <c r="C8909" t="s">
        <v>3952</v>
      </c>
      <c r="D8909" t="s">
        <v>3953</v>
      </c>
      <c r="E8909" t="s">
        <v>441</v>
      </c>
      <c r="F8909" t="s">
        <v>1693</v>
      </c>
      <c r="G8909">
        <v>726</v>
      </c>
      <c r="H8909">
        <v>0.2</v>
      </c>
    </row>
    <row r="8910" customHeight="1" spans="1:8">
      <c r="A8910">
        <v>1839</v>
      </c>
      <c r="F8910" t="s">
        <v>18</v>
      </c>
      <c r="G8910">
        <v>191</v>
      </c>
      <c r="H8910">
        <v>0.15</v>
      </c>
    </row>
    <row r="8911" customHeight="1" spans="1:8">
      <c r="A8911">
        <v>1839</v>
      </c>
      <c r="F8911" t="s">
        <v>141</v>
      </c>
      <c r="G8911">
        <v>110</v>
      </c>
      <c r="H8911">
        <v>0.15</v>
      </c>
    </row>
    <row r="8912" customHeight="1" spans="1:8">
      <c r="A8912">
        <v>1839</v>
      </c>
      <c r="F8912" t="s">
        <v>15</v>
      </c>
      <c r="G8912">
        <v>56</v>
      </c>
      <c r="H8912">
        <v>0.5</v>
      </c>
    </row>
    <row r="8913" customHeight="1" spans="1:8">
      <c r="A8913">
        <v>1839</v>
      </c>
      <c r="F8913" t="s">
        <v>20</v>
      </c>
      <c r="G8913">
        <v>1432</v>
      </c>
      <c r="H8913">
        <v>0</v>
      </c>
    </row>
    <row r="8914" customHeight="1" spans="1:8">
      <c r="A8914">
        <v>1839</v>
      </c>
      <c r="F8914" t="s">
        <v>21</v>
      </c>
      <c r="G8914">
        <v>1530</v>
      </c>
      <c r="H8914">
        <v>0.02</v>
      </c>
    </row>
    <row r="8915" customHeight="1" spans="1:8">
      <c r="A8915">
        <v>1840</v>
      </c>
      <c r="C8915" t="s">
        <v>3954</v>
      </c>
      <c r="D8915" t="s">
        <v>3955</v>
      </c>
      <c r="E8915" t="s">
        <v>14</v>
      </c>
      <c r="F8915" t="s">
        <v>326</v>
      </c>
      <c r="G8915">
        <v>346</v>
      </c>
      <c r="H8915">
        <v>0.8</v>
      </c>
    </row>
    <row r="8916" customHeight="1" spans="1:8">
      <c r="A8916">
        <v>1840</v>
      </c>
      <c r="F8916" t="s">
        <v>869</v>
      </c>
      <c r="G8916">
        <v>726</v>
      </c>
      <c r="H8916">
        <v>0.2</v>
      </c>
    </row>
    <row r="8917" customHeight="1" spans="1:8">
      <c r="A8917">
        <v>1840</v>
      </c>
      <c r="F8917" t="s">
        <v>20</v>
      </c>
      <c r="G8917">
        <v>1432</v>
      </c>
      <c r="H8917">
        <v>0.06</v>
      </c>
    </row>
    <row r="8918" customHeight="1" spans="1:8">
      <c r="A8918">
        <v>1840</v>
      </c>
      <c r="F8918" t="s">
        <v>21</v>
      </c>
      <c r="G8918">
        <v>1530</v>
      </c>
      <c r="H8918">
        <v>0.03</v>
      </c>
    </row>
    <row r="8919" customHeight="1" spans="1:8">
      <c r="A8919">
        <v>1841</v>
      </c>
      <c r="C8919" t="s">
        <v>3956</v>
      </c>
      <c r="D8919" t="s">
        <v>3957</v>
      </c>
      <c r="E8919" t="s">
        <v>441</v>
      </c>
      <c r="F8919" t="s">
        <v>1693</v>
      </c>
      <c r="G8919">
        <v>726</v>
      </c>
      <c r="H8919">
        <v>0.2</v>
      </c>
    </row>
    <row r="8920" customHeight="1" spans="1:8">
      <c r="A8920">
        <v>1841</v>
      </c>
      <c r="F8920" t="s">
        <v>357</v>
      </c>
      <c r="G8920">
        <v>89</v>
      </c>
      <c r="H8920">
        <v>0.2</v>
      </c>
    </row>
    <row r="8921" customHeight="1" spans="1:8">
      <c r="A8921">
        <v>1841</v>
      </c>
      <c r="F8921" t="s">
        <v>15</v>
      </c>
      <c r="G8921">
        <v>56</v>
      </c>
      <c r="H8921">
        <v>0.5</v>
      </c>
    </row>
    <row r="8922" customHeight="1" spans="1:8">
      <c r="A8922">
        <v>1841</v>
      </c>
      <c r="F8922" t="s">
        <v>18</v>
      </c>
      <c r="G8922">
        <v>191</v>
      </c>
      <c r="H8922">
        <v>0.1</v>
      </c>
    </row>
    <row r="8923" customHeight="1" spans="1:8">
      <c r="A8923">
        <v>1841</v>
      </c>
      <c r="F8923" t="s">
        <v>20</v>
      </c>
      <c r="G8923">
        <v>1432</v>
      </c>
      <c r="H8923">
        <v>0</v>
      </c>
    </row>
    <row r="8924" customHeight="1" spans="1:8">
      <c r="A8924">
        <v>1841</v>
      </c>
      <c r="F8924" t="s">
        <v>21</v>
      </c>
      <c r="G8924">
        <v>1530</v>
      </c>
      <c r="H8924">
        <v>0.02</v>
      </c>
    </row>
    <row r="8925" customHeight="1" spans="1:8">
      <c r="A8925">
        <v>1842</v>
      </c>
      <c r="C8925" t="s">
        <v>3958</v>
      </c>
      <c r="D8925" t="s">
        <v>3959</v>
      </c>
      <c r="E8925" t="s">
        <v>14</v>
      </c>
      <c r="F8925" t="s">
        <v>2885</v>
      </c>
      <c r="G8925">
        <v>323</v>
      </c>
      <c r="H8925">
        <v>0.1</v>
      </c>
    </row>
    <row r="8926" customHeight="1" spans="1:8">
      <c r="A8926">
        <v>1842</v>
      </c>
      <c r="F8926" t="s">
        <v>268</v>
      </c>
      <c r="G8926">
        <v>225</v>
      </c>
      <c r="H8926">
        <v>0.3</v>
      </c>
    </row>
    <row r="8927" customHeight="1" spans="1:8">
      <c r="A8927">
        <v>1842</v>
      </c>
      <c r="F8927" t="s">
        <v>390</v>
      </c>
      <c r="G8927">
        <v>454</v>
      </c>
      <c r="H8927">
        <v>0.1</v>
      </c>
    </row>
    <row r="8928" customHeight="1" spans="1:8">
      <c r="A8928">
        <v>1842</v>
      </c>
      <c r="F8928" t="s">
        <v>625</v>
      </c>
      <c r="G8928">
        <v>866</v>
      </c>
      <c r="H8928">
        <v>0.5</v>
      </c>
    </row>
    <row r="8929" customHeight="1" spans="1:8">
      <c r="A8929">
        <v>1842</v>
      </c>
      <c r="F8929" t="s">
        <v>20</v>
      </c>
      <c r="G8929">
        <v>1432</v>
      </c>
      <c r="H8929">
        <v>0.06</v>
      </c>
    </row>
    <row r="8930" customHeight="1" spans="1:8">
      <c r="A8930">
        <v>1842</v>
      </c>
      <c r="F8930" t="s">
        <v>21</v>
      </c>
      <c r="G8930">
        <v>1530</v>
      </c>
      <c r="H8930">
        <v>0.03</v>
      </c>
    </row>
    <row r="8931" customHeight="1" spans="1:8">
      <c r="A8931">
        <v>1843</v>
      </c>
      <c r="C8931" t="s">
        <v>3960</v>
      </c>
      <c r="D8931" t="s">
        <v>3961</v>
      </c>
      <c r="E8931" t="s">
        <v>14</v>
      </c>
      <c r="F8931" t="s">
        <v>36</v>
      </c>
      <c r="G8931">
        <v>1112</v>
      </c>
      <c r="H8931">
        <v>0.7</v>
      </c>
    </row>
    <row r="8932" customHeight="1" spans="1:8">
      <c r="A8932">
        <v>1843</v>
      </c>
      <c r="F8932" t="s">
        <v>167</v>
      </c>
      <c r="G8932">
        <v>226</v>
      </c>
      <c r="H8932">
        <v>0.2</v>
      </c>
    </row>
    <row r="8933" customHeight="1" spans="1:8">
      <c r="A8933">
        <v>1843</v>
      </c>
      <c r="F8933" t="s">
        <v>230</v>
      </c>
      <c r="G8933">
        <v>225</v>
      </c>
      <c r="H8933">
        <v>0.1</v>
      </c>
    </row>
    <row r="8934" customHeight="1" spans="1:8">
      <c r="A8934">
        <v>1843</v>
      </c>
      <c r="F8934" t="s">
        <v>20</v>
      </c>
      <c r="G8934">
        <v>1432</v>
      </c>
      <c r="H8934">
        <v>0.06</v>
      </c>
    </row>
    <row r="8935" customHeight="1" spans="1:8">
      <c r="A8935">
        <v>1843</v>
      </c>
      <c r="F8935" t="s">
        <v>21</v>
      </c>
      <c r="G8935">
        <v>1530</v>
      </c>
      <c r="H8935">
        <v>0.03</v>
      </c>
    </row>
    <row r="8936" customHeight="1" spans="1:8">
      <c r="A8936">
        <v>1844</v>
      </c>
      <c r="C8936" t="s">
        <v>3962</v>
      </c>
      <c r="D8936" t="s">
        <v>3963</v>
      </c>
      <c r="E8936" t="s">
        <v>14</v>
      </c>
      <c r="F8936" t="s">
        <v>508</v>
      </c>
      <c r="G8936">
        <v>226</v>
      </c>
      <c r="H8936">
        <v>0.3</v>
      </c>
    </row>
    <row r="8937" customHeight="1" spans="1:8">
      <c r="A8937">
        <v>1844</v>
      </c>
      <c r="F8937" t="s">
        <v>230</v>
      </c>
      <c r="G8937">
        <v>225</v>
      </c>
      <c r="H8937">
        <v>0.2</v>
      </c>
    </row>
    <row r="8938" customHeight="1" spans="1:8">
      <c r="A8938">
        <v>1844</v>
      </c>
      <c r="F8938" t="s">
        <v>389</v>
      </c>
      <c r="G8938">
        <v>696</v>
      </c>
      <c r="H8938">
        <v>0.5</v>
      </c>
    </row>
    <row r="8939" customHeight="1" spans="1:8">
      <c r="A8939">
        <v>1844</v>
      </c>
      <c r="F8939" t="s">
        <v>20</v>
      </c>
      <c r="G8939">
        <v>1432</v>
      </c>
      <c r="H8939">
        <v>0.06</v>
      </c>
    </row>
    <row r="8940" customHeight="1" spans="1:8">
      <c r="A8940">
        <v>1844</v>
      </c>
      <c r="F8940" t="s">
        <v>21</v>
      </c>
      <c r="G8940">
        <v>1530</v>
      </c>
      <c r="H8940">
        <v>0.03</v>
      </c>
    </row>
    <row r="8941" customHeight="1" spans="1:8">
      <c r="A8941">
        <v>1845</v>
      </c>
      <c r="C8941" t="s">
        <v>3964</v>
      </c>
      <c r="D8941" t="s">
        <v>3965</v>
      </c>
      <c r="E8941" t="s">
        <v>14</v>
      </c>
      <c r="F8941" t="s">
        <v>15</v>
      </c>
      <c r="G8941">
        <v>56</v>
      </c>
      <c r="H8941">
        <v>0.5</v>
      </c>
    </row>
    <row r="8942" customHeight="1" spans="1:8">
      <c r="A8942">
        <v>1845</v>
      </c>
      <c r="F8942" t="s">
        <v>25</v>
      </c>
      <c r="G8942">
        <v>690</v>
      </c>
      <c r="H8942">
        <v>0.2</v>
      </c>
    </row>
    <row r="8943" customHeight="1" spans="1:8">
      <c r="A8943">
        <v>1845</v>
      </c>
      <c r="F8943" t="s">
        <v>784</v>
      </c>
      <c r="G8943">
        <v>205</v>
      </c>
      <c r="H8943">
        <v>0.1</v>
      </c>
    </row>
    <row r="8944" customHeight="1" spans="1:8">
      <c r="A8944">
        <v>1845</v>
      </c>
      <c r="F8944" t="s">
        <v>1554</v>
      </c>
      <c r="G8944">
        <v>295</v>
      </c>
      <c r="H8944">
        <v>0.1</v>
      </c>
    </row>
    <row r="8945" customHeight="1" spans="1:8">
      <c r="A8945">
        <v>1845</v>
      </c>
      <c r="F8945" t="s">
        <v>18</v>
      </c>
      <c r="G8945">
        <v>191</v>
      </c>
      <c r="H8945">
        <v>0.1</v>
      </c>
    </row>
    <row r="8946" customHeight="1" spans="1:8">
      <c r="A8946">
        <v>1845</v>
      </c>
      <c r="F8946" t="s">
        <v>20</v>
      </c>
      <c r="G8946">
        <v>1432</v>
      </c>
      <c r="H8946">
        <v>0.06</v>
      </c>
    </row>
    <row r="8947" customHeight="1" spans="1:8">
      <c r="A8947">
        <v>1845</v>
      </c>
      <c r="F8947" t="s">
        <v>21</v>
      </c>
      <c r="G8947">
        <v>1530</v>
      </c>
      <c r="H8947">
        <v>0.03</v>
      </c>
    </row>
    <row r="8948" customHeight="1" spans="1:8">
      <c r="A8948">
        <v>1846</v>
      </c>
      <c r="C8948" t="s">
        <v>3966</v>
      </c>
      <c r="D8948" t="s">
        <v>3967</v>
      </c>
      <c r="E8948" t="s">
        <v>24</v>
      </c>
      <c r="F8948" s="6" t="s">
        <v>473</v>
      </c>
      <c r="G8948">
        <v>295</v>
      </c>
      <c r="H8948">
        <v>0.1</v>
      </c>
    </row>
    <row r="8949" customHeight="1" spans="1:8">
      <c r="A8949">
        <v>1846</v>
      </c>
      <c r="F8949" s="6" t="s">
        <v>756</v>
      </c>
      <c r="G8949">
        <v>248</v>
      </c>
      <c r="H8949">
        <v>0.9</v>
      </c>
    </row>
    <row r="8950" customHeight="1" spans="1:8">
      <c r="A8950">
        <v>1846</v>
      </c>
      <c r="F8950" t="s">
        <v>20</v>
      </c>
      <c r="G8950">
        <v>1432</v>
      </c>
      <c r="H8950">
        <v>0.05</v>
      </c>
    </row>
    <row r="8951" customHeight="1" spans="1:8">
      <c r="A8951">
        <v>1846</v>
      </c>
      <c r="F8951" t="s">
        <v>21</v>
      </c>
      <c r="G8951">
        <v>1530</v>
      </c>
      <c r="H8951">
        <v>0.03</v>
      </c>
    </row>
    <row r="8952" customHeight="1" spans="1:8">
      <c r="A8952">
        <v>1847</v>
      </c>
      <c r="C8952" t="s">
        <v>3968</v>
      </c>
      <c r="D8952" t="s">
        <v>3969</v>
      </c>
      <c r="E8952" t="s">
        <v>14</v>
      </c>
      <c r="F8952" t="s">
        <v>3970</v>
      </c>
      <c r="G8952">
        <v>1640</v>
      </c>
      <c r="H8952">
        <v>0.1</v>
      </c>
    </row>
    <row r="8953" customHeight="1" spans="1:8">
      <c r="A8953">
        <v>1847</v>
      </c>
      <c r="F8953" t="s">
        <v>508</v>
      </c>
      <c r="G8953">
        <v>226</v>
      </c>
      <c r="H8953">
        <v>0.1</v>
      </c>
    </row>
    <row r="8954" customHeight="1" spans="1:8">
      <c r="A8954">
        <v>1847</v>
      </c>
      <c r="F8954" t="s">
        <v>280</v>
      </c>
      <c r="G8954">
        <v>292</v>
      </c>
      <c r="H8954">
        <v>0.8</v>
      </c>
    </row>
    <row r="8955" customHeight="1" spans="1:8">
      <c r="A8955">
        <v>1847</v>
      </c>
      <c r="F8955" t="s">
        <v>20</v>
      </c>
      <c r="G8955">
        <v>1432</v>
      </c>
      <c r="H8955">
        <v>0.06</v>
      </c>
    </row>
    <row r="8956" customHeight="1" spans="1:8">
      <c r="A8956">
        <v>1847</v>
      </c>
      <c r="F8956" t="s">
        <v>21</v>
      </c>
      <c r="G8956">
        <v>1530</v>
      </c>
      <c r="H8956">
        <v>0.03</v>
      </c>
    </row>
    <row r="8957" customHeight="1" spans="1:8">
      <c r="A8957">
        <v>1848</v>
      </c>
      <c r="C8957" t="s">
        <v>3971</v>
      </c>
      <c r="D8957" t="s">
        <v>3972</v>
      </c>
      <c r="E8957" t="s">
        <v>14</v>
      </c>
      <c r="F8957" t="s">
        <v>650</v>
      </c>
      <c r="G8957">
        <v>22</v>
      </c>
      <c r="H8957">
        <v>0.5</v>
      </c>
    </row>
    <row r="8958" customHeight="1" spans="1:8">
      <c r="A8958">
        <v>1848</v>
      </c>
      <c r="F8958" t="s">
        <v>502</v>
      </c>
      <c r="G8958">
        <v>690</v>
      </c>
      <c r="H8958">
        <v>0.2</v>
      </c>
    </row>
    <row r="8959" customHeight="1" spans="1:8">
      <c r="A8959">
        <v>1848</v>
      </c>
      <c r="F8959" t="s">
        <v>1777</v>
      </c>
      <c r="G8959">
        <v>1463</v>
      </c>
      <c r="H8959">
        <v>0.1</v>
      </c>
    </row>
    <row r="8960" customHeight="1" spans="1:8">
      <c r="A8960">
        <v>1848</v>
      </c>
      <c r="F8960" t="s">
        <v>402</v>
      </c>
      <c r="G8960">
        <v>215</v>
      </c>
      <c r="H8960">
        <v>0.1</v>
      </c>
    </row>
    <row r="8961" customHeight="1" spans="1:8">
      <c r="A8961">
        <v>1848</v>
      </c>
      <c r="F8961" t="s">
        <v>3885</v>
      </c>
      <c r="G8961">
        <v>286</v>
      </c>
      <c r="H8961">
        <v>0.1</v>
      </c>
    </row>
    <row r="8962" customHeight="1" spans="1:8">
      <c r="A8962">
        <v>1848</v>
      </c>
      <c r="F8962" t="s">
        <v>20</v>
      </c>
      <c r="G8962">
        <v>1432</v>
      </c>
      <c r="H8962">
        <v>0.06</v>
      </c>
    </row>
    <row r="8963" customHeight="1" spans="1:8">
      <c r="A8963">
        <v>1848</v>
      </c>
      <c r="F8963" t="s">
        <v>21</v>
      </c>
      <c r="G8963">
        <v>1530</v>
      </c>
      <c r="H8963">
        <v>0.03</v>
      </c>
    </row>
    <row r="8964" customHeight="1" spans="1:8">
      <c r="A8964">
        <v>1849</v>
      </c>
      <c r="C8964" t="s">
        <v>3973</v>
      </c>
      <c r="D8964" t="s">
        <v>3974</v>
      </c>
      <c r="E8964" t="s">
        <v>24</v>
      </c>
      <c r="F8964" t="s">
        <v>36</v>
      </c>
      <c r="G8964">
        <v>1112</v>
      </c>
      <c r="H8964">
        <v>0.5</v>
      </c>
    </row>
    <row r="8965" customHeight="1" spans="1:8">
      <c r="A8965">
        <v>1849</v>
      </c>
      <c r="F8965" t="s">
        <v>1470</v>
      </c>
      <c r="G8965">
        <v>248</v>
      </c>
      <c r="H8965">
        <v>0.5</v>
      </c>
    </row>
    <row r="8966" customHeight="1" spans="1:8">
      <c r="A8966">
        <v>1849</v>
      </c>
      <c r="F8966" t="s">
        <v>20</v>
      </c>
      <c r="G8966">
        <v>1432</v>
      </c>
      <c r="H8966">
        <v>0.05</v>
      </c>
    </row>
    <row r="8967" customHeight="1" spans="1:8">
      <c r="A8967">
        <v>1849</v>
      </c>
      <c r="F8967" t="s">
        <v>21</v>
      </c>
      <c r="G8967">
        <v>1530</v>
      </c>
      <c r="H8967">
        <v>0.03</v>
      </c>
    </row>
    <row r="8968" customHeight="1" spans="1:8">
      <c r="A8968">
        <v>1850</v>
      </c>
      <c r="C8968" t="s">
        <v>3975</v>
      </c>
      <c r="D8968" t="s">
        <v>3976</v>
      </c>
      <c r="E8968" t="s">
        <v>54</v>
      </c>
      <c r="F8968" t="s">
        <v>1337</v>
      </c>
      <c r="G8968">
        <v>735</v>
      </c>
      <c r="H8968">
        <v>0.2</v>
      </c>
    </row>
    <row r="8969" customHeight="1" spans="1:8">
      <c r="A8969">
        <v>1850</v>
      </c>
      <c r="F8969" t="s">
        <v>2283</v>
      </c>
      <c r="G8969">
        <v>116</v>
      </c>
      <c r="H8969">
        <v>0.4</v>
      </c>
    </row>
    <row r="8970" customHeight="1" spans="1:8">
      <c r="A8970">
        <v>1850</v>
      </c>
      <c r="F8970" t="s">
        <v>1356</v>
      </c>
      <c r="G8970">
        <v>480</v>
      </c>
      <c r="H8970">
        <v>0.2</v>
      </c>
    </row>
    <row r="8971" customHeight="1" spans="1:8">
      <c r="A8971">
        <v>1850</v>
      </c>
      <c r="F8971" t="s">
        <v>2205</v>
      </c>
      <c r="G8971">
        <v>1053</v>
      </c>
      <c r="H8971">
        <v>0.2</v>
      </c>
    </row>
    <row r="8972" customHeight="1" spans="1:8">
      <c r="A8972">
        <v>1850</v>
      </c>
      <c r="F8972" t="s">
        <v>20</v>
      </c>
      <c r="G8972">
        <v>1432</v>
      </c>
      <c r="H8972" s="4">
        <v>0.04</v>
      </c>
    </row>
    <row r="8973" customHeight="1" spans="1:8">
      <c r="A8973">
        <v>1850</v>
      </c>
      <c r="F8973" t="s">
        <v>21</v>
      </c>
      <c r="G8973">
        <v>1530</v>
      </c>
      <c r="H8973" s="4">
        <v>0.01</v>
      </c>
    </row>
    <row r="8974" customHeight="1" spans="1:8">
      <c r="A8974">
        <v>1851</v>
      </c>
      <c r="C8974" t="s">
        <v>3977</v>
      </c>
      <c r="D8974" t="s">
        <v>3978</v>
      </c>
      <c r="E8974" t="s">
        <v>54</v>
      </c>
      <c r="F8974" t="s">
        <v>718</v>
      </c>
      <c r="G8974">
        <v>1895</v>
      </c>
      <c r="H8974">
        <v>0.4</v>
      </c>
    </row>
    <row r="8975" customHeight="1" spans="1:8">
      <c r="A8975">
        <v>1851</v>
      </c>
      <c r="F8975" t="s">
        <v>437</v>
      </c>
      <c r="G8975">
        <v>220</v>
      </c>
      <c r="H8975">
        <v>0.5</v>
      </c>
    </row>
    <row r="8976" customHeight="1" spans="1:8">
      <c r="A8976">
        <v>1851</v>
      </c>
      <c r="F8976" t="s">
        <v>167</v>
      </c>
      <c r="G8976">
        <v>226</v>
      </c>
      <c r="H8976">
        <v>0.1</v>
      </c>
    </row>
    <row r="8977" customHeight="1" spans="1:8">
      <c r="A8977">
        <v>1851</v>
      </c>
      <c r="F8977" t="s">
        <v>20</v>
      </c>
      <c r="G8977">
        <v>1432</v>
      </c>
      <c r="H8977" s="4">
        <v>0.04</v>
      </c>
    </row>
    <row r="8978" customHeight="1" spans="1:8">
      <c r="A8978">
        <v>1851</v>
      </c>
      <c r="F8978" t="s">
        <v>21</v>
      </c>
      <c r="G8978">
        <v>1530</v>
      </c>
      <c r="H8978" s="4">
        <v>0.01</v>
      </c>
    </row>
    <row r="8979" customHeight="1" spans="1:8">
      <c r="A8979">
        <v>1852</v>
      </c>
      <c r="C8979" t="s">
        <v>3979</v>
      </c>
      <c r="D8979" t="s">
        <v>3980</v>
      </c>
      <c r="E8979" t="s">
        <v>14</v>
      </c>
      <c r="F8979" t="s">
        <v>177</v>
      </c>
      <c r="G8979">
        <v>347</v>
      </c>
      <c r="H8979">
        <v>0.3</v>
      </c>
    </row>
    <row r="8980" customHeight="1" spans="1:8">
      <c r="A8980">
        <v>1852</v>
      </c>
      <c r="F8980" t="s">
        <v>766</v>
      </c>
      <c r="G8980">
        <v>323</v>
      </c>
      <c r="H8980">
        <v>0.6</v>
      </c>
    </row>
    <row r="8981" customHeight="1" spans="1:8">
      <c r="A8981">
        <v>1852</v>
      </c>
      <c r="F8981" t="s">
        <v>568</v>
      </c>
      <c r="G8981">
        <v>459</v>
      </c>
      <c r="H8981">
        <v>0.1</v>
      </c>
    </row>
    <row r="8982" customHeight="1" spans="1:8">
      <c r="A8982">
        <v>1852</v>
      </c>
      <c r="F8982" t="s">
        <v>20</v>
      </c>
      <c r="G8982">
        <v>1432</v>
      </c>
      <c r="H8982">
        <v>0.06</v>
      </c>
    </row>
    <row r="8983" customHeight="1" spans="1:8">
      <c r="A8983">
        <v>1852</v>
      </c>
      <c r="F8983" t="s">
        <v>21</v>
      </c>
      <c r="G8983">
        <v>1530</v>
      </c>
      <c r="H8983">
        <v>0.03</v>
      </c>
    </row>
    <row r="8984" customHeight="1" spans="1:8">
      <c r="A8984">
        <v>1853</v>
      </c>
      <c r="C8984" t="s">
        <v>3981</v>
      </c>
      <c r="D8984" t="s">
        <v>3982</v>
      </c>
      <c r="E8984" t="s">
        <v>24</v>
      </c>
      <c r="F8984" t="s">
        <v>927</v>
      </c>
      <c r="G8984">
        <v>849</v>
      </c>
      <c r="H8984">
        <v>0.8</v>
      </c>
    </row>
    <row r="8985" customHeight="1" spans="1:8">
      <c r="A8985">
        <v>1853</v>
      </c>
      <c r="F8985" t="s">
        <v>639</v>
      </c>
      <c r="G8985">
        <v>204</v>
      </c>
      <c r="H8985">
        <v>0.2</v>
      </c>
    </row>
    <row r="8986" customHeight="1" spans="1:8">
      <c r="A8986">
        <v>1853</v>
      </c>
      <c r="F8986" t="s">
        <v>20</v>
      </c>
      <c r="G8986">
        <v>1432</v>
      </c>
      <c r="H8986">
        <v>0.05</v>
      </c>
    </row>
    <row r="8987" customHeight="1" spans="1:8">
      <c r="A8987">
        <v>1853</v>
      </c>
      <c r="F8987" t="s">
        <v>21</v>
      </c>
      <c r="G8987">
        <v>1530</v>
      </c>
      <c r="H8987">
        <v>0.03</v>
      </c>
    </row>
    <row r="8988" customHeight="1" spans="1:8">
      <c r="A8988">
        <v>1854</v>
      </c>
      <c r="C8988" t="s">
        <v>3983</v>
      </c>
      <c r="D8988" t="s">
        <v>3984</v>
      </c>
      <c r="E8988" t="s">
        <v>14</v>
      </c>
      <c r="F8988" t="s">
        <v>332</v>
      </c>
      <c r="G8988">
        <v>1653</v>
      </c>
      <c r="H8988">
        <v>0.9</v>
      </c>
    </row>
    <row r="8989" customHeight="1" spans="1:8">
      <c r="A8989">
        <v>1854</v>
      </c>
      <c r="F8989" t="s">
        <v>508</v>
      </c>
      <c r="G8989">
        <v>226</v>
      </c>
      <c r="H8989">
        <v>0.1</v>
      </c>
    </row>
    <row r="8990" customHeight="1" spans="1:8">
      <c r="A8990">
        <v>1854</v>
      </c>
      <c r="F8990" t="s">
        <v>20</v>
      </c>
      <c r="G8990">
        <v>1432</v>
      </c>
      <c r="H8990">
        <v>0.06</v>
      </c>
    </row>
    <row r="8991" customHeight="1" spans="1:8">
      <c r="A8991">
        <v>1854</v>
      </c>
      <c r="F8991" t="s">
        <v>21</v>
      </c>
      <c r="G8991">
        <v>1530</v>
      </c>
      <c r="H8991">
        <v>0.03</v>
      </c>
    </row>
    <row r="8992" customHeight="1" spans="1:8">
      <c r="A8992">
        <v>1855</v>
      </c>
      <c r="C8992" t="s">
        <v>3985</v>
      </c>
      <c r="D8992" t="s">
        <v>3986</v>
      </c>
      <c r="E8992" t="s">
        <v>45</v>
      </c>
      <c r="F8992" t="s">
        <v>502</v>
      </c>
      <c r="G8992">
        <v>690</v>
      </c>
      <c r="H8992">
        <v>0.98</v>
      </c>
    </row>
    <row r="8993" customHeight="1" spans="1:8">
      <c r="A8993">
        <v>1855</v>
      </c>
      <c r="F8993" t="s">
        <v>3987</v>
      </c>
      <c r="G8993">
        <v>1460</v>
      </c>
      <c r="H8993">
        <v>0.02</v>
      </c>
    </row>
    <row r="8994" customHeight="1" spans="1:8">
      <c r="A8994">
        <v>1855</v>
      </c>
      <c r="F8994" t="s">
        <v>20</v>
      </c>
      <c r="G8994">
        <v>1432</v>
      </c>
      <c r="H8994">
        <v>0.04</v>
      </c>
    </row>
    <row r="8995" customHeight="1" spans="1:8">
      <c r="A8995">
        <v>1855</v>
      </c>
      <c r="F8995" t="s">
        <v>21</v>
      </c>
      <c r="G8995">
        <v>1530</v>
      </c>
      <c r="H8995">
        <v>0.03</v>
      </c>
    </row>
    <row r="8996" customHeight="1" spans="1:8">
      <c r="A8996">
        <v>1856</v>
      </c>
      <c r="C8996" t="s">
        <v>2088</v>
      </c>
      <c r="D8996" t="s">
        <v>2089</v>
      </c>
      <c r="E8996" t="s">
        <v>24</v>
      </c>
      <c r="F8996" t="s">
        <v>874</v>
      </c>
      <c r="G8996">
        <v>866</v>
      </c>
      <c r="H8996">
        <v>0.9</v>
      </c>
    </row>
    <row r="8997" customHeight="1" spans="1:8">
      <c r="A8997">
        <v>1856</v>
      </c>
      <c r="F8997" t="s">
        <v>2090</v>
      </c>
      <c r="G8997">
        <v>2294</v>
      </c>
      <c r="H8997">
        <v>0.1</v>
      </c>
    </row>
    <row r="8998" customHeight="1" spans="1:8">
      <c r="A8998">
        <v>1856</v>
      </c>
      <c r="F8998" t="s">
        <v>20</v>
      </c>
      <c r="G8998">
        <v>1432</v>
      </c>
      <c r="H8998">
        <v>0.05</v>
      </c>
    </row>
    <row r="8999" customHeight="1" spans="1:8">
      <c r="A8999">
        <v>1856</v>
      </c>
      <c r="F8999" t="s">
        <v>21</v>
      </c>
      <c r="G8999">
        <v>1530</v>
      </c>
      <c r="H8999">
        <v>0.03</v>
      </c>
    </row>
    <row r="9000" customHeight="1" spans="1:8">
      <c r="A9000">
        <v>1857</v>
      </c>
      <c r="C9000" t="s">
        <v>3988</v>
      </c>
      <c r="D9000" t="s">
        <v>3989</v>
      </c>
      <c r="E9000" t="s">
        <v>14</v>
      </c>
      <c r="F9000" t="s">
        <v>658</v>
      </c>
      <c r="G9000">
        <v>243</v>
      </c>
      <c r="H9000">
        <v>0.2</v>
      </c>
    </row>
    <row r="9001" customHeight="1" spans="1:8">
      <c r="A9001">
        <v>1857</v>
      </c>
      <c r="F9001" t="s">
        <v>15</v>
      </c>
      <c r="G9001">
        <v>56</v>
      </c>
      <c r="H9001">
        <v>0.6</v>
      </c>
    </row>
    <row r="9002" customHeight="1" spans="1:8">
      <c r="A9002">
        <v>1857</v>
      </c>
      <c r="F9002" t="s">
        <v>141</v>
      </c>
      <c r="G9002">
        <v>110</v>
      </c>
      <c r="H9002">
        <v>0.2</v>
      </c>
    </row>
    <row r="9003" customHeight="1" spans="1:8">
      <c r="A9003">
        <v>1857</v>
      </c>
      <c r="F9003" t="s">
        <v>20</v>
      </c>
      <c r="G9003">
        <v>1432</v>
      </c>
      <c r="H9003">
        <v>0.06</v>
      </c>
    </row>
    <row r="9004" customHeight="1" spans="1:8">
      <c r="A9004">
        <v>1857</v>
      </c>
      <c r="F9004" t="s">
        <v>21</v>
      </c>
      <c r="G9004">
        <v>1530</v>
      </c>
      <c r="H9004">
        <v>0.03</v>
      </c>
    </row>
    <row r="9005" customHeight="1" spans="1:8">
      <c r="A9005">
        <v>1858</v>
      </c>
      <c r="C9005" t="s">
        <v>3990</v>
      </c>
      <c r="D9005" t="s">
        <v>3991</v>
      </c>
      <c r="E9005" t="s">
        <v>441</v>
      </c>
      <c r="F9005" t="s">
        <v>658</v>
      </c>
      <c r="G9005">
        <v>243</v>
      </c>
      <c r="H9005">
        <v>0.2</v>
      </c>
    </row>
    <row r="9006" customHeight="1" spans="1:8">
      <c r="A9006">
        <v>1858</v>
      </c>
      <c r="F9006" t="s">
        <v>25</v>
      </c>
      <c r="G9006">
        <v>690</v>
      </c>
      <c r="H9006">
        <v>0.2</v>
      </c>
    </row>
    <row r="9007" customHeight="1" spans="1:8">
      <c r="A9007">
        <v>1858</v>
      </c>
      <c r="F9007" t="s">
        <v>15</v>
      </c>
      <c r="G9007">
        <v>56</v>
      </c>
      <c r="H9007">
        <v>0.5</v>
      </c>
    </row>
    <row r="9008" customHeight="1" spans="1:8">
      <c r="A9008">
        <v>1858</v>
      </c>
      <c r="F9008" t="s">
        <v>141</v>
      </c>
      <c r="G9008">
        <v>110</v>
      </c>
      <c r="H9008">
        <v>0.1</v>
      </c>
    </row>
    <row r="9009" customHeight="1" spans="1:8">
      <c r="A9009">
        <v>1858</v>
      </c>
      <c r="F9009" t="s">
        <v>20</v>
      </c>
      <c r="G9009">
        <v>1432</v>
      </c>
      <c r="H9009">
        <v>0</v>
      </c>
    </row>
    <row r="9010" customHeight="1" spans="1:8">
      <c r="A9010">
        <v>1858</v>
      </c>
      <c r="F9010" t="s">
        <v>21</v>
      </c>
      <c r="G9010">
        <v>1530</v>
      </c>
      <c r="H9010">
        <v>0.02</v>
      </c>
    </row>
    <row r="9011" customHeight="1" spans="1:8">
      <c r="A9011">
        <v>1859</v>
      </c>
      <c r="C9011" t="s">
        <v>3992</v>
      </c>
      <c r="D9011" t="s">
        <v>3993</v>
      </c>
      <c r="E9011" t="s">
        <v>661</v>
      </c>
      <c r="F9011" t="s">
        <v>379</v>
      </c>
      <c r="G9011">
        <v>761</v>
      </c>
      <c r="H9011">
        <v>0.253012048192771</v>
      </c>
    </row>
    <row r="9012" customHeight="1" spans="1:8">
      <c r="A9012">
        <v>1859</v>
      </c>
      <c r="F9012" t="s">
        <v>2016</v>
      </c>
      <c r="G9012">
        <v>2273</v>
      </c>
      <c r="H9012">
        <v>0.421686746987952</v>
      </c>
    </row>
    <row r="9013" customHeight="1" spans="1:8">
      <c r="A9013">
        <v>1859</v>
      </c>
      <c r="F9013" t="s">
        <v>713</v>
      </c>
      <c r="G9013">
        <v>1378</v>
      </c>
      <c r="H9013">
        <v>0.0253012048192771</v>
      </c>
    </row>
    <row r="9014" customHeight="1" spans="1:8">
      <c r="A9014">
        <v>1859</v>
      </c>
      <c r="F9014" t="s">
        <v>20</v>
      </c>
      <c r="G9014">
        <v>1432</v>
      </c>
      <c r="H9014">
        <v>0.08</v>
      </c>
    </row>
    <row r="9015" customHeight="1" spans="1:8">
      <c r="A9015">
        <v>1859</v>
      </c>
      <c r="F9015" t="s">
        <v>21</v>
      </c>
      <c r="G9015">
        <v>1530</v>
      </c>
      <c r="H9015">
        <v>0.03</v>
      </c>
    </row>
    <row r="9016" customHeight="1" spans="1:8">
      <c r="A9016">
        <v>1860</v>
      </c>
      <c r="C9016" t="s">
        <v>2208</v>
      </c>
      <c r="D9016" t="s">
        <v>2209</v>
      </c>
      <c r="E9016" t="s">
        <v>14</v>
      </c>
      <c r="F9016" t="s">
        <v>1784</v>
      </c>
      <c r="G9016">
        <v>690</v>
      </c>
      <c r="H9016">
        <v>0.5</v>
      </c>
    </row>
    <row r="9017" customHeight="1" spans="1:8">
      <c r="A9017">
        <v>1860</v>
      </c>
      <c r="F9017" t="s">
        <v>390</v>
      </c>
      <c r="G9017">
        <v>454</v>
      </c>
      <c r="H9017">
        <v>0.2</v>
      </c>
    </row>
    <row r="9018" customHeight="1" spans="1:8">
      <c r="A9018">
        <v>1860</v>
      </c>
      <c r="F9018" t="s">
        <v>401</v>
      </c>
      <c r="G9018">
        <v>268</v>
      </c>
      <c r="H9018">
        <v>0.2</v>
      </c>
    </row>
    <row r="9019" customHeight="1" spans="1:8">
      <c r="A9019">
        <v>1860</v>
      </c>
      <c r="F9019" t="s">
        <v>230</v>
      </c>
      <c r="G9019">
        <v>225</v>
      </c>
      <c r="H9019">
        <v>0.1</v>
      </c>
    </row>
    <row r="9020" customHeight="1" spans="1:8">
      <c r="A9020">
        <v>1860</v>
      </c>
      <c r="F9020" t="s">
        <v>20</v>
      </c>
      <c r="G9020">
        <v>1432</v>
      </c>
      <c r="H9020">
        <v>0.06</v>
      </c>
    </row>
    <row r="9021" customHeight="1" spans="1:8">
      <c r="A9021">
        <v>1860</v>
      </c>
      <c r="F9021" t="s">
        <v>21</v>
      </c>
      <c r="G9021">
        <v>1530</v>
      </c>
      <c r="H9021">
        <v>0.03</v>
      </c>
    </row>
    <row r="9022" customHeight="1" spans="1:8">
      <c r="A9022">
        <v>1861</v>
      </c>
      <c r="C9022" t="s">
        <v>3994</v>
      </c>
      <c r="D9022" t="s">
        <v>3995</v>
      </c>
      <c r="E9022" t="s">
        <v>54</v>
      </c>
      <c r="F9022" t="s">
        <v>2260</v>
      </c>
      <c r="G9022">
        <v>725</v>
      </c>
      <c r="H9022">
        <v>0.4</v>
      </c>
    </row>
    <row r="9023" customHeight="1" spans="1:8">
      <c r="A9023">
        <v>1861</v>
      </c>
      <c r="F9023" t="s">
        <v>1855</v>
      </c>
      <c r="G9023">
        <v>216</v>
      </c>
      <c r="H9023">
        <v>0.6</v>
      </c>
    </row>
    <row r="9024" customHeight="1" spans="1:8">
      <c r="A9024">
        <v>1861</v>
      </c>
      <c r="F9024" t="s">
        <v>20</v>
      </c>
      <c r="G9024">
        <v>1432</v>
      </c>
      <c r="H9024" s="4">
        <v>0.04</v>
      </c>
    </row>
    <row r="9025" customHeight="1" spans="1:8">
      <c r="A9025">
        <v>1861</v>
      </c>
      <c r="F9025" t="s">
        <v>21</v>
      </c>
      <c r="G9025">
        <v>1530</v>
      </c>
      <c r="H9025" s="4">
        <v>0.01</v>
      </c>
    </row>
    <row r="9026" customHeight="1" spans="1:8">
      <c r="A9026">
        <v>1862</v>
      </c>
      <c r="C9026" t="s">
        <v>3996</v>
      </c>
      <c r="D9026" t="s">
        <v>3997</v>
      </c>
      <c r="E9026" t="s">
        <v>14</v>
      </c>
      <c r="F9026" t="s">
        <v>15</v>
      </c>
      <c r="G9026">
        <v>56</v>
      </c>
      <c r="H9026">
        <v>0.5</v>
      </c>
    </row>
    <row r="9027" customHeight="1" spans="1:8">
      <c r="A9027">
        <v>1862</v>
      </c>
      <c r="F9027" t="s">
        <v>2260</v>
      </c>
      <c r="G9027">
        <v>725</v>
      </c>
      <c r="H9027">
        <v>0.2</v>
      </c>
    </row>
    <row r="9028" customHeight="1" spans="1:8">
      <c r="A9028">
        <v>1862</v>
      </c>
      <c r="F9028" t="s">
        <v>141</v>
      </c>
      <c r="G9028">
        <v>110</v>
      </c>
      <c r="H9028">
        <v>0.1</v>
      </c>
    </row>
    <row r="9029" customHeight="1" spans="1:8">
      <c r="A9029">
        <v>1862</v>
      </c>
      <c r="F9029" t="s">
        <v>1716</v>
      </c>
      <c r="G9029">
        <v>1915</v>
      </c>
      <c r="H9029">
        <v>0.2</v>
      </c>
    </row>
    <row r="9030" customHeight="1" spans="1:8">
      <c r="A9030">
        <v>1862</v>
      </c>
      <c r="F9030" t="s">
        <v>20</v>
      </c>
      <c r="G9030">
        <v>1432</v>
      </c>
      <c r="H9030">
        <v>0.06</v>
      </c>
    </row>
    <row r="9031" customHeight="1" spans="1:8">
      <c r="A9031">
        <v>1862</v>
      </c>
      <c r="F9031" t="s">
        <v>21</v>
      </c>
      <c r="G9031">
        <v>1530</v>
      </c>
      <c r="H9031">
        <v>0.03</v>
      </c>
    </row>
    <row r="9032" customHeight="1" spans="1:8">
      <c r="A9032">
        <v>1863</v>
      </c>
      <c r="C9032" t="s">
        <v>3998</v>
      </c>
      <c r="D9032" t="s">
        <v>3999</v>
      </c>
      <c r="E9032" t="s">
        <v>14</v>
      </c>
      <c r="F9032" t="s">
        <v>180</v>
      </c>
      <c r="G9032">
        <v>841</v>
      </c>
      <c r="H9032">
        <v>0.6</v>
      </c>
    </row>
    <row r="9033" customHeight="1" spans="1:8">
      <c r="A9033">
        <v>1863</v>
      </c>
      <c r="F9033" t="s">
        <v>956</v>
      </c>
      <c r="G9033">
        <v>484</v>
      </c>
      <c r="H9033">
        <v>0.3</v>
      </c>
    </row>
    <row r="9034" customHeight="1" spans="1:8">
      <c r="A9034">
        <v>1863</v>
      </c>
      <c r="F9034" t="s">
        <v>160</v>
      </c>
      <c r="G9034">
        <v>238</v>
      </c>
      <c r="H9034">
        <v>0.1</v>
      </c>
    </row>
    <row r="9035" customHeight="1" spans="1:8">
      <c r="A9035">
        <v>1863</v>
      </c>
      <c r="F9035" t="s">
        <v>20</v>
      </c>
      <c r="G9035">
        <v>1432</v>
      </c>
      <c r="H9035">
        <v>0.06</v>
      </c>
    </row>
    <row r="9036" customHeight="1" spans="1:8">
      <c r="A9036">
        <v>1863</v>
      </c>
      <c r="F9036" t="s">
        <v>21</v>
      </c>
      <c r="G9036">
        <v>1530</v>
      </c>
      <c r="H9036">
        <v>0.03</v>
      </c>
    </row>
    <row r="9037" customHeight="1" spans="1:8">
      <c r="A9037">
        <v>1864</v>
      </c>
      <c r="C9037" t="s">
        <v>4000</v>
      </c>
      <c r="D9037" t="s">
        <v>4001</v>
      </c>
      <c r="E9037" t="s">
        <v>54</v>
      </c>
      <c r="F9037" t="s">
        <v>274</v>
      </c>
      <c r="G9037">
        <v>227</v>
      </c>
      <c r="H9037">
        <v>0.5</v>
      </c>
    </row>
    <row r="9038" customHeight="1" spans="1:8">
      <c r="A9038">
        <v>1864</v>
      </c>
      <c r="F9038" t="s">
        <v>153</v>
      </c>
      <c r="G9038">
        <v>704</v>
      </c>
      <c r="H9038">
        <v>0.1</v>
      </c>
    </row>
    <row r="9039" customHeight="1" spans="1:8">
      <c r="A9039">
        <v>1864</v>
      </c>
      <c r="F9039" t="s">
        <v>18</v>
      </c>
      <c r="G9039">
        <v>191</v>
      </c>
      <c r="H9039">
        <v>0.4</v>
      </c>
    </row>
    <row r="9040" customHeight="1" spans="1:8">
      <c r="A9040">
        <v>1864</v>
      </c>
      <c r="F9040" t="s">
        <v>20</v>
      </c>
      <c r="G9040">
        <v>1432</v>
      </c>
      <c r="H9040" s="4">
        <v>0.04</v>
      </c>
    </row>
    <row r="9041" customHeight="1" spans="1:8">
      <c r="A9041">
        <v>1864</v>
      </c>
      <c r="F9041" t="s">
        <v>21</v>
      </c>
      <c r="G9041">
        <v>1530</v>
      </c>
      <c r="H9041" s="4">
        <v>0.01</v>
      </c>
    </row>
    <row r="9042" customHeight="1" spans="1:8">
      <c r="A9042">
        <v>1865</v>
      </c>
      <c r="C9042" t="s">
        <v>4002</v>
      </c>
      <c r="D9042" t="s">
        <v>4001</v>
      </c>
      <c r="E9042" t="s">
        <v>54</v>
      </c>
      <c r="F9042" t="s">
        <v>274</v>
      </c>
      <c r="G9042">
        <v>227</v>
      </c>
      <c r="H9042">
        <v>0.6</v>
      </c>
    </row>
    <row r="9043" customHeight="1" spans="1:8">
      <c r="A9043">
        <v>1865</v>
      </c>
      <c r="F9043" t="s">
        <v>153</v>
      </c>
      <c r="G9043">
        <v>704</v>
      </c>
      <c r="H9043">
        <v>0.3</v>
      </c>
    </row>
    <row r="9044" customHeight="1" spans="1:8">
      <c r="A9044">
        <v>1865</v>
      </c>
      <c r="F9044" t="s">
        <v>18</v>
      </c>
      <c r="G9044">
        <v>191</v>
      </c>
      <c r="H9044">
        <v>0.1</v>
      </c>
    </row>
    <row r="9045" customHeight="1" spans="1:8">
      <c r="A9045">
        <v>1865</v>
      </c>
      <c r="F9045" t="s">
        <v>20</v>
      </c>
      <c r="G9045">
        <v>1432</v>
      </c>
      <c r="H9045" s="4">
        <v>0.04</v>
      </c>
    </row>
    <row r="9046" customHeight="1" spans="1:8">
      <c r="A9046">
        <v>1865</v>
      </c>
      <c r="F9046" t="s">
        <v>21</v>
      </c>
      <c r="G9046">
        <v>1530</v>
      </c>
      <c r="H9046" s="4">
        <v>0.01</v>
      </c>
    </row>
    <row r="9047" customHeight="1" spans="1:8">
      <c r="A9047">
        <v>1866</v>
      </c>
      <c r="C9047" t="s">
        <v>4003</v>
      </c>
      <c r="D9047" t="s">
        <v>4004</v>
      </c>
      <c r="E9047" t="s">
        <v>14</v>
      </c>
      <c r="F9047" t="s">
        <v>112</v>
      </c>
      <c r="G9047">
        <v>309</v>
      </c>
      <c r="H9047">
        <v>1</v>
      </c>
    </row>
    <row r="9048" customHeight="1" spans="1:8">
      <c r="A9048">
        <v>1866</v>
      </c>
      <c r="F9048" t="s">
        <v>20</v>
      </c>
      <c r="G9048">
        <v>1432</v>
      </c>
      <c r="H9048">
        <v>0.06</v>
      </c>
    </row>
    <row r="9049" customHeight="1" spans="1:8">
      <c r="A9049">
        <v>1866</v>
      </c>
      <c r="F9049" t="s">
        <v>21</v>
      </c>
      <c r="G9049">
        <v>1530</v>
      </c>
      <c r="H9049">
        <v>0.03</v>
      </c>
    </row>
    <row r="9050" customHeight="1" spans="1:8">
      <c r="A9050">
        <v>1867</v>
      </c>
      <c r="C9050" t="s">
        <v>4005</v>
      </c>
      <c r="D9050" t="s">
        <v>4006</v>
      </c>
      <c r="E9050" t="s">
        <v>14</v>
      </c>
      <c r="F9050" t="s">
        <v>1880</v>
      </c>
      <c r="G9050">
        <v>230</v>
      </c>
      <c r="H9050">
        <v>0.4</v>
      </c>
    </row>
    <row r="9051" customHeight="1" spans="1:8">
      <c r="A9051">
        <v>1867</v>
      </c>
      <c r="F9051" t="s">
        <v>16</v>
      </c>
      <c r="G9051">
        <v>945</v>
      </c>
      <c r="H9051">
        <v>0.6</v>
      </c>
    </row>
    <row r="9052" customHeight="1" spans="1:8">
      <c r="A9052">
        <v>1867</v>
      </c>
      <c r="F9052" t="s">
        <v>20</v>
      </c>
      <c r="G9052">
        <v>1432</v>
      </c>
      <c r="H9052">
        <v>0.06</v>
      </c>
    </row>
    <row r="9053" customHeight="1" spans="1:8">
      <c r="A9053">
        <v>1867</v>
      </c>
      <c r="F9053" t="s">
        <v>21</v>
      </c>
      <c r="G9053">
        <v>1530</v>
      </c>
      <c r="H9053">
        <v>0.03</v>
      </c>
    </row>
    <row r="9054" customHeight="1" spans="1:8">
      <c r="A9054">
        <v>1868</v>
      </c>
      <c r="C9054" t="s">
        <v>4007</v>
      </c>
      <c r="D9054" t="s">
        <v>4008</v>
      </c>
      <c r="E9054" t="s">
        <v>54</v>
      </c>
      <c r="F9054" t="s">
        <v>502</v>
      </c>
      <c r="G9054">
        <v>690</v>
      </c>
      <c r="H9054">
        <v>0.3</v>
      </c>
    </row>
    <row r="9055" customHeight="1" spans="1:8">
      <c r="A9055">
        <v>1868</v>
      </c>
      <c r="F9055" t="s">
        <v>19</v>
      </c>
      <c r="G9055">
        <v>282</v>
      </c>
      <c r="H9055">
        <v>0.7</v>
      </c>
    </row>
    <row r="9056" customHeight="1" spans="1:8">
      <c r="A9056">
        <v>1868</v>
      </c>
      <c r="F9056" t="s">
        <v>20</v>
      </c>
      <c r="G9056">
        <v>1432</v>
      </c>
      <c r="H9056" s="4">
        <v>0.04</v>
      </c>
    </row>
    <row r="9057" customHeight="1" spans="1:8">
      <c r="A9057">
        <v>1868</v>
      </c>
      <c r="F9057" t="s">
        <v>21</v>
      </c>
      <c r="G9057">
        <v>1530</v>
      </c>
      <c r="H9057" s="4">
        <v>0.01</v>
      </c>
    </row>
    <row r="9058" customHeight="1" spans="1:8">
      <c r="A9058">
        <v>1869</v>
      </c>
      <c r="C9058" t="s">
        <v>4009</v>
      </c>
      <c r="D9058" t="s">
        <v>2009</v>
      </c>
      <c r="E9058" t="s">
        <v>14</v>
      </c>
      <c r="F9058" t="s">
        <v>502</v>
      </c>
      <c r="G9058">
        <v>690</v>
      </c>
      <c r="H9058">
        <v>0.5</v>
      </c>
    </row>
    <row r="9059" customHeight="1" spans="1:8">
      <c r="A9059">
        <v>1869</v>
      </c>
      <c r="F9059" t="s">
        <v>37</v>
      </c>
      <c r="G9059">
        <v>311</v>
      </c>
      <c r="H9059">
        <v>0.5</v>
      </c>
    </row>
    <row r="9060" customHeight="1" spans="1:8">
      <c r="A9060">
        <v>1869</v>
      </c>
      <c r="F9060" t="s">
        <v>20</v>
      </c>
      <c r="G9060">
        <v>1432</v>
      </c>
      <c r="H9060">
        <v>0.06</v>
      </c>
    </row>
    <row r="9061" customHeight="1" spans="1:8">
      <c r="A9061">
        <v>1869</v>
      </c>
      <c r="F9061" t="s">
        <v>21</v>
      </c>
      <c r="G9061">
        <v>1530</v>
      </c>
      <c r="H9061">
        <v>0.03</v>
      </c>
    </row>
    <row r="9062" customHeight="1" spans="1:8">
      <c r="A9062">
        <v>1870</v>
      </c>
      <c r="C9062" t="s">
        <v>4010</v>
      </c>
      <c r="D9062" t="s">
        <v>4011</v>
      </c>
      <c r="E9062" t="s">
        <v>24</v>
      </c>
      <c r="F9062" t="s">
        <v>160</v>
      </c>
      <c r="G9062">
        <v>238</v>
      </c>
      <c r="H9062">
        <v>0.3</v>
      </c>
    </row>
    <row r="9063" customHeight="1" spans="1:8">
      <c r="A9063">
        <v>1870</v>
      </c>
      <c r="F9063" t="s">
        <v>184</v>
      </c>
      <c r="G9063">
        <v>233</v>
      </c>
      <c r="H9063">
        <v>0.3</v>
      </c>
    </row>
    <row r="9064" customHeight="1" spans="1:8">
      <c r="A9064">
        <v>1870</v>
      </c>
      <c r="F9064" t="s">
        <v>658</v>
      </c>
      <c r="G9064">
        <v>243</v>
      </c>
      <c r="H9064">
        <v>0.3</v>
      </c>
    </row>
    <row r="9065" customHeight="1" spans="1:8">
      <c r="A9065">
        <v>1870</v>
      </c>
      <c r="F9065" t="s">
        <v>281</v>
      </c>
      <c r="G9065">
        <v>1788</v>
      </c>
      <c r="H9065">
        <v>0.1</v>
      </c>
    </row>
    <row r="9066" customHeight="1" spans="1:8">
      <c r="A9066">
        <v>1870</v>
      </c>
      <c r="F9066" t="s">
        <v>20</v>
      </c>
      <c r="G9066">
        <v>1432</v>
      </c>
      <c r="H9066">
        <v>0.05</v>
      </c>
    </row>
    <row r="9067" customHeight="1" spans="1:8">
      <c r="A9067">
        <v>1870</v>
      </c>
      <c r="F9067" t="s">
        <v>21</v>
      </c>
      <c r="G9067">
        <v>1530</v>
      </c>
      <c r="H9067">
        <v>0.03</v>
      </c>
    </row>
    <row r="9068" customHeight="1" spans="1:8">
      <c r="A9068">
        <v>1871</v>
      </c>
      <c r="C9068" t="s">
        <v>4012</v>
      </c>
      <c r="D9068" t="s">
        <v>4013</v>
      </c>
      <c r="E9068" t="s">
        <v>14</v>
      </c>
      <c r="F9068" t="s">
        <v>25</v>
      </c>
      <c r="G9068">
        <v>690</v>
      </c>
      <c r="H9068">
        <v>0.1</v>
      </c>
    </row>
    <row r="9069" customHeight="1" spans="1:8">
      <c r="A9069">
        <v>1871</v>
      </c>
      <c r="F9069" t="s">
        <v>402</v>
      </c>
      <c r="G9069">
        <v>214</v>
      </c>
      <c r="H9069">
        <v>0.2</v>
      </c>
    </row>
    <row r="9070" customHeight="1" spans="1:8">
      <c r="A9070">
        <v>1871</v>
      </c>
      <c r="F9070" t="s">
        <v>18</v>
      </c>
      <c r="G9070">
        <v>191</v>
      </c>
      <c r="H9070">
        <v>0.1</v>
      </c>
    </row>
    <row r="9071" customHeight="1" spans="1:8">
      <c r="A9071">
        <v>1871</v>
      </c>
      <c r="F9071" t="s">
        <v>3885</v>
      </c>
      <c r="G9071">
        <v>286</v>
      </c>
      <c r="H9071">
        <v>0.1</v>
      </c>
    </row>
    <row r="9072" customHeight="1" spans="1:8">
      <c r="A9072">
        <v>1871</v>
      </c>
      <c r="F9072" t="s">
        <v>406</v>
      </c>
      <c r="G9072">
        <v>16</v>
      </c>
      <c r="H9072">
        <v>0.5</v>
      </c>
    </row>
    <row r="9073" customHeight="1" spans="1:8">
      <c r="A9073">
        <v>1871</v>
      </c>
      <c r="F9073" t="s">
        <v>20</v>
      </c>
      <c r="G9073">
        <v>1432</v>
      </c>
      <c r="H9073">
        <v>0.06</v>
      </c>
    </row>
    <row r="9074" customHeight="1" spans="1:8">
      <c r="A9074">
        <v>1871</v>
      </c>
      <c r="F9074" t="s">
        <v>21</v>
      </c>
      <c r="G9074">
        <v>1530</v>
      </c>
      <c r="H9074">
        <v>0.03</v>
      </c>
    </row>
    <row r="9075" customHeight="1" spans="1:8">
      <c r="A9075">
        <v>1872</v>
      </c>
      <c r="C9075" t="s">
        <v>4014</v>
      </c>
      <c r="D9075" t="s">
        <v>4015</v>
      </c>
      <c r="E9075" t="s">
        <v>54</v>
      </c>
      <c r="F9075" t="s">
        <v>1977</v>
      </c>
      <c r="G9075">
        <v>1907</v>
      </c>
      <c r="H9075">
        <v>0.4</v>
      </c>
    </row>
    <row r="9076" customHeight="1" spans="1:8">
      <c r="A9076">
        <v>1872</v>
      </c>
      <c r="F9076" t="s">
        <v>460</v>
      </c>
      <c r="G9076">
        <v>338</v>
      </c>
      <c r="H9076">
        <v>0.6</v>
      </c>
    </row>
    <row r="9077" customHeight="1" spans="1:8">
      <c r="A9077">
        <v>1872</v>
      </c>
      <c r="F9077" t="s">
        <v>20</v>
      </c>
      <c r="G9077">
        <v>1432</v>
      </c>
      <c r="H9077" s="4">
        <v>0.04</v>
      </c>
    </row>
    <row r="9078" customHeight="1" spans="1:8">
      <c r="A9078">
        <v>1872</v>
      </c>
      <c r="F9078" t="s">
        <v>21</v>
      </c>
      <c r="G9078">
        <v>1530</v>
      </c>
      <c r="H9078" s="4">
        <v>0.01</v>
      </c>
    </row>
    <row r="9079" customHeight="1" spans="1:8">
      <c r="A9079">
        <v>1873</v>
      </c>
      <c r="C9079" t="s">
        <v>190</v>
      </c>
      <c r="D9079" t="s">
        <v>4016</v>
      </c>
      <c r="E9079" t="s">
        <v>441</v>
      </c>
      <c r="F9079" t="s">
        <v>190</v>
      </c>
      <c r="G9079">
        <v>352</v>
      </c>
      <c r="H9079">
        <v>1</v>
      </c>
    </row>
    <row r="9080" customHeight="1" spans="1:8">
      <c r="A9080">
        <v>1873</v>
      </c>
      <c r="F9080" t="s">
        <v>20</v>
      </c>
      <c r="G9080">
        <v>1432</v>
      </c>
      <c r="H9080">
        <v>0</v>
      </c>
    </row>
    <row r="9081" customHeight="1" spans="1:8">
      <c r="A9081">
        <v>1873</v>
      </c>
      <c r="F9081" t="s">
        <v>21</v>
      </c>
      <c r="G9081">
        <v>1530</v>
      </c>
      <c r="H9081">
        <v>0</v>
      </c>
    </row>
    <row r="9082" customHeight="1" spans="1:8">
      <c r="A9082">
        <v>1874</v>
      </c>
      <c r="C9082" t="s">
        <v>4017</v>
      </c>
      <c r="D9082" t="s">
        <v>4018</v>
      </c>
      <c r="E9082" t="s">
        <v>24</v>
      </c>
      <c r="F9082" t="s">
        <v>25</v>
      </c>
      <c r="G9082">
        <v>690</v>
      </c>
      <c r="H9082">
        <v>0.5</v>
      </c>
    </row>
    <row r="9083" customHeight="1" spans="1:8">
      <c r="A9083">
        <v>1874</v>
      </c>
      <c r="F9083" t="s">
        <v>784</v>
      </c>
      <c r="G9083">
        <v>205</v>
      </c>
      <c r="H9083">
        <v>0.5</v>
      </c>
    </row>
    <row r="9084" customHeight="1" spans="1:8">
      <c r="A9084">
        <v>1874</v>
      </c>
      <c r="F9084" t="s">
        <v>20</v>
      </c>
      <c r="G9084">
        <v>1432</v>
      </c>
      <c r="H9084">
        <v>0.05</v>
      </c>
    </row>
    <row r="9085" customHeight="1" spans="1:8">
      <c r="A9085">
        <v>1874</v>
      </c>
      <c r="F9085" t="s">
        <v>21</v>
      </c>
      <c r="G9085">
        <v>1530</v>
      </c>
      <c r="H9085">
        <v>0.03</v>
      </c>
    </row>
    <row r="9086" customHeight="1" spans="1:8">
      <c r="A9086">
        <v>1875</v>
      </c>
      <c r="C9086" t="s">
        <v>2779</v>
      </c>
      <c r="D9086" t="s">
        <v>2780</v>
      </c>
      <c r="E9086" t="s">
        <v>14</v>
      </c>
      <c r="F9086" t="s">
        <v>229</v>
      </c>
      <c r="G9086">
        <v>323</v>
      </c>
      <c r="H9086">
        <v>0.3</v>
      </c>
    </row>
    <row r="9087" customHeight="1" spans="1:8">
      <c r="A9087">
        <v>1875</v>
      </c>
      <c r="F9087" t="s">
        <v>329</v>
      </c>
      <c r="G9087">
        <v>70</v>
      </c>
      <c r="H9087">
        <v>0.2</v>
      </c>
    </row>
    <row r="9088" customHeight="1" spans="1:8">
      <c r="A9088">
        <v>1875</v>
      </c>
      <c r="F9088" t="s">
        <v>190</v>
      </c>
      <c r="G9088">
        <v>352</v>
      </c>
      <c r="H9088">
        <v>0.5</v>
      </c>
    </row>
    <row r="9089" customHeight="1" spans="1:8">
      <c r="A9089">
        <v>1875</v>
      </c>
      <c r="F9089" t="s">
        <v>20</v>
      </c>
      <c r="G9089">
        <v>1432</v>
      </c>
      <c r="H9089">
        <v>0.06</v>
      </c>
    </row>
    <row r="9090" customHeight="1" spans="1:8">
      <c r="A9090">
        <v>1875</v>
      </c>
      <c r="F9090" t="s">
        <v>21</v>
      </c>
      <c r="G9090">
        <v>1530</v>
      </c>
      <c r="H9090">
        <v>0.03</v>
      </c>
    </row>
    <row r="9091" customHeight="1" spans="1:8">
      <c r="A9091">
        <v>1876</v>
      </c>
      <c r="C9091" t="s">
        <v>4019</v>
      </c>
      <c r="D9091" t="s">
        <v>2511</v>
      </c>
      <c r="E9091" t="s">
        <v>14</v>
      </c>
      <c r="F9091" t="s">
        <v>170</v>
      </c>
      <c r="G9091">
        <v>294</v>
      </c>
      <c r="H9091">
        <v>0.8</v>
      </c>
    </row>
    <row r="9092" customHeight="1" spans="1:8">
      <c r="A9092">
        <v>1876</v>
      </c>
      <c r="F9092" t="s">
        <v>568</v>
      </c>
      <c r="G9092">
        <v>459</v>
      </c>
      <c r="H9092">
        <v>0.2</v>
      </c>
    </row>
    <row r="9093" customHeight="1" spans="1:8">
      <c r="A9093">
        <v>1876</v>
      </c>
      <c r="F9093" t="s">
        <v>20</v>
      </c>
      <c r="G9093">
        <v>1432</v>
      </c>
      <c r="H9093">
        <v>0.06</v>
      </c>
    </row>
    <row r="9094" customHeight="1" spans="1:8">
      <c r="A9094">
        <v>1876</v>
      </c>
      <c r="F9094" t="s">
        <v>21</v>
      </c>
      <c r="G9094">
        <v>1530</v>
      </c>
      <c r="H9094">
        <v>0.03</v>
      </c>
    </row>
    <row r="9095" customHeight="1" spans="1:8">
      <c r="A9095">
        <v>1877</v>
      </c>
      <c r="C9095" t="s">
        <v>4020</v>
      </c>
      <c r="D9095" t="s">
        <v>4021</v>
      </c>
      <c r="E9095" t="s">
        <v>14</v>
      </c>
      <c r="F9095" t="s">
        <v>18</v>
      </c>
      <c r="G9095">
        <v>191</v>
      </c>
      <c r="H9095">
        <v>0.1</v>
      </c>
    </row>
    <row r="9096" customHeight="1" spans="1:8">
      <c r="A9096">
        <v>1877</v>
      </c>
      <c r="F9096" t="s">
        <v>1139</v>
      </c>
      <c r="G9096">
        <v>146</v>
      </c>
      <c r="H9096">
        <v>0.4</v>
      </c>
    </row>
    <row r="9097" customHeight="1" spans="1:8">
      <c r="A9097">
        <v>1877</v>
      </c>
      <c r="F9097" t="s">
        <v>170</v>
      </c>
      <c r="G9097">
        <v>294</v>
      </c>
      <c r="H9097">
        <v>0.2</v>
      </c>
    </row>
    <row r="9098" customHeight="1" spans="1:8">
      <c r="A9098">
        <v>1877</v>
      </c>
      <c r="F9098" t="s">
        <v>216</v>
      </c>
      <c r="G9098">
        <v>1510</v>
      </c>
      <c r="H9098">
        <v>0.3</v>
      </c>
    </row>
    <row r="9099" customHeight="1" spans="1:8">
      <c r="A9099">
        <v>1877</v>
      </c>
      <c r="F9099" t="s">
        <v>20</v>
      </c>
      <c r="G9099">
        <v>1432</v>
      </c>
      <c r="H9099">
        <v>0.06</v>
      </c>
    </row>
    <row r="9100" customHeight="1" spans="1:8">
      <c r="A9100">
        <v>1877</v>
      </c>
      <c r="F9100" t="s">
        <v>21</v>
      </c>
      <c r="G9100">
        <v>1530</v>
      </c>
      <c r="H9100">
        <v>0.03</v>
      </c>
    </row>
    <row r="9101" customHeight="1" spans="1:8">
      <c r="A9101">
        <v>1878</v>
      </c>
      <c r="C9101" t="s">
        <v>4022</v>
      </c>
      <c r="D9101" t="s">
        <v>4023</v>
      </c>
      <c r="E9101" t="s">
        <v>14</v>
      </c>
      <c r="F9101" t="s">
        <v>412</v>
      </c>
      <c r="G9101">
        <v>89</v>
      </c>
      <c r="H9101">
        <v>0.9</v>
      </c>
    </row>
    <row r="9102" customHeight="1" spans="1:8">
      <c r="A9102">
        <v>1878</v>
      </c>
      <c r="F9102" t="s">
        <v>17</v>
      </c>
      <c r="G9102">
        <v>316</v>
      </c>
      <c r="H9102">
        <v>0.05</v>
      </c>
    </row>
    <row r="9103" customHeight="1" spans="1:8">
      <c r="A9103">
        <v>1878</v>
      </c>
      <c r="F9103" t="s">
        <v>1317</v>
      </c>
      <c r="G9103">
        <v>224</v>
      </c>
      <c r="H9103">
        <v>0.05</v>
      </c>
    </row>
    <row r="9104" customHeight="1" spans="1:8">
      <c r="A9104">
        <v>1878</v>
      </c>
      <c r="F9104" t="s">
        <v>20</v>
      </c>
      <c r="G9104">
        <v>1432</v>
      </c>
      <c r="H9104">
        <v>0.06</v>
      </c>
    </row>
    <row r="9105" customHeight="1" spans="1:8">
      <c r="A9105">
        <v>1878</v>
      </c>
      <c r="F9105" t="s">
        <v>21</v>
      </c>
      <c r="G9105">
        <v>1530</v>
      </c>
      <c r="H9105">
        <v>0.03</v>
      </c>
    </row>
    <row r="9106" customHeight="1" spans="1:8">
      <c r="A9106">
        <v>1879</v>
      </c>
      <c r="C9106" t="s">
        <v>4024</v>
      </c>
      <c r="D9106" t="s">
        <v>4025</v>
      </c>
      <c r="E9106" t="s">
        <v>24</v>
      </c>
      <c r="F9106" t="s">
        <v>494</v>
      </c>
      <c r="G9106">
        <v>1161</v>
      </c>
      <c r="H9106">
        <v>0.7</v>
      </c>
    </row>
    <row r="9107" customHeight="1" spans="1:8">
      <c r="A9107">
        <v>1879</v>
      </c>
      <c r="F9107" t="s">
        <v>503</v>
      </c>
      <c r="G9107">
        <v>258</v>
      </c>
      <c r="H9107">
        <v>0.3</v>
      </c>
    </row>
    <row r="9108" customHeight="1" spans="1:8">
      <c r="A9108">
        <v>1879</v>
      </c>
      <c r="F9108" t="s">
        <v>20</v>
      </c>
      <c r="G9108">
        <v>1432</v>
      </c>
      <c r="H9108">
        <v>0.05</v>
      </c>
    </row>
    <row r="9109" customHeight="1" spans="1:8">
      <c r="A9109">
        <v>1879</v>
      </c>
      <c r="F9109" t="s">
        <v>21</v>
      </c>
      <c r="G9109">
        <v>1530</v>
      </c>
      <c r="H9109">
        <v>0.03</v>
      </c>
    </row>
    <row r="9110" customHeight="1" spans="1:8">
      <c r="A9110">
        <v>1880</v>
      </c>
      <c r="C9110" t="s">
        <v>4026</v>
      </c>
      <c r="D9110" t="s">
        <v>4027</v>
      </c>
      <c r="E9110" t="s">
        <v>14</v>
      </c>
      <c r="F9110" t="s">
        <v>89</v>
      </c>
      <c r="G9110">
        <v>259</v>
      </c>
      <c r="H9110">
        <v>0.6</v>
      </c>
    </row>
    <row r="9111" customHeight="1" spans="1:8">
      <c r="A9111">
        <v>1880</v>
      </c>
      <c r="F9111" t="s">
        <v>1629</v>
      </c>
      <c r="G9111">
        <v>2615</v>
      </c>
      <c r="H9111">
        <v>0.4</v>
      </c>
    </row>
    <row r="9112" customHeight="1" spans="1:8">
      <c r="A9112">
        <v>1880</v>
      </c>
      <c r="F9112" t="s">
        <v>20</v>
      </c>
      <c r="G9112">
        <v>1432</v>
      </c>
      <c r="H9112">
        <v>0.06</v>
      </c>
    </row>
    <row r="9113" customHeight="1" spans="1:8">
      <c r="A9113">
        <v>1880</v>
      </c>
      <c r="F9113" t="s">
        <v>21</v>
      </c>
      <c r="G9113">
        <v>1530</v>
      </c>
      <c r="H9113">
        <v>0.03</v>
      </c>
    </row>
    <row r="9114" customHeight="1" spans="1:8">
      <c r="A9114">
        <v>1881</v>
      </c>
      <c r="C9114" t="s">
        <v>4028</v>
      </c>
      <c r="D9114" t="s">
        <v>4029</v>
      </c>
      <c r="E9114" t="s">
        <v>14</v>
      </c>
      <c r="F9114" t="s">
        <v>18</v>
      </c>
      <c r="G9114">
        <v>191</v>
      </c>
      <c r="H9114">
        <v>0.1</v>
      </c>
    </row>
    <row r="9115" customHeight="1" spans="1:8">
      <c r="A9115">
        <v>1881</v>
      </c>
      <c r="F9115" t="s">
        <v>403</v>
      </c>
      <c r="G9115">
        <v>459</v>
      </c>
      <c r="H9115">
        <v>0.1</v>
      </c>
    </row>
    <row r="9116" customHeight="1" spans="1:8">
      <c r="A9116">
        <v>1881</v>
      </c>
      <c r="F9116" t="s">
        <v>389</v>
      </c>
      <c r="G9116">
        <v>696</v>
      </c>
      <c r="H9116">
        <v>0.8</v>
      </c>
    </row>
    <row r="9117" customHeight="1" spans="1:8">
      <c r="A9117">
        <v>1881</v>
      </c>
      <c r="F9117" t="s">
        <v>20</v>
      </c>
      <c r="G9117">
        <v>1432</v>
      </c>
      <c r="H9117">
        <v>0.06</v>
      </c>
    </row>
    <row r="9118" customHeight="1" spans="1:8">
      <c r="A9118">
        <v>1881</v>
      </c>
      <c r="F9118" t="s">
        <v>21</v>
      </c>
      <c r="G9118">
        <v>1530</v>
      </c>
      <c r="H9118">
        <v>0.03</v>
      </c>
    </row>
    <row r="9119" customHeight="1" spans="1:8">
      <c r="A9119">
        <v>1882</v>
      </c>
      <c r="C9119" t="s">
        <v>4030</v>
      </c>
      <c r="D9119" t="s">
        <v>4031</v>
      </c>
      <c r="E9119" t="s">
        <v>24</v>
      </c>
      <c r="F9119" t="s">
        <v>502</v>
      </c>
      <c r="G9119">
        <v>690</v>
      </c>
      <c r="H9119">
        <v>0.4</v>
      </c>
    </row>
    <row r="9120" customHeight="1" spans="1:8">
      <c r="A9120">
        <v>1882</v>
      </c>
      <c r="D9120" t="s">
        <v>4032</v>
      </c>
      <c r="F9120" t="s">
        <v>265</v>
      </c>
      <c r="G9120">
        <v>199</v>
      </c>
      <c r="H9120">
        <v>0.5</v>
      </c>
    </row>
    <row r="9121" customHeight="1" spans="1:8">
      <c r="A9121">
        <v>1882</v>
      </c>
      <c r="F9121" t="s">
        <v>223</v>
      </c>
      <c r="G9121">
        <v>106</v>
      </c>
      <c r="H9121">
        <v>0.01</v>
      </c>
    </row>
    <row r="9122" customHeight="1" spans="1:8">
      <c r="A9122">
        <v>1882</v>
      </c>
      <c r="F9122" t="s">
        <v>20</v>
      </c>
      <c r="G9122">
        <v>1432</v>
      </c>
      <c r="H9122">
        <v>0.05</v>
      </c>
    </row>
    <row r="9123" customHeight="1" spans="1:8">
      <c r="A9123">
        <v>1882</v>
      </c>
      <c r="F9123" t="s">
        <v>21</v>
      </c>
      <c r="G9123">
        <v>1530</v>
      </c>
      <c r="H9123">
        <v>0.03</v>
      </c>
    </row>
    <row r="9124" customHeight="1" spans="1:8">
      <c r="A9124">
        <v>1883</v>
      </c>
      <c r="C9124" t="s">
        <v>4033</v>
      </c>
      <c r="D9124" t="s">
        <v>4034</v>
      </c>
      <c r="E9124" t="s">
        <v>54</v>
      </c>
      <c r="F9124" t="s">
        <v>397</v>
      </c>
      <c r="G9124">
        <v>753</v>
      </c>
      <c r="H9124">
        <v>0.4</v>
      </c>
    </row>
    <row r="9125" customHeight="1" spans="1:8">
      <c r="A9125">
        <v>1883</v>
      </c>
      <c r="D9125" s="3"/>
      <c r="F9125" t="s">
        <v>332</v>
      </c>
      <c r="G9125">
        <v>1653</v>
      </c>
      <c r="H9125">
        <v>0.6</v>
      </c>
    </row>
    <row r="9126" customHeight="1" spans="1:8">
      <c r="A9126">
        <v>1883</v>
      </c>
      <c r="F9126" t="s">
        <v>20</v>
      </c>
      <c r="G9126">
        <v>1432</v>
      </c>
      <c r="H9126" s="4">
        <v>0.04</v>
      </c>
    </row>
    <row r="9127" customHeight="1" spans="1:8">
      <c r="A9127">
        <v>1883</v>
      </c>
      <c r="F9127" t="s">
        <v>21</v>
      </c>
      <c r="G9127">
        <v>1530</v>
      </c>
      <c r="H9127" s="4">
        <v>0.01</v>
      </c>
    </row>
    <row r="9128" customHeight="1" spans="1:8">
      <c r="A9128">
        <v>1884</v>
      </c>
      <c r="C9128" t="s">
        <v>4035</v>
      </c>
      <c r="D9128" t="s">
        <v>4036</v>
      </c>
      <c r="E9128" t="s">
        <v>54</v>
      </c>
      <c r="F9128" t="s">
        <v>332</v>
      </c>
      <c r="G9128">
        <v>1653</v>
      </c>
      <c r="H9128">
        <v>0.7</v>
      </c>
    </row>
    <row r="9129" customHeight="1" spans="1:8">
      <c r="A9129">
        <v>1884</v>
      </c>
      <c r="F9129" t="s">
        <v>379</v>
      </c>
      <c r="G9129">
        <v>761</v>
      </c>
      <c r="H9129">
        <v>0.3</v>
      </c>
    </row>
    <row r="9130" customHeight="1" spans="1:8">
      <c r="A9130">
        <v>1884</v>
      </c>
      <c r="F9130" t="s">
        <v>20</v>
      </c>
      <c r="G9130">
        <v>1432</v>
      </c>
      <c r="H9130" s="4">
        <v>0.04</v>
      </c>
    </row>
    <row r="9131" customHeight="1" spans="1:8">
      <c r="A9131">
        <v>1884</v>
      </c>
      <c r="F9131" t="s">
        <v>21</v>
      </c>
      <c r="G9131">
        <v>1530</v>
      </c>
      <c r="H9131" s="4">
        <v>0.01</v>
      </c>
    </row>
    <row r="9132" customHeight="1" spans="1:8">
      <c r="A9132">
        <v>1885</v>
      </c>
      <c r="C9132" t="s">
        <v>4037</v>
      </c>
      <c r="D9132" t="s">
        <v>4038</v>
      </c>
      <c r="E9132" t="s">
        <v>24</v>
      </c>
      <c r="F9132" t="s">
        <v>47</v>
      </c>
      <c r="G9132">
        <v>116</v>
      </c>
      <c r="H9132">
        <v>0.8</v>
      </c>
    </row>
    <row r="9133" customHeight="1" spans="1:8">
      <c r="A9133">
        <v>1885</v>
      </c>
      <c r="F9133" t="s">
        <v>247</v>
      </c>
      <c r="G9133">
        <v>1057</v>
      </c>
      <c r="H9133">
        <v>0.1</v>
      </c>
    </row>
    <row r="9134" customHeight="1" spans="1:8">
      <c r="A9134">
        <v>1885</v>
      </c>
      <c r="F9134" t="s">
        <v>3059</v>
      </c>
      <c r="G9134">
        <v>176</v>
      </c>
      <c r="H9134">
        <v>0.1</v>
      </c>
    </row>
    <row r="9135" customHeight="1" spans="1:8">
      <c r="A9135">
        <v>1885</v>
      </c>
      <c r="F9135" t="s">
        <v>20</v>
      </c>
      <c r="G9135">
        <v>1432</v>
      </c>
      <c r="H9135">
        <v>0.05</v>
      </c>
    </row>
    <row r="9136" customHeight="1" spans="1:8">
      <c r="A9136">
        <v>1885</v>
      </c>
      <c r="F9136" t="s">
        <v>21</v>
      </c>
      <c r="G9136">
        <v>1530</v>
      </c>
      <c r="H9136">
        <v>0.03</v>
      </c>
    </row>
    <row r="9137" customHeight="1" spans="1:8">
      <c r="A9137">
        <v>1886</v>
      </c>
      <c r="C9137" t="s">
        <v>4039</v>
      </c>
      <c r="D9137" t="s">
        <v>4040</v>
      </c>
      <c r="E9137" t="s">
        <v>661</v>
      </c>
      <c r="F9137" t="s">
        <v>1946</v>
      </c>
      <c r="G9137">
        <v>678</v>
      </c>
      <c r="H9137">
        <f>0.7/5.8*0.5</f>
        <v>0.0603448275862069</v>
      </c>
    </row>
    <row r="9138" customHeight="1" spans="1:8">
      <c r="A9138">
        <v>1886</v>
      </c>
      <c r="F9138" t="s">
        <v>422</v>
      </c>
      <c r="G9138">
        <v>674</v>
      </c>
      <c r="H9138">
        <f>0.7/5.8*0.5</f>
        <v>0.0603448275862069</v>
      </c>
    </row>
    <row r="9139" customHeight="1" spans="1:8">
      <c r="A9139">
        <v>1886</v>
      </c>
      <c r="F9139" t="s">
        <v>2019</v>
      </c>
      <c r="G9139">
        <v>580</v>
      </c>
      <c r="H9139">
        <f>0.7/5.8*0.6</f>
        <v>0.0724137931034483</v>
      </c>
    </row>
    <row r="9140" customHeight="1" spans="1:8">
      <c r="A9140">
        <v>1886</v>
      </c>
      <c r="F9140" t="s">
        <v>1018</v>
      </c>
      <c r="G9140">
        <v>649</v>
      </c>
      <c r="H9140">
        <f>0.7/5.8*0.6</f>
        <v>0.0724137931034483</v>
      </c>
    </row>
    <row r="9141" customHeight="1" spans="1:8">
      <c r="A9141">
        <v>1886</v>
      </c>
      <c r="F9141" t="s">
        <v>2005</v>
      </c>
      <c r="G9141">
        <v>686</v>
      </c>
      <c r="H9141">
        <f>0.7/5.8*0.6</f>
        <v>0.0724137931034483</v>
      </c>
    </row>
    <row r="9142" customHeight="1" spans="1:8">
      <c r="A9142">
        <v>1886</v>
      </c>
      <c r="F9142" t="s">
        <v>2016</v>
      </c>
      <c r="G9142">
        <v>2273</v>
      </c>
      <c r="H9142">
        <f>0.7/5.8*2</f>
        <v>0.241379310344828</v>
      </c>
    </row>
    <row r="9143" customHeight="1" spans="1:8">
      <c r="A9143">
        <v>1886</v>
      </c>
      <c r="F9143" t="s">
        <v>713</v>
      </c>
      <c r="G9143">
        <v>2828</v>
      </c>
      <c r="H9143">
        <f>0.7/5.8*1</f>
        <v>0.120689655172414</v>
      </c>
    </row>
    <row r="9144" customHeight="1" spans="1:8">
      <c r="A9144">
        <v>1886</v>
      </c>
      <c r="F9144" t="s">
        <v>20</v>
      </c>
      <c r="G9144">
        <v>1432</v>
      </c>
      <c r="H9144">
        <v>0.08</v>
      </c>
    </row>
    <row r="9145" customHeight="1" spans="1:8">
      <c r="A9145">
        <v>1886</v>
      </c>
      <c r="F9145" t="s">
        <v>21</v>
      </c>
      <c r="G9145">
        <v>1530</v>
      </c>
      <c r="H9145">
        <v>0.03</v>
      </c>
    </row>
    <row r="9146" customHeight="1" spans="1:8">
      <c r="A9146">
        <v>1887</v>
      </c>
      <c r="C9146" t="s">
        <v>4041</v>
      </c>
      <c r="D9146" t="s">
        <v>4042</v>
      </c>
      <c r="E9146" t="s">
        <v>54</v>
      </c>
      <c r="F9146" t="s">
        <v>1470</v>
      </c>
      <c r="G9146">
        <v>248</v>
      </c>
      <c r="H9146">
        <v>0.6</v>
      </c>
    </row>
    <row r="9147" customHeight="1" spans="1:8">
      <c r="A9147">
        <v>1887</v>
      </c>
      <c r="F9147" t="s">
        <v>397</v>
      </c>
      <c r="G9147">
        <v>753</v>
      </c>
      <c r="H9147">
        <v>0.4</v>
      </c>
    </row>
    <row r="9148" customHeight="1" spans="1:8">
      <c r="A9148">
        <v>1887</v>
      </c>
      <c r="F9148" t="s">
        <v>20</v>
      </c>
      <c r="G9148">
        <v>1432</v>
      </c>
      <c r="H9148" s="4">
        <v>0.04</v>
      </c>
    </row>
    <row r="9149" customHeight="1" spans="1:8">
      <c r="A9149">
        <v>1887</v>
      </c>
      <c r="F9149" t="s">
        <v>21</v>
      </c>
      <c r="G9149">
        <v>1530</v>
      </c>
      <c r="H9149" s="4">
        <v>0.01</v>
      </c>
    </row>
    <row r="9150" customHeight="1" spans="1:8">
      <c r="A9150">
        <v>1888</v>
      </c>
      <c r="C9150" t="s">
        <v>4043</v>
      </c>
      <c r="D9150" t="s">
        <v>4044</v>
      </c>
      <c r="E9150" t="s">
        <v>14</v>
      </c>
      <c r="F9150" s="6" t="s">
        <v>143</v>
      </c>
      <c r="G9150">
        <v>8007</v>
      </c>
      <c r="H9150">
        <v>0.4</v>
      </c>
    </row>
    <row r="9151" customHeight="1" spans="1:8">
      <c r="A9151">
        <v>1888</v>
      </c>
      <c r="F9151" s="6" t="s">
        <v>37</v>
      </c>
      <c r="G9151">
        <v>311</v>
      </c>
      <c r="H9151">
        <v>0.6</v>
      </c>
    </row>
    <row r="9152" customHeight="1" spans="1:8">
      <c r="A9152">
        <v>1888</v>
      </c>
      <c r="F9152" t="s">
        <v>20</v>
      </c>
      <c r="G9152">
        <v>1432</v>
      </c>
      <c r="H9152">
        <v>0.06</v>
      </c>
    </row>
    <row r="9153" customHeight="1" spans="1:8">
      <c r="A9153">
        <v>1888</v>
      </c>
      <c r="F9153" t="s">
        <v>21</v>
      </c>
      <c r="G9153">
        <v>1530</v>
      </c>
      <c r="H9153">
        <v>0.03</v>
      </c>
    </row>
    <row r="9154" customHeight="1" spans="1:8">
      <c r="A9154">
        <v>1889</v>
      </c>
      <c r="C9154" t="s">
        <v>4045</v>
      </c>
      <c r="D9154" t="s">
        <v>4046</v>
      </c>
      <c r="E9154" t="s">
        <v>14</v>
      </c>
      <c r="F9154" t="s">
        <v>2117</v>
      </c>
      <c r="G9154">
        <v>311</v>
      </c>
      <c r="H9154">
        <v>0.5</v>
      </c>
    </row>
    <row r="9155" customHeight="1" spans="1:8">
      <c r="A9155">
        <v>1889</v>
      </c>
      <c r="F9155" t="s">
        <v>1006</v>
      </c>
      <c r="G9155">
        <v>661</v>
      </c>
      <c r="H9155">
        <v>0.1</v>
      </c>
    </row>
    <row r="9156" customHeight="1" spans="1:8">
      <c r="A9156">
        <v>1889</v>
      </c>
      <c r="F9156" t="s">
        <v>190</v>
      </c>
      <c r="G9156">
        <v>352</v>
      </c>
      <c r="H9156">
        <v>0.4</v>
      </c>
    </row>
    <row r="9157" customHeight="1" spans="1:8">
      <c r="A9157">
        <v>1889</v>
      </c>
      <c r="F9157" t="s">
        <v>20</v>
      </c>
      <c r="G9157">
        <v>1432</v>
      </c>
      <c r="H9157">
        <v>0.06</v>
      </c>
    </row>
    <row r="9158" customHeight="1" spans="1:8">
      <c r="A9158">
        <v>1889</v>
      </c>
      <c r="F9158" t="s">
        <v>21</v>
      </c>
      <c r="G9158">
        <v>1530</v>
      </c>
      <c r="H9158">
        <v>0.03</v>
      </c>
    </row>
    <row r="9159" customHeight="1" spans="1:8">
      <c r="A9159">
        <v>1890</v>
      </c>
      <c r="C9159" t="s">
        <v>4047</v>
      </c>
      <c r="D9159" t="s">
        <v>4048</v>
      </c>
      <c r="E9159" t="s">
        <v>14</v>
      </c>
      <c r="F9159" t="s">
        <v>16</v>
      </c>
      <c r="G9159">
        <v>945</v>
      </c>
      <c r="H9159">
        <v>0.3</v>
      </c>
    </row>
    <row r="9160" customHeight="1" spans="1:8">
      <c r="A9160">
        <v>1890</v>
      </c>
      <c r="F9160" t="s">
        <v>697</v>
      </c>
      <c r="G9160">
        <v>201</v>
      </c>
      <c r="H9160">
        <v>0.6</v>
      </c>
    </row>
    <row r="9161" customHeight="1" spans="1:8">
      <c r="A9161">
        <v>1890</v>
      </c>
      <c r="F9161" t="s">
        <v>1521</v>
      </c>
      <c r="G9161">
        <v>1911</v>
      </c>
      <c r="H9161">
        <v>0.1</v>
      </c>
    </row>
    <row r="9162" customHeight="1" spans="1:8">
      <c r="A9162">
        <v>1890</v>
      </c>
      <c r="F9162" t="s">
        <v>20</v>
      </c>
      <c r="G9162">
        <v>1432</v>
      </c>
      <c r="H9162">
        <v>0.06</v>
      </c>
    </row>
    <row r="9163" customHeight="1" spans="1:8">
      <c r="A9163">
        <v>1890</v>
      </c>
      <c r="F9163" t="s">
        <v>21</v>
      </c>
      <c r="G9163">
        <v>1530</v>
      </c>
      <c r="H9163">
        <v>0.03</v>
      </c>
    </row>
    <row r="9164" customHeight="1" spans="1:8">
      <c r="A9164">
        <v>1891</v>
      </c>
      <c r="C9164" t="s">
        <v>4049</v>
      </c>
      <c r="D9164" t="s">
        <v>4050</v>
      </c>
      <c r="E9164" t="s">
        <v>45</v>
      </c>
      <c r="F9164" t="s">
        <v>422</v>
      </c>
      <c r="G9164">
        <v>674</v>
      </c>
      <c r="H9164">
        <v>0.4</v>
      </c>
    </row>
    <row r="9165" customHeight="1" spans="1:8">
      <c r="A9165">
        <v>1891</v>
      </c>
      <c r="F9165" t="s">
        <v>25</v>
      </c>
      <c r="G9165">
        <v>690</v>
      </c>
      <c r="H9165">
        <v>0.6</v>
      </c>
    </row>
    <row r="9166" customHeight="1" spans="1:8">
      <c r="A9166">
        <v>1891</v>
      </c>
      <c r="F9166" t="s">
        <v>20</v>
      </c>
      <c r="G9166">
        <v>1432</v>
      </c>
      <c r="H9166">
        <v>0.04</v>
      </c>
    </row>
    <row r="9167" customHeight="1" spans="1:8">
      <c r="A9167">
        <v>1891</v>
      </c>
      <c r="F9167" t="s">
        <v>21</v>
      </c>
      <c r="G9167">
        <v>1530</v>
      </c>
      <c r="H9167">
        <v>0.03</v>
      </c>
    </row>
    <row r="9168" customHeight="1" spans="1:8">
      <c r="A9168">
        <v>1892</v>
      </c>
      <c r="C9168" t="s">
        <v>4051</v>
      </c>
      <c r="D9168" t="s">
        <v>4052</v>
      </c>
      <c r="E9168" t="s">
        <v>14</v>
      </c>
      <c r="F9168" t="s">
        <v>302</v>
      </c>
      <c r="G9168">
        <v>8000</v>
      </c>
      <c r="H9168">
        <v>0.8</v>
      </c>
    </row>
    <row r="9169" customHeight="1" spans="1:8">
      <c r="A9169">
        <v>1892</v>
      </c>
      <c r="F9169" t="s">
        <v>341</v>
      </c>
      <c r="G9169">
        <v>311</v>
      </c>
      <c r="H9169">
        <v>0.2</v>
      </c>
    </row>
    <row r="9170" customHeight="1" spans="1:8">
      <c r="A9170">
        <v>1892</v>
      </c>
      <c r="F9170" t="s">
        <v>20</v>
      </c>
      <c r="G9170">
        <v>1432</v>
      </c>
      <c r="H9170">
        <v>0.06</v>
      </c>
    </row>
    <row r="9171" customHeight="1" spans="1:8">
      <c r="A9171">
        <v>1892</v>
      </c>
      <c r="F9171" t="s">
        <v>21</v>
      </c>
      <c r="G9171">
        <v>1530</v>
      </c>
      <c r="H9171">
        <v>0.03</v>
      </c>
    </row>
    <row r="9172" customHeight="1" spans="1:8">
      <c r="A9172">
        <v>1893</v>
      </c>
      <c r="C9172" t="s">
        <v>4053</v>
      </c>
      <c r="D9172" t="s">
        <v>4054</v>
      </c>
      <c r="E9172" t="s">
        <v>14</v>
      </c>
      <c r="F9172" t="s">
        <v>25</v>
      </c>
      <c r="G9172">
        <v>690</v>
      </c>
      <c r="H9172">
        <v>0.4</v>
      </c>
    </row>
    <row r="9173" customHeight="1" spans="1:8">
      <c r="A9173">
        <v>1893</v>
      </c>
      <c r="F9173" t="s">
        <v>344</v>
      </c>
      <c r="G9173">
        <v>1683</v>
      </c>
      <c r="H9173">
        <v>0.5</v>
      </c>
    </row>
    <row r="9174" customHeight="1" spans="1:8">
      <c r="A9174">
        <v>1893</v>
      </c>
      <c r="F9174" t="s">
        <v>341</v>
      </c>
      <c r="G9174">
        <v>311</v>
      </c>
      <c r="H9174">
        <v>0.1</v>
      </c>
    </row>
    <row r="9175" customHeight="1" spans="1:8">
      <c r="A9175">
        <v>1893</v>
      </c>
      <c r="F9175" t="s">
        <v>20</v>
      </c>
      <c r="G9175">
        <v>1432</v>
      </c>
      <c r="H9175">
        <v>0.06</v>
      </c>
    </row>
    <row r="9176" customHeight="1" spans="1:8">
      <c r="A9176">
        <v>1893</v>
      </c>
      <c r="F9176" t="s">
        <v>21</v>
      </c>
      <c r="G9176">
        <v>1530</v>
      </c>
      <c r="H9176">
        <v>0.03</v>
      </c>
    </row>
    <row r="9177" customHeight="1" spans="1:8">
      <c r="A9177">
        <v>1894</v>
      </c>
      <c r="C9177" t="s">
        <v>4055</v>
      </c>
      <c r="D9177" t="s">
        <v>4056</v>
      </c>
      <c r="E9177" t="s">
        <v>14</v>
      </c>
      <c r="F9177" t="s">
        <v>15</v>
      </c>
      <c r="G9177">
        <v>56</v>
      </c>
      <c r="H9177">
        <v>0.5</v>
      </c>
    </row>
    <row r="9178" customHeight="1" spans="1:8">
      <c r="A9178">
        <v>1894</v>
      </c>
      <c r="F9178" t="s">
        <v>4057</v>
      </c>
      <c r="G9178">
        <v>750</v>
      </c>
      <c r="H9178">
        <v>0.2</v>
      </c>
    </row>
    <row r="9179" customHeight="1" spans="1:8">
      <c r="A9179">
        <v>1894</v>
      </c>
      <c r="F9179" t="s">
        <v>141</v>
      </c>
      <c r="G9179">
        <v>110</v>
      </c>
      <c r="H9179">
        <v>0.1</v>
      </c>
    </row>
    <row r="9180" customHeight="1" spans="1:8">
      <c r="A9180">
        <v>1894</v>
      </c>
      <c r="F9180" t="s">
        <v>18</v>
      </c>
      <c r="G9180">
        <v>191</v>
      </c>
      <c r="H9180">
        <v>0.1</v>
      </c>
    </row>
    <row r="9181" customHeight="1" spans="1:8">
      <c r="A9181">
        <v>1894</v>
      </c>
      <c r="F9181" t="s">
        <v>568</v>
      </c>
      <c r="G9181">
        <v>459</v>
      </c>
      <c r="H9181">
        <v>0.1</v>
      </c>
    </row>
    <row r="9182" customHeight="1" spans="1:8">
      <c r="A9182">
        <v>1894</v>
      </c>
      <c r="F9182" t="s">
        <v>20</v>
      </c>
      <c r="G9182">
        <v>1432</v>
      </c>
      <c r="H9182">
        <v>0.06</v>
      </c>
    </row>
    <row r="9183" customHeight="1" spans="1:8">
      <c r="A9183">
        <v>1894</v>
      </c>
      <c r="F9183" t="s">
        <v>21</v>
      </c>
      <c r="G9183">
        <v>1530</v>
      </c>
      <c r="H9183">
        <v>0.03</v>
      </c>
    </row>
    <row r="9184" customHeight="1" spans="1:8">
      <c r="A9184">
        <v>1895</v>
      </c>
      <c r="C9184" t="s">
        <v>4058</v>
      </c>
      <c r="D9184" t="s">
        <v>4059</v>
      </c>
      <c r="E9184" t="s">
        <v>54</v>
      </c>
      <c r="F9184" t="s">
        <v>180</v>
      </c>
      <c r="G9184">
        <v>841</v>
      </c>
      <c r="H9184">
        <v>0.4</v>
      </c>
    </row>
    <row r="9185" customHeight="1" spans="1:8">
      <c r="A9185">
        <v>1895</v>
      </c>
      <c r="F9185" t="s">
        <v>568</v>
      </c>
      <c r="G9185">
        <v>459</v>
      </c>
      <c r="H9185">
        <v>0.5</v>
      </c>
    </row>
    <row r="9186" customHeight="1" spans="1:8">
      <c r="A9186">
        <v>1895</v>
      </c>
      <c r="F9186" t="s">
        <v>230</v>
      </c>
      <c r="G9186">
        <v>225</v>
      </c>
      <c r="H9186">
        <v>0.1</v>
      </c>
    </row>
    <row r="9187" customHeight="1" spans="1:8">
      <c r="A9187">
        <v>1895</v>
      </c>
      <c r="F9187" t="s">
        <v>20</v>
      </c>
      <c r="G9187">
        <v>1432</v>
      </c>
      <c r="H9187" s="4">
        <v>0.04</v>
      </c>
    </row>
    <row r="9188" customHeight="1" spans="1:8">
      <c r="A9188">
        <v>1895</v>
      </c>
      <c r="F9188" t="s">
        <v>21</v>
      </c>
      <c r="G9188">
        <v>1530</v>
      </c>
      <c r="H9188" s="4">
        <v>0.01</v>
      </c>
    </row>
    <row r="9189" customHeight="1" spans="1:8">
      <c r="A9189">
        <v>1896</v>
      </c>
      <c r="C9189" t="s">
        <v>4060</v>
      </c>
      <c r="D9189" t="s">
        <v>3607</v>
      </c>
      <c r="E9189" t="s">
        <v>45</v>
      </c>
      <c r="F9189" t="s">
        <v>1725</v>
      </c>
      <c r="G9189">
        <v>790</v>
      </c>
      <c r="H9189">
        <v>0.95</v>
      </c>
    </row>
    <row r="9190" customHeight="1" spans="1:8">
      <c r="A9190">
        <v>1896</v>
      </c>
      <c r="F9190" t="s">
        <v>1317</v>
      </c>
      <c r="G9190">
        <v>224</v>
      </c>
      <c r="H9190">
        <v>0.05</v>
      </c>
    </row>
    <row r="9191" customHeight="1" spans="1:8">
      <c r="A9191">
        <v>1896</v>
      </c>
      <c r="F9191" t="s">
        <v>20</v>
      </c>
      <c r="G9191">
        <v>1432</v>
      </c>
      <c r="H9191">
        <v>0.04</v>
      </c>
    </row>
    <row r="9192" customHeight="1" spans="1:8">
      <c r="A9192">
        <v>1896</v>
      </c>
      <c r="F9192" t="s">
        <v>21</v>
      </c>
      <c r="G9192">
        <v>1530</v>
      </c>
      <c r="H9192">
        <v>0.03</v>
      </c>
    </row>
    <row r="9193" customHeight="1" spans="1:8">
      <c r="A9193">
        <v>1897</v>
      </c>
      <c r="C9193" t="s">
        <v>4061</v>
      </c>
      <c r="D9193" t="s">
        <v>4062</v>
      </c>
      <c r="E9193" t="s">
        <v>54</v>
      </c>
      <c r="F9193" t="s">
        <v>4063</v>
      </c>
      <c r="G9193">
        <v>1804</v>
      </c>
      <c r="H9193">
        <v>0.4</v>
      </c>
    </row>
    <row r="9194" customHeight="1" spans="1:8">
      <c r="A9194">
        <v>1897</v>
      </c>
      <c r="F9194" t="s">
        <v>37</v>
      </c>
      <c r="G9194">
        <v>311</v>
      </c>
      <c r="H9194">
        <v>0.2</v>
      </c>
    </row>
    <row r="9195" customHeight="1" spans="1:8">
      <c r="A9195">
        <v>1897</v>
      </c>
      <c r="F9195" t="s">
        <v>2243</v>
      </c>
      <c r="G9195">
        <v>280</v>
      </c>
      <c r="H9195">
        <v>0.1</v>
      </c>
    </row>
    <row r="9196" customHeight="1" spans="1:8">
      <c r="A9196">
        <v>1897</v>
      </c>
      <c r="F9196" t="s">
        <v>438</v>
      </c>
      <c r="G9196">
        <v>1467</v>
      </c>
      <c r="H9196">
        <v>0.1</v>
      </c>
    </row>
    <row r="9197" customHeight="1" spans="1:8">
      <c r="A9197">
        <v>1897</v>
      </c>
      <c r="F9197" t="s">
        <v>380</v>
      </c>
      <c r="G9197">
        <v>180</v>
      </c>
      <c r="H9197">
        <v>0.2</v>
      </c>
    </row>
    <row r="9198" customHeight="1" spans="1:8">
      <c r="A9198">
        <v>1897</v>
      </c>
      <c r="F9198" t="s">
        <v>20</v>
      </c>
      <c r="G9198">
        <v>1432</v>
      </c>
      <c r="H9198" s="4">
        <v>0.04</v>
      </c>
    </row>
    <row r="9199" customHeight="1" spans="1:8">
      <c r="A9199">
        <v>1897</v>
      </c>
      <c r="F9199" t="s">
        <v>21</v>
      </c>
      <c r="G9199">
        <v>1530</v>
      </c>
      <c r="H9199" s="4">
        <v>0.01</v>
      </c>
    </row>
    <row r="9200" customHeight="1" spans="1:8">
      <c r="A9200">
        <v>1898</v>
      </c>
      <c r="C9200" t="s">
        <v>4064</v>
      </c>
      <c r="D9200" t="s">
        <v>4065</v>
      </c>
      <c r="E9200" t="s">
        <v>149</v>
      </c>
      <c r="F9200" t="s">
        <v>1650</v>
      </c>
      <c r="G9200">
        <v>905</v>
      </c>
      <c r="H9200">
        <v>0.9</v>
      </c>
    </row>
    <row r="9201" customHeight="1" spans="1:8">
      <c r="A9201">
        <v>1898</v>
      </c>
      <c r="F9201" t="s">
        <v>897</v>
      </c>
      <c r="G9201">
        <v>1761</v>
      </c>
      <c r="H9201">
        <v>0.1</v>
      </c>
    </row>
    <row r="9202" customHeight="1" spans="1:8">
      <c r="A9202">
        <v>1898</v>
      </c>
      <c r="F9202" t="s">
        <v>20</v>
      </c>
      <c r="G9202">
        <v>1432</v>
      </c>
      <c r="H9202">
        <v>0.1</v>
      </c>
    </row>
    <row r="9203" customHeight="1" spans="1:8">
      <c r="A9203">
        <v>1898</v>
      </c>
      <c r="F9203" t="s">
        <v>21</v>
      </c>
      <c r="G9203">
        <v>1530</v>
      </c>
      <c r="H9203">
        <v>0.03</v>
      </c>
    </row>
    <row r="9204" customHeight="1" spans="1:8">
      <c r="A9204">
        <v>1899</v>
      </c>
      <c r="C9204" t="s">
        <v>4066</v>
      </c>
      <c r="D9204" t="s">
        <v>4067</v>
      </c>
      <c r="E9204" t="s">
        <v>24</v>
      </c>
      <c r="F9204" t="s">
        <v>31</v>
      </c>
      <c r="G9204">
        <v>850</v>
      </c>
      <c r="H9204">
        <v>0.6</v>
      </c>
    </row>
    <row r="9205" customHeight="1" spans="1:8">
      <c r="A9205">
        <v>1899</v>
      </c>
      <c r="F9205" t="s">
        <v>167</v>
      </c>
      <c r="G9205">
        <v>226</v>
      </c>
      <c r="H9205">
        <v>0.3</v>
      </c>
    </row>
    <row r="9206" customHeight="1" spans="1:8">
      <c r="A9206">
        <v>1899</v>
      </c>
      <c r="F9206" t="s">
        <v>17</v>
      </c>
      <c r="G9206">
        <v>316</v>
      </c>
      <c r="H9206">
        <v>0.1</v>
      </c>
    </row>
    <row r="9207" customHeight="1" spans="1:8">
      <c r="A9207">
        <v>1899</v>
      </c>
      <c r="F9207" t="s">
        <v>20</v>
      </c>
      <c r="G9207">
        <v>1432</v>
      </c>
      <c r="H9207">
        <v>0.05</v>
      </c>
    </row>
    <row r="9208" customHeight="1" spans="1:8">
      <c r="A9208">
        <v>1899</v>
      </c>
      <c r="F9208" t="s">
        <v>21</v>
      </c>
      <c r="G9208">
        <v>1530</v>
      </c>
      <c r="H9208">
        <v>0.03</v>
      </c>
    </row>
    <row r="9209" customHeight="1" spans="1:8">
      <c r="A9209">
        <v>1900</v>
      </c>
      <c r="C9209" t="s">
        <v>4068</v>
      </c>
      <c r="D9209" t="s">
        <v>4069</v>
      </c>
      <c r="E9209" t="s">
        <v>24</v>
      </c>
      <c r="F9209" t="s">
        <v>379</v>
      </c>
      <c r="G9209">
        <v>761</v>
      </c>
      <c r="H9209">
        <v>0.4</v>
      </c>
    </row>
    <row r="9210" customHeight="1" spans="1:8">
      <c r="A9210">
        <v>1900</v>
      </c>
      <c r="F9210" t="s">
        <v>4070</v>
      </c>
      <c r="G9210">
        <v>331</v>
      </c>
      <c r="H9210">
        <v>0.6</v>
      </c>
    </row>
    <row r="9211" customHeight="1" spans="1:8">
      <c r="A9211">
        <v>1900</v>
      </c>
      <c r="F9211" t="s">
        <v>20</v>
      </c>
      <c r="G9211">
        <v>1432</v>
      </c>
      <c r="H9211">
        <v>0.05</v>
      </c>
    </row>
    <row r="9212" customHeight="1" spans="1:8">
      <c r="A9212">
        <v>1900</v>
      </c>
      <c r="F9212" t="s">
        <v>21</v>
      </c>
      <c r="G9212">
        <v>1530</v>
      </c>
      <c r="H9212">
        <v>0.03</v>
      </c>
    </row>
    <row r="9213" customHeight="1" spans="1:8">
      <c r="A9213">
        <v>1901</v>
      </c>
      <c r="C9213" t="s">
        <v>4071</v>
      </c>
      <c r="D9213" t="s">
        <v>4072</v>
      </c>
      <c r="E9213" t="s">
        <v>14</v>
      </c>
      <c r="F9213" t="s">
        <v>869</v>
      </c>
      <c r="G9213">
        <v>726</v>
      </c>
      <c r="H9213">
        <v>0.3</v>
      </c>
    </row>
    <row r="9214" customHeight="1" spans="1:8">
      <c r="A9214">
        <v>1901</v>
      </c>
      <c r="F9214" t="s">
        <v>4073</v>
      </c>
      <c r="G9214">
        <v>331</v>
      </c>
      <c r="H9214">
        <v>0.7</v>
      </c>
    </row>
    <row r="9215" customHeight="1" spans="1:8">
      <c r="A9215">
        <v>1901</v>
      </c>
      <c r="F9215" t="s">
        <v>20</v>
      </c>
      <c r="G9215">
        <v>1432</v>
      </c>
      <c r="H9215">
        <v>0.06</v>
      </c>
    </row>
    <row r="9216" customHeight="1" spans="1:8">
      <c r="A9216">
        <v>1901</v>
      </c>
      <c r="F9216" t="s">
        <v>21</v>
      </c>
      <c r="G9216">
        <v>1530</v>
      </c>
      <c r="H9216">
        <v>0.03</v>
      </c>
    </row>
    <row r="9217" customHeight="1" spans="1:8">
      <c r="A9217">
        <v>1902</v>
      </c>
      <c r="C9217" t="s">
        <v>4074</v>
      </c>
      <c r="D9217" t="s">
        <v>4075</v>
      </c>
      <c r="E9217" t="s">
        <v>441</v>
      </c>
      <c r="F9217" t="s">
        <v>229</v>
      </c>
      <c r="G9217">
        <v>323</v>
      </c>
      <c r="H9217">
        <v>0.2</v>
      </c>
    </row>
    <row r="9218" customHeight="1" spans="1:8">
      <c r="A9218">
        <v>1902</v>
      </c>
      <c r="F9218" t="s">
        <v>25</v>
      </c>
      <c r="G9218">
        <v>690</v>
      </c>
      <c r="H9218">
        <v>0.8</v>
      </c>
    </row>
    <row r="9219" customHeight="1" spans="1:8">
      <c r="A9219">
        <v>1902</v>
      </c>
      <c r="F9219" t="s">
        <v>20</v>
      </c>
      <c r="G9219">
        <v>1432</v>
      </c>
      <c r="H9219">
        <v>0</v>
      </c>
    </row>
    <row r="9220" customHeight="1" spans="1:8">
      <c r="A9220">
        <v>1902</v>
      </c>
      <c r="F9220" t="s">
        <v>21</v>
      </c>
      <c r="G9220">
        <v>1530</v>
      </c>
      <c r="H9220">
        <v>0.02</v>
      </c>
    </row>
    <row r="9221" customHeight="1" spans="1:8">
      <c r="A9221">
        <v>1903</v>
      </c>
      <c r="C9221" t="s">
        <v>4076</v>
      </c>
      <c r="D9221" t="s">
        <v>4077</v>
      </c>
      <c r="E9221" t="s">
        <v>24</v>
      </c>
      <c r="F9221" t="s">
        <v>761</v>
      </c>
      <c r="G9221">
        <v>787</v>
      </c>
      <c r="H9221">
        <v>0.4</v>
      </c>
    </row>
    <row r="9222" customHeight="1" spans="1:8">
      <c r="A9222">
        <v>1903</v>
      </c>
      <c r="F9222" t="s">
        <v>18</v>
      </c>
      <c r="G9222">
        <v>191</v>
      </c>
      <c r="H9222">
        <v>0.2</v>
      </c>
    </row>
    <row r="9223" customHeight="1" spans="1:8">
      <c r="A9223">
        <v>1903</v>
      </c>
      <c r="F9223" t="s">
        <v>146</v>
      </c>
      <c r="G9223">
        <v>180</v>
      </c>
      <c r="H9223">
        <v>0.2</v>
      </c>
    </row>
    <row r="9224" customHeight="1" spans="1:8">
      <c r="A9224">
        <v>1903</v>
      </c>
      <c r="F9224" t="s">
        <v>1116</v>
      </c>
      <c r="G9224">
        <v>186</v>
      </c>
      <c r="H9224">
        <v>0.2</v>
      </c>
    </row>
    <row r="9225" customHeight="1" spans="1:8">
      <c r="A9225">
        <v>1903</v>
      </c>
      <c r="F9225" t="s">
        <v>20</v>
      </c>
      <c r="G9225">
        <v>1432</v>
      </c>
      <c r="H9225">
        <v>0.05</v>
      </c>
    </row>
    <row r="9226" customHeight="1" spans="1:8">
      <c r="A9226">
        <v>1903</v>
      </c>
      <c r="F9226" t="s">
        <v>21</v>
      </c>
      <c r="G9226">
        <v>1530</v>
      </c>
      <c r="H9226">
        <v>0.03</v>
      </c>
    </row>
    <row r="9227" customHeight="1" spans="1:8">
      <c r="A9227">
        <v>1904</v>
      </c>
      <c r="C9227" t="s">
        <v>4078</v>
      </c>
      <c r="D9227" t="s">
        <v>4079</v>
      </c>
      <c r="E9227" t="s">
        <v>14</v>
      </c>
      <c r="F9227" t="s">
        <v>502</v>
      </c>
      <c r="G9227">
        <v>690</v>
      </c>
      <c r="H9227">
        <v>0.8</v>
      </c>
    </row>
    <row r="9228" customHeight="1" spans="1:8">
      <c r="A9228">
        <v>1904</v>
      </c>
      <c r="F9228" t="s">
        <v>176</v>
      </c>
      <c r="G9228">
        <v>1754</v>
      </c>
      <c r="H9228">
        <v>0.1</v>
      </c>
    </row>
    <row r="9229" customHeight="1" spans="1:8">
      <c r="A9229">
        <v>1904</v>
      </c>
      <c r="F9229" t="s">
        <v>1157</v>
      </c>
      <c r="G9229">
        <v>225</v>
      </c>
      <c r="H9229">
        <v>0.1</v>
      </c>
    </row>
    <row r="9230" customHeight="1" spans="1:8">
      <c r="A9230">
        <v>1904</v>
      </c>
      <c r="F9230" t="s">
        <v>20</v>
      </c>
      <c r="G9230">
        <v>1432</v>
      </c>
      <c r="H9230">
        <v>0.06</v>
      </c>
    </row>
    <row r="9231" customHeight="1" spans="1:8">
      <c r="A9231">
        <v>1904</v>
      </c>
      <c r="F9231" t="s">
        <v>21</v>
      </c>
      <c r="G9231">
        <v>1530</v>
      </c>
      <c r="H9231">
        <v>0.03</v>
      </c>
    </row>
    <row r="9232" customHeight="1" spans="1:8">
      <c r="A9232">
        <v>1905</v>
      </c>
      <c r="C9232" t="s">
        <v>4080</v>
      </c>
      <c r="D9232" t="s">
        <v>4081</v>
      </c>
      <c r="E9232" t="s">
        <v>14</v>
      </c>
      <c r="F9232" t="s">
        <v>176</v>
      </c>
      <c r="G9232">
        <v>1754</v>
      </c>
      <c r="H9232">
        <v>0.1</v>
      </c>
    </row>
    <row r="9233" customHeight="1" spans="1:8">
      <c r="A9233">
        <v>1905</v>
      </c>
      <c r="F9233" t="s">
        <v>247</v>
      </c>
      <c r="G9233">
        <v>1057</v>
      </c>
      <c r="H9233">
        <v>0.1</v>
      </c>
    </row>
    <row r="9234" customHeight="1" spans="1:8">
      <c r="A9234">
        <v>1905</v>
      </c>
      <c r="F9234" t="s">
        <v>37</v>
      </c>
      <c r="G9234">
        <v>311</v>
      </c>
      <c r="H9234">
        <v>0.8</v>
      </c>
    </row>
    <row r="9235" customHeight="1" spans="1:8">
      <c r="A9235">
        <v>1905</v>
      </c>
      <c r="F9235" t="s">
        <v>20</v>
      </c>
      <c r="G9235">
        <v>1432</v>
      </c>
      <c r="H9235">
        <v>0.06</v>
      </c>
    </row>
    <row r="9236" customHeight="1" spans="1:8">
      <c r="A9236">
        <v>1905</v>
      </c>
      <c r="F9236" t="s">
        <v>21</v>
      </c>
      <c r="G9236">
        <v>1530</v>
      </c>
      <c r="H9236">
        <v>0.03</v>
      </c>
    </row>
    <row r="9237" customHeight="1" spans="1:8">
      <c r="A9237">
        <v>1906</v>
      </c>
      <c r="C9237" t="s">
        <v>4082</v>
      </c>
      <c r="D9237" t="s">
        <v>4083</v>
      </c>
      <c r="E9237" t="s">
        <v>24</v>
      </c>
      <c r="F9237" t="s">
        <v>176</v>
      </c>
      <c r="G9237">
        <v>1754</v>
      </c>
      <c r="H9237">
        <v>0.1</v>
      </c>
    </row>
    <row r="9238" customHeight="1" spans="1:8">
      <c r="A9238">
        <v>1906</v>
      </c>
      <c r="F9238" t="s">
        <v>247</v>
      </c>
      <c r="G9238">
        <v>1057</v>
      </c>
      <c r="H9238">
        <v>0.1</v>
      </c>
    </row>
    <row r="9239" customHeight="1" spans="1:8">
      <c r="A9239">
        <v>1906</v>
      </c>
      <c r="F9239" t="s">
        <v>25</v>
      </c>
      <c r="G9239">
        <v>690</v>
      </c>
      <c r="H9239">
        <v>0.7</v>
      </c>
    </row>
    <row r="9240" customHeight="1" spans="1:8">
      <c r="A9240">
        <v>1906</v>
      </c>
      <c r="F9240" t="s">
        <v>18</v>
      </c>
      <c r="G9240">
        <v>191</v>
      </c>
      <c r="H9240">
        <v>0.1</v>
      </c>
    </row>
    <row r="9241" customHeight="1" spans="1:8">
      <c r="A9241">
        <v>1906</v>
      </c>
      <c r="F9241" t="s">
        <v>20</v>
      </c>
      <c r="G9241">
        <v>1432</v>
      </c>
      <c r="H9241">
        <v>0.05</v>
      </c>
    </row>
    <row r="9242" customHeight="1" spans="1:8">
      <c r="A9242">
        <v>1906</v>
      </c>
      <c r="F9242" t="s">
        <v>21</v>
      </c>
      <c r="G9242">
        <v>1530</v>
      </c>
      <c r="H9242">
        <v>0.03</v>
      </c>
    </row>
    <row r="9243" customHeight="1" spans="1:8">
      <c r="A9243">
        <v>1907</v>
      </c>
      <c r="C9243" t="s">
        <v>4084</v>
      </c>
      <c r="D9243" t="s">
        <v>4085</v>
      </c>
      <c r="E9243" t="s">
        <v>24</v>
      </c>
      <c r="F9243" t="s">
        <v>167</v>
      </c>
      <c r="G9243">
        <v>226</v>
      </c>
      <c r="H9243">
        <v>0.9</v>
      </c>
    </row>
    <row r="9244" customHeight="1" spans="1:8">
      <c r="A9244">
        <v>1907</v>
      </c>
      <c r="F9244" t="s">
        <v>1474</v>
      </c>
      <c r="G9244">
        <v>255</v>
      </c>
      <c r="H9244">
        <v>0.1</v>
      </c>
    </row>
    <row r="9245" customHeight="1" spans="1:8">
      <c r="A9245">
        <v>1907</v>
      </c>
      <c r="F9245" t="s">
        <v>20</v>
      </c>
      <c r="G9245">
        <v>1432</v>
      </c>
      <c r="H9245">
        <v>0.05</v>
      </c>
    </row>
    <row r="9246" customHeight="1" spans="1:8">
      <c r="A9246">
        <v>1907</v>
      </c>
      <c r="F9246" t="s">
        <v>21</v>
      </c>
      <c r="G9246">
        <v>1530</v>
      </c>
      <c r="H9246">
        <v>0.03</v>
      </c>
    </row>
    <row r="9247" customHeight="1" spans="1:8">
      <c r="A9247">
        <v>1908</v>
      </c>
      <c r="C9247" t="s">
        <v>322</v>
      </c>
      <c r="D9247" t="s">
        <v>4086</v>
      </c>
      <c r="E9247" t="s">
        <v>441</v>
      </c>
      <c r="F9247" t="s">
        <v>322</v>
      </c>
      <c r="G9247">
        <v>1998</v>
      </c>
      <c r="H9247">
        <v>1</v>
      </c>
    </row>
    <row r="9248" customHeight="1" spans="1:8">
      <c r="A9248">
        <v>1908</v>
      </c>
      <c r="F9248" t="s">
        <v>20</v>
      </c>
      <c r="G9248">
        <v>1432</v>
      </c>
      <c r="H9248">
        <v>0</v>
      </c>
    </row>
    <row r="9249" customHeight="1" spans="1:8">
      <c r="A9249">
        <v>1908</v>
      </c>
      <c r="F9249" t="s">
        <v>21</v>
      </c>
      <c r="G9249">
        <v>1530</v>
      </c>
      <c r="H9249">
        <v>0</v>
      </c>
    </row>
    <row r="9250" customHeight="1" spans="1:8">
      <c r="A9250">
        <v>1909</v>
      </c>
      <c r="C9250" t="s">
        <v>4087</v>
      </c>
      <c r="D9250" t="s">
        <v>4088</v>
      </c>
      <c r="E9250" t="s">
        <v>24</v>
      </c>
      <c r="F9250" t="s">
        <v>322</v>
      </c>
      <c r="G9250">
        <v>1998</v>
      </c>
      <c r="H9250">
        <v>0.1</v>
      </c>
    </row>
    <row r="9251" customHeight="1" spans="1:8">
      <c r="A9251">
        <v>1909</v>
      </c>
      <c r="F9251" t="s">
        <v>615</v>
      </c>
      <c r="G9251">
        <v>2774</v>
      </c>
      <c r="H9251">
        <v>0.9</v>
      </c>
    </row>
    <row r="9252" customHeight="1" spans="1:8">
      <c r="A9252">
        <v>1909</v>
      </c>
      <c r="F9252" t="s">
        <v>20</v>
      </c>
      <c r="G9252">
        <v>1432</v>
      </c>
      <c r="H9252">
        <v>0.05</v>
      </c>
    </row>
    <row r="9253" customHeight="1" spans="1:8">
      <c r="A9253">
        <v>1909</v>
      </c>
      <c r="F9253" t="s">
        <v>21</v>
      </c>
      <c r="G9253">
        <v>1530</v>
      </c>
      <c r="H9253">
        <v>0.03</v>
      </c>
    </row>
    <row r="9254" customHeight="1" spans="1:8">
      <c r="A9254">
        <v>1910</v>
      </c>
      <c r="C9254" t="s">
        <v>4089</v>
      </c>
      <c r="D9254" t="s">
        <v>4090</v>
      </c>
      <c r="E9254" t="s">
        <v>54</v>
      </c>
      <c r="F9254" t="s">
        <v>2394</v>
      </c>
      <c r="G9254">
        <v>174</v>
      </c>
      <c r="H9254">
        <v>0.5</v>
      </c>
    </row>
    <row r="9255" customHeight="1" spans="1:8">
      <c r="A9255">
        <v>1910</v>
      </c>
      <c r="F9255" t="s">
        <v>180</v>
      </c>
      <c r="G9255">
        <v>841</v>
      </c>
      <c r="H9255">
        <v>0.4</v>
      </c>
    </row>
    <row r="9256" customHeight="1" spans="1:8">
      <c r="A9256">
        <v>1910</v>
      </c>
      <c r="F9256" t="s">
        <v>18</v>
      </c>
      <c r="G9256">
        <v>191</v>
      </c>
      <c r="H9256">
        <v>0.1</v>
      </c>
    </row>
    <row r="9257" customHeight="1" spans="1:8">
      <c r="A9257">
        <v>1910</v>
      </c>
      <c r="F9257" t="s">
        <v>20</v>
      </c>
      <c r="G9257">
        <v>1432</v>
      </c>
      <c r="H9257" s="4">
        <v>0.04</v>
      </c>
    </row>
    <row r="9258" customHeight="1" spans="1:8">
      <c r="A9258">
        <v>1910</v>
      </c>
      <c r="F9258" t="s">
        <v>21</v>
      </c>
      <c r="G9258">
        <v>1530</v>
      </c>
      <c r="H9258" s="4">
        <v>0.01</v>
      </c>
    </row>
    <row r="9259" customHeight="1" spans="1:8">
      <c r="A9259">
        <v>1911</v>
      </c>
      <c r="C9259" t="s">
        <v>4091</v>
      </c>
      <c r="D9259" t="s">
        <v>4092</v>
      </c>
      <c r="E9259" t="s">
        <v>24</v>
      </c>
      <c r="F9259" t="s">
        <v>289</v>
      </c>
      <c r="G9259">
        <v>817</v>
      </c>
      <c r="H9259">
        <v>0.7</v>
      </c>
    </row>
    <row r="9260" customHeight="1" spans="1:8">
      <c r="A9260">
        <v>1911</v>
      </c>
      <c r="F9260" t="s">
        <v>644</v>
      </c>
      <c r="G9260">
        <v>330</v>
      </c>
      <c r="H9260">
        <v>0.1</v>
      </c>
    </row>
    <row r="9261" customHeight="1" spans="1:8">
      <c r="A9261">
        <v>1911</v>
      </c>
      <c r="F9261" t="s">
        <v>2594</v>
      </c>
      <c r="G9261">
        <v>323</v>
      </c>
      <c r="H9261">
        <v>0.1</v>
      </c>
    </row>
    <row r="9262" customHeight="1" spans="1:8">
      <c r="A9262">
        <v>1911</v>
      </c>
      <c r="F9262" t="s">
        <v>18</v>
      </c>
      <c r="G9262">
        <v>191</v>
      </c>
      <c r="H9262">
        <v>0.1</v>
      </c>
    </row>
    <row r="9263" customHeight="1" spans="1:8">
      <c r="A9263">
        <v>1911</v>
      </c>
      <c r="F9263" t="s">
        <v>20</v>
      </c>
      <c r="G9263">
        <v>1432</v>
      </c>
      <c r="H9263">
        <v>0.05</v>
      </c>
    </row>
    <row r="9264" customHeight="1" spans="1:8">
      <c r="A9264">
        <v>1911</v>
      </c>
      <c r="F9264" t="s">
        <v>21</v>
      </c>
      <c r="G9264">
        <v>1530</v>
      </c>
      <c r="H9264">
        <v>0.03</v>
      </c>
    </row>
    <row r="9265" customHeight="1" spans="1:8">
      <c r="A9265">
        <v>1912</v>
      </c>
      <c r="C9265" t="s">
        <v>3778</v>
      </c>
      <c r="D9265" t="s">
        <v>3779</v>
      </c>
      <c r="E9265" t="s">
        <v>14</v>
      </c>
      <c r="F9265" t="s">
        <v>499</v>
      </c>
      <c r="G9265">
        <v>841</v>
      </c>
      <c r="H9265">
        <v>0.8</v>
      </c>
    </row>
    <row r="9266" customHeight="1" spans="1:8">
      <c r="A9266">
        <v>1912</v>
      </c>
      <c r="F9266" t="s">
        <v>167</v>
      </c>
      <c r="G9266">
        <v>226</v>
      </c>
      <c r="H9266">
        <v>0.1</v>
      </c>
    </row>
    <row r="9267" customHeight="1" spans="1:8">
      <c r="A9267">
        <v>1912</v>
      </c>
      <c r="F9267" t="s">
        <v>230</v>
      </c>
      <c r="G9267">
        <v>225</v>
      </c>
      <c r="H9267">
        <v>0.1</v>
      </c>
    </row>
    <row r="9268" customHeight="1" spans="1:8">
      <c r="A9268">
        <v>1912</v>
      </c>
      <c r="F9268" t="s">
        <v>20</v>
      </c>
      <c r="G9268">
        <v>1432</v>
      </c>
      <c r="H9268">
        <v>0.06</v>
      </c>
    </row>
    <row r="9269" customHeight="1" spans="1:8">
      <c r="A9269">
        <v>1912</v>
      </c>
      <c r="F9269" t="s">
        <v>21</v>
      </c>
      <c r="G9269">
        <v>1530</v>
      </c>
      <c r="H9269">
        <v>0.03</v>
      </c>
    </row>
    <row r="9270" customHeight="1" spans="1:8">
      <c r="A9270">
        <v>1913</v>
      </c>
      <c r="C9270" t="s">
        <v>2727</v>
      </c>
      <c r="D9270" t="s">
        <v>4093</v>
      </c>
      <c r="E9270" t="s">
        <v>441</v>
      </c>
      <c r="F9270" t="s">
        <v>2727</v>
      </c>
      <c r="G9270">
        <v>8002</v>
      </c>
      <c r="H9270">
        <v>1</v>
      </c>
    </row>
    <row r="9271" customHeight="1" spans="1:8">
      <c r="A9271">
        <v>1913</v>
      </c>
      <c r="F9271" t="s">
        <v>20</v>
      </c>
      <c r="G9271">
        <v>1432</v>
      </c>
      <c r="H9271">
        <v>0</v>
      </c>
    </row>
    <row r="9272" customHeight="1" spans="1:8">
      <c r="A9272">
        <v>1913</v>
      </c>
      <c r="F9272" t="s">
        <v>21</v>
      </c>
      <c r="G9272">
        <v>1530</v>
      </c>
      <c r="H9272">
        <v>0</v>
      </c>
    </row>
    <row r="9273" customHeight="1" spans="1:8">
      <c r="A9273">
        <v>1914</v>
      </c>
      <c r="C9273" t="s">
        <v>4094</v>
      </c>
      <c r="D9273" t="s">
        <v>4095</v>
      </c>
      <c r="E9273" t="s">
        <v>14</v>
      </c>
      <c r="F9273" t="s">
        <v>357</v>
      </c>
      <c r="G9273">
        <v>89</v>
      </c>
      <c r="H9273">
        <v>0.6</v>
      </c>
    </row>
    <row r="9274" customHeight="1" spans="1:8">
      <c r="A9274">
        <v>1914</v>
      </c>
      <c r="F9274" t="s">
        <v>171</v>
      </c>
      <c r="G9274">
        <v>265</v>
      </c>
      <c r="H9274">
        <v>0.3</v>
      </c>
    </row>
    <row r="9275" customHeight="1" spans="1:8">
      <c r="A9275">
        <v>1914</v>
      </c>
      <c r="F9275" t="s">
        <v>4096</v>
      </c>
      <c r="G9275">
        <v>1527</v>
      </c>
      <c r="H9275">
        <v>0.1</v>
      </c>
    </row>
    <row r="9276" customHeight="1" spans="1:8">
      <c r="A9276">
        <v>1914</v>
      </c>
      <c r="F9276" t="s">
        <v>20</v>
      </c>
      <c r="G9276">
        <v>1432</v>
      </c>
      <c r="H9276">
        <v>0.06</v>
      </c>
    </row>
    <row r="9277" customHeight="1" spans="1:8">
      <c r="A9277">
        <v>1914</v>
      </c>
      <c r="F9277" t="s">
        <v>21</v>
      </c>
      <c r="G9277">
        <v>1530</v>
      </c>
      <c r="H9277">
        <v>0.03</v>
      </c>
    </row>
    <row r="9278" customHeight="1" spans="1:8">
      <c r="A9278">
        <v>1915</v>
      </c>
      <c r="C9278" t="s">
        <v>15</v>
      </c>
      <c r="D9278" t="s">
        <v>4097</v>
      </c>
      <c r="E9278" t="s">
        <v>441</v>
      </c>
      <c r="F9278" t="s">
        <v>15</v>
      </c>
      <c r="G9278">
        <v>56</v>
      </c>
      <c r="H9278">
        <v>1</v>
      </c>
    </row>
    <row r="9279" customHeight="1" spans="1:8">
      <c r="A9279">
        <v>1915</v>
      </c>
      <c r="F9279" t="s">
        <v>20</v>
      </c>
      <c r="G9279">
        <v>1432</v>
      </c>
      <c r="H9279">
        <v>0</v>
      </c>
    </row>
    <row r="9280" customHeight="1" spans="1:8">
      <c r="A9280">
        <v>1915</v>
      </c>
      <c r="F9280" t="s">
        <v>21</v>
      </c>
      <c r="G9280">
        <v>1530</v>
      </c>
      <c r="H9280">
        <v>0</v>
      </c>
    </row>
    <row r="9281" customHeight="1" spans="1:8">
      <c r="A9281">
        <v>1916</v>
      </c>
      <c r="C9281" t="s">
        <v>658</v>
      </c>
      <c r="D9281" t="s">
        <v>4098</v>
      </c>
      <c r="E9281" t="s">
        <v>441</v>
      </c>
      <c r="F9281" t="s">
        <v>658</v>
      </c>
      <c r="G9281">
        <v>243</v>
      </c>
      <c r="H9281">
        <v>1</v>
      </c>
    </row>
    <row r="9282" customHeight="1" spans="1:8">
      <c r="A9282">
        <v>1916</v>
      </c>
      <c r="F9282" t="s">
        <v>20</v>
      </c>
      <c r="G9282">
        <v>1432</v>
      </c>
      <c r="H9282">
        <v>0</v>
      </c>
    </row>
    <row r="9283" customHeight="1" spans="1:8">
      <c r="A9283">
        <v>1916</v>
      </c>
      <c r="F9283" t="s">
        <v>21</v>
      </c>
      <c r="G9283">
        <v>1530</v>
      </c>
      <c r="H9283">
        <v>0</v>
      </c>
    </row>
  </sheetData>
  <dataValidations count="1">
    <dataValidation type="list" showInputMessage="1" showErrorMessage="1" sqref="J72 J154 F8662 F8834 F9047 E17:E1048576 F8665:F8667 F8670:F8672 F8675:F8677 F8680:F8681 F8684:F8685 F8688:F8690 F8693:F8694 F8697:F8699 F8702:F8703 F8706:F8707 F8710:F8711 F8714:F8715 F8718:F8720 F8723:F8724 F8727:F8730 F8733:F8735 F8738:F8742 F8745:F8746 F8749:F8750 F8753:F8754 F8757:F8759 F8762:F8764 F8767:F8770 F8773:F8774 F8777:F8781 F8784:F8785 F8788:F8789 F8792:F8793 F8796:F8797 F8800:F8802 F8805:F8807 F8810:F8812 F8815:F8817 F8820:F8821 F8824:F8826 F8829:F8831 F8837:F8840 F8843:F8846 F8849:F8853 F8856:F8860 F8863:F8866 F8869:F8872 F8875:F8878 F8881:F8882 F8885:F8887 F8890:F8892 F8895:F8897 F8900:F8902 F8905:F8906 F8909:F8912 F8915:F8916 F8919:F8922 F8925:F8928 F8931:F8933 F8936:F8938 F8941:F8945 F8948:F8949 F8952:F8954 F8957:F8961 F8964:F8965 F8968:F8971 F8974:F8976 F8979:F8981 F8984:F8985 F8988:F8989 F8992:F8993 F8996:F8997 F9000:F9002 F9005:F9008 F9011:F9013 F9016:F9019 F9022:F9023 F9026:F9029 F9032:F9034 F9037:F9039 F9042:F9044 F9050:F9051 F9054:F9055 F9058:F9059 F9062:F9065 F9068:F9072 F9075:F9076 F9082:F9083 F9086:F9088 F9091:F9092 F9095:F9098 F9101:F9103 F9106:F9107 F9110:F9111 F9114:F9116 F9119:F9121 F9124:F9125 F9128:F9129 F9132:F9134 F9137:F9143 F9146:F9147 F9150:F9151 F9154:F9156 F9159:F9161 F9164:F9165 F9168:F9169 F9172:F9174 F9177:F9181 F9184:F9186 F9189:F9190 F9193:F9197 F9200:F9201 F9204:F9206 F9209:F9210 F9213:F9214 F9217:F9218 F9221:F9224 F9227:F9229 F9232:F9234 F9237:F9240 F9243:F9244 F9250:F9251 F9254:F9256 F9259:F9262 F9265:F9267 F9273:F9275 I4:I153 I155:I8656 I8662:I1048576">
      <formula1>"炒,炖,煎,烤,凉拌,烧,炸,蒸,煮"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构成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szdls</cp:lastModifiedBy>
  <dcterms:created xsi:type="dcterms:W3CDTF">2017-06-02T03:20:00Z</dcterms:created>
  <dcterms:modified xsi:type="dcterms:W3CDTF">2017-10-18T22:23:08Z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