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19755" windowHeight="102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<sst xmlns="http://schemas.openxmlformats.org/spreadsheetml/2006/main" count="256" uniqueCount="137">
  <si>
    <t>MASTER AGREEMENTS</t>
  </si>
  <si>
    <t>Sponsor</t>
  </si>
  <si>
    <t>PT#</t>
  </si>
  <si>
    <t>End Date*</t>
  </si>
  <si>
    <t>Type of Agmt</t>
  </si>
  <si>
    <t>Status</t>
  </si>
  <si>
    <t>Amgen</t>
  </si>
  <si>
    <t>PT102264</t>
  </si>
  <si>
    <t>Clinical Trial</t>
  </si>
  <si>
    <t>Awarded</t>
  </si>
  <si>
    <t xml:space="preserve">Bayer, Inc. </t>
  </si>
  <si>
    <t>PT104546</t>
  </si>
  <si>
    <t xml:space="preserve">Biogen Idec, Inc. </t>
  </si>
  <si>
    <t>PT100303</t>
  </si>
  <si>
    <t>Brigham &amp; Women's Hospital 
(CALGB)</t>
  </si>
  <si>
    <t>PT106662</t>
  </si>
  <si>
    <t>Bristol-Myers Squibb</t>
  </si>
  <si>
    <t>PT107305</t>
  </si>
  <si>
    <t>Research</t>
  </si>
  <si>
    <t>Celgene Corporation</t>
  </si>
  <si>
    <t>PT108692</t>
  </si>
  <si>
    <t>PT108349</t>
  </si>
  <si>
    <t>pending</t>
  </si>
  <si>
    <t>Cincinnati Children's Hospital
(PI: Timothy Bunchman)</t>
  </si>
  <si>
    <t>PT107555</t>
  </si>
  <si>
    <t>Consortium</t>
  </si>
  <si>
    <t>Cochlear Americas</t>
  </si>
  <si>
    <t>PT108437</t>
  </si>
  <si>
    <t>Duke University
(RSN-C)</t>
  </si>
  <si>
    <t>PT106993</t>
  </si>
  <si>
    <t xml:space="preserve">Eli Lilly  </t>
  </si>
  <si>
    <t>PT107854</t>
  </si>
  <si>
    <t>Gilead Sciences, Inc.</t>
  </si>
  <si>
    <t>PT103761</t>
  </si>
  <si>
    <t>H. Lee Moffitt Cancer Center
(Massey Studies)</t>
  </si>
  <si>
    <t>PT106257</t>
  </si>
  <si>
    <t>Health Diagnostics Lab, Inc.</t>
  </si>
  <si>
    <t>PT108314</t>
  </si>
  <si>
    <t>Research Collaboration</t>
  </si>
  <si>
    <t>National Childhood Cancer Foundation (PI: Kamar Godder)</t>
  </si>
  <si>
    <t>PT103484</t>
  </si>
  <si>
    <t>National Marrow Donor Program
(NMDP/CIBMTR)</t>
  </si>
  <si>
    <t>PT108207</t>
  </si>
  <si>
    <t>Novartis</t>
  </si>
  <si>
    <t>PT108040</t>
  </si>
  <si>
    <t xml:space="preserve">Novartis Vaccines &amp; Diagnostics </t>
  </si>
  <si>
    <t>PT106433</t>
  </si>
  <si>
    <t>Novo Nordisk</t>
  </si>
  <si>
    <t>PT105265</t>
  </si>
  <si>
    <t>NSABP (National Surgical Adjuvant Breast and Bowel Proram) TFED (federal)
Massey Studies</t>
  </si>
  <si>
    <t>PT106116</t>
  </si>
  <si>
    <t>NSABP (National Surgical Adjuvant Breast and Bowel Proram) TIND (industry)
Massey Studies</t>
  </si>
  <si>
    <t>PT106115</t>
  </si>
  <si>
    <t>Pfizer, Inc.</t>
  </si>
  <si>
    <t>PT106040</t>
  </si>
  <si>
    <t>Purdue Pharma</t>
  </si>
  <si>
    <t>PT106505</t>
  </si>
  <si>
    <t>Research Triangle Institute International (RTI)</t>
  </si>
  <si>
    <t>PT108770</t>
  </si>
  <si>
    <t>Service Agreement</t>
  </si>
  <si>
    <t>Seattle Genetics</t>
  </si>
  <si>
    <t>PT108499</t>
  </si>
  <si>
    <t>Social &amp; Scientific Systems
( IRC Influenze Trial No. CRB-SSS-S11-001283)PI: Dan Nixon</t>
  </si>
  <si>
    <t>PT107104</t>
  </si>
  <si>
    <t>Teva Neurosciences, Inc.</t>
  </si>
  <si>
    <t>PT103086</t>
  </si>
  <si>
    <t>TMH Network (PI: Susan Roseff-Dickerson)</t>
  </si>
  <si>
    <t>PT107611</t>
  </si>
  <si>
    <t>University of Florida
(HCV-TARGET)PI: Richard Sterling)</t>
  </si>
  <si>
    <t>PT107290</t>
  </si>
  <si>
    <t>PT105301</t>
  </si>
  <si>
    <t>Varian Medical Systems, PI:  Williamson</t>
  </si>
  <si>
    <t>Award Received</t>
  </si>
  <si>
    <t>PT108469</t>
  </si>
  <si>
    <t>OSP Contact</t>
  </si>
  <si>
    <t>Gov't/Non-Profit</t>
  </si>
  <si>
    <t>On hold by Sponsor</t>
  </si>
  <si>
    <t>PT103943</t>
  </si>
  <si>
    <t xml:space="preserve">Clinical Trial </t>
  </si>
  <si>
    <t>Master Subaward for Non Industry Research</t>
  </si>
  <si>
    <t xml:space="preserve">Master Subcontract </t>
  </si>
  <si>
    <t>PT108417</t>
  </si>
  <si>
    <t>Sanofi US Services</t>
  </si>
  <si>
    <t>Award No Cost Extension</t>
  </si>
  <si>
    <t>PT109808</t>
  </si>
  <si>
    <r>
      <t xml:space="preserve">Social &amp; Scientific Systems (CRB SSS-S-13-003178: Influenza Studies IRC003 and IRC004 Domestic Operation) </t>
    </r>
    <r>
      <rPr>
        <i/>
        <sz val="11"/>
        <rFont val="Calibri"/>
        <family val="2"/>
      </rPr>
      <t> - Dan Nixon</t>
    </r>
  </si>
  <si>
    <t>Clinical Trial/Research</t>
  </si>
  <si>
    <t>Mayo Clinic (NIH)</t>
  </si>
  <si>
    <t>PT109255</t>
  </si>
  <si>
    <t xml:space="preserve">ACOSOG Service Agreement </t>
  </si>
  <si>
    <t>PT103250</t>
  </si>
  <si>
    <t>Participant Institution Master</t>
  </si>
  <si>
    <t>Amercian College of Radiology Imaging Network (ACRIN) (NCI)</t>
  </si>
  <si>
    <t>PT107155</t>
  </si>
  <si>
    <r>
      <t xml:space="preserve">Diabetic Retinopathy Clinical Research Network Master Agreement </t>
    </r>
    <r>
      <rPr>
        <i/>
        <sz val="11"/>
        <rFont val="Calibri"/>
        <family val="2"/>
      </rPr>
      <t> </t>
    </r>
  </si>
  <si>
    <t>Jaeb Center for Health Research (NIH) (Dr. Brar)</t>
  </si>
  <si>
    <t>Gov't/Non-Profit for Research / Industry for Clinical Trial</t>
  </si>
  <si>
    <t>Oak Ridge Associated Universities</t>
  </si>
  <si>
    <t>PT107056</t>
  </si>
  <si>
    <t>Gov't/Non Profit</t>
  </si>
  <si>
    <t>Office of Research Memorandum of Understanding</t>
  </si>
  <si>
    <t>PT109257</t>
  </si>
  <si>
    <t>UCB Biosciences</t>
  </si>
  <si>
    <t>Research Contract</t>
  </si>
  <si>
    <t>PT109706</t>
  </si>
  <si>
    <t>National Institute of Aerospace (David Edwards)</t>
  </si>
  <si>
    <t>PT103830</t>
  </si>
  <si>
    <t>NETT Master Agreement (Clinical Trial)</t>
  </si>
  <si>
    <t>University of Michigan (NIH)</t>
  </si>
  <si>
    <t>Qatar National Research Fund</t>
  </si>
  <si>
    <t>PT107213</t>
  </si>
  <si>
    <t>Master Contract</t>
  </si>
  <si>
    <t>PT106001</t>
  </si>
  <si>
    <t>SC Liver Research Consortium (GI)</t>
  </si>
  <si>
    <t>UREP Program Master Agreement</t>
  </si>
  <si>
    <t>Proposal Finalization</t>
  </si>
  <si>
    <t>PT109363</t>
  </si>
  <si>
    <t>PT109517</t>
  </si>
  <si>
    <t>OSP Red</t>
  </si>
  <si>
    <t>OSPRed</t>
  </si>
  <si>
    <t>Gov't/Non-Profit for Research/ OSP Red for Clinical Trial</t>
  </si>
  <si>
    <t>Agreement Active Review</t>
  </si>
  <si>
    <t>Children's Hospital of Philadelphia (CHOP) PI: Gita Massey</t>
  </si>
  <si>
    <t>Master Subaward for Industry Funding</t>
  </si>
  <si>
    <t>Merck</t>
  </si>
  <si>
    <t>PT110084</t>
  </si>
  <si>
    <t>8/31/2013*</t>
  </si>
  <si>
    <t>2/28/2013*</t>
  </si>
  <si>
    <t>9/30/2013*</t>
  </si>
  <si>
    <t>3/31/2013*</t>
  </si>
  <si>
    <t>* Denotes beyond end date of agreement.</t>
  </si>
  <si>
    <t>Information as of 11/5/13</t>
  </si>
  <si>
    <t>Commonwealth Center for Advanced Logistics Systems</t>
  </si>
  <si>
    <t>TBD</t>
  </si>
  <si>
    <t>Master Research Agreement</t>
  </si>
  <si>
    <t>Under Review</t>
  </si>
  <si>
    <t>Astellas Pharma Global Development (APGD)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</si>
</sst>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0" xfId="0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left"/>
    </xf>
    <xf numFmtId="14" fontId="0" fillId="0" borderId="3" xfId="0" applyNumberFormat="1" applyBorder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14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workbookViewId="0">
      <selection activeCell="F5" sqref="F5"/>
    </sheetView>
  </sheetViews>
  <sheetFormatPr defaultRowHeight="15"/>
  <cols>
    <col min="1" max="1" width="16.42578125" customWidth="1"/>
    <col min="2" max="2" width="9.7109375" bestFit="1" customWidth="1"/>
    <col min="3" max="3" width="12" customWidth="1"/>
    <col min="4" max="4" width="15.42578125" customWidth="1"/>
    <col min="5" max="5" width="16.42578125" customWidth="1"/>
    <col min="6" max="6" width="21.5703125" customWidth="1"/>
  </cols>
  <sheetData>
    <row r="1" spans="1:6">
      <c r="A1" s="20" t="s">
        <v>0</v>
      </c>
      <c r="B1" s="21"/>
      <c r="C1" s="21"/>
      <c r="D1" s="22"/>
      <c r="E1" s="22"/>
      <c r="F1" s="22"/>
    </row>
    <row r="2" spans="1:6">
      <c r="A2" s="1" t="s">
        <v>1</v>
      </c>
      <c r="B2" s="1" t="s">
        <v>2</v>
      </c>
      <c r="C2" s="1" t="s">
        <v>3</v>
      </c>
      <c r="D2" s="2" t="s">
        <v>4</v>
      </c>
      <c r="E2" s="2" t="s">
        <v>74</v>
      </c>
      <c r="F2" s="2" t="s">
        <v>5</v>
      </c>
    </row>
    <row r="3" spans="1:6" ht="75">
      <c r="A3" s="17" t="s">
        <v>92</v>
      </c>
      <c r="B3" s="16" t="s">
        <v>90</v>
      </c>
      <c r="C3" s="15">
        <v>41639</v>
      </c>
      <c r="D3" s="14" t="s">
        <v>91</v>
      </c>
      <c r="E3" s="13" t="s">
        <v>75</v>
      </c>
      <c r="F3" s="18" t="s">
        <v>9</v>
      </c>
    </row>
    <row r="4" spans="1:6">
      <c r="A4" s="3" t="s">
        <v>6</v>
      </c>
      <c r="B4" s="4" t="s">
        <v>7</v>
      </c>
      <c r="C4" s="9">
        <v>42036</v>
      </c>
      <c r="D4" s="12" t="s">
        <v>8</v>
      </c>
      <c r="E4" s="5" t="s">
        <v>118</v>
      </c>
      <c r="F4" s="5" t="s">
        <v>9</v>
      </c>
    </row>
    <row r="5" spans="1:6" ht="60">
      <c r="A5" s="3" t="s">
        <v>136</v>
      </c>
      <c r="B5" s="4" t="s">
        <v>117</v>
      </c>
      <c r="C5" s="10">
        <v>43465</v>
      </c>
      <c r="D5" s="7" t="s">
        <v>8</v>
      </c>
      <c r="E5" s="4" t="s">
        <v>118</v>
      </c>
      <c r="F5" s="4" t="s">
        <v>9</v>
      </c>
    </row>
    <row r="6" spans="1:6">
      <c r="A6" s="3" t="s">
        <v>10</v>
      </c>
      <c r="B6" s="4" t="s">
        <v>11</v>
      </c>
      <c r="C6" s="10">
        <v>41850</v>
      </c>
      <c r="D6" s="4" t="s">
        <v>8</v>
      </c>
      <c r="E6" s="4" t="s">
        <v>119</v>
      </c>
      <c r="F6" s="4" t="s">
        <v>9</v>
      </c>
    </row>
    <row r="7" spans="1:6">
      <c r="A7" s="3" t="s">
        <v>12</v>
      </c>
      <c r="B7" s="4" t="s">
        <v>13</v>
      </c>
      <c r="C7" s="9">
        <v>41780</v>
      </c>
      <c r="D7" s="5" t="s">
        <v>8</v>
      </c>
      <c r="E7" s="5" t="s">
        <v>118</v>
      </c>
      <c r="F7" s="5" t="s">
        <v>9</v>
      </c>
    </row>
    <row r="8" spans="1:6" ht="60">
      <c r="A8" s="3" t="s">
        <v>14</v>
      </c>
      <c r="B8" s="4" t="s">
        <v>15</v>
      </c>
      <c r="C8" s="10">
        <v>44105</v>
      </c>
      <c r="D8" s="8" t="s">
        <v>8</v>
      </c>
      <c r="E8" s="8" t="s">
        <v>118</v>
      </c>
      <c r="F8" s="8" t="s">
        <v>9</v>
      </c>
    </row>
    <row r="9" spans="1:6" ht="30">
      <c r="A9" s="3" t="s">
        <v>16</v>
      </c>
      <c r="B9" s="4" t="s">
        <v>17</v>
      </c>
      <c r="C9" s="10">
        <v>42887</v>
      </c>
      <c r="D9" s="4" t="s">
        <v>8</v>
      </c>
      <c r="E9" s="4" t="s">
        <v>118</v>
      </c>
      <c r="F9" s="4" t="s">
        <v>9</v>
      </c>
    </row>
    <row r="10" spans="1:6" ht="60">
      <c r="A10" s="3" t="s">
        <v>132</v>
      </c>
      <c r="B10" s="4" t="s">
        <v>133</v>
      </c>
      <c r="C10" s="10" t="s">
        <v>22</v>
      </c>
      <c r="D10" s="7" t="s">
        <v>134</v>
      </c>
      <c r="E10" s="4" t="s">
        <v>75</v>
      </c>
      <c r="F10" s="4" t="s">
        <v>135</v>
      </c>
    </row>
    <row r="11" spans="1:6" ht="30">
      <c r="A11" s="3" t="s">
        <v>19</v>
      </c>
      <c r="B11" s="4" t="s">
        <v>20</v>
      </c>
      <c r="C11" s="10">
        <v>43080</v>
      </c>
      <c r="D11" s="4" t="s">
        <v>8</v>
      </c>
      <c r="E11" s="4" t="s">
        <v>118</v>
      </c>
      <c r="F11" s="4" t="s">
        <v>9</v>
      </c>
    </row>
    <row r="12" spans="1:6" ht="75">
      <c r="A12" s="3" t="s">
        <v>122</v>
      </c>
      <c r="B12" s="4" t="s">
        <v>73</v>
      </c>
      <c r="C12" s="10">
        <v>42369</v>
      </c>
      <c r="D12" s="7" t="s">
        <v>123</v>
      </c>
      <c r="E12" s="4" t="s">
        <v>118</v>
      </c>
      <c r="F12" s="7" t="s">
        <v>83</v>
      </c>
    </row>
    <row r="13" spans="1:6" ht="75">
      <c r="A13" s="3" t="s">
        <v>122</v>
      </c>
      <c r="B13" s="4" t="s">
        <v>21</v>
      </c>
      <c r="C13" s="10">
        <v>42063</v>
      </c>
      <c r="D13" s="7" t="s">
        <v>79</v>
      </c>
      <c r="E13" s="7" t="s">
        <v>120</v>
      </c>
      <c r="F13" s="7" t="s">
        <v>9</v>
      </c>
    </row>
    <row r="14" spans="1:6" ht="75">
      <c r="A14" s="3" t="s">
        <v>23</v>
      </c>
      <c r="B14" s="4" t="s">
        <v>24</v>
      </c>
      <c r="C14" s="10">
        <v>42794</v>
      </c>
      <c r="D14" s="4" t="s">
        <v>25</v>
      </c>
      <c r="E14" s="4" t="s">
        <v>118</v>
      </c>
      <c r="F14" s="4" t="s">
        <v>9</v>
      </c>
    </row>
    <row r="15" spans="1:6" ht="30">
      <c r="A15" s="3" t="s">
        <v>26</v>
      </c>
      <c r="B15" s="4" t="s">
        <v>27</v>
      </c>
      <c r="C15" s="10">
        <v>43039</v>
      </c>
      <c r="D15" s="4" t="s">
        <v>8</v>
      </c>
      <c r="E15" s="4" t="s">
        <v>118</v>
      </c>
      <c r="F15" s="4" t="s">
        <v>9</v>
      </c>
    </row>
    <row r="16" spans="1:6" ht="30">
      <c r="A16" s="3" t="s">
        <v>28</v>
      </c>
      <c r="B16" s="4" t="s">
        <v>29</v>
      </c>
      <c r="C16" s="10">
        <v>41455</v>
      </c>
      <c r="D16" s="4" t="s">
        <v>8</v>
      </c>
      <c r="E16" s="4" t="s">
        <v>118</v>
      </c>
      <c r="F16" s="4" t="s">
        <v>9</v>
      </c>
    </row>
    <row r="17" spans="1:6">
      <c r="A17" s="3" t="s">
        <v>30</v>
      </c>
      <c r="B17" s="5" t="s">
        <v>31</v>
      </c>
      <c r="C17" s="9" t="s">
        <v>22</v>
      </c>
      <c r="D17" s="5" t="s">
        <v>8</v>
      </c>
      <c r="E17" s="5" t="s">
        <v>118</v>
      </c>
      <c r="F17" s="5" t="s">
        <v>76</v>
      </c>
    </row>
    <row r="18" spans="1:6" ht="30">
      <c r="A18" s="3" t="s">
        <v>32</v>
      </c>
      <c r="B18" s="4" t="s">
        <v>33</v>
      </c>
      <c r="C18" s="10">
        <v>41650</v>
      </c>
      <c r="D18" s="4" t="s">
        <v>8</v>
      </c>
      <c r="E18" s="4" t="s">
        <v>118</v>
      </c>
      <c r="F18" s="4" t="s">
        <v>9</v>
      </c>
    </row>
    <row r="19" spans="1:6" ht="45">
      <c r="A19" s="3" t="s">
        <v>34</v>
      </c>
      <c r="B19" s="4" t="s">
        <v>35</v>
      </c>
      <c r="C19" s="10">
        <v>41539</v>
      </c>
      <c r="D19" s="4" t="s">
        <v>8</v>
      </c>
      <c r="E19" s="4" t="s">
        <v>118</v>
      </c>
      <c r="F19" s="7" t="s">
        <v>83</v>
      </c>
    </row>
    <row r="20" spans="1:6" ht="45">
      <c r="A20" s="3" t="s">
        <v>36</v>
      </c>
      <c r="B20" s="4" t="s">
        <v>37</v>
      </c>
      <c r="C20" s="10">
        <v>42207</v>
      </c>
      <c r="D20" s="7" t="s">
        <v>38</v>
      </c>
      <c r="E20" s="7" t="s">
        <v>118</v>
      </c>
      <c r="F20" s="4" t="s">
        <v>9</v>
      </c>
    </row>
    <row r="21" spans="1:6" ht="90">
      <c r="A21" s="3" t="s">
        <v>95</v>
      </c>
      <c r="B21" s="4" t="s">
        <v>93</v>
      </c>
      <c r="C21" s="10">
        <v>41639</v>
      </c>
      <c r="D21" s="11" t="s">
        <v>94</v>
      </c>
      <c r="E21" s="7" t="s">
        <v>96</v>
      </c>
      <c r="F21" s="4" t="s">
        <v>9</v>
      </c>
    </row>
    <row r="22" spans="1:6" ht="45">
      <c r="A22" s="3" t="s">
        <v>87</v>
      </c>
      <c r="B22" s="4" t="s">
        <v>88</v>
      </c>
      <c r="C22" s="10">
        <v>42460</v>
      </c>
      <c r="D22" s="7" t="s">
        <v>89</v>
      </c>
      <c r="E22" s="7" t="s">
        <v>75</v>
      </c>
      <c r="F22" s="4" t="s">
        <v>9</v>
      </c>
    </row>
    <row r="23" spans="1:6" ht="30">
      <c r="A23" s="3" t="s">
        <v>124</v>
      </c>
      <c r="B23" s="4" t="s">
        <v>125</v>
      </c>
      <c r="C23" s="10" t="s">
        <v>22</v>
      </c>
      <c r="D23" s="7" t="s">
        <v>8</v>
      </c>
      <c r="E23" s="7" t="s">
        <v>118</v>
      </c>
      <c r="F23" s="7" t="s">
        <v>121</v>
      </c>
    </row>
    <row r="24" spans="1:6" ht="75">
      <c r="A24" s="3" t="s">
        <v>39</v>
      </c>
      <c r="B24" s="4" t="s">
        <v>40</v>
      </c>
      <c r="C24" s="10" t="s">
        <v>126</v>
      </c>
      <c r="D24" s="7" t="s">
        <v>78</v>
      </c>
      <c r="E24" s="7" t="s">
        <v>118</v>
      </c>
      <c r="F24" s="4" t="s">
        <v>9</v>
      </c>
    </row>
    <row r="25" spans="1:6" ht="75">
      <c r="A25" s="3" t="s">
        <v>39</v>
      </c>
      <c r="B25" s="4" t="s">
        <v>77</v>
      </c>
      <c r="C25" s="10" t="s">
        <v>127</v>
      </c>
      <c r="D25" s="7" t="s">
        <v>80</v>
      </c>
      <c r="E25" s="7" t="s">
        <v>75</v>
      </c>
      <c r="F25" s="4" t="s">
        <v>9</v>
      </c>
    </row>
    <row r="26" spans="1:6" ht="60">
      <c r="A26" s="3" t="s">
        <v>105</v>
      </c>
      <c r="B26" s="4" t="s">
        <v>104</v>
      </c>
      <c r="C26" s="10" t="s">
        <v>22</v>
      </c>
      <c r="D26" s="7" t="s">
        <v>103</v>
      </c>
      <c r="E26" s="7" t="s">
        <v>75</v>
      </c>
      <c r="F26" s="4" t="s">
        <v>72</v>
      </c>
    </row>
    <row r="27" spans="1:6" ht="45">
      <c r="A27" s="3" t="s">
        <v>41</v>
      </c>
      <c r="B27" s="4" t="s">
        <v>42</v>
      </c>
      <c r="C27" s="10">
        <v>43023</v>
      </c>
      <c r="D27" s="4" t="s">
        <v>8</v>
      </c>
      <c r="E27" s="4" t="s">
        <v>118</v>
      </c>
      <c r="F27" s="4" t="s">
        <v>9</v>
      </c>
    </row>
    <row r="28" spans="1:6">
      <c r="A28" s="3" t="s">
        <v>43</v>
      </c>
      <c r="B28" s="4" t="s">
        <v>44</v>
      </c>
      <c r="C28" s="9">
        <v>43159</v>
      </c>
      <c r="D28" s="5" t="s">
        <v>8</v>
      </c>
      <c r="E28" s="5" t="s">
        <v>118</v>
      </c>
      <c r="F28" s="5" t="s">
        <v>9</v>
      </c>
    </row>
    <row r="29" spans="1:6" ht="45">
      <c r="A29" s="3" t="s">
        <v>45</v>
      </c>
      <c r="B29" s="4" t="s">
        <v>46</v>
      </c>
      <c r="C29" s="10">
        <v>42294</v>
      </c>
      <c r="D29" s="4" t="s">
        <v>8</v>
      </c>
      <c r="E29" s="4" t="s">
        <v>118</v>
      </c>
      <c r="F29" s="4" t="s">
        <v>9</v>
      </c>
    </row>
    <row r="30" spans="1:6">
      <c r="A30" s="3" t="s">
        <v>47</v>
      </c>
      <c r="B30" s="4" t="s">
        <v>48</v>
      </c>
      <c r="C30" s="9">
        <v>42109</v>
      </c>
      <c r="D30" s="5" t="s">
        <v>8</v>
      </c>
      <c r="E30" s="5" t="s">
        <v>118</v>
      </c>
      <c r="F30" s="5" t="s">
        <v>9</v>
      </c>
    </row>
    <row r="31" spans="1:6" ht="90">
      <c r="A31" s="3" t="s">
        <v>49</v>
      </c>
      <c r="B31" s="4" t="s">
        <v>50</v>
      </c>
      <c r="C31" s="10">
        <v>41670</v>
      </c>
      <c r="D31" s="4" t="s">
        <v>8</v>
      </c>
      <c r="E31" s="4" t="s">
        <v>118</v>
      </c>
      <c r="F31" s="4" t="s">
        <v>9</v>
      </c>
    </row>
    <row r="32" spans="1:6" ht="90">
      <c r="A32" s="3" t="s">
        <v>51</v>
      </c>
      <c r="B32" s="4" t="s">
        <v>52</v>
      </c>
      <c r="C32" s="10">
        <v>43921</v>
      </c>
      <c r="D32" s="4" t="s">
        <v>8</v>
      </c>
      <c r="E32" s="4" t="s">
        <v>118</v>
      </c>
      <c r="F32" s="4" t="s">
        <v>9</v>
      </c>
    </row>
    <row r="33" spans="1:6" ht="75">
      <c r="A33" s="3" t="s">
        <v>97</v>
      </c>
      <c r="B33" s="4" t="s">
        <v>98</v>
      </c>
      <c r="C33" s="10" t="s">
        <v>128</v>
      </c>
      <c r="D33" s="7" t="s">
        <v>100</v>
      </c>
      <c r="E33" s="4" t="s">
        <v>99</v>
      </c>
      <c r="F33" s="4" t="s">
        <v>9</v>
      </c>
    </row>
    <row r="34" spans="1:6">
      <c r="A34" s="3" t="s">
        <v>53</v>
      </c>
      <c r="B34" s="4" t="s">
        <v>54</v>
      </c>
      <c r="C34" s="9">
        <v>42461</v>
      </c>
      <c r="D34" s="12" t="s">
        <v>8</v>
      </c>
      <c r="E34" s="5" t="s">
        <v>118</v>
      </c>
      <c r="F34" s="5" t="s">
        <v>9</v>
      </c>
    </row>
    <row r="35" spans="1:6">
      <c r="A35" s="3" t="s">
        <v>55</v>
      </c>
      <c r="B35" s="4" t="s">
        <v>56</v>
      </c>
      <c r="C35" s="9">
        <v>41643</v>
      </c>
      <c r="D35" s="5" t="s">
        <v>18</v>
      </c>
      <c r="E35" s="5" t="s">
        <v>118</v>
      </c>
      <c r="F35" s="5" t="s">
        <v>9</v>
      </c>
    </row>
    <row r="36" spans="1:6" ht="30">
      <c r="A36" s="3" t="s">
        <v>109</v>
      </c>
      <c r="B36" s="4" t="s">
        <v>110</v>
      </c>
      <c r="C36" s="10">
        <v>42658</v>
      </c>
      <c r="D36" s="4" t="s">
        <v>111</v>
      </c>
      <c r="E36" s="4" t="s">
        <v>99</v>
      </c>
      <c r="F36" s="4" t="s">
        <v>9</v>
      </c>
    </row>
    <row r="37" spans="1:6" ht="45">
      <c r="A37" s="3" t="s">
        <v>109</v>
      </c>
      <c r="B37" s="4" t="s">
        <v>116</v>
      </c>
      <c r="C37" s="10" t="s">
        <v>22</v>
      </c>
      <c r="D37" s="7" t="s">
        <v>114</v>
      </c>
      <c r="E37" s="4" t="s">
        <v>99</v>
      </c>
      <c r="F37" s="4" t="s">
        <v>115</v>
      </c>
    </row>
    <row r="38" spans="1:6" ht="60">
      <c r="A38" s="3" t="s">
        <v>57</v>
      </c>
      <c r="B38" s="4" t="s">
        <v>58</v>
      </c>
      <c r="C38" s="10">
        <v>43038</v>
      </c>
      <c r="D38" s="4" t="s">
        <v>59</v>
      </c>
      <c r="E38" s="4" t="s">
        <v>75</v>
      </c>
      <c r="F38" s="4" t="s">
        <v>9</v>
      </c>
    </row>
    <row r="39" spans="1:6" ht="30">
      <c r="A39" s="3" t="s">
        <v>82</v>
      </c>
      <c r="B39" s="4" t="s">
        <v>81</v>
      </c>
      <c r="C39" s="10">
        <v>43086</v>
      </c>
      <c r="D39" s="7" t="s">
        <v>8</v>
      </c>
      <c r="E39" s="4" t="s">
        <v>118</v>
      </c>
      <c r="F39" s="4" t="s">
        <v>9</v>
      </c>
    </row>
    <row r="40" spans="1:6" ht="30">
      <c r="A40" s="3" t="s">
        <v>113</v>
      </c>
      <c r="B40" s="19" t="s">
        <v>112</v>
      </c>
      <c r="C40" s="10">
        <v>42210</v>
      </c>
      <c r="D40" s="7" t="s">
        <v>8</v>
      </c>
      <c r="E40" s="4" t="s">
        <v>118</v>
      </c>
      <c r="F40" s="4" t="s">
        <v>9</v>
      </c>
    </row>
    <row r="41" spans="1:6">
      <c r="A41" s="3" t="s">
        <v>60</v>
      </c>
      <c r="B41" s="4" t="s">
        <v>61</v>
      </c>
      <c r="C41" s="9">
        <v>43053</v>
      </c>
      <c r="D41" s="5" t="s">
        <v>8</v>
      </c>
      <c r="E41" s="5" t="s">
        <v>118</v>
      </c>
      <c r="F41" s="5" t="s">
        <v>9</v>
      </c>
    </row>
    <row r="42" spans="1:6" ht="105">
      <c r="A42" s="3" t="s">
        <v>62</v>
      </c>
      <c r="B42" s="4" t="s">
        <v>63</v>
      </c>
      <c r="C42" s="10" t="s">
        <v>129</v>
      </c>
      <c r="D42" s="4" t="s">
        <v>8</v>
      </c>
      <c r="E42" s="4" t="s">
        <v>118</v>
      </c>
      <c r="F42" s="4" t="s">
        <v>9</v>
      </c>
    </row>
    <row r="43" spans="1:6" ht="135">
      <c r="A43" s="11" t="s">
        <v>85</v>
      </c>
      <c r="B43" s="4" t="s">
        <v>84</v>
      </c>
      <c r="C43" s="10">
        <v>41790</v>
      </c>
      <c r="D43" s="7" t="s">
        <v>86</v>
      </c>
      <c r="E43" s="4" t="s">
        <v>118</v>
      </c>
      <c r="F43" s="4" t="s">
        <v>9</v>
      </c>
    </row>
    <row r="44" spans="1:6" ht="45">
      <c r="A44" s="3" t="s">
        <v>64</v>
      </c>
      <c r="B44" s="4" t="s">
        <v>65</v>
      </c>
      <c r="C44" s="10" t="s">
        <v>128</v>
      </c>
      <c r="D44" s="7" t="s">
        <v>8</v>
      </c>
      <c r="E44" s="4" t="s">
        <v>118</v>
      </c>
      <c r="F44" s="4" t="s">
        <v>9</v>
      </c>
    </row>
    <row r="45" spans="1:6" ht="45">
      <c r="A45" s="3" t="s">
        <v>66</v>
      </c>
      <c r="B45" s="4" t="s">
        <v>67</v>
      </c>
      <c r="C45" s="10" t="s">
        <v>22</v>
      </c>
      <c r="D45" s="4" t="s">
        <v>8</v>
      </c>
      <c r="E45" s="4" t="s">
        <v>118</v>
      </c>
      <c r="F45" s="7" t="s">
        <v>72</v>
      </c>
    </row>
    <row r="46" spans="1:6" ht="30">
      <c r="A46" s="3" t="s">
        <v>102</v>
      </c>
      <c r="B46" s="4" t="s">
        <v>101</v>
      </c>
      <c r="C46" s="10" t="s">
        <v>22</v>
      </c>
      <c r="D46" s="4" t="s">
        <v>8</v>
      </c>
      <c r="E46" s="4" t="s">
        <v>118</v>
      </c>
      <c r="F46" s="7" t="s">
        <v>121</v>
      </c>
    </row>
    <row r="47" spans="1:6" ht="60">
      <c r="A47" s="3" t="s">
        <v>68</v>
      </c>
      <c r="B47" s="4" t="s">
        <v>69</v>
      </c>
      <c r="C47" s="10">
        <v>41698</v>
      </c>
      <c r="D47" s="4" t="s">
        <v>8</v>
      </c>
      <c r="E47" s="4" t="s">
        <v>118</v>
      </c>
      <c r="F47" s="4" t="s">
        <v>9</v>
      </c>
    </row>
    <row r="48" spans="1:6" ht="45">
      <c r="A48" s="3" t="s">
        <v>108</v>
      </c>
      <c r="B48" s="4" t="s">
        <v>106</v>
      </c>
      <c r="C48" s="10">
        <v>42613</v>
      </c>
      <c r="D48" s="7" t="s">
        <v>107</v>
      </c>
      <c r="E48" s="4" t="s">
        <v>118</v>
      </c>
      <c r="F48" s="4" t="s">
        <v>9</v>
      </c>
    </row>
    <row r="49" spans="1:6" ht="45">
      <c r="A49" s="3" t="s">
        <v>71</v>
      </c>
      <c r="B49" s="4" t="s">
        <v>70</v>
      </c>
      <c r="C49" s="10">
        <v>41708</v>
      </c>
      <c r="D49" s="4" t="s">
        <v>18</v>
      </c>
      <c r="E49" s="4" t="s">
        <v>118</v>
      </c>
      <c r="F49" s="4" t="s">
        <v>9</v>
      </c>
    </row>
    <row r="52" spans="1:6" ht="45">
      <c r="A52" s="6" t="s">
        <v>130</v>
      </c>
    </row>
    <row r="54" spans="1:6">
      <c r="A54" t="s">
        <v>131</v>
      </c>
    </row>
  </sheetData>
  <mergeCells count="1">
    <mergeCell ref="A1:F1"/>
  </mergeCells>
  <conditionalFormatting sqref="A52 A44:A49 B4:C49 E4:F49 D4:D20 D22:D49 A4:A4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mwiggins</dc:creator>
  <cp:lastModifiedBy>mwiggins</cp:lastModifiedBy>
  <dcterms:created xsi:type="dcterms:W3CDTF">2013-01-18T19:51:32Z</dcterms:created>
  <dcterms:modified xsi:type="dcterms:W3CDTF">2013-11-08T16:05:05Z</dcterms:modified>
</cp:coreProperties>
</file>