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cwu/Downloads/"/>
    </mc:Choice>
  </mc:AlternateContent>
  <bookViews>
    <workbookView xWindow="0" yWindow="460" windowWidth="25600" windowHeight="14140" activeTab="1"/>
  </bookViews>
  <sheets>
    <sheet name="curve" sheetId="11" r:id="rId1"/>
    <sheet name="curve1" sheetId="1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2" l="1"/>
  <c r="F23" i="12"/>
  <c r="E23" i="12"/>
  <c r="D23" i="12"/>
  <c r="C23" i="12"/>
  <c r="B23" i="12"/>
  <c r="H23" i="11"/>
  <c r="G23" i="11"/>
  <c r="F23" i="11"/>
  <c r="C23" i="11"/>
  <c r="D23" i="11"/>
  <c r="E23" i="11"/>
  <c r="B23" i="11"/>
</calcChain>
</file>

<file path=xl/sharedStrings.xml><?xml version="1.0" encoding="utf-8"?>
<sst xmlns="http://schemas.openxmlformats.org/spreadsheetml/2006/main" count="17" uniqueCount="9">
  <si>
    <t>d</t>
    <phoneticPr fontId="18" type="noConversion"/>
  </si>
  <si>
    <t>Perc.</t>
  </si>
  <si>
    <t>GlobalMargin+ReInfer</t>
  </si>
  <si>
    <t>GlobalMargin+S0.9_Naive</t>
  </si>
  <si>
    <t>COUNT(DISTINCT docId)</t>
  </si>
  <si>
    <t>GlobalMargin+DupNameCS</t>
  </si>
  <si>
    <t>Ordinal+ReInfe</t>
  </si>
  <si>
    <t>Cluster+DUP_NAME_CS_Naive</t>
    <phoneticPr fontId="18" type="noConversion"/>
  </si>
  <si>
    <t>Cluster+S0.9_Naive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</si>
</sst>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20" x14ac:knownFonts="1">
    <font>
      <sz val="10"/>
      <name val="Arial"/>
      <family val="2"/>
    </font>
    <font>
      <sz val="11"/>
      <color theme="1"/>
      <name val="DengXian"/>
      <family val="2"/>
      <charset val="134"/>
      <scheme val="minor"/>
    </font>
    <font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9"/>
      <name val="宋体"/>
      <family val="3"/>
      <charset val="134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9" fontId="19" fillId="0" borderId="0" xfId="0" applyNumberFormat="1" applyFont="1"/>
    <xf numFmtId="0" fontId="19" fillId="0" borderId="0" xfId="0" applyFont="1"/>
    <xf numFmtId="0" fontId="19" fillId="34" borderId="10" xfId="0" applyFont="1" applyFill="1" applyBorder="1" applyAlignment="1">
      <alignment horizontal="center" vertical="center" wrapText="1"/>
    </xf>
    <xf numFmtId="176" fontId="19" fillId="0" borderId="0" xfId="0" applyNumberFormat="1" applyFont="1"/>
    <xf numFmtId="176" fontId="19" fillId="33" borderId="0" xfId="0" applyNumberFormat="1" applyFont="1" applyFill="1"/>
    <xf numFmtId="0" fontId="19" fillId="35" borderId="10" xfId="0" applyFont="1" applyFill="1" applyBorder="1" applyAlignment="1">
      <alignment horizontal="center" vertical="center" wrapText="1"/>
    </xf>
    <xf numFmtId="9" fontId="19" fillId="33" borderId="0" xfId="0" applyNumberFormat="1" applyFont="1" applyFill="1"/>
  </cellXfs>
  <cellStyles count="42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D45E4A"/>
      <color rgb="FFFF9966"/>
      <color rgb="FFFF6600"/>
      <color rgb="FF00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66134692933498"/>
          <c:y val="0.0363036303630363"/>
          <c:w val="0.915289468126829"/>
          <c:h val="0.900732233762348"/>
        </c:manualLayout>
      </c:layout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  <a:effectLst/>
            </c:spPr>
          </c:marker>
          <c:cat>
            <c:numRef>
              <c:f>curve!$A$2:$A$22</c:f>
              <c:numCache>
                <c:formatCode>0%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curve!$B$2:$B$22</c:f>
              <c:numCache>
                <c:formatCode>0.000_);[Red]\(0.000\)</c:formatCode>
                <c:ptCount val="21"/>
                <c:pt idx="0">
                  <c:v>0.7366</c:v>
                </c:pt>
                <c:pt idx="1">
                  <c:v>0.7889</c:v>
                </c:pt>
                <c:pt idx="2">
                  <c:v>0.7875</c:v>
                </c:pt>
                <c:pt idx="3">
                  <c:v>0.7992</c:v>
                </c:pt>
                <c:pt idx="4">
                  <c:v>0.813</c:v>
                </c:pt>
                <c:pt idx="5">
                  <c:v>0.8203</c:v>
                </c:pt>
                <c:pt idx="6">
                  <c:v>0.8386</c:v>
                </c:pt>
                <c:pt idx="7">
                  <c:v>0.8427</c:v>
                </c:pt>
                <c:pt idx="8">
                  <c:v>0.8628</c:v>
                </c:pt>
                <c:pt idx="9">
                  <c:v>0.8716</c:v>
                </c:pt>
                <c:pt idx="10">
                  <c:v>0.8859</c:v>
                </c:pt>
                <c:pt idx="11">
                  <c:v>0.898</c:v>
                </c:pt>
                <c:pt idx="12">
                  <c:v>0.9078</c:v>
                </c:pt>
                <c:pt idx="13">
                  <c:v>0.9169</c:v>
                </c:pt>
                <c:pt idx="14">
                  <c:v>0.9272</c:v>
                </c:pt>
                <c:pt idx="15">
                  <c:v>0.9415</c:v>
                </c:pt>
                <c:pt idx="16">
                  <c:v>0.9533</c:v>
                </c:pt>
                <c:pt idx="17">
                  <c:v>0.963</c:v>
                </c:pt>
                <c:pt idx="18">
                  <c:v>0.9751</c:v>
                </c:pt>
                <c:pt idx="19">
                  <c:v>0.9888</c:v>
                </c:pt>
                <c:pt idx="20">
                  <c:v>0.9982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curve!$A$2:$A$22</c:f>
              <c:numCache>
                <c:formatCode>0%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curve!$C$2:$C$22</c:f>
              <c:numCache>
                <c:formatCode>0.000_);[Red]\(0.000\)</c:formatCode>
                <c:ptCount val="21"/>
                <c:pt idx="0">
                  <c:v>0.7166</c:v>
                </c:pt>
                <c:pt idx="1">
                  <c:v>0.7862</c:v>
                </c:pt>
                <c:pt idx="2">
                  <c:v>0.7965</c:v>
                </c:pt>
                <c:pt idx="3">
                  <c:v>0.8183</c:v>
                </c:pt>
                <c:pt idx="4">
                  <c:v>0.8374</c:v>
                </c:pt>
                <c:pt idx="5">
                  <c:v>0.8516</c:v>
                </c:pt>
                <c:pt idx="6">
                  <c:v>0.872</c:v>
                </c:pt>
                <c:pt idx="7">
                  <c:v>0.8789</c:v>
                </c:pt>
                <c:pt idx="8">
                  <c:v>0.8994</c:v>
                </c:pt>
                <c:pt idx="9">
                  <c:v>0.9114</c:v>
                </c:pt>
                <c:pt idx="10">
                  <c:v>0.925</c:v>
                </c:pt>
                <c:pt idx="11">
                  <c:v>0.9347</c:v>
                </c:pt>
                <c:pt idx="12">
                  <c:v>0.9463</c:v>
                </c:pt>
                <c:pt idx="13">
                  <c:v>0.9552</c:v>
                </c:pt>
                <c:pt idx="14">
                  <c:v>0.963</c:v>
                </c:pt>
                <c:pt idx="15">
                  <c:v>0.974</c:v>
                </c:pt>
                <c:pt idx="16">
                  <c:v>0.9812</c:v>
                </c:pt>
                <c:pt idx="17">
                  <c:v>0.9874</c:v>
                </c:pt>
                <c:pt idx="18">
                  <c:v>0.9936</c:v>
                </c:pt>
                <c:pt idx="19">
                  <c:v>0.9972</c:v>
                </c:pt>
                <c:pt idx="20">
                  <c:v>0.9997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dash"/>
              </a:ln>
              <a:effectLst/>
            </c:spPr>
          </c:marker>
          <c:cat>
            <c:numRef>
              <c:f>curve!$A$2:$A$22</c:f>
              <c:numCache>
                <c:formatCode>0%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curve!$D$2:$D$22</c:f>
              <c:numCache>
                <c:formatCode>0.000_);[Red]\(0.000\)</c:formatCode>
                <c:ptCount val="21"/>
                <c:pt idx="0">
                  <c:v>0.7166</c:v>
                </c:pt>
                <c:pt idx="1">
                  <c:v>0.7961</c:v>
                </c:pt>
                <c:pt idx="2">
                  <c:v>0.8164</c:v>
                </c:pt>
                <c:pt idx="3">
                  <c:v>0.8466</c:v>
                </c:pt>
                <c:pt idx="4">
                  <c:v>0.8686</c:v>
                </c:pt>
                <c:pt idx="5">
                  <c:v>0.8874</c:v>
                </c:pt>
                <c:pt idx="6">
                  <c:v>0.9088</c:v>
                </c:pt>
                <c:pt idx="7">
                  <c:v>0.918</c:v>
                </c:pt>
                <c:pt idx="8">
                  <c:v>0.9348</c:v>
                </c:pt>
                <c:pt idx="9">
                  <c:v>0.9453</c:v>
                </c:pt>
                <c:pt idx="10">
                  <c:v>0.9572</c:v>
                </c:pt>
                <c:pt idx="11">
                  <c:v>0.9656</c:v>
                </c:pt>
                <c:pt idx="12">
                  <c:v>0.972</c:v>
                </c:pt>
                <c:pt idx="13">
                  <c:v>0.9771</c:v>
                </c:pt>
                <c:pt idx="14">
                  <c:v>0.9822</c:v>
                </c:pt>
                <c:pt idx="15">
                  <c:v>0.9877</c:v>
                </c:pt>
                <c:pt idx="16">
                  <c:v>0.9921</c:v>
                </c:pt>
                <c:pt idx="17">
                  <c:v>0.9947</c:v>
                </c:pt>
                <c:pt idx="18">
                  <c:v>0.9979</c:v>
                </c:pt>
                <c:pt idx="19">
                  <c:v>0.9992</c:v>
                </c:pt>
                <c:pt idx="20">
                  <c:v>0.9998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ysClr val="windowText" lastClr="0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9966"/>
              </a:solidFill>
              <a:ln w="9525">
                <a:solidFill>
                  <a:sysClr val="windowText" lastClr="000000"/>
                </a:solidFill>
                <a:prstDash val="lgDash"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9966"/>
                </a:solidFill>
                <a:ln w="9525">
                  <a:solidFill>
                    <a:srgbClr val="FF9966"/>
                  </a:solidFill>
                  <a:prstDash val="lgDash"/>
                </a:ln>
                <a:effectLst/>
              </c:spPr>
            </c:marker>
            <c:bubble3D val="0"/>
            <c:spPr>
              <a:ln w="28575" cap="rnd">
                <a:solidFill>
                  <a:srgbClr val="FF9966"/>
                </a:solidFill>
                <a:prstDash val="lgDash"/>
                <a:round/>
              </a:ln>
              <a:effectLst/>
            </c:spPr>
          </c:dPt>
          <c:cat>
            <c:numRef>
              <c:f>curve!$A$2:$A$22</c:f>
              <c:numCache>
                <c:formatCode>0%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curve!$E$2:$E$22</c:f>
              <c:numCache>
                <c:formatCode>0.000_);[Red]\(0.000\)</c:formatCode>
                <c:ptCount val="21"/>
                <c:pt idx="0">
                  <c:v>0.7166</c:v>
                </c:pt>
                <c:pt idx="1">
                  <c:v>0.7961</c:v>
                </c:pt>
                <c:pt idx="2">
                  <c:v>0.8171</c:v>
                </c:pt>
                <c:pt idx="3">
                  <c:v>0.8479</c:v>
                </c:pt>
                <c:pt idx="4">
                  <c:v>0.8701</c:v>
                </c:pt>
                <c:pt idx="5">
                  <c:v>0.8897</c:v>
                </c:pt>
                <c:pt idx="6">
                  <c:v>0.91</c:v>
                </c:pt>
                <c:pt idx="7">
                  <c:v>0.9193</c:v>
                </c:pt>
                <c:pt idx="8">
                  <c:v>0.9357</c:v>
                </c:pt>
                <c:pt idx="9">
                  <c:v>0.9462</c:v>
                </c:pt>
                <c:pt idx="10">
                  <c:v>0.9577</c:v>
                </c:pt>
                <c:pt idx="11">
                  <c:v>0.9656</c:v>
                </c:pt>
                <c:pt idx="12">
                  <c:v>0.9722</c:v>
                </c:pt>
                <c:pt idx="13">
                  <c:v>0.9772</c:v>
                </c:pt>
                <c:pt idx="14">
                  <c:v>0.9825</c:v>
                </c:pt>
                <c:pt idx="15">
                  <c:v>0.9878</c:v>
                </c:pt>
                <c:pt idx="16">
                  <c:v>0.9922</c:v>
                </c:pt>
                <c:pt idx="17">
                  <c:v>0.9948</c:v>
                </c:pt>
                <c:pt idx="18">
                  <c:v>0.998</c:v>
                </c:pt>
                <c:pt idx="19">
                  <c:v>0.9992</c:v>
                </c:pt>
                <c:pt idx="20">
                  <c:v>0.9998</c:v>
                </c:pt>
              </c:numCache>
            </c:numRef>
          </c:val>
          <c:smooth val="0"/>
        </c:ser>
        <c:ser>
          <c:idx val="3"/>
          <c:order val="4"/>
          <c:spPr>
            <a:ln w="28575" cap="rnd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prstDash val="solid"/>
              </a:ln>
              <a:effectLst/>
            </c:spPr>
          </c:marker>
          <c:cat>
            <c:numRef>
              <c:f>curve!$A$2:$A$22</c:f>
              <c:numCache>
                <c:formatCode>0%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curve!$F$2:$F$22</c:f>
              <c:numCache>
                <c:formatCode>0.000_);[Red]\(0.000\)</c:formatCode>
                <c:ptCount val="21"/>
                <c:pt idx="0">
                  <c:v>0.7166</c:v>
                </c:pt>
                <c:pt idx="1">
                  <c:v>0.8065</c:v>
                </c:pt>
                <c:pt idx="2">
                  <c:v>0.8298</c:v>
                </c:pt>
                <c:pt idx="3">
                  <c:v>0.8578</c:v>
                </c:pt>
                <c:pt idx="4">
                  <c:v>0.8793</c:v>
                </c:pt>
                <c:pt idx="5">
                  <c:v>0.8966</c:v>
                </c:pt>
                <c:pt idx="6">
                  <c:v>0.915</c:v>
                </c:pt>
                <c:pt idx="7">
                  <c:v>0.923</c:v>
                </c:pt>
                <c:pt idx="8">
                  <c:v>0.939</c:v>
                </c:pt>
                <c:pt idx="9">
                  <c:v>0.9503</c:v>
                </c:pt>
                <c:pt idx="10">
                  <c:v>0.9598</c:v>
                </c:pt>
                <c:pt idx="11">
                  <c:v>0.9672</c:v>
                </c:pt>
                <c:pt idx="12">
                  <c:v>0.974</c:v>
                </c:pt>
                <c:pt idx="13">
                  <c:v>0.9781</c:v>
                </c:pt>
                <c:pt idx="14">
                  <c:v>0.9825</c:v>
                </c:pt>
                <c:pt idx="15">
                  <c:v>0.9878</c:v>
                </c:pt>
                <c:pt idx="16">
                  <c:v>0.9921</c:v>
                </c:pt>
                <c:pt idx="17">
                  <c:v>0.9946</c:v>
                </c:pt>
                <c:pt idx="18">
                  <c:v>0.9979</c:v>
                </c:pt>
                <c:pt idx="19">
                  <c:v>0.9992</c:v>
                </c:pt>
                <c:pt idx="20">
                  <c:v>0.9998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cat>
            <c:numRef>
              <c:f>curve!$A$2:$A$22</c:f>
              <c:numCache>
                <c:formatCode>0%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curve!$G$2:$G$22</c:f>
              <c:numCache>
                <c:formatCode>0.000_);[Red]\(0.000\)</c:formatCode>
                <c:ptCount val="21"/>
                <c:pt idx="0">
                  <c:v>0.7166</c:v>
                </c:pt>
                <c:pt idx="1">
                  <c:v>0.807</c:v>
                </c:pt>
                <c:pt idx="2">
                  <c:v>0.8312</c:v>
                </c:pt>
                <c:pt idx="3">
                  <c:v>0.8601</c:v>
                </c:pt>
                <c:pt idx="4">
                  <c:v>0.8809</c:v>
                </c:pt>
                <c:pt idx="5">
                  <c:v>0.8977</c:v>
                </c:pt>
                <c:pt idx="6">
                  <c:v>0.9158</c:v>
                </c:pt>
                <c:pt idx="7">
                  <c:v>0.9233</c:v>
                </c:pt>
                <c:pt idx="8">
                  <c:v>0.9396</c:v>
                </c:pt>
                <c:pt idx="9">
                  <c:v>0.9508</c:v>
                </c:pt>
                <c:pt idx="10">
                  <c:v>0.9602</c:v>
                </c:pt>
                <c:pt idx="11">
                  <c:v>0.9673</c:v>
                </c:pt>
                <c:pt idx="12">
                  <c:v>0.9739</c:v>
                </c:pt>
                <c:pt idx="13">
                  <c:v>0.9782</c:v>
                </c:pt>
                <c:pt idx="14">
                  <c:v>0.9825</c:v>
                </c:pt>
                <c:pt idx="15">
                  <c:v>0.9879</c:v>
                </c:pt>
                <c:pt idx="16">
                  <c:v>0.9921</c:v>
                </c:pt>
                <c:pt idx="17">
                  <c:v>0.9947</c:v>
                </c:pt>
                <c:pt idx="18">
                  <c:v>0.9979</c:v>
                </c:pt>
                <c:pt idx="19">
                  <c:v>0.9993</c:v>
                </c:pt>
                <c:pt idx="20">
                  <c:v>0.9998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355024"/>
        <c:axId val="1182944208"/>
      </c:lineChart>
      <c:catAx>
        <c:axId val="1104355024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2944208"/>
        <c:crosses val="autoZero"/>
        <c:auto val="1"/>
        <c:lblAlgn val="ctr"/>
        <c:lblOffset val="100"/>
        <c:noMultiLvlLbl val="0"/>
      </c:catAx>
      <c:valAx>
        <c:axId val="1182944208"/>
        <c:scaling>
          <c:orientation val="minMax"/>
          <c:max val="1.0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35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200492873155"/>
          <c:y val="0.0363036303630363"/>
          <c:w val="0.870702474350863"/>
          <c:h val="0.857348541163698"/>
        </c:manualLayout>
      </c:layout>
      <c:lineChart>
        <c:grouping val="standard"/>
        <c:varyColors val="0"/>
        <c:ser>
          <c:idx val="4"/>
          <c:order val="0"/>
          <c:tx>
            <c:v>顺序标注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9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curve1!$A$2:$A$22</c15:sqref>
                  </c15:fullRef>
                </c:ext>
              </c:extLst>
              <c:f>(curve1!$A$2,curve1!$A$4,curve1!$A$6,curve1!$A$8,curve1!$A$10,curve1!$A$12,curve1!$A$14,curve1!$A$16,curve1!$A$18,curve1!$A$20,curve1!$A$22)</c:f>
              <c:numCache>
                <c:formatCode>0%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curve1!$B$2:$B$22</c15:sqref>
                  </c15:fullRef>
                </c:ext>
              </c:extLst>
              <c:f>(curve1!$B$2,curve1!$B$4,curve1!$B$6,curve1!$B$8,curve1!$B$10,curve1!$B$12,curve1!$B$14,curve1!$B$16,curve1!$B$18,curve1!$B$20,curve1!$B$22)</c:f>
              <c:numCache>
                <c:formatCode>0.000_);[Red]\(0.000\)</c:formatCode>
                <c:ptCount val="11"/>
                <c:pt idx="0">
                  <c:v>0.7366</c:v>
                </c:pt>
                <c:pt idx="1">
                  <c:v>0.7875</c:v>
                </c:pt>
                <c:pt idx="2">
                  <c:v>0.813</c:v>
                </c:pt>
                <c:pt idx="3">
                  <c:v>0.8386</c:v>
                </c:pt>
                <c:pt idx="4">
                  <c:v>0.8628</c:v>
                </c:pt>
                <c:pt idx="5">
                  <c:v>0.8859</c:v>
                </c:pt>
                <c:pt idx="6">
                  <c:v>0.9078</c:v>
                </c:pt>
                <c:pt idx="7">
                  <c:v>0.9272</c:v>
                </c:pt>
                <c:pt idx="8">
                  <c:v>0.9533</c:v>
                </c:pt>
                <c:pt idx="9">
                  <c:v>0.9751</c:v>
                </c:pt>
                <c:pt idx="10">
                  <c:v>0.9997</c:v>
                </c:pt>
              </c:numCache>
            </c:numRef>
          </c:val>
          <c:smooth val="0"/>
        </c:ser>
        <c:ser>
          <c:idx val="0"/>
          <c:order val="1"/>
          <c:tx>
            <c:v>基于最大不确定度标注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curve1!$A$2:$A$22</c15:sqref>
                  </c15:fullRef>
                </c:ext>
              </c:extLst>
              <c:f>(curve1!$A$2,curve1!$A$4,curve1!$A$6,curve1!$A$8,curve1!$A$10,curve1!$A$12,curve1!$A$14,curve1!$A$16,curve1!$A$18,curve1!$A$20,curve1!$A$22)</c:f>
              <c:numCache>
                <c:formatCode>0%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curve1!$C$2:$C$22</c15:sqref>
                  </c15:fullRef>
                </c:ext>
              </c:extLst>
              <c:f>(curve1!$C$2,curve1!$C$4,curve1!$C$6,curve1!$C$8,curve1!$C$10,curve1!$C$12,curve1!$C$14,curve1!$C$16,curve1!$C$18,curve1!$C$20,curve1!$C$22)</c:f>
              <c:numCache>
                <c:formatCode>0.000_);[Red]\(0.000\)</c:formatCode>
                <c:ptCount val="11"/>
                <c:pt idx="0">
                  <c:v>0.7366</c:v>
                </c:pt>
                <c:pt idx="1">
                  <c:v>0.7965</c:v>
                </c:pt>
                <c:pt idx="2">
                  <c:v>0.8374</c:v>
                </c:pt>
                <c:pt idx="3">
                  <c:v>0.872</c:v>
                </c:pt>
                <c:pt idx="4">
                  <c:v>0.8994</c:v>
                </c:pt>
                <c:pt idx="5">
                  <c:v>0.925</c:v>
                </c:pt>
                <c:pt idx="6">
                  <c:v>0.9463</c:v>
                </c:pt>
                <c:pt idx="7">
                  <c:v>0.963</c:v>
                </c:pt>
                <c:pt idx="8">
                  <c:v>0.9812</c:v>
                </c:pt>
                <c:pt idx="9">
                  <c:v>0.9936</c:v>
                </c:pt>
                <c:pt idx="10">
                  <c:v>0.9997</c:v>
                </c:pt>
              </c:numCache>
            </c:numRef>
          </c:val>
          <c:smooth val="0"/>
        </c:ser>
        <c:ser>
          <c:idx val="1"/>
          <c:order val="2"/>
          <c:tx>
            <c:v>基于最大不确定度标注+同名指称项传播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curve1!$A$2:$A$22</c15:sqref>
                  </c15:fullRef>
                </c:ext>
              </c:extLst>
              <c:f>(curve1!$A$2,curve1!$A$4,curve1!$A$6,curve1!$A$8,curve1!$A$10,curve1!$A$12,curve1!$A$14,curve1!$A$16,curve1!$A$18,curve1!$A$20,curve1!$A$22)</c:f>
              <c:numCache>
                <c:formatCode>0%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curve1!$D$2:$D$22</c15:sqref>
                  </c15:fullRef>
                </c:ext>
              </c:extLst>
              <c:f>(curve1!$D$2,curve1!$D$4,curve1!$D$6,curve1!$D$8,curve1!$D$10,curve1!$D$12,curve1!$D$14,curve1!$D$16,curve1!$D$18,curve1!$D$20,curve1!$D$22)</c:f>
              <c:numCache>
                <c:formatCode>0.000_);[Red]\(0.000\)</c:formatCode>
                <c:ptCount val="11"/>
                <c:pt idx="0">
                  <c:v>0.7366</c:v>
                </c:pt>
                <c:pt idx="1">
                  <c:v>0.8092</c:v>
                </c:pt>
                <c:pt idx="2">
                  <c:v>0.8637</c:v>
                </c:pt>
                <c:pt idx="3">
                  <c:v>0.8999</c:v>
                </c:pt>
                <c:pt idx="4">
                  <c:v>0.93</c:v>
                </c:pt>
                <c:pt idx="5">
                  <c:v>0.9572</c:v>
                </c:pt>
                <c:pt idx="6">
                  <c:v>0.972</c:v>
                </c:pt>
                <c:pt idx="7">
                  <c:v>0.9822</c:v>
                </c:pt>
                <c:pt idx="8">
                  <c:v>0.9921</c:v>
                </c:pt>
                <c:pt idx="9">
                  <c:v>0.9979</c:v>
                </c:pt>
                <c:pt idx="10">
                  <c:v>0.9998</c:v>
                </c:pt>
              </c:numCache>
            </c:numRef>
          </c:val>
          <c:smooth val="0"/>
        </c:ser>
        <c:ser>
          <c:idx val="2"/>
          <c:order val="3"/>
          <c:tx>
            <c:v>基于最大不确定度标注+相似指称项传播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curve1!$A$2:$A$22</c15:sqref>
                  </c15:fullRef>
                </c:ext>
              </c:extLst>
              <c:f>(curve1!$A$2,curve1!$A$4,curve1!$A$6,curve1!$A$8,curve1!$A$10,curve1!$A$12,curve1!$A$14,curve1!$A$16,curve1!$A$18,curve1!$A$20,curve1!$A$22)</c:f>
              <c:numCache>
                <c:formatCode>0%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curve1!$E$2:$E$22</c15:sqref>
                  </c15:fullRef>
                </c:ext>
              </c:extLst>
              <c:f>(curve1!$E$2,curve1!$E$4,curve1!$E$6,curve1!$E$8,curve1!$E$10,curve1!$E$12,curve1!$E$14,curve1!$E$16,curve1!$E$18,curve1!$E$20,curve1!$E$22)</c:f>
              <c:numCache>
                <c:formatCode>0.000_);[Red]\(0.000\)</c:formatCode>
                <c:ptCount val="11"/>
                <c:pt idx="0">
                  <c:v>0.7366</c:v>
                </c:pt>
                <c:pt idx="1">
                  <c:v>0.8173</c:v>
                </c:pt>
                <c:pt idx="2">
                  <c:v>0.8708</c:v>
                </c:pt>
                <c:pt idx="3">
                  <c:v>0.9109</c:v>
                </c:pt>
                <c:pt idx="4">
                  <c:v>0.9361</c:v>
                </c:pt>
                <c:pt idx="5">
                  <c:v>0.9576</c:v>
                </c:pt>
                <c:pt idx="6">
                  <c:v>0.9722</c:v>
                </c:pt>
                <c:pt idx="7">
                  <c:v>0.9824</c:v>
                </c:pt>
                <c:pt idx="8">
                  <c:v>0.9923</c:v>
                </c:pt>
                <c:pt idx="9">
                  <c:v>0.9981</c:v>
                </c:pt>
                <c:pt idx="10">
                  <c:v>0.9998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curve1!$E$3</c15:sqref>
                  <c15:spPr xmlns:c15="http://schemas.microsoft.com/office/drawing/2012/chart">
                    <a:ln w="12700" cap="rnd">
                      <a:solidFill>
                        <a:schemeClr val="tx1"/>
                      </a:solidFill>
                      <a:round/>
                    </a:ln>
                    <a:effectLst/>
                  </c15:spPr>
                  <c15:bubble3D val="0"/>
                </c15:categoryFilterException>
              </c15:categoryFilterExceptions>
            </c:ext>
          </c:extLst>
        </c:ser>
        <c:ser>
          <c:idx val="3"/>
          <c:order val="4"/>
          <c:tx>
            <c:v>基于同名指称项最大回报标注+同名指称项传播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curve1!$A$2:$A$22</c15:sqref>
                  </c15:fullRef>
                </c:ext>
              </c:extLst>
              <c:f>(curve1!$A$2,curve1!$A$4,curve1!$A$6,curve1!$A$8,curve1!$A$10,curve1!$A$12,curve1!$A$14,curve1!$A$16,curve1!$A$18,curve1!$A$20,curve1!$A$22)</c:f>
              <c:numCache>
                <c:formatCode>0%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curve1!$F$2:$F$22</c15:sqref>
                  </c15:fullRef>
                </c:ext>
              </c:extLst>
              <c:f>(curve1!$F$2,curve1!$F$4,curve1!$F$6,curve1!$F$8,curve1!$F$10,curve1!$F$12,curve1!$F$14,curve1!$F$16,curve1!$F$18,curve1!$F$20,curve1!$F$22)</c:f>
              <c:numCache>
                <c:formatCode>0.000_);[Red]\(0.000\)</c:formatCode>
                <c:ptCount val="11"/>
                <c:pt idx="0">
                  <c:v>0.7366</c:v>
                </c:pt>
                <c:pt idx="1">
                  <c:v>0.8298</c:v>
                </c:pt>
                <c:pt idx="2">
                  <c:v>0.8793</c:v>
                </c:pt>
                <c:pt idx="3">
                  <c:v>0.915</c:v>
                </c:pt>
                <c:pt idx="4">
                  <c:v>0.939</c:v>
                </c:pt>
                <c:pt idx="5">
                  <c:v>0.9598</c:v>
                </c:pt>
                <c:pt idx="6">
                  <c:v>0.974</c:v>
                </c:pt>
                <c:pt idx="7">
                  <c:v>0.9825</c:v>
                </c:pt>
                <c:pt idx="8">
                  <c:v>0.9921</c:v>
                </c:pt>
                <c:pt idx="9">
                  <c:v>0.9979</c:v>
                </c:pt>
                <c:pt idx="10">
                  <c:v>0.9998</c:v>
                </c:pt>
              </c:numCache>
            </c:numRef>
          </c:val>
          <c:smooth val="0"/>
        </c:ser>
        <c:ser>
          <c:idx val="5"/>
          <c:order val="5"/>
          <c:tx>
            <c:v>基于相似指称项最大回报标注+相似指称项传播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curve1!$A$2:$A$22</c15:sqref>
                  </c15:fullRef>
                </c:ext>
              </c:extLst>
              <c:f>(curve1!$A$2,curve1!$A$4,curve1!$A$6,curve1!$A$8,curve1!$A$10,curve1!$A$12,curve1!$A$14,curve1!$A$16,curve1!$A$18,curve1!$A$20,curve1!$A$22)</c:f>
              <c:numCache>
                <c:formatCode>0%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curve1!$G$2:$G$22</c15:sqref>
                  </c15:fullRef>
                </c:ext>
              </c:extLst>
              <c:f>(curve1!$G$2,curve1!$G$4,curve1!$G$6,curve1!$G$8,curve1!$G$10,curve1!$G$12,curve1!$G$14,curve1!$G$16,curve1!$G$18,curve1!$G$20,curve1!$G$22)</c:f>
              <c:numCache>
                <c:formatCode>0.000_);[Red]\(0.000\)</c:formatCode>
                <c:ptCount val="11"/>
                <c:pt idx="0">
                  <c:v>0.7366</c:v>
                </c:pt>
                <c:pt idx="1">
                  <c:v>0.8359</c:v>
                </c:pt>
                <c:pt idx="2">
                  <c:v>0.8856</c:v>
                </c:pt>
                <c:pt idx="3">
                  <c:v>0.9233</c:v>
                </c:pt>
                <c:pt idx="4">
                  <c:v>0.9428</c:v>
                </c:pt>
                <c:pt idx="5">
                  <c:v>0.964</c:v>
                </c:pt>
                <c:pt idx="6">
                  <c:v>0.9768</c:v>
                </c:pt>
                <c:pt idx="7">
                  <c:v>0.9835</c:v>
                </c:pt>
                <c:pt idx="8">
                  <c:v>0.9922</c:v>
                </c:pt>
                <c:pt idx="9">
                  <c:v>0.9979</c:v>
                </c:pt>
                <c:pt idx="10">
                  <c:v>0.9998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998096"/>
        <c:axId val="1183002528"/>
      </c:lineChart>
      <c:catAx>
        <c:axId val="118299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人工标注占比</a:t>
                </a:r>
              </a:p>
            </c:rich>
          </c:tx>
          <c:layout>
            <c:manualLayout>
              <c:xMode val="edge"/>
              <c:yMode val="edge"/>
              <c:x val="0.485407776330668"/>
              <c:y val="0.944140853877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002528"/>
        <c:crosses val="autoZero"/>
        <c:auto val="1"/>
        <c:lblAlgn val="ctr"/>
        <c:lblOffset val="100"/>
        <c:noMultiLvlLbl val="0"/>
      </c:catAx>
      <c:valAx>
        <c:axId val="1183002528"/>
        <c:scaling>
          <c:orientation val="minMax"/>
          <c:max val="1.0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银标准语料正确率</a:t>
                </a:r>
              </a:p>
            </c:rich>
          </c:tx>
          <c:layout>
            <c:manualLayout>
              <c:xMode val="edge"/>
              <c:yMode val="edge"/>
              <c:x val="0.0182903728341931"/>
              <c:y val="0.39047102043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29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6774241801318"/>
          <c:y val="0.489362715976957"/>
          <c:w val="0.422529396831552"/>
          <c:h val="0.364057127678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207066</xdr:colOff>
      <xdr:row>0</xdr:row>
      <xdr:rowOff>74956</xdr:rowOff>
    </xdr:from>
    <xdr:to>
      <xdr:col>15</xdr:col>
      <xdr:colOff>471280</xdr:colOff>
      <xdr:row>45</xdr:row>
      <xdr:rowOff>16566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616641</xdr:colOff>
      <xdr:row>5</xdr:row>
      <xdr:rowOff>9525</xdr:rowOff>
    </xdr:from>
    <xdr:to>
      <xdr:col>14</xdr:col>
      <xdr:colOff>552450</xdr:colOff>
      <xdr:row>47</xdr:row>
      <xdr:rowOff>73716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zoomScale="115" zoomScaleNormal="115" zoomScalePageLayoutView="115" workbookViewId="0">
      <selection activeCell="B2" sqref="B2"/>
    </sheetView>
  </sheetViews>
  <sheetFormatPr baseColWidth="10" defaultColWidth="21.83203125" defaultRowHeight="11" x14ac:dyDescent="0.15"/>
  <cols>
    <col min="1" max="1" width="5.6640625" style="4" bestFit="1" customWidth="1"/>
    <col min="2" max="2" width="8" style="4" bestFit="1" customWidth="1"/>
    <col min="3" max="5" width="9" style="4" customWidth="1"/>
    <col min="6" max="6" width="10.1640625" style="4" customWidth="1"/>
    <col min="7" max="7" width="9.5" style="4" customWidth="1"/>
    <col min="8" max="8" width="7.5" style="4" customWidth="1"/>
    <col min="9" max="14" width="21.83203125" style="4"/>
    <col min="15" max="15" width="2.5" style="4" bestFit="1" customWidth="1"/>
    <col min="16" max="16384" width="21.83203125" style="4"/>
  </cols>
  <sheetData>
    <row r="1" spans="1:9" s="2" customFormat="1" ht="39" customHeight="1" thickBot="1" x14ac:dyDescent="0.2">
      <c r="A1" s="5" t="s">
        <v>1</v>
      </c>
      <c r="B1" s="5" t="s">
        <v>6</v>
      </c>
      <c r="C1" s="5" t="s">
        <v>2</v>
      </c>
      <c r="D1" s="8" t="s">
        <v>5</v>
      </c>
      <c r="E1" s="8" t="s">
        <v>3</v>
      </c>
      <c r="F1" s="8" t="s">
        <v>7</v>
      </c>
      <c r="G1" s="1" t="s">
        <v>8</v>
      </c>
      <c r="H1" s="1"/>
      <c r="I1" s="2" t="s">
        <v>4</v>
      </c>
    </row>
    <row r="2" spans="1:9" ht="12" thickTop="1" x14ac:dyDescent="0.15">
      <c r="A2" s="3">
        <v>0</v>
      </c>
      <c r="B2" s="6">
        <v>0.73660000000000003</v>
      </c>
      <c r="C2" s="6">
        <v>0.71660000000000001</v>
      </c>
      <c r="D2" s="6">
        <v>0.71660000000000001</v>
      </c>
      <c r="E2" s="6">
        <v>0.71660000000000001</v>
      </c>
      <c r="F2" s="6">
        <v>0.71660000000000001</v>
      </c>
      <c r="G2" s="6">
        <v>0.71660000000000001</v>
      </c>
      <c r="H2" s="6">
        <v>1388</v>
      </c>
      <c r="I2" s="4">
        <v>1360</v>
      </c>
    </row>
    <row r="3" spans="1:9" x14ac:dyDescent="0.15">
      <c r="A3" s="3">
        <v>0.05</v>
      </c>
      <c r="B3" s="6">
        <v>0.78890000000000005</v>
      </c>
      <c r="C3" s="6">
        <v>0.78620000000000001</v>
      </c>
      <c r="D3" s="6">
        <v>0.79610000000000003</v>
      </c>
      <c r="E3" s="6">
        <v>0.79610000000000003</v>
      </c>
      <c r="F3" s="6">
        <v>0.80649999999999999</v>
      </c>
      <c r="G3" s="6">
        <v>0.80700000000000005</v>
      </c>
      <c r="H3" s="6">
        <v>491</v>
      </c>
      <c r="I3" s="4">
        <v>480</v>
      </c>
    </row>
    <row r="4" spans="1:9" x14ac:dyDescent="0.15">
      <c r="A4" s="3">
        <v>0.1</v>
      </c>
      <c r="B4" s="6">
        <v>0.78749999999999998</v>
      </c>
      <c r="C4" s="6">
        <v>0.79649999999999999</v>
      </c>
      <c r="D4" s="6">
        <v>0.81640000000000001</v>
      </c>
      <c r="E4" s="6">
        <v>0.81710000000000005</v>
      </c>
      <c r="F4" s="6">
        <v>0.82979999999999998</v>
      </c>
      <c r="G4" s="6">
        <v>0.83120000000000005</v>
      </c>
      <c r="H4" s="6">
        <v>838</v>
      </c>
      <c r="I4" s="4">
        <v>819</v>
      </c>
    </row>
    <row r="5" spans="1:9" x14ac:dyDescent="0.15">
      <c r="A5" s="3">
        <v>0.15</v>
      </c>
      <c r="B5" s="6">
        <v>0.79920000000000002</v>
      </c>
      <c r="C5" s="6">
        <v>0.81830000000000003</v>
      </c>
      <c r="D5" s="6">
        <v>0.84660000000000002</v>
      </c>
      <c r="E5" s="6">
        <v>0.84789999999999999</v>
      </c>
      <c r="F5" s="6">
        <v>0.85780000000000001</v>
      </c>
      <c r="G5" s="6">
        <v>0.86009999999999998</v>
      </c>
      <c r="H5" s="6">
        <v>960</v>
      </c>
      <c r="I5" s="4">
        <v>942</v>
      </c>
    </row>
    <row r="6" spans="1:9" x14ac:dyDescent="0.15">
      <c r="A6" s="3">
        <v>0.2</v>
      </c>
      <c r="B6" s="6">
        <v>0.81299999999999994</v>
      </c>
      <c r="C6" s="6">
        <v>0.83740000000000003</v>
      </c>
      <c r="D6" s="6">
        <v>0.86860000000000004</v>
      </c>
      <c r="E6" s="6">
        <v>0.87009999999999998</v>
      </c>
      <c r="F6" s="6">
        <v>0.87929999999999997</v>
      </c>
      <c r="G6" s="6">
        <v>0.88090000000000002</v>
      </c>
      <c r="H6" s="6">
        <v>813</v>
      </c>
      <c r="I6" s="4">
        <v>794</v>
      </c>
    </row>
    <row r="7" spans="1:9" x14ac:dyDescent="0.15">
      <c r="A7" s="3">
        <v>0.25</v>
      </c>
      <c r="B7" s="6">
        <v>0.82030000000000003</v>
      </c>
      <c r="C7" s="6">
        <v>0.85160000000000002</v>
      </c>
      <c r="D7" s="6">
        <v>0.88739999999999997</v>
      </c>
      <c r="E7" s="6">
        <v>0.88970000000000005</v>
      </c>
      <c r="F7" s="6">
        <v>0.89659999999999995</v>
      </c>
      <c r="G7" s="6">
        <v>0.89770000000000005</v>
      </c>
      <c r="H7" s="6">
        <v>1122</v>
      </c>
      <c r="I7" s="4">
        <v>1096</v>
      </c>
    </row>
    <row r="8" spans="1:9" x14ac:dyDescent="0.15">
      <c r="A8" s="3">
        <v>0.3</v>
      </c>
      <c r="B8" s="6">
        <v>0.83860000000000001</v>
      </c>
      <c r="C8" s="6">
        <v>0.872</v>
      </c>
      <c r="D8" s="6">
        <v>0.90880000000000005</v>
      </c>
      <c r="E8" s="6">
        <v>0.91</v>
      </c>
      <c r="F8" s="6">
        <v>0.91500000000000004</v>
      </c>
      <c r="G8" s="6">
        <v>0.91579999999999995</v>
      </c>
      <c r="H8" s="6">
        <v>767</v>
      </c>
      <c r="I8" s="4">
        <v>753</v>
      </c>
    </row>
    <row r="9" spans="1:9" x14ac:dyDescent="0.15">
      <c r="A9" s="3">
        <v>0.35</v>
      </c>
      <c r="B9" s="6">
        <v>0.8427</v>
      </c>
      <c r="C9" s="6">
        <v>0.87890000000000001</v>
      </c>
      <c r="D9" s="6">
        <v>0.91800000000000004</v>
      </c>
      <c r="E9" s="6">
        <v>0.91930000000000001</v>
      </c>
      <c r="F9" s="6">
        <v>0.92300000000000004</v>
      </c>
      <c r="G9" s="6">
        <v>0.92330000000000001</v>
      </c>
      <c r="H9" s="6">
        <v>932</v>
      </c>
      <c r="I9" s="4">
        <v>912</v>
      </c>
    </row>
    <row r="10" spans="1:9" x14ac:dyDescent="0.15">
      <c r="A10" s="3">
        <v>0.4</v>
      </c>
      <c r="B10" s="6">
        <v>0.86280000000000001</v>
      </c>
      <c r="C10" s="6">
        <v>0.89939999999999998</v>
      </c>
      <c r="D10" s="6">
        <v>0.93479999999999996</v>
      </c>
      <c r="E10" s="6">
        <v>0.93569999999999998</v>
      </c>
      <c r="F10" s="6">
        <v>0.93899999999999995</v>
      </c>
      <c r="G10" s="6">
        <v>0.93959999999999999</v>
      </c>
      <c r="H10" s="6">
        <v>801</v>
      </c>
      <c r="I10" s="4">
        <v>785</v>
      </c>
    </row>
    <row r="11" spans="1:9" x14ac:dyDescent="0.15">
      <c r="A11" s="3">
        <v>0.45</v>
      </c>
      <c r="B11" s="6">
        <v>0.87160000000000004</v>
      </c>
      <c r="C11" s="6">
        <v>0.91139999999999999</v>
      </c>
      <c r="D11" s="6">
        <v>0.94530000000000003</v>
      </c>
      <c r="E11" s="6">
        <v>0.94620000000000004</v>
      </c>
      <c r="F11" s="6">
        <v>0.95030000000000003</v>
      </c>
      <c r="G11" s="6">
        <v>0.95079999999999998</v>
      </c>
      <c r="H11" s="6">
        <v>1025</v>
      </c>
      <c r="I11" s="4">
        <v>1002</v>
      </c>
    </row>
    <row r="12" spans="1:9" x14ac:dyDescent="0.15">
      <c r="A12" s="3">
        <v>0.5</v>
      </c>
      <c r="B12" s="6">
        <v>0.88590000000000002</v>
      </c>
      <c r="C12" s="6">
        <v>0.92500000000000004</v>
      </c>
      <c r="D12" s="6">
        <v>0.95720000000000005</v>
      </c>
      <c r="E12" s="6">
        <v>0.9577</v>
      </c>
      <c r="F12" s="6">
        <v>0.95979999999999999</v>
      </c>
      <c r="G12" s="6">
        <v>0.96020000000000005</v>
      </c>
      <c r="H12" s="6">
        <v>1087</v>
      </c>
      <c r="I12" s="4">
        <v>1066</v>
      </c>
    </row>
    <row r="13" spans="1:9" x14ac:dyDescent="0.15">
      <c r="A13" s="3">
        <v>0.55000000000000004</v>
      </c>
      <c r="B13" s="6">
        <v>0.89800000000000002</v>
      </c>
      <c r="C13" s="6">
        <v>0.93469999999999998</v>
      </c>
      <c r="D13" s="6">
        <v>0.96560000000000001</v>
      </c>
      <c r="E13" s="6">
        <v>0.96560000000000001</v>
      </c>
      <c r="F13" s="6">
        <v>0.96719999999999995</v>
      </c>
      <c r="G13" s="6">
        <v>0.96730000000000005</v>
      </c>
      <c r="H13" s="6">
        <v>663</v>
      </c>
      <c r="I13" s="4">
        <v>649</v>
      </c>
    </row>
    <row r="14" spans="1:9" x14ac:dyDescent="0.15">
      <c r="A14" s="3">
        <v>0.6</v>
      </c>
      <c r="B14" s="6">
        <v>0.90780000000000005</v>
      </c>
      <c r="C14" s="6">
        <v>0.94630000000000003</v>
      </c>
      <c r="D14" s="6">
        <v>0.97199999999999998</v>
      </c>
      <c r="E14" s="6">
        <v>0.97219999999999995</v>
      </c>
      <c r="F14" s="6">
        <v>0.97399999999999998</v>
      </c>
      <c r="G14" s="6">
        <v>0.97389999999999999</v>
      </c>
      <c r="H14" s="6">
        <v>859</v>
      </c>
      <c r="I14" s="4">
        <v>840</v>
      </c>
    </row>
    <row r="15" spans="1:9" x14ac:dyDescent="0.15">
      <c r="A15" s="3">
        <v>0.65</v>
      </c>
      <c r="B15" s="6">
        <v>0.91690000000000005</v>
      </c>
      <c r="C15" s="6">
        <v>0.95520000000000005</v>
      </c>
      <c r="D15" s="6">
        <v>0.97709999999999997</v>
      </c>
      <c r="E15" s="6">
        <v>0.97719999999999996</v>
      </c>
      <c r="F15" s="6">
        <v>0.97809999999999997</v>
      </c>
      <c r="G15" s="6">
        <v>0.97819999999999996</v>
      </c>
      <c r="H15" s="6">
        <v>991</v>
      </c>
      <c r="I15" s="4">
        <v>969</v>
      </c>
    </row>
    <row r="16" spans="1:9" x14ac:dyDescent="0.15">
      <c r="A16" s="3">
        <v>0.7</v>
      </c>
      <c r="B16" s="6">
        <v>0.92720000000000002</v>
      </c>
      <c r="C16" s="6">
        <v>0.96299999999999997</v>
      </c>
      <c r="D16" s="6">
        <v>0.98219999999999996</v>
      </c>
      <c r="E16" s="6">
        <v>0.98250000000000004</v>
      </c>
      <c r="F16" s="6">
        <v>0.98250000000000004</v>
      </c>
      <c r="G16" s="6">
        <v>0.98250000000000004</v>
      </c>
      <c r="H16" s="6">
        <v>932</v>
      </c>
      <c r="I16" s="4">
        <v>912</v>
      </c>
    </row>
    <row r="17" spans="1:15" x14ac:dyDescent="0.15">
      <c r="A17" s="3">
        <v>0.75</v>
      </c>
      <c r="B17" s="6">
        <v>0.9415</v>
      </c>
      <c r="C17" s="6">
        <v>0.97399999999999998</v>
      </c>
      <c r="D17" s="6">
        <v>0.98770000000000002</v>
      </c>
      <c r="E17" s="6">
        <v>0.98780000000000001</v>
      </c>
      <c r="F17" s="6">
        <v>0.98780000000000001</v>
      </c>
      <c r="G17" s="6">
        <v>0.9879</v>
      </c>
      <c r="H17" s="6">
        <v>1007</v>
      </c>
      <c r="I17" s="4">
        <v>987</v>
      </c>
    </row>
    <row r="18" spans="1:15" x14ac:dyDescent="0.15">
      <c r="A18" s="3">
        <v>0.8</v>
      </c>
      <c r="B18" s="6">
        <v>0.95330000000000004</v>
      </c>
      <c r="C18" s="6">
        <v>0.98119999999999996</v>
      </c>
      <c r="D18" s="6">
        <v>0.99209999999999998</v>
      </c>
      <c r="E18" s="6">
        <v>0.99219999999999997</v>
      </c>
      <c r="F18" s="6">
        <v>0.99209999999999998</v>
      </c>
      <c r="G18" s="6">
        <v>0.99209999999999998</v>
      </c>
      <c r="H18" s="6">
        <v>716</v>
      </c>
      <c r="I18" s="4">
        <v>700</v>
      </c>
    </row>
    <row r="19" spans="1:15" x14ac:dyDescent="0.15">
      <c r="A19" s="3">
        <v>0.85</v>
      </c>
      <c r="B19" s="6">
        <v>0.96299999999999997</v>
      </c>
      <c r="C19" s="6">
        <v>0.98740000000000006</v>
      </c>
      <c r="D19" s="6">
        <v>0.99470000000000003</v>
      </c>
      <c r="E19" s="6">
        <v>0.99480000000000002</v>
      </c>
      <c r="F19" s="6">
        <v>0.99460000000000004</v>
      </c>
      <c r="G19" s="6">
        <v>0.99470000000000003</v>
      </c>
      <c r="H19" s="6">
        <v>979</v>
      </c>
      <c r="I19" s="4">
        <v>956</v>
      </c>
    </row>
    <row r="20" spans="1:15" x14ac:dyDescent="0.15">
      <c r="A20" s="3">
        <v>0.9</v>
      </c>
      <c r="B20" s="6">
        <v>0.97509999999999997</v>
      </c>
      <c r="C20" s="6">
        <v>0.99360000000000004</v>
      </c>
      <c r="D20" s="6">
        <v>0.99790000000000001</v>
      </c>
      <c r="E20" s="6">
        <v>0.998</v>
      </c>
      <c r="F20" s="6">
        <v>0.99790000000000001</v>
      </c>
      <c r="G20" s="6">
        <v>0.99790000000000001</v>
      </c>
      <c r="H20" s="6">
        <v>960</v>
      </c>
      <c r="I20" s="4">
        <v>942</v>
      </c>
    </row>
    <row r="21" spans="1:15" x14ac:dyDescent="0.15">
      <c r="A21" s="3">
        <v>0.95</v>
      </c>
      <c r="B21" s="6">
        <v>0.98880000000000001</v>
      </c>
      <c r="C21" s="6">
        <v>0.99719999999999998</v>
      </c>
      <c r="D21" s="6">
        <v>0.99919999999999998</v>
      </c>
      <c r="E21" s="6">
        <v>0.99919999999999998</v>
      </c>
      <c r="F21" s="6">
        <v>0.99919999999999998</v>
      </c>
      <c r="G21" s="6">
        <v>0.99929999999999997</v>
      </c>
      <c r="H21" s="6">
        <v>838</v>
      </c>
      <c r="I21" s="4">
        <v>819</v>
      </c>
    </row>
    <row r="22" spans="1:15" x14ac:dyDescent="0.15">
      <c r="A22" s="3">
        <v>1</v>
      </c>
      <c r="B22" s="6">
        <v>0.99819999999999998</v>
      </c>
      <c r="C22" s="6">
        <v>0.99970000000000003</v>
      </c>
      <c r="D22" s="6">
        <v>0.99980000000000002</v>
      </c>
      <c r="E22" s="6">
        <v>0.99980000000000002</v>
      </c>
      <c r="F22" s="6">
        <v>0.99980000000000002</v>
      </c>
      <c r="G22" s="6">
        <v>0.99980000000000002</v>
      </c>
      <c r="H22" s="6">
        <v>1388</v>
      </c>
      <c r="I22" s="4">
        <v>1360</v>
      </c>
    </row>
    <row r="23" spans="1:15" x14ac:dyDescent="0.15">
      <c r="A23" s="9"/>
      <c r="B23" s="7">
        <f>AVERAGE(B2:B22)</f>
        <v>0.88175714285714279</v>
      </c>
      <c r="C23" s="7">
        <f t="shared" ref="C23:H23" si="0">AVERAGE(C2:C22)</f>
        <v>0.90598095238095244</v>
      </c>
      <c r="D23" s="7">
        <f t="shared" si="0"/>
        <v>0.926861904761905</v>
      </c>
      <c r="E23" s="7">
        <f t="shared" si="0"/>
        <v>0.92741428571428575</v>
      </c>
      <c r="F23" s="7">
        <f t="shared" si="0"/>
        <v>0.93080476190476191</v>
      </c>
      <c r="G23" s="7">
        <f t="shared" si="0"/>
        <v>0.93127619047619081</v>
      </c>
      <c r="H23" s="7">
        <f t="shared" si="0"/>
        <v>931.28571428571433</v>
      </c>
      <c r="I23" s="4">
        <v>715</v>
      </c>
      <c r="O23" s="4" t="s">
        <v>0</v>
      </c>
    </row>
    <row r="26" spans="1:15" x14ac:dyDescent="0.15">
      <c r="A26" s="3"/>
    </row>
    <row r="27" spans="1:15" x14ac:dyDescent="0.15">
      <c r="A27" s="3"/>
    </row>
    <row r="28" spans="1:15" x14ac:dyDescent="0.15">
      <c r="A28" s="3"/>
    </row>
    <row r="29" spans="1:15" x14ac:dyDescent="0.15">
      <c r="A29" s="3"/>
    </row>
    <row r="30" spans="1:15" x14ac:dyDescent="0.15">
      <c r="A30" s="3"/>
    </row>
    <row r="31" spans="1:15" x14ac:dyDescent="0.15">
      <c r="A31" s="3"/>
    </row>
    <row r="32" spans="1:15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3"/>
    </row>
    <row r="36" spans="1:1" x14ac:dyDescent="0.15">
      <c r="A36" s="3"/>
    </row>
    <row r="37" spans="1:1" x14ac:dyDescent="0.15">
      <c r="A37" s="3"/>
    </row>
    <row r="38" spans="1:1" x14ac:dyDescent="0.15">
      <c r="A38" s="3"/>
    </row>
    <row r="39" spans="1:1" x14ac:dyDescent="0.15">
      <c r="A39" s="3"/>
    </row>
    <row r="40" spans="1:1" x14ac:dyDescent="0.15">
      <c r="A40" s="3"/>
    </row>
    <row r="41" spans="1:1" x14ac:dyDescent="0.15">
      <c r="A41" s="3"/>
    </row>
    <row r="42" spans="1:1" x14ac:dyDescent="0.15">
      <c r="A42" s="3"/>
    </row>
    <row r="43" spans="1:1" x14ac:dyDescent="0.15">
      <c r="A43" s="3"/>
    </row>
    <row r="44" spans="1:1" x14ac:dyDescent="0.15">
      <c r="A44" s="3"/>
    </row>
    <row r="45" spans="1:1" x14ac:dyDescent="0.15">
      <c r="A45" s="3"/>
    </row>
    <row r="46" spans="1:1" x14ac:dyDescent="0.15">
      <c r="A46" s="3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A12" sqref="A12:G12"/>
    </sheetView>
  </sheetViews>
  <sheetFormatPr baseColWidth="10" defaultColWidth="21.83203125" defaultRowHeight="11" x14ac:dyDescent="0.15"/>
  <cols>
    <col min="1" max="1" width="5.6640625" style="4" bestFit="1" customWidth="1"/>
    <col min="2" max="2" width="8" style="4" bestFit="1" customWidth="1"/>
    <col min="3" max="5" width="9" style="4" customWidth="1"/>
    <col min="6" max="6" width="10.1640625" style="4" customWidth="1"/>
    <col min="7" max="7" width="9.5" style="4" customWidth="1"/>
    <col min="8" max="12" width="21.83203125" style="4"/>
    <col min="13" max="13" width="2.5" style="4" bestFit="1" customWidth="1"/>
    <col min="14" max="16384" width="21.83203125" style="4"/>
  </cols>
  <sheetData>
    <row r="1" spans="1:7" s="2" customFormat="1" ht="39" customHeight="1" thickBot="1" x14ac:dyDescent="0.2">
      <c r="A1" s="5" t="s">
        <v>1</v>
      </c>
      <c r="B1" s="5" t="s">
        <v>6</v>
      </c>
      <c r="C1" s="5" t="s">
        <v>2</v>
      </c>
      <c r="D1" s="8" t="s">
        <v>5</v>
      </c>
      <c r="E1" s="8" t="s">
        <v>3</v>
      </c>
      <c r="F1" s="8" t="s">
        <v>7</v>
      </c>
      <c r="G1" s="1" t="s">
        <v>8</v>
      </c>
    </row>
    <row r="2" spans="1:7" ht="12" thickTop="1" x14ac:dyDescent="0.15">
      <c r="A2" s="3">
        <v>0</v>
      </c>
      <c r="B2" s="6">
        <v>0.73660000000000003</v>
      </c>
      <c r="C2" s="6">
        <v>0.73660000000000003</v>
      </c>
      <c r="D2" s="6">
        <v>0.73660000000000003</v>
      </c>
      <c r="E2" s="6">
        <v>0.73660000000000003</v>
      </c>
      <c r="F2" s="6">
        <v>0.73660000000000003</v>
      </c>
      <c r="G2" s="6">
        <v>0.73660000000000003</v>
      </c>
    </row>
    <row r="3" spans="1:7" x14ac:dyDescent="0.15">
      <c r="A3" s="3">
        <v>0.05</v>
      </c>
      <c r="B3" s="6">
        <v>0.78890000000000005</v>
      </c>
      <c r="C3" s="6">
        <v>0.78620000000000001</v>
      </c>
      <c r="D3" s="6">
        <v>0.79</v>
      </c>
      <c r="E3" s="6">
        <v>0.79620000000000002</v>
      </c>
      <c r="F3" s="6">
        <v>0.80649999999999999</v>
      </c>
      <c r="G3" s="6">
        <v>0.81230000000000002</v>
      </c>
    </row>
    <row r="4" spans="1:7" x14ac:dyDescent="0.15">
      <c r="A4" s="3">
        <v>0.1</v>
      </c>
      <c r="B4" s="6">
        <v>0.78749999999999998</v>
      </c>
      <c r="C4" s="6">
        <v>0.79649999999999999</v>
      </c>
      <c r="D4" s="6">
        <v>0.80920000000000003</v>
      </c>
      <c r="E4" s="6">
        <v>0.81730000000000003</v>
      </c>
      <c r="F4" s="6">
        <v>0.82979999999999998</v>
      </c>
      <c r="G4" s="6">
        <v>0.83589999999999998</v>
      </c>
    </row>
    <row r="5" spans="1:7" x14ac:dyDescent="0.15">
      <c r="A5" s="3">
        <v>0.15</v>
      </c>
      <c r="B5" s="6">
        <v>0.79920000000000002</v>
      </c>
      <c r="C5" s="6">
        <v>0.81830000000000003</v>
      </c>
      <c r="D5" s="6">
        <v>0.83660000000000001</v>
      </c>
      <c r="E5" s="6">
        <v>0.84850000000000003</v>
      </c>
      <c r="F5" s="6">
        <v>0.85780000000000001</v>
      </c>
      <c r="G5" s="6">
        <v>0.86899999999999999</v>
      </c>
    </row>
    <row r="6" spans="1:7" x14ac:dyDescent="0.15">
      <c r="A6" s="3">
        <v>0.2</v>
      </c>
      <c r="B6" s="6">
        <v>0.81299999999999994</v>
      </c>
      <c r="C6" s="6">
        <v>0.83740000000000003</v>
      </c>
      <c r="D6" s="6">
        <v>0.86370000000000002</v>
      </c>
      <c r="E6" s="6">
        <v>0.87080000000000002</v>
      </c>
      <c r="F6" s="6">
        <v>0.87929999999999997</v>
      </c>
      <c r="G6" s="6">
        <v>0.88560000000000005</v>
      </c>
    </row>
    <row r="7" spans="1:7" x14ac:dyDescent="0.15">
      <c r="A7" s="3">
        <v>0.25</v>
      </c>
      <c r="B7" s="6">
        <v>0.82030000000000003</v>
      </c>
      <c r="C7" s="6">
        <v>0.85160000000000002</v>
      </c>
      <c r="D7" s="6">
        <v>0.88239999999999996</v>
      </c>
      <c r="E7" s="6">
        <v>0.89059999999999995</v>
      </c>
      <c r="F7" s="6">
        <v>0.89659999999999995</v>
      </c>
      <c r="G7" s="6">
        <v>0.90339999999999998</v>
      </c>
    </row>
    <row r="8" spans="1:7" x14ac:dyDescent="0.15">
      <c r="A8" s="3">
        <v>0.3</v>
      </c>
      <c r="B8" s="6">
        <v>0.83860000000000001</v>
      </c>
      <c r="C8" s="6">
        <v>0.872</v>
      </c>
      <c r="D8" s="6">
        <v>0.89990000000000003</v>
      </c>
      <c r="E8" s="6">
        <v>0.91090000000000004</v>
      </c>
      <c r="F8" s="6">
        <v>0.91500000000000004</v>
      </c>
      <c r="G8" s="6">
        <v>0.92330000000000001</v>
      </c>
    </row>
    <row r="9" spans="1:7" x14ac:dyDescent="0.15">
      <c r="A9" s="3">
        <v>0.35</v>
      </c>
      <c r="B9" s="6">
        <v>0.8427</v>
      </c>
      <c r="C9" s="6">
        <v>0.87890000000000001</v>
      </c>
      <c r="D9" s="6">
        <v>0.91500000000000004</v>
      </c>
      <c r="E9" s="6">
        <v>0.91990000000000005</v>
      </c>
      <c r="F9" s="6">
        <v>0.92300000000000004</v>
      </c>
      <c r="G9" s="6">
        <v>0.93</v>
      </c>
    </row>
    <row r="10" spans="1:7" x14ac:dyDescent="0.15">
      <c r="A10" s="3">
        <v>0.4</v>
      </c>
      <c r="B10" s="6">
        <v>0.86280000000000001</v>
      </c>
      <c r="C10" s="6">
        <v>0.89939999999999998</v>
      </c>
      <c r="D10" s="6">
        <v>0.93</v>
      </c>
      <c r="E10" s="6">
        <v>0.93610000000000004</v>
      </c>
      <c r="F10" s="6">
        <v>0.93899999999999995</v>
      </c>
      <c r="G10" s="6">
        <v>0.94279999999999997</v>
      </c>
    </row>
    <row r="11" spans="1:7" x14ac:dyDescent="0.15">
      <c r="A11" s="3">
        <v>0.45</v>
      </c>
      <c r="B11" s="6">
        <v>0.87160000000000004</v>
      </c>
      <c r="C11" s="6">
        <v>0.91139999999999999</v>
      </c>
      <c r="D11" s="6">
        <v>0.94530000000000003</v>
      </c>
      <c r="E11" s="6">
        <v>0.9466</v>
      </c>
      <c r="F11" s="6">
        <v>0.95030000000000003</v>
      </c>
      <c r="G11" s="6">
        <v>0.95450000000000002</v>
      </c>
    </row>
    <row r="12" spans="1:7" x14ac:dyDescent="0.15">
      <c r="A12" s="3">
        <v>0.5</v>
      </c>
      <c r="B12" s="6">
        <v>0.88590000000000002</v>
      </c>
      <c r="C12" s="6">
        <v>0.92500000000000004</v>
      </c>
      <c r="D12" s="6">
        <v>0.95720000000000005</v>
      </c>
      <c r="E12" s="6">
        <v>0.95760000000000001</v>
      </c>
      <c r="F12" s="6">
        <v>0.95979999999999999</v>
      </c>
      <c r="G12" s="6">
        <v>0.96399999999999997</v>
      </c>
    </row>
    <row r="13" spans="1:7" x14ac:dyDescent="0.15">
      <c r="A13" s="3">
        <v>0.55000000000000004</v>
      </c>
      <c r="B13" s="6">
        <v>0.89800000000000002</v>
      </c>
      <c r="C13" s="6">
        <v>0.93469999999999998</v>
      </c>
      <c r="D13" s="6">
        <v>0.96560000000000001</v>
      </c>
      <c r="E13" s="6">
        <v>0.96540000000000004</v>
      </c>
      <c r="F13" s="6">
        <v>0.96719999999999995</v>
      </c>
      <c r="G13" s="6">
        <v>0.96989999999999998</v>
      </c>
    </row>
    <row r="14" spans="1:7" x14ac:dyDescent="0.15">
      <c r="A14" s="3">
        <v>0.6</v>
      </c>
      <c r="B14" s="6">
        <v>0.90780000000000005</v>
      </c>
      <c r="C14" s="6">
        <v>0.94630000000000003</v>
      </c>
      <c r="D14" s="6">
        <v>0.97199999999999998</v>
      </c>
      <c r="E14" s="6">
        <v>0.97219999999999995</v>
      </c>
      <c r="F14" s="6">
        <v>0.97399999999999998</v>
      </c>
      <c r="G14" s="6">
        <v>0.9768</v>
      </c>
    </row>
    <row r="15" spans="1:7" x14ac:dyDescent="0.15">
      <c r="A15" s="3">
        <v>0.65</v>
      </c>
      <c r="B15" s="6">
        <v>0.91690000000000005</v>
      </c>
      <c r="C15" s="6">
        <v>0.95520000000000005</v>
      </c>
      <c r="D15" s="6">
        <v>0.97709999999999997</v>
      </c>
      <c r="E15" s="6">
        <v>0.97709999999999997</v>
      </c>
      <c r="F15" s="6">
        <v>0.97809999999999997</v>
      </c>
      <c r="G15" s="6">
        <v>0.98099999999999998</v>
      </c>
    </row>
    <row r="16" spans="1:7" x14ac:dyDescent="0.15">
      <c r="A16" s="3">
        <v>0.7</v>
      </c>
      <c r="B16" s="6">
        <v>0.92720000000000002</v>
      </c>
      <c r="C16" s="6">
        <v>0.96299999999999997</v>
      </c>
      <c r="D16" s="6">
        <v>0.98219999999999996</v>
      </c>
      <c r="E16" s="6">
        <v>0.98240000000000005</v>
      </c>
      <c r="F16" s="6">
        <v>0.98250000000000004</v>
      </c>
      <c r="G16" s="6">
        <v>0.98350000000000004</v>
      </c>
    </row>
    <row r="17" spans="1:13" x14ac:dyDescent="0.15">
      <c r="A17" s="3">
        <v>0.75</v>
      </c>
      <c r="B17" s="6">
        <v>0.9415</v>
      </c>
      <c r="C17" s="6">
        <v>0.97399999999999998</v>
      </c>
      <c r="D17" s="6">
        <v>0.98770000000000002</v>
      </c>
      <c r="E17" s="6">
        <v>0.98780000000000001</v>
      </c>
      <c r="F17" s="6">
        <v>0.98780000000000001</v>
      </c>
      <c r="G17" s="6">
        <v>0.9879</v>
      </c>
    </row>
    <row r="18" spans="1:13" x14ac:dyDescent="0.15">
      <c r="A18" s="3">
        <v>0.8</v>
      </c>
      <c r="B18" s="6">
        <v>0.95330000000000004</v>
      </c>
      <c r="C18" s="6">
        <v>0.98119999999999996</v>
      </c>
      <c r="D18" s="6">
        <v>0.99209999999999998</v>
      </c>
      <c r="E18" s="6">
        <v>0.99229999999999996</v>
      </c>
      <c r="F18" s="6">
        <v>0.99209999999999998</v>
      </c>
      <c r="G18" s="6">
        <v>0.99219999999999997</v>
      </c>
    </row>
    <row r="19" spans="1:13" x14ac:dyDescent="0.15">
      <c r="A19" s="3">
        <v>0.85</v>
      </c>
      <c r="B19" s="6">
        <v>0.96299999999999997</v>
      </c>
      <c r="C19" s="6">
        <v>0.98740000000000006</v>
      </c>
      <c r="D19" s="6">
        <v>0.99470000000000003</v>
      </c>
      <c r="E19" s="6">
        <v>0.99480000000000002</v>
      </c>
      <c r="F19" s="6">
        <v>0.99460000000000004</v>
      </c>
      <c r="G19" s="6">
        <v>0.99470000000000003</v>
      </c>
    </row>
    <row r="20" spans="1:13" x14ac:dyDescent="0.15">
      <c r="A20" s="3">
        <v>0.9</v>
      </c>
      <c r="B20" s="6">
        <v>0.97509999999999997</v>
      </c>
      <c r="C20" s="6">
        <v>0.99360000000000004</v>
      </c>
      <c r="D20" s="6">
        <v>0.99790000000000001</v>
      </c>
      <c r="E20" s="6">
        <v>0.99809999999999999</v>
      </c>
      <c r="F20" s="6">
        <v>0.99790000000000001</v>
      </c>
      <c r="G20" s="6">
        <v>0.99790000000000001</v>
      </c>
    </row>
    <row r="21" spans="1:13" x14ac:dyDescent="0.15">
      <c r="A21" s="3">
        <v>0.95</v>
      </c>
      <c r="B21" s="6">
        <v>0.98880000000000001</v>
      </c>
      <c r="C21" s="6">
        <v>0.99719999999999998</v>
      </c>
      <c r="D21" s="6">
        <v>0.99919999999999998</v>
      </c>
      <c r="E21" s="6">
        <v>0.99919999999999998</v>
      </c>
      <c r="F21" s="6">
        <v>0.99919999999999998</v>
      </c>
      <c r="G21" s="6">
        <v>0.99929999999999997</v>
      </c>
    </row>
    <row r="22" spans="1:13" x14ac:dyDescent="0.15">
      <c r="A22" s="3">
        <v>1</v>
      </c>
      <c r="B22" s="6">
        <v>0.99970000000000003</v>
      </c>
      <c r="C22" s="6">
        <v>0.99970000000000003</v>
      </c>
      <c r="D22" s="6">
        <v>0.99980000000000002</v>
      </c>
      <c r="E22" s="6">
        <v>0.99980000000000002</v>
      </c>
      <c r="F22" s="6">
        <v>0.99980000000000002</v>
      </c>
      <c r="G22" s="6">
        <v>0.99980000000000002</v>
      </c>
    </row>
    <row r="23" spans="1:13" x14ac:dyDescent="0.15">
      <c r="A23" s="9"/>
      <c r="B23" s="7">
        <f>AVERAGE(B2:B22)</f>
        <v>0.88182857142857141</v>
      </c>
      <c r="C23" s="7">
        <f t="shared" ref="C23:G23" si="0">AVERAGE(C2:C22)</f>
        <v>0.90693333333333337</v>
      </c>
      <c r="D23" s="7">
        <f t="shared" si="0"/>
        <v>0.92543809523809528</v>
      </c>
      <c r="E23" s="7">
        <f t="shared" si="0"/>
        <v>0.9285809523809524</v>
      </c>
      <c r="F23" s="7">
        <f t="shared" si="0"/>
        <v>0.93175714285714284</v>
      </c>
      <c r="G23" s="7">
        <f t="shared" si="0"/>
        <v>0.93525714285714301</v>
      </c>
      <c r="M23" s="4" t="s">
        <v>0</v>
      </c>
    </row>
    <row r="26" spans="1:13" x14ac:dyDescent="0.15">
      <c r="A26" s="3"/>
    </row>
    <row r="27" spans="1:13" x14ac:dyDescent="0.15">
      <c r="A27" s="3"/>
    </row>
    <row r="28" spans="1:13" x14ac:dyDescent="0.15">
      <c r="A28" s="3"/>
    </row>
    <row r="29" spans="1:13" x14ac:dyDescent="0.15">
      <c r="A29" s="3"/>
    </row>
    <row r="30" spans="1:13" x14ac:dyDescent="0.15">
      <c r="A30" s="3"/>
    </row>
    <row r="31" spans="1:13" x14ac:dyDescent="0.15">
      <c r="A31" s="3"/>
    </row>
    <row r="32" spans="1:13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3"/>
    </row>
    <row r="36" spans="1:1" x14ac:dyDescent="0.15">
      <c r="A36" s="3"/>
    </row>
    <row r="37" spans="1:1" x14ac:dyDescent="0.15">
      <c r="A37" s="3"/>
    </row>
    <row r="38" spans="1:1" x14ac:dyDescent="0.15">
      <c r="A38" s="3"/>
    </row>
    <row r="39" spans="1:1" x14ac:dyDescent="0.15">
      <c r="A39" s="3"/>
    </row>
    <row r="40" spans="1:1" x14ac:dyDescent="0.15">
      <c r="A40" s="3"/>
    </row>
    <row r="41" spans="1:1" x14ac:dyDescent="0.15">
      <c r="A41" s="3"/>
    </row>
    <row r="42" spans="1:1" x14ac:dyDescent="0.15">
      <c r="A42" s="3"/>
    </row>
    <row r="43" spans="1:1" x14ac:dyDescent="0.15">
      <c r="A43" s="3"/>
    </row>
    <row r="44" spans="1:1" x14ac:dyDescent="0.15">
      <c r="A44" s="3"/>
    </row>
    <row r="45" spans="1:1" x14ac:dyDescent="0.15">
      <c r="A45" s="3"/>
    </row>
    <row r="46" spans="1:1" x14ac:dyDescent="0.15">
      <c r="A46" s="3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curve</vt:lpstr>
      <vt:lpstr>curve1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lutingming</dc:creator>
  <cp:lastModifiedBy>Microsoft Office 用户</cp:lastModifiedBy>
  <dcterms:created xsi:type="dcterms:W3CDTF">2016-01-27T08:06:19Z</dcterms:created>
  <dcterms:modified xsi:type="dcterms:W3CDTF">2017-05-08T02:41:01Z</dcterms:modified>
</cp:coreProperties>
</file>