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haider7_worldbank_org/Documents/RShinyProjects/Pakistan_indicators/pakistan_indicators/"/>
    </mc:Choice>
  </mc:AlternateContent>
  <xr:revisionPtr revIDLastSave="132" documentId="13_ncr:1_{0FA430B3-0E3D-41DC-9182-80D2A23A3882}" xr6:coauthVersionLast="47" xr6:coauthVersionMax="47" xr10:uidLastSave="{53644A9F-835D-4B27-A478-9A3919FD3150}"/>
  <bookViews>
    <workbookView xWindow="-110" yWindow="-110" windowWidth="19420" windowHeight="10420" xr2:uid="{00000000-000D-0000-FFFF-FFFF00000000}"/>
  </bookViews>
  <sheets>
    <sheet name="Headcou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<sst xmlns="http://schemas.openxmlformats.org/spreadsheetml/2006/main" count="377" uniqueCount="172">
  <si>
    <t>Province</t>
  </si>
  <si>
    <t>KP</t>
  </si>
  <si>
    <t>Punjab</t>
  </si>
  <si>
    <t>Federal Capital</t>
  </si>
  <si>
    <t>Punjab</t>
  </si>
  <si>
    <t>Sindh</t>
  </si>
  <si>
    <t>Balochistan</t>
  </si>
  <si>
    <t>Division</t>
  </si>
  <si>
    <t>Bannu</t>
  </si>
  <si>
    <t>Dera Ismail Khan</t>
  </si>
  <si>
    <t>Hazara</t>
  </si>
  <si>
    <t>Kohat</t>
  </si>
  <si>
    <t>Malakand</t>
  </si>
  <si>
    <t>Mardan</t>
  </si>
  <si>
    <t>Peshawar</t>
  </si>
  <si>
    <t>Bahawalpur</t>
  </si>
  <si>
    <t>D.G.Khan</t>
  </si>
  <si>
    <t>Faisalabad</t>
  </si>
  <si>
    <t>Gujranwala</t>
  </si>
  <si>
    <t>Islamabad</t>
  </si>
  <si>
    <t>Lahore</t>
  </si>
  <si>
    <t>Multan</t>
  </si>
  <si>
    <t>Rawalpindi</t>
  </si>
  <si>
    <t>Sahiwal</t>
  </si>
  <si>
    <t>Sargodha</t>
  </si>
  <si>
    <t>Hyderabad</t>
  </si>
  <si>
    <t>Karachi</t>
  </si>
  <si>
    <t>Larkana</t>
  </si>
  <si>
    <t>Mirpur Khas</t>
  </si>
  <si>
    <t>Shaheed Benazirabad</t>
  </si>
  <si>
    <t>Sukkur</t>
  </si>
  <si>
    <t>Kalat</t>
  </si>
  <si>
    <t>Mekran</t>
  </si>
  <si>
    <t>Nasirabad</t>
  </si>
  <si>
    <t>Quetta</t>
  </si>
  <si>
    <t>Sibi</t>
  </si>
  <si>
    <t>Zhob</t>
  </si>
  <si>
    <t>District</t>
  </si>
  <si>
    <t>Bannu</t>
  </si>
  <si>
    <t>Lakki Marwat</t>
  </si>
  <si>
    <t>North Waziristan</t>
  </si>
  <si>
    <t>Dera Ismail Khan</t>
  </si>
  <si>
    <t>South Waziristan</t>
  </si>
  <si>
    <t>Tank</t>
  </si>
  <si>
    <t>Abbottabad</t>
  </si>
  <si>
    <t>Batagram</t>
  </si>
  <si>
    <t>Haripur</t>
  </si>
  <si>
    <t>Kohistan</t>
  </si>
  <si>
    <t>Mansehra</t>
  </si>
  <si>
    <t>Hangu</t>
  </si>
  <si>
    <t>Karak</t>
  </si>
  <si>
    <t>Kohat</t>
  </si>
  <si>
    <t>Kurram</t>
  </si>
  <si>
    <t>Orakzai</t>
  </si>
  <si>
    <t>Bajaur</t>
  </si>
  <si>
    <t>Buner</t>
  </si>
  <si>
    <t>Chitral</t>
  </si>
  <si>
    <t>Lower Dir</t>
  </si>
  <si>
    <t>Shangla</t>
  </si>
  <si>
    <t>Swat</t>
  </si>
  <si>
    <t>Upper Dir</t>
  </si>
  <si>
    <t>Mardan</t>
  </si>
  <si>
    <t>Swabi</t>
  </si>
  <si>
    <t>Charsadda</t>
  </si>
  <si>
    <t>Khyber</t>
  </si>
  <si>
    <t>Mohmand</t>
  </si>
  <si>
    <t>Nowshera</t>
  </si>
  <si>
    <t>Peshawar</t>
  </si>
  <si>
    <t>Bahawalnagar</t>
  </si>
  <si>
    <t>Bahawalpur</t>
  </si>
  <si>
    <t>Rahim Yar Khan</t>
  </si>
  <si>
    <t>Dera Ghazi Khan</t>
  </si>
  <si>
    <t>Layyah</t>
  </si>
  <si>
    <t>Muzaffargarh</t>
  </si>
  <si>
    <t>Rajanpur</t>
  </si>
  <si>
    <t>Chiniot</t>
  </si>
  <si>
    <t>Faisalabad</t>
  </si>
  <si>
    <t>Jhang</t>
  </si>
  <si>
    <t>Toba Tek Singh</t>
  </si>
  <si>
    <t>Gujranwala</t>
  </si>
  <si>
    <t>Gujrat</t>
  </si>
  <si>
    <t>Hafizabad</t>
  </si>
  <si>
    <t>Mandi Bahauddin</t>
  </si>
  <si>
    <t>Narowal</t>
  </si>
  <si>
    <t>Sialkot</t>
  </si>
  <si>
    <t>Islamabad</t>
  </si>
  <si>
    <t>Kasur</t>
  </si>
  <si>
    <t>Lahore</t>
  </si>
  <si>
    <t>Nankana Sahib</t>
  </si>
  <si>
    <t>Sheikhupura</t>
  </si>
  <si>
    <t>Khanewal</t>
  </si>
  <si>
    <t>Lodhran</t>
  </si>
  <si>
    <t>Multan</t>
  </si>
  <si>
    <t>Vehari</t>
  </si>
  <si>
    <t>Attock</t>
  </si>
  <si>
    <t>Chakwal</t>
  </si>
  <si>
    <t>Jhelum</t>
  </si>
  <si>
    <t>Rawalpindi</t>
  </si>
  <si>
    <t>Okara</t>
  </si>
  <si>
    <t>Pakpattan</t>
  </si>
  <si>
    <t>Sahiwal</t>
  </si>
  <si>
    <t>Bhakkar</t>
  </si>
  <si>
    <t>Khushab</t>
  </si>
  <si>
    <t>Mianwali</t>
  </si>
  <si>
    <t>Sargodha</t>
  </si>
  <si>
    <t>Badin</t>
  </si>
  <si>
    <t>Dadu</t>
  </si>
  <si>
    <t>Hyderabad</t>
  </si>
  <si>
    <t>Jamshoro</t>
  </si>
  <si>
    <t>Matiari</t>
  </si>
  <si>
    <t>Sujawal</t>
  </si>
  <si>
    <t>Tando Muhammad Khan</t>
  </si>
  <si>
    <t>Thatta</t>
  </si>
  <si>
    <t>Jacobabad</t>
  </si>
  <si>
    <t>Larkana</t>
  </si>
  <si>
    <t>Shikarpur</t>
  </si>
  <si>
    <t>Mirpur Khas</t>
  </si>
  <si>
    <t>Tharparkar</t>
  </si>
  <si>
    <t>Naushahro Feroze</t>
  </si>
  <si>
    <t>Sanghar</t>
  </si>
  <si>
    <t>Shaheed Benazirabad</t>
  </si>
  <si>
    <t>Ghotki</t>
  </si>
  <si>
    <t>Khairpur</t>
  </si>
  <si>
    <t>Sukkur</t>
  </si>
  <si>
    <t>Awaran</t>
  </si>
  <si>
    <t>Kalat</t>
  </si>
  <si>
    <t>Kharan</t>
  </si>
  <si>
    <t>Khuzdar</t>
  </si>
  <si>
    <t>Mastung</t>
  </si>
  <si>
    <t>Washuk</t>
  </si>
  <si>
    <t>Gwadar</t>
  </si>
  <si>
    <t>Kech</t>
  </si>
  <si>
    <t>Jaffarabad</t>
  </si>
  <si>
    <t>Kachhi</t>
  </si>
  <si>
    <t>Nasirabad</t>
  </si>
  <si>
    <t>Sohbatpur</t>
  </si>
  <si>
    <t>Nushki</t>
  </si>
  <si>
    <t>Pishin</t>
  </si>
  <si>
    <t>Killa Abdullah</t>
  </si>
  <si>
    <t>Quetta</t>
  </si>
  <si>
    <t>Dera Bugti</t>
  </si>
  <si>
    <t>Harnai</t>
  </si>
  <si>
    <t>Kohlu</t>
  </si>
  <si>
    <t>Sibi</t>
  </si>
  <si>
    <t>Ziarat</t>
  </si>
  <si>
    <t>Barkhan</t>
  </si>
  <si>
    <t>Loralai</t>
  </si>
  <si>
    <t>Killa Saifullah</t>
  </si>
  <si>
    <t>nIndividuals</t>
  </si>
  <si>
    <t>povrate</t>
  </si>
  <si>
    <t>msepovrate</t>
  </si>
  <si>
    <t>povertyheadcount</t>
  </si>
  <si>
    <t>Chagai</t>
  </si>
  <si>
    <t>FR Bannu</t>
  </si>
  <si>
    <t>FR Dera Ismail Khan</t>
  </si>
  <si>
    <t>FR Kohat</t>
  </si>
  <si>
    <t>FR Lakki Marwat</t>
  </si>
  <si>
    <t>FR Peshawar</t>
  </si>
  <si>
    <t>FR Tank</t>
  </si>
  <si>
    <t>Jhal Magsi</t>
  </si>
  <si>
    <t>Karachi City</t>
  </si>
  <si>
    <t>Lehri</t>
  </si>
  <si>
    <t>Musakhel</t>
  </si>
  <si>
    <t>Las Bela</t>
  </si>
  <si>
    <t>Malakand PA</t>
  </si>
  <si>
    <t>Panjgur</t>
  </si>
  <si>
    <t>Sheerani</t>
  </si>
  <si>
    <t>Tando Allah Yar</t>
  </si>
  <si>
    <t>Tor Ghar</t>
  </si>
  <si>
    <t>Umerkot</t>
  </si>
  <si>
    <t>Kashmore</t>
  </si>
  <si>
    <t>Qambar Shahdadkot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</si>
</sst>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2" fillId="0" borderId="0" xfId="0" applyFont="1"/>
    <xf numFmtId="0" fontId="2" fillId="2" borderId="0" xfId="0" applyFont="1" applyFill="1"/>
    <xf numFmtId="0" fontId="0" fillId="2" borderId="1" xfId="0" applyFill="1" applyBorder="1"/>
    <xf numFmtId="3" fontId="0" fillId="2" borderId="1" xfId="0" applyNumberFormat="1" applyFill="1" applyBorder="1"/>
    <xf numFmtId="164" fontId="0" fillId="2" borderId="1" xfId="0" applyNumberFormat="1" applyFill="1" applyBorder="1"/>
    <xf numFmtId="3" fontId="0" fillId="0" borderId="0" xfId="0" applyNumberFormat="1"/>
    <xf numFmtId="10" fontId="0" fillId="0" borderId="0" xfId="1" applyNumberFormat="1" applyFont="1"/>
    <xf numFmtId="0" fontId="0" fillId="2" borderId="0" xfId="0" applyFill="1" applyBorder="1"/>
    <xf numFmtId="0" fontId="2" fillId="2" borderId="0" xfId="0" applyFont="1" applyFill="1" applyBorder="1"/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A42" workbookViewId="0">
      <selection activeCell="C49" sqref="C49"/>
    </sheetView>
  </sheetViews>
  <sheetFormatPr defaultRowHeight="14.5"/>
  <cols>
    <col min="1" max="1" width="13.26953125" bestFit="1" customWidth="1"/>
    <col min="2" max="2" width="19" bestFit="1" customWidth="1"/>
    <col min="3" max="3" width="22.1796875" bestFit="1" customWidth="1"/>
    <col min="4" max="4" width="16.1796875" bestFit="1" customWidth="1"/>
    <col min="5" max="6" width="11.81640625" bestFit="1" customWidth="1"/>
    <col min="7" max="7" width="16.1796875" bestFit="1" customWidth="1"/>
    <col min="11" max="11" width="9.7265625" bestFit="1" customWidth="1"/>
  </cols>
  <sheetData>
    <row r="1" spans="1:7">
      <c r="A1" s="1" t="s">
        <v>0</v>
      </c>
      <c r="B1" s="1" t="s">
        <v>7</v>
      </c>
      <c r="C1" s="1" t="s">
        <v>37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>
      <c r="A2" s="1" t="s">
        <v>1</v>
      </c>
      <c r="B2" s="1" t="s">
        <v>10</v>
      </c>
      <c r="C2" s="1" t="s">
        <v>44</v>
      </c>
      <c r="D2" s="2">
        <v>1464038.2189559937</v>
      </c>
      <c r="E2" s="3">
        <v>8.5600198098285299E-2</v>
      </c>
      <c r="F2" s="3">
        <v>2.0692868565674871E-4</v>
      </c>
      <c r="G2" s="2">
        <v>125321</v>
      </c>
    </row>
    <row r="3" spans="1:7">
      <c r="A3" s="1" t="s">
        <v>4</v>
      </c>
      <c r="B3" s="1" t="s">
        <v>22</v>
      </c>
      <c r="C3" s="1" t="s">
        <v>94</v>
      </c>
      <c r="D3" s="2">
        <v>1597514.1587162018</v>
      </c>
      <c r="E3" s="3">
        <v>0.11124840494454005</v>
      </c>
      <c r="F3" s="3">
        <v>1.4948585885576904E-4</v>
      </c>
      <c r="G3" s="2">
        <v>177720</v>
      </c>
    </row>
    <row r="4" spans="1:7">
      <c r="A4" s="1" t="s">
        <v>6</v>
      </c>
      <c r="B4" s="1" t="s">
        <v>31</v>
      </c>
      <c r="C4" s="1" t="s">
        <v>124</v>
      </c>
      <c r="D4" s="2">
        <v>134436.13562774658</v>
      </c>
      <c r="E4" s="3">
        <v>0.50496697955036252</v>
      </c>
      <c r="F4" s="3">
        <v>2.0965084433555603E-2</v>
      </c>
      <c r="G4" s="2">
        <v>67885</v>
      </c>
    </row>
    <row r="5" spans="1:7">
      <c r="A5" s="1" t="s">
        <v>5</v>
      </c>
      <c r="B5" s="1" t="s">
        <v>25</v>
      </c>
      <c r="C5" s="1" t="s">
        <v>105</v>
      </c>
      <c r="D5" s="2">
        <v>1976121.2943725586</v>
      </c>
      <c r="E5" s="3">
        <v>0.48783194643602223</v>
      </c>
      <c r="F5" s="3">
        <v>3.29568050801754E-4</v>
      </c>
      <c r="G5" s="2">
        <v>964015</v>
      </c>
    </row>
    <row r="6" spans="1:7">
      <c r="A6" s="1" t="s">
        <v>2</v>
      </c>
      <c r="B6" s="1" t="s">
        <v>15</v>
      </c>
      <c r="C6" s="1" t="s">
        <v>68</v>
      </c>
      <c r="D6" s="2">
        <v>2913465.604850769</v>
      </c>
      <c r="E6" s="3">
        <v>0.22810794547391974</v>
      </c>
      <c r="F6" s="3">
        <v>2.0151781791355461E-4</v>
      </c>
      <c r="G6" s="2">
        <v>664584</v>
      </c>
    </row>
    <row r="7" spans="1:7">
      <c r="A7" s="1" t="s">
        <v>2</v>
      </c>
      <c r="B7" s="1" t="s">
        <v>15</v>
      </c>
      <c r="C7" s="1" t="s">
        <v>69</v>
      </c>
      <c r="D7" s="2">
        <v>3804425.5643615723</v>
      </c>
      <c r="E7" s="3">
        <v>0.20723535414175145</v>
      </c>
      <c r="F7" s="3">
        <v>1.4947746240068227E-4</v>
      </c>
      <c r="G7" s="2">
        <v>788411</v>
      </c>
    </row>
    <row r="8" spans="1:7">
      <c r="A8" s="1" t="s">
        <v>1</v>
      </c>
      <c r="B8" s="1" t="s">
        <v>12</v>
      </c>
      <c r="C8" s="1" t="s">
        <v>54</v>
      </c>
      <c r="D8" s="2">
        <v>943267.6781463623</v>
      </c>
      <c r="E8" s="3">
        <v>0.46395097902503812</v>
      </c>
      <c r="F8" s="3">
        <v>9.2415703693404794E-4</v>
      </c>
      <c r="G8" s="2">
        <v>437629</v>
      </c>
    </row>
    <row r="9" spans="1:7">
      <c r="A9" s="1" t="s">
        <v>1</v>
      </c>
      <c r="B9" s="1" t="s">
        <v>8</v>
      </c>
      <c r="C9" s="1" t="s">
        <v>38</v>
      </c>
      <c r="D9" s="2">
        <v>1567638.5235748291</v>
      </c>
      <c r="E9" s="3">
        <v>0.36218811057553468</v>
      </c>
      <c r="F9" s="3">
        <v>1.0460005141794682E-3</v>
      </c>
      <c r="G9" s="2">
        <v>567780</v>
      </c>
    </row>
    <row r="10" spans="1:7">
      <c r="A10" s="1" t="s">
        <v>6</v>
      </c>
      <c r="B10" s="1" t="s">
        <v>36</v>
      </c>
      <c r="C10" s="1" t="s">
        <v>145</v>
      </c>
      <c r="D10" s="2">
        <v>403763.26774597168</v>
      </c>
      <c r="E10" s="3">
        <v>0.59404387018061555</v>
      </c>
      <c r="F10" s="3">
        <v>2.7237948961555958E-3</v>
      </c>
      <c r="G10" s="2">
        <v>239853</v>
      </c>
    </row>
    <row r="11" spans="1:7">
      <c r="A11" s="1" t="s">
        <v>1</v>
      </c>
      <c r="B11" s="1" t="s">
        <v>10</v>
      </c>
      <c r="C11" s="1" t="s">
        <v>45</v>
      </c>
      <c r="D11" s="2">
        <v>531716.60162353516</v>
      </c>
      <c r="E11" s="3">
        <v>0.2285760859255348</v>
      </c>
      <c r="F11" s="3">
        <v>1.1039585806429386E-3</v>
      </c>
      <c r="G11" s="2">
        <v>121537</v>
      </c>
    </row>
    <row r="12" spans="1:7">
      <c r="A12" s="1" t="s">
        <v>4</v>
      </c>
      <c r="B12" s="1" t="s">
        <v>24</v>
      </c>
      <c r="C12" s="1" t="s">
        <v>101</v>
      </c>
      <c r="D12" s="2">
        <v>1697118.0754203796</v>
      </c>
      <c r="E12" s="3">
        <v>0.24485606302710025</v>
      </c>
      <c r="F12" s="3">
        <v>3.4199940273538232E-4</v>
      </c>
      <c r="G12" s="2">
        <v>415549</v>
      </c>
    </row>
    <row r="13" spans="1:7">
      <c r="A13" s="1" t="s">
        <v>1</v>
      </c>
      <c r="B13" s="1" t="s">
        <v>12</v>
      </c>
      <c r="C13" s="1" t="s">
        <v>55</v>
      </c>
      <c r="D13" s="2">
        <v>757492.60807800293</v>
      </c>
      <c r="E13" s="3">
        <v>0.49565849033311232</v>
      </c>
      <c r="F13" s="3">
        <v>1.0246115271002054E-3</v>
      </c>
      <c r="G13" s="2">
        <v>375457</v>
      </c>
    </row>
    <row r="14" spans="1:7">
      <c r="A14" s="6" t="s">
        <v>6</v>
      </c>
      <c r="B14" s="6"/>
      <c r="C14" s="5" t="s">
        <v>152</v>
      </c>
      <c r="D14" s="7"/>
      <c r="E14" s="8"/>
      <c r="F14" s="8"/>
      <c r="G14" s="7"/>
    </row>
    <row r="15" spans="1:7">
      <c r="A15" s="1" t="s">
        <v>4</v>
      </c>
      <c r="B15" s="1" t="s">
        <v>22</v>
      </c>
      <c r="C15" s="1" t="s">
        <v>95</v>
      </c>
      <c r="D15" s="2">
        <v>1268614.4473648071</v>
      </c>
      <c r="E15" s="3">
        <v>7.460477549001085E-2</v>
      </c>
      <c r="F15" s="3">
        <v>1.0245027078781277E-4</v>
      </c>
      <c r="G15" s="2">
        <v>94644</v>
      </c>
    </row>
    <row r="16" spans="1:7">
      <c r="A16" s="1" t="s">
        <v>1</v>
      </c>
      <c r="B16" s="1" t="s">
        <v>14</v>
      </c>
      <c r="C16" s="1" t="s">
        <v>63</v>
      </c>
      <c r="D16" s="2">
        <v>1477499.9225387573</v>
      </c>
      <c r="E16" s="3">
        <v>0.28619489241049806</v>
      </c>
      <c r="F16" s="3">
        <v>4.4178482494316995E-4</v>
      </c>
      <c r="G16" s="2">
        <v>422852</v>
      </c>
    </row>
    <row r="17" spans="1:7">
      <c r="A17" s="1" t="s">
        <v>2</v>
      </c>
      <c r="B17" s="1" t="s">
        <v>17</v>
      </c>
      <c r="C17" s="1" t="s">
        <v>75</v>
      </c>
      <c r="D17" s="2">
        <v>1355711.7709655762</v>
      </c>
      <c r="E17" s="3">
        <v>0.21451189310573365</v>
      </c>
      <c r="F17" s="3">
        <v>3.7740147672593594E-4</v>
      </c>
      <c r="G17" s="2">
        <v>290816</v>
      </c>
    </row>
    <row r="18" spans="1:7">
      <c r="A18" s="1" t="s">
        <v>1</v>
      </c>
      <c r="B18" s="1" t="s">
        <v>12</v>
      </c>
      <c r="C18" s="1" t="s">
        <v>56</v>
      </c>
      <c r="D18" s="2">
        <v>445756.48532104492</v>
      </c>
      <c r="E18" s="3">
        <v>0.20089251842578384</v>
      </c>
      <c r="F18" s="3">
        <v>8.3436013665050268E-4</v>
      </c>
      <c r="G18" s="2">
        <v>89549</v>
      </c>
    </row>
    <row r="19" spans="1:7">
      <c r="A19" s="1" t="s">
        <v>5</v>
      </c>
      <c r="B19" s="1" t="s">
        <v>25</v>
      </c>
      <c r="C19" s="1" t="s">
        <v>106</v>
      </c>
      <c r="D19" s="2">
        <v>2117870.1690216064</v>
      </c>
      <c r="E19" s="3">
        <v>0.35117645634846778</v>
      </c>
      <c r="F19" s="3">
        <v>4.2135981493629515E-4</v>
      </c>
      <c r="G19" s="2">
        <v>743746</v>
      </c>
    </row>
    <row r="20" spans="1:7">
      <c r="A20" s="1" t="s">
        <v>6</v>
      </c>
      <c r="B20" s="1" t="s">
        <v>35</v>
      </c>
      <c r="C20" s="1" t="s">
        <v>140</v>
      </c>
      <c r="D20" s="2">
        <v>478688.82682800293</v>
      </c>
      <c r="E20" s="3">
        <v>0.47399507474619679</v>
      </c>
      <c r="F20" s="3">
        <v>1.5292675234377384E-3</v>
      </c>
      <c r="G20" s="2">
        <v>226896</v>
      </c>
    </row>
    <row r="21" spans="1:7">
      <c r="A21" s="1" t="s">
        <v>2</v>
      </c>
      <c r="B21" s="1" t="s">
        <v>16</v>
      </c>
      <c r="C21" s="1" t="s">
        <v>71</v>
      </c>
      <c r="D21" s="2">
        <v>3028658.7104034424</v>
      </c>
      <c r="E21" s="3">
        <v>0.36355422570383572</v>
      </c>
      <c r="F21" s="3">
        <v>3.7414030521176755E-4</v>
      </c>
      <c r="G21" s="2">
        <v>1101081</v>
      </c>
    </row>
    <row r="22" spans="1:7">
      <c r="A22" s="1" t="s">
        <v>1</v>
      </c>
      <c r="B22" s="1" t="s">
        <v>9</v>
      </c>
      <c r="C22" s="1" t="s">
        <v>41</v>
      </c>
      <c r="D22" s="2">
        <v>2727533.0728378296</v>
      </c>
      <c r="E22" s="3">
        <v>0.49359200323313257</v>
      </c>
      <c r="F22" s="3">
        <v>7.1997643681243062E-4</v>
      </c>
      <c r="G22" s="2">
        <v>1346288</v>
      </c>
    </row>
    <row r="23" spans="1:7">
      <c r="A23" s="1" t="s">
        <v>2</v>
      </c>
      <c r="B23" s="1" t="s">
        <v>17</v>
      </c>
      <c r="C23" s="1" t="s">
        <v>76</v>
      </c>
      <c r="D23" s="2">
        <v>7201277.4958190918</v>
      </c>
      <c r="E23" s="3">
        <v>0.12129324259539587</v>
      </c>
      <c r="F23" s="3">
        <v>8.5818173829466105E-5</v>
      </c>
      <c r="G23" s="2">
        <v>873466</v>
      </c>
    </row>
    <row r="24" spans="1:7">
      <c r="A24" s="6"/>
      <c r="B24" s="6"/>
      <c r="C24" s="5" t="s">
        <v>153</v>
      </c>
      <c r="D24" s="2">
        <v>1567638.5235748291</v>
      </c>
      <c r="E24" s="3">
        <v>0.36218811057553468</v>
      </c>
      <c r="F24" s="3">
        <v>1.0460005141794682E-3</v>
      </c>
      <c r="G24" s="2">
        <v>567780</v>
      </c>
    </row>
    <row r="25" spans="1:7">
      <c r="A25" s="6"/>
      <c r="B25" s="6"/>
      <c r="C25" s="5" t="s">
        <v>154</v>
      </c>
      <c r="D25" s="2">
        <v>2727533.0728378296</v>
      </c>
      <c r="E25" s="3">
        <v>0.49359200323313257</v>
      </c>
      <c r="F25" s="3">
        <v>7.1997643681243062E-4</v>
      </c>
      <c r="G25" s="2">
        <v>1346288</v>
      </c>
    </row>
    <row r="26" spans="1:7">
      <c r="A26" s="6"/>
      <c r="B26" s="6"/>
      <c r="C26" s="5" t="s">
        <v>155</v>
      </c>
      <c r="D26" s="2">
        <v>1199553.6941070557</v>
      </c>
      <c r="E26" s="3">
        <v>0.25310998057304079</v>
      </c>
      <c r="F26" s="3">
        <v>7.678342517465353E-4</v>
      </c>
      <c r="G26" s="2">
        <v>303619</v>
      </c>
    </row>
    <row r="27" spans="1:7">
      <c r="A27" s="6"/>
      <c r="B27" s="6"/>
      <c r="C27" s="5" t="s">
        <v>156</v>
      </c>
      <c r="D27" s="2">
        <v>1276565.1185150146</v>
      </c>
      <c r="E27" s="3">
        <v>0.496615991515648</v>
      </c>
      <c r="F27" s="3">
        <v>1.1417930945754051E-3</v>
      </c>
      <c r="G27" s="2">
        <v>633962</v>
      </c>
    </row>
    <row r="28" spans="1:7">
      <c r="A28" s="6"/>
      <c r="B28" s="6"/>
      <c r="C28" s="5" t="s">
        <v>157</v>
      </c>
      <c r="D28" s="2">
        <v>4528436.2336807251</v>
      </c>
      <c r="E28" s="3">
        <v>0.17457834245096576</v>
      </c>
      <c r="F28" s="3">
        <v>3.0583387706428766E-4</v>
      </c>
      <c r="G28" s="2">
        <v>790566</v>
      </c>
    </row>
    <row r="29" spans="1:7">
      <c r="A29" s="6"/>
      <c r="B29" s="6"/>
      <c r="C29" s="5" t="s">
        <v>158</v>
      </c>
      <c r="D29" s="2">
        <v>714192.33251953125</v>
      </c>
      <c r="E29" s="3">
        <v>0.6155539129088905</v>
      </c>
      <c r="F29" s="3">
        <v>1.5225684037432075E-3</v>
      </c>
      <c r="G29" s="2">
        <v>439623</v>
      </c>
    </row>
    <row r="30" spans="1:7">
      <c r="A30" s="1" t="s">
        <v>5</v>
      </c>
      <c r="B30" s="1" t="s">
        <v>30</v>
      </c>
      <c r="C30" s="1" t="s">
        <v>121</v>
      </c>
      <c r="D30" s="2">
        <v>2191015.7864379883</v>
      </c>
      <c r="E30" s="3">
        <v>0.27399425793695809</v>
      </c>
      <c r="F30" s="3">
        <v>4.0330362389795482E-4</v>
      </c>
      <c r="G30" s="2">
        <v>600325</v>
      </c>
    </row>
    <row r="31" spans="1:7">
      <c r="A31" s="1" t="s">
        <v>2</v>
      </c>
      <c r="B31" s="1" t="s">
        <v>18</v>
      </c>
      <c r="C31" s="1" t="s">
        <v>79</v>
      </c>
      <c r="D31" s="2">
        <v>5029347.0188140869</v>
      </c>
      <c r="E31" s="3">
        <v>0.17733674822878834</v>
      </c>
      <c r="F31" s="3">
        <v>9.7497460956219584E-5</v>
      </c>
      <c r="G31" s="2">
        <v>891888</v>
      </c>
    </row>
    <row r="32" spans="1:7">
      <c r="A32" s="1" t="s">
        <v>2</v>
      </c>
      <c r="B32" s="1" t="s">
        <v>18</v>
      </c>
      <c r="C32" s="1" t="s">
        <v>80</v>
      </c>
      <c r="D32" s="2">
        <v>2472317.9679031372</v>
      </c>
      <c r="E32" s="3">
        <v>9.3697758403173001E-2</v>
      </c>
      <c r="F32" s="3">
        <v>1.0221981938229874E-4</v>
      </c>
      <c r="G32" s="2">
        <v>231650</v>
      </c>
    </row>
    <row r="33" spans="1:7">
      <c r="A33" s="1" t="s">
        <v>6</v>
      </c>
      <c r="B33" s="1" t="s">
        <v>32</v>
      </c>
      <c r="C33" s="1" t="s">
        <v>130</v>
      </c>
      <c r="D33" s="2">
        <v>259342.18979644775</v>
      </c>
      <c r="E33" s="3">
        <v>0.24535563059722698</v>
      </c>
      <c r="F33" s="3">
        <v>1.0506671387702227E-3</v>
      </c>
      <c r="G33" s="2">
        <v>63631</v>
      </c>
    </row>
    <row r="34" spans="1:7">
      <c r="A34" s="1" t="s">
        <v>2</v>
      </c>
      <c r="B34" s="1" t="s">
        <v>18</v>
      </c>
      <c r="C34" s="1" t="s">
        <v>81</v>
      </c>
      <c r="D34" s="2">
        <v>953409.41847991943</v>
      </c>
      <c r="E34" s="3">
        <v>0.17079632975433209</v>
      </c>
      <c r="F34" s="3">
        <v>3.1335090170614421E-4</v>
      </c>
      <c r="G34" s="2">
        <v>162838</v>
      </c>
    </row>
    <row r="35" spans="1:7">
      <c r="A35" s="1" t="s">
        <v>1</v>
      </c>
      <c r="B35" s="1" t="s">
        <v>11</v>
      </c>
      <c r="C35" s="1" t="s">
        <v>49</v>
      </c>
      <c r="D35" s="2">
        <v>547389.41203689575</v>
      </c>
      <c r="E35" s="3">
        <v>0.36414805525045529</v>
      </c>
      <c r="F35" s="3">
        <v>2.0202272571623325E-3</v>
      </c>
      <c r="G35" s="2">
        <v>199330</v>
      </c>
    </row>
    <row r="36" spans="1:7">
      <c r="A36" s="1" t="s">
        <v>1</v>
      </c>
      <c r="B36" s="1" t="s">
        <v>10</v>
      </c>
      <c r="C36" s="1" t="s">
        <v>46</v>
      </c>
      <c r="D36" s="2">
        <v>1071958.8436203003</v>
      </c>
      <c r="E36" s="3">
        <v>0.12398618649468715</v>
      </c>
      <c r="F36" s="3">
        <v>3.3870531478896737E-4</v>
      </c>
      <c r="G36" s="2">
        <v>132908</v>
      </c>
    </row>
    <row r="37" spans="1:7">
      <c r="A37" s="1" t="s">
        <v>6</v>
      </c>
      <c r="B37" s="1" t="s">
        <v>35</v>
      </c>
      <c r="C37" s="1" t="s">
        <v>141</v>
      </c>
      <c r="D37" s="2">
        <v>133938.28435707092</v>
      </c>
      <c r="E37" s="3">
        <v>0.5271572487655507</v>
      </c>
      <c r="F37" s="3">
        <v>2.8038225136697292E-3</v>
      </c>
      <c r="G37" s="2">
        <v>70606</v>
      </c>
    </row>
    <row r="38" spans="1:7">
      <c r="A38" s="1" t="s">
        <v>5</v>
      </c>
      <c r="B38" s="1" t="s">
        <v>25</v>
      </c>
      <c r="C38" s="1" t="s">
        <v>107</v>
      </c>
      <c r="D38" s="2">
        <v>2483144.7822113037</v>
      </c>
      <c r="E38" s="3">
        <v>0.12386813902173552</v>
      </c>
      <c r="F38" s="3">
        <v>1.5591789269819856E-4</v>
      </c>
      <c r="G38" s="2">
        <v>307582</v>
      </c>
    </row>
    <row r="39" spans="1:7">
      <c r="A39" s="1" t="s">
        <v>3</v>
      </c>
      <c r="B39" s="1" t="s">
        <v>19</v>
      </c>
      <c r="C39" s="1" t="s">
        <v>85</v>
      </c>
      <c r="D39" s="2">
        <v>1867201.1926803589</v>
      </c>
      <c r="E39" s="3">
        <v>4.2424964709982582E-2</v>
      </c>
      <c r="F39" s="3">
        <v>8.6255487985908985E-5</v>
      </c>
      <c r="G39" s="2">
        <v>79215</v>
      </c>
    </row>
    <row r="40" spans="1:7">
      <c r="A40" s="1" t="s">
        <v>5</v>
      </c>
      <c r="B40" s="1" t="s">
        <v>27</v>
      </c>
      <c r="C40" s="1" t="s">
        <v>113</v>
      </c>
      <c r="D40" s="2">
        <v>1028636.8638687134</v>
      </c>
      <c r="E40" s="3">
        <v>0.33351604906413262</v>
      </c>
      <c r="F40" s="3">
        <v>5.535001982934773E-4</v>
      </c>
      <c r="G40" s="2">
        <v>343066</v>
      </c>
    </row>
    <row r="41" spans="1:7">
      <c r="A41" s="1" t="s">
        <v>6</v>
      </c>
      <c r="B41" s="1" t="s">
        <v>33</v>
      </c>
      <c r="C41" s="1" t="s">
        <v>132</v>
      </c>
      <c r="D41" s="2">
        <v>990568.55278015137</v>
      </c>
      <c r="E41" s="3">
        <v>0.44425018658741766</v>
      </c>
      <c r="F41" s="3">
        <v>8.1652792869135737E-4</v>
      </c>
      <c r="G41" s="2">
        <v>440060</v>
      </c>
    </row>
    <row r="42" spans="1:7">
      <c r="A42" s="1" t="s">
        <v>5</v>
      </c>
      <c r="B42" s="1" t="s">
        <v>25</v>
      </c>
      <c r="C42" s="1" t="s">
        <v>108</v>
      </c>
      <c r="D42" s="2">
        <v>636528.02547454834</v>
      </c>
      <c r="E42" s="3">
        <v>0.31263452488347115</v>
      </c>
      <c r="F42" s="3">
        <v>4.909384879283607E-4</v>
      </c>
      <c r="G42" s="2">
        <v>199000</v>
      </c>
    </row>
    <row r="43" spans="1:7">
      <c r="A43" s="6"/>
      <c r="B43" s="6"/>
      <c r="C43" s="5" t="s">
        <v>159</v>
      </c>
      <c r="D43" s="7"/>
      <c r="E43" s="8"/>
      <c r="F43" s="8"/>
      <c r="G43" s="7"/>
    </row>
    <row r="44" spans="1:7">
      <c r="A44" s="1" t="s">
        <v>2</v>
      </c>
      <c r="B44" s="1" t="s">
        <v>17</v>
      </c>
      <c r="C44" s="1" t="s">
        <v>77</v>
      </c>
      <c r="D44" s="2">
        <v>2486397.6517391205</v>
      </c>
      <c r="E44" s="3">
        <v>0.16458048574102208</v>
      </c>
      <c r="F44" s="3">
        <v>2.1330142044462264E-4</v>
      </c>
      <c r="G44" s="2">
        <v>409212</v>
      </c>
    </row>
    <row r="45" spans="1:7">
      <c r="A45" s="1" t="s">
        <v>4</v>
      </c>
      <c r="B45" s="1" t="s">
        <v>22</v>
      </c>
      <c r="C45" s="1" t="s">
        <v>96</v>
      </c>
      <c r="D45" s="2">
        <v>1038225.102897644</v>
      </c>
      <c r="E45" s="3">
        <v>0.106108556551926</v>
      </c>
      <c r="F45" s="3">
        <v>1.5088704822119325E-4</v>
      </c>
      <c r="G45" s="2">
        <v>110164</v>
      </c>
    </row>
    <row r="46" spans="1:7">
      <c r="A46" s="1" t="s">
        <v>6</v>
      </c>
      <c r="B46" s="1" t="s">
        <v>33</v>
      </c>
      <c r="C46" s="1" t="s">
        <v>133</v>
      </c>
      <c r="D46" s="2">
        <v>309016.43452262878</v>
      </c>
      <c r="E46" s="3">
        <v>0.56841510570772991</v>
      </c>
      <c r="F46" s="3">
        <v>2.4095331318676472E-3</v>
      </c>
      <c r="G46" s="2">
        <v>175649</v>
      </c>
    </row>
    <row r="47" spans="1:7">
      <c r="A47" s="1" t="s">
        <v>6</v>
      </c>
      <c r="B47" s="1" t="s">
        <v>31</v>
      </c>
      <c r="C47" s="1" t="s">
        <v>125</v>
      </c>
      <c r="D47" s="2">
        <v>188951.06366729736</v>
      </c>
      <c r="E47" s="3">
        <v>0.67612608218915671</v>
      </c>
      <c r="F47" s="3">
        <v>9.4262580387294292E-4</v>
      </c>
      <c r="G47" s="2">
        <v>127754</v>
      </c>
    </row>
    <row r="48" spans="1:7">
      <c r="A48" s="1" t="s">
        <v>5</v>
      </c>
      <c r="B48" s="1" t="s">
        <v>27</v>
      </c>
      <c r="C48" s="13" t="s">
        <v>171</v>
      </c>
      <c r="D48" s="2">
        <v>1912583.4383392334</v>
      </c>
      <c r="E48" s="3">
        <v>0.13724127859973728</v>
      </c>
      <c r="F48" s="3">
        <v>3.2892671879380941E-4</v>
      </c>
      <c r="G48" s="2">
        <v>262485</v>
      </c>
    </row>
    <row r="49" spans="1:7">
      <c r="A49" s="6" t="s">
        <v>5</v>
      </c>
      <c r="B49" s="6" t="s">
        <v>26</v>
      </c>
      <c r="C49" s="6" t="s">
        <v>160</v>
      </c>
      <c r="D49" s="11">
        <v>22310507.932472229</v>
      </c>
      <c r="E49" s="11">
        <v>9.1999999999999998E-2</v>
      </c>
      <c r="F49" s="8">
        <v>0</v>
      </c>
      <c r="G49" s="7">
        <f>E49*D49</f>
        <v>2052566.7297874449</v>
      </c>
    </row>
    <row r="50" spans="1:7">
      <c r="A50" s="1" t="s">
        <v>1</v>
      </c>
      <c r="B50" s="1" t="s">
        <v>11</v>
      </c>
      <c r="C50" s="1" t="s">
        <v>50</v>
      </c>
      <c r="D50" s="2">
        <v>909419.83813476563</v>
      </c>
      <c r="E50" s="3">
        <v>0.30376846584061584</v>
      </c>
      <c r="F50" s="3">
        <v>1.0686716996133327E-3</v>
      </c>
      <c r="G50" s="2">
        <v>276253</v>
      </c>
    </row>
    <row r="51" spans="1:7">
      <c r="A51" s="1" t="s">
        <v>5</v>
      </c>
      <c r="B51" s="1" t="s">
        <v>27</v>
      </c>
      <c r="C51" s="1" t="s">
        <v>170</v>
      </c>
      <c r="D51" s="2">
        <v>1619132.1146087646</v>
      </c>
      <c r="E51" s="3">
        <v>0.23316656773642272</v>
      </c>
      <c r="F51" s="3">
        <v>7.8803586075082421E-4</v>
      </c>
      <c r="G51" s="2">
        <v>377527</v>
      </c>
    </row>
    <row r="52" spans="1:7">
      <c r="A52" s="1" t="s">
        <v>4</v>
      </c>
      <c r="B52" s="1" t="s">
        <v>20</v>
      </c>
      <c r="C52" s="1" t="s">
        <v>86</v>
      </c>
      <c r="D52" s="2">
        <v>3347368.5055065155</v>
      </c>
      <c r="E52" s="3">
        <v>0.13463664170429912</v>
      </c>
      <c r="F52" s="3">
        <v>1.6175780910998583E-4</v>
      </c>
      <c r="G52" s="2">
        <v>450678</v>
      </c>
    </row>
    <row r="53" spans="1:7">
      <c r="A53" s="1" t="s">
        <v>6</v>
      </c>
      <c r="B53" s="1" t="s">
        <v>32</v>
      </c>
      <c r="C53" s="1" t="s">
        <v>131</v>
      </c>
      <c r="D53" s="2">
        <v>952976.78514099121</v>
      </c>
      <c r="E53" s="3">
        <v>0.16990867200495299</v>
      </c>
      <c r="F53" s="3">
        <v>1.0405565844848752E-3</v>
      </c>
      <c r="G53" s="2">
        <v>161919</v>
      </c>
    </row>
    <row r="54" spans="1:7">
      <c r="A54" s="1" t="s">
        <v>5</v>
      </c>
      <c r="B54" s="1" t="s">
        <v>30</v>
      </c>
      <c r="C54" s="1" t="s">
        <v>122</v>
      </c>
      <c r="D54" s="2">
        <v>2960120.9139709473</v>
      </c>
      <c r="E54" s="3">
        <v>0.33548484809645546</v>
      </c>
      <c r="F54" s="3">
        <v>3.7095556035637856E-4</v>
      </c>
      <c r="G54" s="2">
        <v>993075</v>
      </c>
    </row>
    <row r="55" spans="1:7">
      <c r="A55" s="1" t="s">
        <v>4</v>
      </c>
      <c r="B55" s="1" t="s">
        <v>21</v>
      </c>
      <c r="C55" s="1" t="s">
        <v>90</v>
      </c>
      <c r="D55" s="2">
        <v>3209708.8020019531</v>
      </c>
      <c r="E55" s="3">
        <v>0.24354297476500969</v>
      </c>
      <c r="F55" s="3">
        <v>2.379541692789644E-4</v>
      </c>
      <c r="G55" s="2">
        <v>781702</v>
      </c>
    </row>
    <row r="56" spans="1:7">
      <c r="A56" s="1" t="s">
        <v>6</v>
      </c>
      <c r="B56" s="1" t="s">
        <v>31</v>
      </c>
      <c r="C56" s="1" t="s">
        <v>126</v>
      </c>
      <c r="D56" s="2">
        <v>228675.68545532227</v>
      </c>
      <c r="E56" s="3">
        <v>0.45466139824098328</v>
      </c>
      <c r="F56" s="3">
        <v>2.5148950517177582E-3</v>
      </c>
      <c r="G56" s="2">
        <v>103970</v>
      </c>
    </row>
    <row r="57" spans="1:7">
      <c r="A57" s="1" t="s">
        <v>4</v>
      </c>
      <c r="B57" s="1" t="s">
        <v>24</v>
      </c>
      <c r="C57" s="1" t="s">
        <v>102</v>
      </c>
      <c r="D57" s="2">
        <v>1103622.5987510681</v>
      </c>
      <c r="E57" s="3">
        <v>0.11103414892950875</v>
      </c>
      <c r="F57" s="3">
        <v>2.9404312954284251E-4</v>
      </c>
      <c r="G57" s="2">
        <v>122539</v>
      </c>
    </row>
    <row r="58" spans="1:7">
      <c r="A58" s="1" t="s">
        <v>6</v>
      </c>
      <c r="B58" s="1" t="s">
        <v>31</v>
      </c>
      <c r="C58" s="1" t="s">
        <v>127</v>
      </c>
      <c r="D58" s="2">
        <v>551116.69934082031</v>
      </c>
      <c r="E58" s="3">
        <v>0.69168087263531541</v>
      </c>
      <c r="F58" s="3">
        <v>7.9399818787351251E-4</v>
      </c>
      <c r="G58" s="2">
        <v>381196</v>
      </c>
    </row>
    <row r="59" spans="1:7">
      <c r="A59" s="1" t="s">
        <v>1</v>
      </c>
      <c r="B59" s="1" t="s">
        <v>14</v>
      </c>
      <c r="C59" s="1" t="s">
        <v>64</v>
      </c>
      <c r="D59" s="2">
        <v>1017614.7859573364</v>
      </c>
      <c r="E59" s="3">
        <v>0.43525787736937505</v>
      </c>
      <c r="F59" s="3">
        <v>1.0269873309880495E-3</v>
      </c>
      <c r="G59" s="2">
        <v>442924</v>
      </c>
    </row>
    <row r="60" spans="1:7">
      <c r="A60" s="1" t="s">
        <v>6</v>
      </c>
      <c r="B60" s="1" t="s">
        <v>34</v>
      </c>
      <c r="C60" s="1" t="s">
        <v>138</v>
      </c>
      <c r="D60" s="2">
        <v>1694787.2181091309</v>
      </c>
      <c r="E60" s="3">
        <v>0.67533902441868365</v>
      </c>
      <c r="F60" s="3">
        <v>6.098757148720324E-4</v>
      </c>
      <c r="G60" s="2">
        <v>1144555</v>
      </c>
    </row>
    <row r="61" spans="1:7">
      <c r="A61" s="1" t="s">
        <v>6</v>
      </c>
      <c r="B61" s="1" t="s">
        <v>36</v>
      </c>
      <c r="C61" s="1" t="s">
        <v>147</v>
      </c>
      <c r="D61" s="2">
        <v>313219.2405128479</v>
      </c>
      <c r="E61" s="3">
        <v>0.45697414136675929</v>
      </c>
      <c r="F61" s="3">
        <v>1.5574346762150526E-3</v>
      </c>
      <c r="G61" s="2">
        <v>143133</v>
      </c>
    </row>
    <row r="62" spans="1:7">
      <c r="A62" s="1" t="s">
        <v>1</v>
      </c>
      <c r="B62" s="1" t="s">
        <v>11</v>
      </c>
      <c r="C62" s="1" t="s">
        <v>51</v>
      </c>
      <c r="D62" s="2">
        <v>1199553.6941070557</v>
      </c>
      <c r="E62" s="3">
        <v>0.25310998057304079</v>
      </c>
      <c r="F62" s="3">
        <v>7.678342517465353E-4</v>
      </c>
      <c r="G62" s="2">
        <v>303619</v>
      </c>
    </row>
    <row r="63" spans="1:7">
      <c r="A63" s="1" t="s">
        <v>1</v>
      </c>
      <c r="B63" s="1" t="s">
        <v>10</v>
      </c>
      <c r="C63" s="1" t="s">
        <v>47</v>
      </c>
      <c r="D63" s="2">
        <v>1083866.5204029083</v>
      </c>
      <c r="E63" s="3">
        <v>0.32147513853924525</v>
      </c>
      <c r="F63" s="3">
        <v>1.1258015874773264E-3</v>
      </c>
      <c r="G63" s="2">
        <v>348436</v>
      </c>
    </row>
    <row r="64" spans="1:7">
      <c r="A64" s="1" t="s">
        <v>6</v>
      </c>
      <c r="B64" s="1" t="s">
        <v>35</v>
      </c>
      <c r="C64" s="1" t="s">
        <v>142</v>
      </c>
      <c r="D64" s="2">
        <v>208118.99584960938</v>
      </c>
      <c r="E64" s="3">
        <v>0.53807325859683452</v>
      </c>
      <c r="F64" s="3">
        <v>3.53801972232759E-3</v>
      </c>
      <c r="G64" s="2">
        <v>111983</v>
      </c>
    </row>
    <row r="65" spans="1:11">
      <c r="A65" s="1" t="s">
        <v>1</v>
      </c>
      <c r="B65" s="1" t="s">
        <v>11</v>
      </c>
      <c r="C65" s="1" t="s">
        <v>52</v>
      </c>
      <c r="D65" s="2">
        <v>442766.69077301025</v>
      </c>
      <c r="E65" s="3">
        <v>0.35616961519983292</v>
      </c>
      <c r="F65" s="3">
        <v>1.1339909397065639E-3</v>
      </c>
      <c r="G65" s="2">
        <v>157700</v>
      </c>
    </row>
    <row r="66" spans="1:11">
      <c r="A66" s="1" t="s">
        <v>4</v>
      </c>
      <c r="B66" s="1" t="s">
        <v>20</v>
      </c>
      <c r="C66" s="1" t="s">
        <v>87</v>
      </c>
      <c r="D66" s="2">
        <v>11817540.455137253</v>
      </c>
      <c r="E66" s="3">
        <v>5.522835644981771E-2</v>
      </c>
      <c r="F66" s="3">
        <v>4.6685781853739172E-5</v>
      </c>
      <c r="G66" s="2">
        <v>652663</v>
      </c>
    </row>
    <row r="67" spans="1:11">
      <c r="A67" s="1" t="s">
        <v>1</v>
      </c>
      <c r="B67" s="1" t="s">
        <v>8</v>
      </c>
      <c r="C67" s="1" t="s">
        <v>39</v>
      </c>
      <c r="D67" s="2">
        <v>1276565.1185150146</v>
      </c>
      <c r="E67" s="3">
        <v>0.496615991515648</v>
      </c>
      <c r="F67" s="3">
        <v>1.1417930945754051E-3</v>
      </c>
      <c r="G67" s="2">
        <v>633962</v>
      </c>
    </row>
    <row r="68" spans="1:11">
      <c r="A68" s="1" t="s">
        <v>5</v>
      </c>
      <c r="B68" s="1" t="s">
        <v>27</v>
      </c>
      <c r="C68" s="1" t="s">
        <v>114</v>
      </c>
      <c r="D68" s="2">
        <v>1623133.4121856689</v>
      </c>
      <c r="E68" s="3">
        <v>0.13076046666041444</v>
      </c>
      <c r="F68" s="3">
        <v>2.796558546833694E-4</v>
      </c>
      <c r="G68" s="2">
        <v>212241</v>
      </c>
    </row>
    <row r="69" spans="1:11">
      <c r="A69" s="1" t="s">
        <v>6</v>
      </c>
      <c r="B69" s="1" t="s">
        <v>31</v>
      </c>
      <c r="C69" s="4" t="s">
        <v>163</v>
      </c>
      <c r="D69" s="2">
        <v>930853.45275878906</v>
      </c>
      <c r="E69" s="3">
        <v>0.34662314434751901</v>
      </c>
      <c r="F69" s="3">
        <v>7.9405674478039145E-4</v>
      </c>
      <c r="G69" s="2">
        <v>322655</v>
      </c>
    </row>
    <row r="70" spans="1:11">
      <c r="A70" s="1" t="s">
        <v>2</v>
      </c>
      <c r="B70" s="1" t="s">
        <v>16</v>
      </c>
      <c r="C70" s="1" t="s">
        <v>72</v>
      </c>
      <c r="D70" s="2">
        <v>1953297.6003417969</v>
      </c>
      <c r="E70" s="3">
        <v>0.17462769064731851</v>
      </c>
      <c r="F70" s="3">
        <v>4.2143699829466641E-4</v>
      </c>
      <c r="G70" s="2">
        <v>341099</v>
      </c>
    </row>
    <row r="71" spans="1:11">
      <c r="A71" s="6"/>
      <c r="B71" s="6"/>
      <c r="C71" s="12" t="s">
        <v>161</v>
      </c>
      <c r="D71" s="7"/>
      <c r="E71" s="8"/>
      <c r="F71" s="8"/>
      <c r="G71" s="7"/>
    </row>
    <row r="72" spans="1:11">
      <c r="A72" s="1" t="s">
        <v>4</v>
      </c>
      <c r="B72" s="1" t="s">
        <v>21</v>
      </c>
      <c r="C72" s="1" t="s">
        <v>91</v>
      </c>
      <c r="D72" s="2">
        <v>1592567.3865509033</v>
      </c>
      <c r="E72" s="3">
        <v>0.28925153807856657</v>
      </c>
      <c r="F72" s="3">
        <v>3.6227601231075823E-4</v>
      </c>
      <c r="G72" s="2">
        <v>460652</v>
      </c>
    </row>
    <row r="73" spans="1:11">
      <c r="A73" s="1" t="s">
        <v>6</v>
      </c>
      <c r="B73" s="1" t="s">
        <v>36</v>
      </c>
      <c r="C73" s="1" t="s">
        <v>146</v>
      </c>
      <c r="D73" s="2">
        <v>390535.46412658691</v>
      </c>
      <c r="E73" s="3">
        <v>0.36413105648213334</v>
      </c>
      <c r="F73" s="3">
        <v>1.1626562336459756E-3</v>
      </c>
      <c r="G73" s="2">
        <v>142206</v>
      </c>
    </row>
    <row r="74" spans="1:11">
      <c r="A74" s="1" t="s">
        <v>1</v>
      </c>
      <c r="B74" s="1" t="s">
        <v>12</v>
      </c>
      <c r="C74" s="1" t="s">
        <v>57</v>
      </c>
      <c r="D74" s="2">
        <v>1522019.4065093994</v>
      </c>
      <c r="E74" s="3">
        <v>0.35236779375312882</v>
      </c>
      <c r="F74" s="3">
        <v>4.1697165579535067E-4</v>
      </c>
      <c r="G74" s="2">
        <v>536310</v>
      </c>
    </row>
    <row r="75" spans="1:11">
      <c r="A75" s="1" t="s">
        <v>1</v>
      </c>
      <c r="B75" s="1" t="s">
        <v>12</v>
      </c>
      <c r="C75" s="4" t="s">
        <v>164</v>
      </c>
      <c r="D75" s="2">
        <v>650588.01034545898</v>
      </c>
      <c r="E75" s="3">
        <v>0.1926599808281341</v>
      </c>
      <c r="F75" s="3">
        <v>1.0259400587528944E-3</v>
      </c>
      <c r="G75" s="2">
        <v>125342</v>
      </c>
    </row>
    <row r="76" spans="1:11">
      <c r="A76" s="1" t="s">
        <v>2</v>
      </c>
      <c r="B76" s="1" t="s">
        <v>18</v>
      </c>
      <c r="C76" s="1" t="s">
        <v>82</v>
      </c>
      <c r="D76" s="2">
        <v>1577283.5406341553</v>
      </c>
      <c r="E76" s="3">
        <v>0.14367459035535021</v>
      </c>
      <c r="F76" s="3">
        <v>1.9654269271995872E-4</v>
      </c>
      <c r="G76" s="2">
        <v>226615</v>
      </c>
      <c r="K76" s="9"/>
    </row>
    <row r="77" spans="1:11">
      <c r="A77" s="1" t="s">
        <v>1</v>
      </c>
      <c r="B77" s="1" t="s">
        <v>10</v>
      </c>
      <c r="C77" s="1" t="s">
        <v>48</v>
      </c>
      <c r="D77" s="2">
        <v>1710053.2263717651</v>
      </c>
      <c r="E77" s="3">
        <v>0.14616614968853417</v>
      </c>
      <c r="F77" s="3">
        <v>4.2117648990824819E-4</v>
      </c>
      <c r="G77" s="2">
        <v>249951</v>
      </c>
      <c r="I77" s="10"/>
      <c r="J77" s="9"/>
    </row>
    <row r="78" spans="1:11">
      <c r="A78" s="1" t="s">
        <v>1</v>
      </c>
      <c r="B78" s="1" t="s">
        <v>13</v>
      </c>
      <c r="C78" s="1" t="s">
        <v>61</v>
      </c>
      <c r="D78" s="2">
        <v>2374203.6331634521</v>
      </c>
      <c r="E78" s="3">
        <v>0.30094710728882712</v>
      </c>
      <c r="F78" s="3">
        <v>3.8838462205603719E-4</v>
      </c>
      <c r="G78" s="2">
        <v>714509</v>
      </c>
    </row>
    <row r="79" spans="1:11">
      <c r="A79" s="1" t="s">
        <v>6</v>
      </c>
      <c r="B79" s="1" t="s">
        <v>31</v>
      </c>
      <c r="C79" s="1" t="s">
        <v>128</v>
      </c>
      <c r="D79" s="2">
        <v>387644.57786560059</v>
      </c>
      <c r="E79" s="3">
        <v>0.46470554934950326</v>
      </c>
      <c r="F79" s="3">
        <v>1.3960236683487892E-3</v>
      </c>
      <c r="G79" s="2">
        <v>180140</v>
      </c>
    </row>
    <row r="80" spans="1:11">
      <c r="A80" s="1" t="s">
        <v>5</v>
      </c>
      <c r="B80" s="1" t="s">
        <v>25</v>
      </c>
      <c r="C80" s="1" t="s">
        <v>109</v>
      </c>
      <c r="D80" s="2">
        <v>711620.50051116943</v>
      </c>
      <c r="E80" s="3">
        <v>0.38162392978977633</v>
      </c>
      <c r="F80" s="3">
        <v>6.2448234530165792E-4</v>
      </c>
      <c r="G80" s="2">
        <v>271571</v>
      </c>
    </row>
    <row r="81" spans="1:7">
      <c r="A81" s="1" t="s">
        <v>4</v>
      </c>
      <c r="B81" s="1" t="s">
        <v>24</v>
      </c>
      <c r="C81" s="1" t="s">
        <v>103</v>
      </c>
      <c r="D81" s="2">
        <v>1707923.1535873413</v>
      </c>
      <c r="E81" s="3">
        <v>0.13093248036398805</v>
      </c>
      <c r="F81" s="3">
        <v>4.0165049722418189E-4</v>
      </c>
      <c r="G81" s="2">
        <v>223622</v>
      </c>
    </row>
    <row r="82" spans="1:7">
      <c r="A82" s="1" t="s">
        <v>5</v>
      </c>
      <c r="B82" s="1" t="s">
        <v>28</v>
      </c>
      <c r="C82" s="1" t="s">
        <v>116</v>
      </c>
      <c r="D82" s="2">
        <v>1245662.1541748047</v>
      </c>
      <c r="E82" s="3">
        <v>0.34546615644009071</v>
      </c>
      <c r="F82" s="3">
        <v>2.7120462618768215E-4</v>
      </c>
      <c r="G82" s="2">
        <v>430334</v>
      </c>
    </row>
    <row r="83" spans="1:7">
      <c r="A83" s="1" t="s">
        <v>1</v>
      </c>
      <c r="B83" s="1" t="s">
        <v>14</v>
      </c>
      <c r="C83" s="1" t="s">
        <v>65</v>
      </c>
      <c r="D83" s="2">
        <v>499328.14129257202</v>
      </c>
      <c r="E83" s="3">
        <v>0.63171626155775673</v>
      </c>
      <c r="F83" s="3">
        <v>1.7635123804211617E-3</v>
      </c>
      <c r="G83" s="2">
        <v>315433</v>
      </c>
    </row>
    <row r="84" spans="1:7">
      <c r="A84" s="1" t="s">
        <v>4</v>
      </c>
      <c r="B84" s="1" t="s">
        <v>21</v>
      </c>
      <c r="C84" s="1" t="s">
        <v>92</v>
      </c>
      <c r="D84" s="2">
        <v>4393356.7440338135</v>
      </c>
      <c r="E84" s="3">
        <v>0.24197631221827381</v>
      </c>
      <c r="F84" s="3">
        <v>1.6800609591882676E-4</v>
      </c>
      <c r="G84" s="2">
        <v>1063088</v>
      </c>
    </row>
    <row r="85" spans="1:7">
      <c r="A85" s="6"/>
      <c r="B85" s="6"/>
      <c r="C85" s="12" t="s">
        <v>162</v>
      </c>
      <c r="D85" s="7"/>
      <c r="E85" s="8"/>
      <c r="F85" s="8"/>
      <c r="G85" s="7"/>
    </row>
    <row r="86" spans="1:7">
      <c r="A86" s="1" t="s">
        <v>2</v>
      </c>
      <c r="B86" s="1" t="s">
        <v>16</v>
      </c>
      <c r="C86" s="1" t="s">
        <v>73</v>
      </c>
      <c r="D86" s="2">
        <v>4785937.4791870117</v>
      </c>
      <c r="E86" s="3">
        <v>0.34315315722567208</v>
      </c>
      <c r="F86" s="3">
        <v>2.2999879729468375E-4</v>
      </c>
      <c r="G86" s="2">
        <v>1642309</v>
      </c>
    </row>
    <row r="87" spans="1:7">
      <c r="A87" s="1" t="s">
        <v>4</v>
      </c>
      <c r="B87" s="1" t="s">
        <v>20</v>
      </c>
      <c r="C87" s="1" t="s">
        <v>88</v>
      </c>
      <c r="D87" s="2">
        <v>1324946.1499481201</v>
      </c>
      <c r="E87" s="3">
        <v>9.03746198013783E-2</v>
      </c>
      <c r="F87" s="3">
        <v>2.6752502890303731E-4</v>
      </c>
      <c r="G87" s="2">
        <v>119741</v>
      </c>
    </row>
    <row r="88" spans="1:7">
      <c r="A88" s="1" t="s">
        <v>2</v>
      </c>
      <c r="B88" s="1" t="s">
        <v>18</v>
      </c>
      <c r="C88" s="1" t="s">
        <v>83</v>
      </c>
      <c r="D88" s="2">
        <v>1674403.6548614502</v>
      </c>
      <c r="E88" s="3">
        <v>0.24526821281808769</v>
      </c>
      <c r="F88" s="3">
        <v>2.4680595379322767E-4</v>
      </c>
      <c r="G88" s="2">
        <v>410677</v>
      </c>
    </row>
    <row r="89" spans="1:7">
      <c r="A89" s="1" t="s">
        <v>6</v>
      </c>
      <c r="B89" s="1" t="s">
        <v>33</v>
      </c>
      <c r="C89" s="1" t="s">
        <v>134</v>
      </c>
      <c r="D89" s="2">
        <v>909094.54629516602</v>
      </c>
      <c r="E89" s="3">
        <v>0.50283493735161411</v>
      </c>
      <c r="F89" s="3">
        <v>9.381065028719604E-4</v>
      </c>
      <c r="G89" s="2">
        <v>457124</v>
      </c>
    </row>
    <row r="90" spans="1:7">
      <c r="A90" s="1" t="s">
        <v>5</v>
      </c>
      <c r="B90" s="1" t="s">
        <v>29</v>
      </c>
      <c r="C90" s="1" t="s">
        <v>118</v>
      </c>
      <c r="D90" s="2">
        <v>1518922.8419799805</v>
      </c>
      <c r="E90" s="3">
        <v>0.28551457582205625</v>
      </c>
      <c r="F90" s="3">
        <v>3.8827199023216963E-4</v>
      </c>
      <c r="G90" s="2">
        <v>433674</v>
      </c>
    </row>
    <row r="91" spans="1:7">
      <c r="A91" s="1" t="s">
        <v>1</v>
      </c>
      <c r="B91" s="1" t="s">
        <v>8</v>
      </c>
      <c r="C91" s="1" t="s">
        <v>40</v>
      </c>
      <c r="D91" s="2">
        <v>678059.3604888916</v>
      </c>
      <c r="E91" s="3">
        <v>0.28481650408166059</v>
      </c>
      <c r="F91" s="3">
        <v>1.9331458024680614E-3</v>
      </c>
      <c r="G91" s="2">
        <v>193122</v>
      </c>
    </row>
    <row r="92" spans="1:7">
      <c r="A92" s="1" t="s">
        <v>1</v>
      </c>
      <c r="B92" s="1" t="s">
        <v>14</v>
      </c>
      <c r="C92" s="1" t="s">
        <v>66</v>
      </c>
      <c r="D92" s="2">
        <v>1314398.5318603516</v>
      </c>
      <c r="E92" s="3">
        <v>0.18267024368190599</v>
      </c>
      <c r="F92" s="3">
        <v>4.5379032962955534E-4</v>
      </c>
      <c r="G92" s="2">
        <v>240101</v>
      </c>
    </row>
    <row r="93" spans="1:7">
      <c r="A93" s="1" t="s">
        <v>6</v>
      </c>
      <c r="B93" s="1" t="s">
        <v>34</v>
      </c>
      <c r="C93" s="1" t="s">
        <v>136</v>
      </c>
      <c r="D93" s="2">
        <v>186321.51543426514</v>
      </c>
      <c r="E93" s="3">
        <v>0.34306970571976014</v>
      </c>
      <c r="F93" s="3">
        <v>3.064773278310895E-3</v>
      </c>
      <c r="G93" s="2">
        <v>63921</v>
      </c>
    </row>
    <row r="94" spans="1:7">
      <c r="A94" s="1" t="s">
        <v>4</v>
      </c>
      <c r="B94" s="1" t="s">
        <v>23</v>
      </c>
      <c r="C94" s="1" t="s">
        <v>98</v>
      </c>
      <c r="D94" s="2">
        <v>2699554.9574279785</v>
      </c>
      <c r="E94" s="3">
        <v>7.238680510098279E-2</v>
      </c>
      <c r="F94" s="3">
        <v>1.4126433234196156E-4</v>
      </c>
      <c r="G94" s="2">
        <v>195412</v>
      </c>
    </row>
    <row r="95" spans="1:7">
      <c r="A95" s="1" t="s">
        <v>1</v>
      </c>
      <c r="B95" s="1" t="s">
        <v>11</v>
      </c>
      <c r="C95" s="1" t="s">
        <v>53</v>
      </c>
      <c r="D95" s="2">
        <v>342685.02758789063</v>
      </c>
      <c r="E95" s="3">
        <v>0.40213150783441087</v>
      </c>
      <c r="F95" s="3">
        <v>2.2792445961385965E-3</v>
      </c>
      <c r="G95" s="2">
        <v>137804</v>
      </c>
    </row>
    <row r="96" spans="1:7">
      <c r="A96" s="1" t="s">
        <v>4</v>
      </c>
      <c r="B96" s="1" t="s">
        <v>23</v>
      </c>
      <c r="C96" s="1" t="s">
        <v>99</v>
      </c>
      <c r="D96" s="2">
        <v>1649027.7720947266</v>
      </c>
      <c r="E96" s="3">
        <v>8.6136132319137138E-2</v>
      </c>
      <c r="F96" s="3">
        <v>2.3684863117523491E-4</v>
      </c>
      <c r="G96" s="2">
        <v>142040</v>
      </c>
    </row>
    <row r="97" spans="1:7">
      <c r="A97" s="6"/>
      <c r="B97" s="6"/>
      <c r="C97" s="5" t="s">
        <v>165</v>
      </c>
      <c r="D97" s="7"/>
      <c r="E97" s="8"/>
      <c r="F97" s="8"/>
      <c r="G97" s="7"/>
    </row>
    <row r="98" spans="1:7">
      <c r="A98" s="1" t="s">
        <v>1</v>
      </c>
      <c r="B98" s="1" t="s">
        <v>14</v>
      </c>
      <c r="C98" s="1" t="s">
        <v>67</v>
      </c>
      <c r="D98" s="2">
        <v>4528436.2336807251</v>
      </c>
      <c r="E98" s="3">
        <v>0.17457834245096576</v>
      </c>
      <c r="F98" s="3">
        <v>3.0583387706428766E-4</v>
      </c>
      <c r="G98" s="2">
        <v>790566</v>
      </c>
    </row>
    <row r="99" spans="1:7">
      <c r="A99" s="1" t="s">
        <v>6</v>
      </c>
      <c r="B99" s="1" t="s">
        <v>34</v>
      </c>
      <c r="C99" s="1" t="s">
        <v>137</v>
      </c>
      <c r="D99" s="2">
        <v>1212223.5037155151</v>
      </c>
      <c r="E99" s="3">
        <v>0.38597193807869734</v>
      </c>
      <c r="F99" s="3">
        <v>7.9171708784997463E-4</v>
      </c>
      <c r="G99" s="2">
        <v>467884</v>
      </c>
    </row>
    <row r="100" spans="1:7">
      <c r="A100" s="1" t="s">
        <v>6</v>
      </c>
      <c r="B100" s="1" t="s">
        <v>34</v>
      </c>
      <c r="C100" s="1" t="s">
        <v>139</v>
      </c>
      <c r="D100" s="2">
        <v>3057398.9723510742</v>
      </c>
      <c r="E100" s="3">
        <v>0.23164060660749261</v>
      </c>
      <c r="F100" s="3">
        <v>3.1596250482834876E-4</v>
      </c>
      <c r="G100" s="2">
        <v>708217</v>
      </c>
    </row>
    <row r="101" spans="1:7">
      <c r="A101" s="1" t="s">
        <v>2</v>
      </c>
      <c r="B101" s="1" t="s">
        <v>15</v>
      </c>
      <c r="C101" s="1" t="s">
        <v>70</v>
      </c>
      <c r="D101" s="2">
        <v>4838414.7278137207</v>
      </c>
      <c r="E101" s="3">
        <v>0.2704604892834358</v>
      </c>
      <c r="F101" s="3">
        <v>1.70153594808653E-4</v>
      </c>
      <c r="G101" s="2">
        <v>1308600</v>
      </c>
    </row>
    <row r="102" spans="1:7">
      <c r="A102" s="1" t="s">
        <v>2</v>
      </c>
      <c r="B102" s="1" t="s">
        <v>16</v>
      </c>
      <c r="C102" s="1" t="s">
        <v>74</v>
      </c>
      <c r="D102" s="2">
        <v>2203812.2317810059</v>
      </c>
      <c r="E102" s="3">
        <v>0.36439798810198792</v>
      </c>
      <c r="F102" s="3">
        <v>4.796601424459368E-4</v>
      </c>
      <c r="G102" s="2">
        <v>803064</v>
      </c>
    </row>
    <row r="103" spans="1:7">
      <c r="A103" s="1" t="s">
        <v>4</v>
      </c>
      <c r="B103" s="1" t="s">
        <v>22</v>
      </c>
      <c r="C103" s="1" t="s">
        <v>97</v>
      </c>
      <c r="D103" s="2">
        <v>5156480.5368385315</v>
      </c>
      <c r="E103" s="3">
        <v>7.5221874247547088E-2</v>
      </c>
      <c r="F103" s="3">
        <v>5.6218144891317934E-5</v>
      </c>
      <c r="G103" s="2">
        <v>387880</v>
      </c>
    </row>
    <row r="104" spans="1:7">
      <c r="A104" s="1" t="s">
        <v>4</v>
      </c>
      <c r="B104" s="1" t="s">
        <v>23</v>
      </c>
      <c r="C104" s="1" t="s">
        <v>100</v>
      </c>
      <c r="D104" s="2">
        <v>2461272.4104003906</v>
      </c>
      <c r="E104" s="3">
        <v>9.2912024408284805E-2</v>
      </c>
      <c r="F104" s="3">
        <v>2.0006201521027833E-4</v>
      </c>
      <c r="G104" s="2">
        <v>228681</v>
      </c>
    </row>
    <row r="105" spans="1:7">
      <c r="A105" s="1" t="s">
        <v>5</v>
      </c>
      <c r="B105" s="1" t="s">
        <v>29</v>
      </c>
      <c r="C105" s="1" t="s">
        <v>119</v>
      </c>
      <c r="D105" s="2">
        <v>2209591.9712219238</v>
      </c>
      <c r="E105" s="3">
        <v>0.34579215660180512</v>
      </c>
      <c r="F105" s="3">
        <v>4.058514314237982E-4</v>
      </c>
      <c r="G105" s="2">
        <v>764059</v>
      </c>
    </row>
    <row r="106" spans="1:7">
      <c r="A106" s="1" t="s">
        <v>4</v>
      </c>
      <c r="B106" s="1" t="s">
        <v>24</v>
      </c>
      <c r="C106" s="1" t="s">
        <v>104</v>
      </c>
      <c r="D106" s="2">
        <v>3303628.7965545654</v>
      </c>
      <c r="E106" s="3">
        <v>9.6209672182067899E-2</v>
      </c>
      <c r="F106" s="3">
        <v>1.31795066408813E-4</v>
      </c>
      <c r="G106" s="2">
        <v>317841</v>
      </c>
    </row>
    <row r="107" spans="1:7">
      <c r="A107" s="1" t="s">
        <v>5</v>
      </c>
      <c r="B107" s="1" t="s">
        <v>29</v>
      </c>
      <c r="C107" s="1" t="s">
        <v>120</v>
      </c>
      <c r="D107" s="2">
        <v>1499718.963684082</v>
      </c>
      <c r="E107" s="3">
        <v>0.39901073332028159</v>
      </c>
      <c r="F107" s="3">
        <v>4.0222652023658156E-4</v>
      </c>
      <c r="G107" s="2">
        <v>598403</v>
      </c>
    </row>
    <row r="108" spans="1:7">
      <c r="A108" s="1" t="s">
        <v>1</v>
      </c>
      <c r="B108" s="1" t="s">
        <v>12</v>
      </c>
      <c r="C108" s="1" t="s">
        <v>58</v>
      </c>
      <c r="D108" s="2">
        <v>802267.84727478027</v>
      </c>
      <c r="E108" s="3">
        <v>0.28614650430654648</v>
      </c>
      <c r="F108" s="3">
        <v>1.4210413210093975E-3</v>
      </c>
      <c r="G108" s="2">
        <v>229566</v>
      </c>
    </row>
    <row r="109" spans="1:7">
      <c r="A109" s="1" t="s">
        <v>4</v>
      </c>
      <c r="B109" s="1" t="s">
        <v>20</v>
      </c>
      <c r="C109" s="1" t="s">
        <v>89</v>
      </c>
      <c r="D109" s="2">
        <v>3293268.2253112793</v>
      </c>
      <c r="E109" s="3">
        <v>0.10506337518216619</v>
      </c>
      <c r="F109" s="3">
        <v>1.5329827147070318E-4</v>
      </c>
      <c r="G109" s="2">
        <v>346001</v>
      </c>
    </row>
    <row r="110" spans="1:7">
      <c r="A110" s="1" t="s">
        <v>6</v>
      </c>
      <c r="B110" s="1" t="s">
        <v>36</v>
      </c>
      <c r="C110" s="4" t="s">
        <v>166</v>
      </c>
      <c r="D110" s="2">
        <v>216085.37489318848</v>
      </c>
      <c r="E110" s="3">
        <v>0.40231995368029089</v>
      </c>
      <c r="F110" s="3">
        <v>4.0141823701560497E-3</v>
      </c>
      <c r="G110" s="2">
        <v>86935</v>
      </c>
    </row>
    <row r="111" spans="1:7">
      <c r="A111" s="1" t="s">
        <v>5</v>
      </c>
      <c r="B111" s="1" t="s">
        <v>27</v>
      </c>
      <c r="C111" s="1" t="s">
        <v>115</v>
      </c>
      <c r="D111" s="2">
        <v>1831615.6800689697</v>
      </c>
      <c r="E111" s="3">
        <v>0.32827525375058619</v>
      </c>
      <c r="F111" s="3">
        <v>5.0648709293454885E-4</v>
      </c>
      <c r="G111" s="2">
        <v>601274</v>
      </c>
    </row>
    <row r="112" spans="1:7">
      <c r="A112" s="1" t="s">
        <v>2</v>
      </c>
      <c r="B112" s="1" t="s">
        <v>18</v>
      </c>
      <c r="C112" s="1" t="s">
        <v>84</v>
      </c>
      <c r="D112" s="2">
        <v>3931219.864692688</v>
      </c>
      <c r="E112" s="3">
        <v>0.17001530530606843</v>
      </c>
      <c r="F112" s="3">
        <v>1.7374992603436112E-4</v>
      </c>
      <c r="G112" s="2">
        <v>668367</v>
      </c>
    </row>
    <row r="113" spans="1:7">
      <c r="A113" s="1" t="s">
        <v>6</v>
      </c>
      <c r="B113" s="1" t="s">
        <v>35</v>
      </c>
      <c r="C113" s="1" t="s">
        <v>143</v>
      </c>
      <c r="D113" s="2">
        <v>595635.97995758057</v>
      </c>
      <c r="E113" s="3">
        <v>0.42635464803920831</v>
      </c>
      <c r="F113" s="3">
        <v>1.7851092852652073E-3</v>
      </c>
      <c r="G113" s="2">
        <v>253952</v>
      </c>
    </row>
    <row r="114" spans="1:7">
      <c r="A114" s="1" t="s">
        <v>6</v>
      </c>
      <c r="B114" s="1" t="s">
        <v>33</v>
      </c>
      <c r="C114" s="1" t="s">
        <v>135</v>
      </c>
      <c r="D114" s="2">
        <v>338156.17687988281</v>
      </c>
      <c r="E114" s="3">
        <v>0.26399272831752929</v>
      </c>
      <c r="F114" s="3">
        <v>3.0197699088603258E-3</v>
      </c>
      <c r="G114" s="2">
        <v>89270</v>
      </c>
    </row>
    <row r="115" spans="1:7">
      <c r="A115" s="1" t="s">
        <v>1</v>
      </c>
      <c r="B115" s="1" t="s">
        <v>9</v>
      </c>
      <c r="C115" s="1" t="s">
        <v>42</v>
      </c>
      <c r="D115" s="2">
        <v>864523.14306640625</v>
      </c>
      <c r="E115" s="3">
        <v>0.6519653867432097</v>
      </c>
      <c r="F115" s="3">
        <v>1.1673456756398082E-3</v>
      </c>
      <c r="G115" s="2">
        <v>563639</v>
      </c>
    </row>
    <row r="116" spans="1:7">
      <c r="A116" s="1" t="s">
        <v>5</v>
      </c>
      <c r="B116" s="1" t="s">
        <v>25</v>
      </c>
      <c r="C116" s="1" t="s">
        <v>110</v>
      </c>
      <c r="D116" s="2">
        <v>892136.85305786133</v>
      </c>
      <c r="E116" s="3">
        <v>0.50817828821076683</v>
      </c>
      <c r="F116" s="3">
        <v>5.0295313121750951E-4</v>
      </c>
      <c r="G116" s="2">
        <v>453364</v>
      </c>
    </row>
    <row r="117" spans="1:7">
      <c r="A117" s="1" t="s">
        <v>5</v>
      </c>
      <c r="B117" s="1" t="s">
        <v>30</v>
      </c>
      <c r="C117" s="1" t="s">
        <v>123</v>
      </c>
      <c r="D117" s="2">
        <v>1716651.8458480835</v>
      </c>
      <c r="E117" s="3">
        <v>0.17993800148045261</v>
      </c>
      <c r="F117" s="3">
        <v>4.252311191521585E-4</v>
      </c>
      <c r="G117" s="2">
        <v>308890</v>
      </c>
    </row>
    <row r="118" spans="1:7">
      <c r="A118" s="1" t="s">
        <v>1</v>
      </c>
      <c r="B118" s="1" t="s">
        <v>13</v>
      </c>
      <c r="C118" s="1" t="s">
        <v>62</v>
      </c>
      <c r="D118" s="2">
        <v>1565255.5657348633</v>
      </c>
      <c r="E118" s="3">
        <v>0.22449144617851349</v>
      </c>
      <c r="F118" s="3">
        <v>3.7464842898771167E-4</v>
      </c>
      <c r="G118" s="2">
        <v>351386</v>
      </c>
    </row>
    <row r="119" spans="1:7">
      <c r="A119" s="1" t="s">
        <v>1</v>
      </c>
      <c r="B119" s="1" t="s">
        <v>12</v>
      </c>
      <c r="C119" s="1" t="s">
        <v>59</v>
      </c>
      <c r="D119" s="2">
        <v>2795897.1690368652</v>
      </c>
      <c r="E119" s="3">
        <v>0.35158773734114018</v>
      </c>
      <c r="F119" s="3">
        <v>3.816452226601541E-4</v>
      </c>
      <c r="G119" s="2">
        <v>983003</v>
      </c>
    </row>
    <row r="120" spans="1:7">
      <c r="A120" s="1" t="s">
        <v>5</v>
      </c>
      <c r="B120" s="1" t="s">
        <v>25</v>
      </c>
      <c r="C120" s="4" t="s">
        <v>167</v>
      </c>
      <c r="D120" s="2">
        <v>682228.9599609375</v>
      </c>
      <c r="E120" s="3">
        <v>0.36625013380063592</v>
      </c>
      <c r="F120" s="3">
        <v>5.3376547293737531E-4</v>
      </c>
      <c r="G120" s="2">
        <v>249866</v>
      </c>
    </row>
    <row r="121" spans="1:7">
      <c r="A121" s="1" t="s">
        <v>5</v>
      </c>
      <c r="B121" s="1" t="s">
        <v>25</v>
      </c>
      <c r="C121" s="1" t="s">
        <v>111</v>
      </c>
      <c r="D121" s="2">
        <v>740827.08274841309</v>
      </c>
      <c r="E121" s="3">
        <v>0.46064208861278572</v>
      </c>
      <c r="F121" s="3">
        <v>5.2872044034302235E-4</v>
      </c>
      <c r="G121" s="2">
        <v>341256</v>
      </c>
    </row>
    <row r="122" spans="1:7">
      <c r="A122" s="1" t="s">
        <v>1</v>
      </c>
      <c r="B122" s="1" t="s">
        <v>9</v>
      </c>
      <c r="C122" s="1" t="s">
        <v>43</v>
      </c>
      <c r="D122" s="2">
        <v>714192.33251953125</v>
      </c>
      <c r="E122" s="3">
        <v>0.6155539129088905</v>
      </c>
      <c r="F122" s="3">
        <v>1.5225684037432075E-3</v>
      </c>
      <c r="G122" s="2">
        <v>439623</v>
      </c>
    </row>
    <row r="123" spans="1:7">
      <c r="A123" s="1" t="s">
        <v>5</v>
      </c>
      <c r="B123" s="1" t="s">
        <v>28</v>
      </c>
      <c r="C123" s="1" t="s">
        <v>117</v>
      </c>
      <c r="D123" s="2">
        <v>1991412.048034668</v>
      </c>
      <c r="E123" s="3">
        <v>0.54494301027146397</v>
      </c>
      <c r="F123" s="3">
        <v>5.3423765348270535E-4</v>
      </c>
      <c r="G123" s="2">
        <v>1085206</v>
      </c>
    </row>
    <row r="124" spans="1:7">
      <c r="A124" s="1" t="s">
        <v>5</v>
      </c>
      <c r="B124" s="1" t="s">
        <v>25</v>
      </c>
      <c r="C124" s="1" t="s">
        <v>112</v>
      </c>
      <c r="D124" s="2">
        <v>930701.89571380615</v>
      </c>
      <c r="E124" s="3">
        <v>0.36238041418780426</v>
      </c>
      <c r="F124" s="3">
        <v>4.6073325211182237E-4</v>
      </c>
      <c r="G124" s="2">
        <v>337268</v>
      </c>
    </row>
    <row r="125" spans="1:7">
      <c r="A125" s="1" t="s">
        <v>2</v>
      </c>
      <c r="B125" s="1" t="s">
        <v>17</v>
      </c>
      <c r="C125" s="1" t="s">
        <v>78</v>
      </c>
      <c r="D125" s="2">
        <v>1792146.6054840088</v>
      </c>
      <c r="E125" s="3">
        <v>0.14268827493066646</v>
      </c>
      <c r="F125" s="3">
        <v>2.1200491755735129E-4</v>
      </c>
      <c r="G125" s="2">
        <v>255718</v>
      </c>
    </row>
    <row r="126" spans="1:7">
      <c r="A126" s="1" t="s">
        <v>1</v>
      </c>
      <c r="B126" s="1" t="s">
        <v>10</v>
      </c>
      <c r="C126" s="4" t="s">
        <v>168</v>
      </c>
      <c r="D126" s="2">
        <v>222284.68913269043</v>
      </c>
      <c r="E126" s="3">
        <v>0.25666981121012827</v>
      </c>
      <c r="F126" s="3">
        <v>8.6925213690847158E-4</v>
      </c>
      <c r="G126" s="2">
        <v>57053</v>
      </c>
    </row>
    <row r="127" spans="1:7">
      <c r="A127" s="1" t="s">
        <v>5</v>
      </c>
      <c r="B127" s="1" t="s">
        <v>28</v>
      </c>
      <c r="C127" s="4" t="s">
        <v>169</v>
      </c>
      <c r="D127" s="2">
        <v>1129755.6922607422</v>
      </c>
      <c r="E127" s="3">
        <v>0.40633755400357818</v>
      </c>
      <c r="F127" s="3">
        <v>4.9094954738393426E-4</v>
      </c>
      <c r="G127" s="2">
        <v>459062</v>
      </c>
    </row>
    <row r="128" spans="1:7">
      <c r="A128" s="1" t="s">
        <v>1</v>
      </c>
      <c r="B128" s="1" t="s">
        <v>12</v>
      </c>
      <c r="C128" s="1" t="s">
        <v>60</v>
      </c>
      <c r="D128" s="2">
        <v>818729.52484130859</v>
      </c>
      <c r="E128" s="3">
        <v>0.35291435342684296</v>
      </c>
      <c r="F128" s="3">
        <v>5.4255983559414744E-4</v>
      </c>
      <c r="G128" s="2">
        <v>288941</v>
      </c>
    </row>
    <row r="129" spans="1:7">
      <c r="A129" s="1" t="s">
        <v>4</v>
      </c>
      <c r="B129" s="1" t="s">
        <v>21</v>
      </c>
      <c r="C129" s="1" t="s">
        <v>93</v>
      </c>
      <c r="D129" s="2">
        <v>2923260.6232452393</v>
      </c>
      <c r="E129" s="3">
        <v>0.19136832441309612</v>
      </c>
      <c r="F129" s="3">
        <v>2.4333641340490431E-4</v>
      </c>
      <c r="G129" s="2">
        <v>559419</v>
      </c>
    </row>
    <row r="130" spans="1:7">
      <c r="A130" s="1" t="s">
        <v>6</v>
      </c>
      <c r="B130" s="1" t="s">
        <v>31</v>
      </c>
      <c r="C130" s="1" t="s">
        <v>129</v>
      </c>
      <c r="D130" s="2">
        <v>170457.92818832397</v>
      </c>
      <c r="E130" s="3">
        <v>0.36649031027413748</v>
      </c>
      <c r="F130" s="3">
        <v>1.3253464130684733E-3</v>
      </c>
      <c r="G130" s="2">
        <v>62471</v>
      </c>
    </row>
    <row r="131" spans="1:7">
      <c r="A131" s="1"/>
      <c r="B131" s="1"/>
      <c r="C131" s="5" t="s">
        <v>36</v>
      </c>
      <c r="D131" s="2"/>
      <c r="E131" s="3"/>
      <c r="F131" s="3"/>
      <c r="G131" s="2"/>
    </row>
    <row r="132" spans="1:7">
      <c r="A132" s="1" t="s">
        <v>6</v>
      </c>
      <c r="B132" s="1" t="s">
        <v>35</v>
      </c>
      <c r="C132" s="1" t="s">
        <v>144</v>
      </c>
      <c r="D132" s="2">
        <v>232343.46241378784</v>
      </c>
      <c r="E132" s="3">
        <v>0.56098666839777167</v>
      </c>
      <c r="F132" s="3">
        <v>2.1097857970744371E-3</v>
      </c>
      <c r="G132" s="2">
        <v>130341</v>
      </c>
    </row>
  </sheetData>
  <sortState xmlns:xlrd2="http://schemas.microsoft.com/office/spreadsheetml/2017/richdata2" ref="A2:G132">
    <sortCondition ref="C2:C1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Zeeshan Haider</cp:lastModifiedBy>
  <dcterms:modified xsi:type="dcterms:W3CDTF">2022-05-24T23:16:29Z</dcterms:modified>
</cp:coreProperties>
</file>