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mc:AlternateContent xmlns:mc="http://schemas.openxmlformats.org/markup-compatibility/2006">
    <mc:Choice Requires="x15">
      <x15ac:absPath xmlns:x15ac="http://schemas.microsoft.com/office/spreadsheetml/2010/11/ac" url="/Users/zhou/Documents/FIT3179 A1/"/>
    </mc:Choice>
  </mc:AlternateContent>
  <xr:revisionPtr revIDLastSave="0" documentId="8_{85651081-360F-5B4F-86D8-23C79AC75E41}" xr6:coauthVersionLast="47" xr6:coauthVersionMax="47" xr10:uidLastSave="{00000000-0000-0000-0000-000000000000}"/>
  <bookViews>
    <workbookView xWindow="0" yWindow="500" windowWidth="28800" windowHeight="16260" firstSheet="7" activeTab="12" xr2:uid="{00000000-000D-0000-FFFF-FFFF00000000}"/>
  </bookViews>
  <sheets>
    <sheet name="Table of contents" sheetId="335" r:id="rId1"/>
    <sheet name="Prevalence.1" sheetId="341" r:id="rId2"/>
    <sheet name="Prevalence.2" sheetId="344" r:id="rId3"/>
    <sheet name="Sheet2" sheetId="353" r:id="rId4"/>
    <sheet name="Prevalence.3" sheetId="345" r:id="rId5"/>
    <sheet name="Prevalence.4" sheetId="346" r:id="rId6"/>
    <sheet name="Prevalence.5" sheetId="347" r:id="rId7"/>
    <sheet name="Prevalence.6" sheetId="348" r:id="rId8"/>
    <sheet name="Prevalence.7" sheetId="349" r:id="rId9"/>
    <sheet name="Sheet1" sheetId="352" r:id="rId10"/>
    <sheet name="Prevalence.8" sheetId="350" r:id="rId11"/>
    <sheet name="Prevalence.9" sheetId="351" r:id="rId12"/>
    <sheet name="Sheet3" sheetId="354" r:id="rId13"/>
    <sheet name="Sheet4" sheetId="355" r:id="rId14"/>
  </sheets>
  <externalReferences>
    <externalReference r:id="rId15"/>
  </externalReferences>
  <definedNames>
    <definedName name="_AMO_UniqueIdentifier" hidden="1">"'41666c7f-a84e-4b47-b129-82845dc632fe'"</definedName>
    <definedName name="_xlnm._FilterDatabase" localSheetId="7" hidden="1">Prevalence.6!$A$5:$D$5</definedName>
    <definedName name="_xlnm._FilterDatabase" localSheetId="8" hidden="1">Prevalence.7!$A$5:$D$5</definedName>
    <definedName name="_xlnm._FilterDatabase" localSheetId="10" hidden="1">Prevalence.8!$A$5:$E$1493</definedName>
    <definedName name="_xlnm._FilterDatabase" localSheetId="11" hidden="1">Prevalence.9!$A$5:$C$257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344" l="1"/>
  <c r="I1" i="352"/>
  <c r="H1" i="352"/>
  <c r="G1" i="352"/>
  <c r="F1" i="352"/>
  <c r="E1" i="352"/>
  <c r="D1" i="352"/>
  <c r="C1" i="352"/>
  <c r="B1" i="352"/>
  <c r="A1" i="352"/>
  <c r="F11" i="344"/>
  <c r="G11" i="344"/>
  <c r="H11" i="344"/>
  <c r="I11" i="344"/>
  <c r="J11" i="344"/>
  <c r="K11" i="344"/>
  <c r="L11" i="344"/>
  <c r="F16" i="344"/>
  <c r="G16" i="344"/>
  <c r="H16" i="344"/>
  <c r="I16" i="344"/>
  <c r="J16" i="344"/>
  <c r="K16" i="344"/>
  <c r="L16" i="344"/>
  <c r="M16" i="344"/>
  <c r="E13" i="344"/>
  <c r="F7" i="354"/>
  <c r="G7" i="354"/>
  <c r="H7" i="354"/>
  <c r="I7" i="354"/>
  <c r="J7" i="354"/>
  <c r="E6" i="354"/>
  <c r="F6" i="354"/>
  <c r="G6" i="354"/>
  <c r="H6" i="354"/>
  <c r="I6" i="354"/>
  <c r="J6" i="354"/>
  <c r="K6" i="354"/>
  <c r="L6" i="354"/>
  <c r="M6" i="354"/>
  <c r="E7" i="354"/>
  <c r="K7" i="354"/>
  <c r="L7" i="354"/>
  <c r="M7" i="354"/>
  <c r="E9" i="354"/>
  <c r="F9" i="354"/>
  <c r="G9" i="354"/>
  <c r="H9" i="354"/>
  <c r="I9" i="354"/>
  <c r="J9" i="354"/>
  <c r="K9" i="354"/>
  <c r="L9" i="354"/>
  <c r="M9" i="354"/>
  <c r="E10" i="354"/>
  <c r="F10" i="354"/>
  <c r="G10" i="354"/>
  <c r="H10" i="354"/>
  <c r="I10" i="354"/>
  <c r="J10" i="354"/>
  <c r="K10" i="354"/>
  <c r="L10" i="354"/>
  <c r="M10" i="354"/>
  <c r="E12" i="354"/>
  <c r="F12" i="354"/>
  <c r="G12" i="354"/>
  <c r="H12" i="354"/>
  <c r="I12" i="354"/>
  <c r="J12" i="354"/>
  <c r="K12" i="354"/>
  <c r="L12" i="354"/>
  <c r="M12" i="354"/>
  <c r="E13" i="354"/>
  <c r="F13" i="354"/>
  <c r="G13" i="354"/>
  <c r="H13" i="354"/>
  <c r="I13" i="354"/>
  <c r="J13" i="354"/>
  <c r="K13" i="354"/>
  <c r="L13" i="354"/>
  <c r="M13" i="354"/>
  <c r="E15" i="354"/>
  <c r="F15" i="354"/>
  <c r="G15" i="354"/>
  <c r="H15" i="354"/>
  <c r="I15" i="354"/>
  <c r="J15" i="354"/>
  <c r="K15" i="354"/>
  <c r="L15" i="354"/>
  <c r="M15" i="354"/>
  <c r="E16" i="354"/>
  <c r="F16" i="354"/>
  <c r="G16" i="354"/>
  <c r="H16" i="354"/>
  <c r="I16" i="354"/>
  <c r="J16" i="354"/>
  <c r="K16" i="354"/>
  <c r="L16" i="354"/>
  <c r="M16" i="354"/>
  <c r="E18" i="354"/>
  <c r="F18" i="354"/>
  <c r="G18" i="354"/>
  <c r="H18" i="354"/>
  <c r="I18" i="354"/>
  <c r="J18" i="354"/>
  <c r="K18" i="354"/>
  <c r="L18" i="354"/>
  <c r="M18" i="354"/>
  <c r="E19" i="354"/>
  <c r="F19" i="354"/>
  <c r="G19" i="354"/>
  <c r="H19" i="354"/>
  <c r="I19" i="354"/>
  <c r="J19" i="354"/>
  <c r="K19" i="354"/>
  <c r="L19" i="354"/>
  <c r="M19" i="354"/>
  <c r="E21" i="354"/>
  <c r="F21" i="354"/>
  <c r="G21" i="354"/>
  <c r="H21" i="354"/>
  <c r="I21" i="354"/>
  <c r="J21" i="354"/>
  <c r="K21" i="354"/>
  <c r="L21" i="354"/>
  <c r="M21" i="354"/>
  <c r="E22" i="354"/>
  <c r="F22" i="354"/>
  <c r="G22" i="354"/>
  <c r="H22" i="354"/>
  <c r="I22" i="354"/>
  <c r="J22" i="354"/>
  <c r="K22" i="354"/>
  <c r="L22" i="354"/>
  <c r="M22" i="354"/>
  <c r="E24" i="354"/>
  <c r="F24" i="354"/>
  <c r="G24" i="354"/>
  <c r="H24" i="354"/>
  <c r="I24" i="354"/>
  <c r="J24" i="354"/>
  <c r="K24" i="354"/>
  <c r="L24" i="354"/>
  <c r="M24" i="354"/>
  <c r="E25" i="354"/>
  <c r="F25" i="354"/>
  <c r="G25" i="354"/>
  <c r="H25" i="354"/>
  <c r="I25" i="354"/>
  <c r="J25" i="354"/>
  <c r="K25" i="354"/>
  <c r="L25" i="354"/>
  <c r="M25" i="354"/>
  <c r="E27" i="354"/>
  <c r="F27" i="354"/>
  <c r="G27" i="354"/>
  <c r="H27" i="354"/>
  <c r="I27" i="354"/>
  <c r="J27" i="354"/>
  <c r="K27" i="354"/>
  <c r="M27" i="354"/>
  <c r="E28" i="354"/>
  <c r="F28" i="354"/>
  <c r="G28" i="354"/>
  <c r="H28" i="354"/>
  <c r="I28" i="354"/>
  <c r="J28" i="354"/>
  <c r="K28" i="354"/>
  <c r="M28" i="354"/>
  <c r="E30" i="354"/>
  <c r="M30" i="354"/>
  <c r="E31" i="354"/>
  <c r="F31" i="354"/>
  <c r="G31" i="354"/>
  <c r="H31" i="354"/>
  <c r="I31" i="354"/>
  <c r="M31" i="354"/>
  <c r="E33" i="354"/>
  <c r="F33" i="354"/>
  <c r="G33" i="354"/>
  <c r="H33" i="354"/>
  <c r="I33" i="354"/>
  <c r="J33" i="354"/>
  <c r="K33" i="354"/>
  <c r="L33" i="354"/>
  <c r="M33" i="354"/>
  <c r="E34" i="354"/>
  <c r="F34" i="354"/>
  <c r="G34" i="354"/>
  <c r="H34" i="354"/>
  <c r="I34" i="354"/>
  <c r="J34" i="354"/>
  <c r="K34" i="354"/>
  <c r="L34" i="354"/>
  <c r="M34" i="354"/>
  <c r="E3" i="354"/>
  <c r="F3" i="354"/>
  <c r="G3" i="354"/>
  <c r="H3" i="354"/>
  <c r="I3" i="354"/>
  <c r="J3" i="354"/>
  <c r="K3" i="354"/>
  <c r="L3" i="354"/>
  <c r="M3" i="354"/>
  <c r="E4" i="354"/>
  <c r="F4" i="354"/>
  <c r="G4" i="354"/>
  <c r="H4" i="354"/>
  <c r="I4" i="354"/>
  <c r="J4" i="354"/>
  <c r="K4" i="354"/>
  <c r="L4" i="354"/>
  <c r="M4" i="354"/>
  <c r="E99" i="347"/>
  <c r="E100" i="347"/>
  <c r="E101" i="347"/>
  <c r="E102" i="347"/>
  <c r="E103" i="347"/>
  <c r="E104" i="347"/>
  <c r="E105" i="347"/>
  <c r="E106" i="347"/>
  <c r="E107" i="347"/>
  <c r="E108" i="347"/>
  <c r="E109" i="347"/>
  <c r="E110" i="347"/>
  <c r="E111" i="347"/>
  <c r="E112" i="347"/>
  <c r="E113" i="347"/>
  <c r="E114" i="347"/>
  <c r="E115" i="347"/>
  <c r="E116" i="347"/>
  <c r="E117" i="347"/>
  <c r="E118" i="347"/>
  <c r="E119" i="347"/>
  <c r="E120" i="347"/>
  <c r="E121" i="347"/>
  <c r="E122" i="347"/>
  <c r="E123" i="347"/>
  <c r="E124" i="347"/>
  <c r="E125" i="347"/>
  <c r="E126" i="347"/>
  <c r="E127" i="347"/>
  <c r="E128" i="347"/>
  <c r="E129" i="347"/>
  <c r="E130" i="347"/>
  <c r="E131" i="347"/>
  <c r="E132" i="347"/>
  <c r="E133" i="347"/>
  <c r="E134" i="347"/>
  <c r="E135" i="347"/>
  <c r="E136" i="347"/>
  <c r="E137" i="347"/>
  <c r="E138" i="347"/>
  <c r="E139" i="347"/>
  <c r="E140" i="347"/>
  <c r="E141" i="347"/>
  <c r="E142" i="347"/>
  <c r="E143" i="347"/>
  <c r="E144" i="347"/>
  <c r="E145" i="347"/>
  <c r="E146" i="347"/>
  <c r="E147" i="347"/>
  <c r="E148" i="347"/>
  <c r="E149" i="347"/>
  <c r="E150" i="347"/>
  <c r="E151" i="347"/>
  <c r="E152" i="347"/>
  <c r="E153" i="347"/>
  <c r="E154" i="347"/>
  <c r="E155" i="347"/>
  <c r="E156" i="347"/>
  <c r="E157" i="347"/>
  <c r="E158" i="347"/>
  <c r="E159" i="347"/>
  <c r="E160" i="347"/>
  <c r="E161" i="347"/>
  <c r="E162" i="347"/>
  <c r="E163" i="347"/>
  <c r="E164" i="347"/>
  <c r="E165" i="347"/>
  <c r="E166" i="347"/>
  <c r="E167" i="347"/>
  <c r="E168" i="347"/>
  <c r="E169" i="347"/>
  <c r="E170" i="347"/>
  <c r="E171" i="347"/>
  <c r="E172" i="347"/>
  <c r="E173" i="347"/>
  <c r="E174" i="347"/>
  <c r="E175" i="347"/>
  <c r="E176" i="347"/>
  <c r="E177" i="347"/>
  <c r="E178" i="347"/>
  <c r="E179" i="347"/>
  <c r="E180" i="347"/>
  <c r="E181" i="347"/>
  <c r="E182" i="347"/>
  <c r="E183" i="347"/>
  <c r="E184" i="347"/>
  <c r="E185" i="347"/>
  <c r="E186" i="347"/>
  <c r="E187" i="347"/>
  <c r="E188" i="347"/>
  <c r="E189" i="347"/>
  <c r="E190" i="347"/>
  <c r="E191" i="347"/>
  <c r="E6" i="347"/>
  <c r="E7" i="347"/>
  <c r="E8" i="347"/>
  <c r="E9" i="347"/>
  <c r="E10" i="347"/>
  <c r="E11" i="347"/>
  <c r="E12" i="347"/>
  <c r="E13" i="347"/>
  <c r="E14" i="347"/>
  <c r="E15" i="347"/>
  <c r="E16" i="347"/>
  <c r="E17" i="347"/>
  <c r="E18" i="347"/>
  <c r="E19" i="347"/>
  <c r="E20" i="347"/>
  <c r="E21" i="347"/>
  <c r="E22" i="347"/>
  <c r="E23" i="347"/>
  <c r="E24" i="347"/>
  <c r="E25" i="347"/>
  <c r="E26" i="347"/>
  <c r="E27" i="347"/>
  <c r="E28" i="347"/>
  <c r="E29" i="347"/>
  <c r="E30" i="347"/>
  <c r="E31" i="347"/>
  <c r="E32" i="347"/>
  <c r="E33" i="347"/>
  <c r="E34" i="347"/>
  <c r="E35" i="347"/>
  <c r="E36" i="347"/>
  <c r="E37" i="347"/>
  <c r="E38" i="347"/>
  <c r="E39" i="347"/>
  <c r="E40" i="347"/>
  <c r="E41" i="347"/>
  <c r="E42" i="347"/>
  <c r="E43" i="347"/>
  <c r="E44" i="347"/>
  <c r="E45" i="347"/>
  <c r="E46" i="347"/>
  <c r="E47" i="347"/>
  <c r="E48" i="347"/>
  <c r="E49" i="347"/>
  <c r="E50" i="347"/>
  <c r="E51" i="347"/>
  <c r="E52" i="347"/>
  <c r="E53" i="347"/>
  <c r="E54" i="347"/>
  <c r="E55" i="347"/>
  <c r="E56" i="347"/>
  <c r="E57" i="347"/>
  <c r="E58" i="347"/>
  <c r="E59" i="347"/>
  <c r="E60" i="347"/>
  <c r="E61" i="347"/>
  <c r="E62" i="347"/>
  <c r="E63" i="347"/>
  <c r="E64" i="347"/>
  <c r="E65" i="347"/>
  <c r="E66" i="347"/>
  <c r="E67" i="347"/>
  <c r="E68" i="347"/>
  <c r="E69" i="347"/>
  <c r="E70" i="347"/>
  <c r="E71" i="347"/>
  <c r="E72" i="347"/>
  <c r="E73" i="347"/>
  <c r="E74" i="347"/>
  <c r="E75" i="347"/>
  <c r="E76" i="347"/>
  <c r="E77" i="347"/>
  <c r="E78" i="347"/>
  <c r="E79" i="347"/>
  <c r="E80" i="347"/>
  <c r="E81" i="347"/>
  <c r="E82" i="347"/>
  <c r="E83" i="347"/>
  <c r="E84" i="347"/>
  <c r="E85" i="347"/>
  <c r="E86" i="347"/>
  <c r="E87" i="347"/>
  <c r="E88" i="347"/>
  <c r="E89" i="347"/>
  <c r="E90" i="347"/>
  <c r="E91" i="347"/>
  <c r="E92" i="347"/>
  <c r="E93" i="347"/>
  <c r="E94" i="347"/>
  <c r="E95" i="347"/>
  <c r="E96" i="347"/>
  <c r="E97" i="347"/>
  <c r="E98" i="347"/>
  <c r="E294" i="346" l="1"/>
  <c r="E295" i="346"/>
  <c r="E296" i="346"/>
  <c r="E297" i="346"/>
  <c r="E298" i="346"/>
  <c r="E299" i="346"/>
  <c r="E300" i="346"/>
  <c r="E301" i="346"/>
  <c r="E302" i="346"/>
  <c r="E303" i="346"/>
  <c r="E304" i="346"/>
  <c r="E305" i="346"/>
  <c r="E306" i="346"/>
  <c r="E307" i="346"/>
  <c r="E308" i="346"/>
  <c r="E309" i="346"/>
  <c r="E310" i="346"/>
  <c r="E311" i="346"/>
  <c r="E312" i="346"/>
  <c r="E313" i="346"/>
  <c r="E314" i="346"/>
  <c r="E315" i="346"/>
  <c r="E316" i="346"/>
  <c r="E317" i="346"/>
  <c r="E318" i="346"/>
  <c r="E319" i="346"/>
  <c r="E320" i="346"/>
  <c r="E321" i="346"/>
  <c r="E322" i="346"/>
  <c r="E323" i="346"/>
  <c r="E324" i="346"/>
  <c r="E325" i="346"/>
  <c r="E326" i="346"/>
  <c r="E327" i="346"/>
  <c r="E328" i="346"/>
  <c r="E329" i="346"/>
  <c r="E330" i="346"/>
  <c r="E331" i="346"/>
  <c r="E332" i="346"/>
  <c r="E333" i="346"/>
  <c r="E334" i="346"/>
  <c r="E335" i="346"/>
  <c r="E336" i="346"/>
  <c r="E337" i="346"/>
  <c r="E338" i="346"/>
  <c r="E339" i="346"/>
  <c r="E340" i="346"/>
  <c r="E341" i="346"/>
  <c r="E342" i="346"/>
  <c r="E343" i="346"/>
  <c r="E344" i="346"/>
  <c r="E345" i="346"/>
  <c r="E346" i="346"/>
  <c r="E347" i="346"/>
  <c r="E348" i="346"/>
  <c r="E349" i="346"/>
  <c r="E350" i="346"/>
  <c r="E351" i="346"/>
  <c r="E352" i="346"/>
  <c r="E353" i="346"/>
  <c r="E354" i="346"/>
  <c r="E355" i="346"/>
  <c r="E356" i="346"/>
  <c r="E357" i="346"/>
  <c r="E358" i="346"/>
  <c r="E359" i="346"/>
  <c r="E360" i="346"/>
  <c r="E361" i="346"/>
  <c r="E362" i="346"/>
  <c r="E363" i="346"/>
  <c r="E364" i="346"/>
  <c r="E365" i="346"/>
  <c r="E366" i="346"/>
  <c r="E367" i="346"/>
  <c r="E368" i="346"/>
  <c r="E369" i="346"/>
  <c r="E370" i="346"/>
  <c r="E371" i="346"/>
  <c r="E372" i="346"/>
  <c r="E373" i="346"/>
  <c r="E374" i="346"/>
  <c r="E375" i="346"/>
  <c r="E376" i="346"/>
  <c r="E377" i="346"/>
  <c r="E378" i="346"/>
  <c r="E379" i="346"/>
  <c r="E380" i="346"/>
  <c r="E381" i="346"/>
  <c r="E382" i="346"/>
  <c r="E383" i="346"/>
  <c r="E384" i="346"/>
  <c r="E385" i="346"/>
  <c r="E386" i="346"/>
  <c r="E387" i="346"/>
  <c r="E388" i="346"/>
  <c r="E389" i="346"/>
  <c r="E390" i="346"/>
  <c r="E391" i="346"/>
  <c r="E392" i="346"/>
  <c r="E393" i="346"/>
  <c r="E394" i="346"/>
  <c r="E395" i="346"/>
  <c r="E396" i="346"/>
  <c r="E397" i="346"/>
  <c r="E398" i="346"/>
  <c r="E399" i="346"/>
  <c r="E400" i="346"/>
  <c r="E401" i="346"/>
  <c r="E402" i="346"/>
  <c r="E403" i="346"/>
  <c r="E404" i="346"/>
  <c r="E405" i="346"/>
  <c r="E406" i="346"/>
  <c r="E407" i="346"/>
  <c r="E408" i="346"/>
  <c r="E409" i="346"/>
  <c r="E410" i="346"/>
  <c r="E411" i="346"/>
  <c r="E412" i="346"/>
  <c r="E413" i="346"/>
  <c r="E414" i="346"/>
  <c r="E415" i="346"/>
  <c r="E416" i="346"/>
  <c r="E417" i="346"/>
  <c r="E418" i="346"/>
  <c r="E419" i="346"/>
  <c r="E420" i="346"/>
  <c r="E421" i="346"/>
  <c r="E422" i="346"/>
  <c r="E423" i="346"/>
  <c r="E424" i="346"/>
  <c r="E425" i="346"/>
  <c r="E426" i="346"/>
  <c r="E427" i="346"/>
  <c r="E428" i="346"/>
  <c r="E429" i="346"/>
  <c r="E430" i="346"/>
  <c r="E431" i="346"/>
  <c r="E432" i="346"/>
  <c r="E433" i="346"/>
  <c r="E434" i="346"/>
  <c r="E435" i="346"/>
  <c r="E436" i="346"/>
  <c r="E437" i="346"/>
  <c r="E438" i="346"/>
  <c r="E439" i="346"/>
  <c r="E440" i="346"/>
  <c r="E441" i="346"/>
  <c r="E442" i="346"/>
  <c r="E443" i="346"/>
  <c r="E444" i="346"/>
  <c r="E445" i="346"/>
  <c r="E446" i="346"/>
  <c r="E447" i="346"/>
  <c r="E448" i="346"/>
  <c r="E449" i="346"/>
  <c r="E450" i="346"/>
  <c r="E451" i="346"/>
  <c r="E452" i="346"/>
  <c r="E453" i="346"/>
  <c r="E454" i="346"/>
  <c r="E455" i="346"/>
  <c r="E456" i="346"/>
  <c r="E457" i="346"/>
  <c r="E458" i="346"/>
  <c r="E459" i="346"/>
  <c r="E460" i="346"/>
  <c r="E461" i="346"/>
  <c r="E462" i="346"/>
  <c r="E463" i="346"/>
  <c r="E464" i="346"/>
  <c r="E465" i="346"/>
  <c r="E466" i="346"/>
  <c r="E467" i="346"/>
  <c r="E468" i="346"/>
  <c r="E469" i="346"/>
  <c r="E470" i="346"/>
  <c r="E471" i="346"/>
  <c r="E472" i="346"/>
  <c r="E473" i="346"/>
  <c r="E474" i="346"/>
  <c r="E475" i="346"/>
  <c r="E476" i="346"/>
  <c r="E477" i="346"/>
  <c r="E478" i="346"/>
  <c r="E479" i="346"/>
  <c r="E480" i="346"/>
  <c r="E481" i="346"/>
  <c r="E482" i="346"/>
  <c r="E483" i="346"/>
  <c r="E484" i="346"/>
  <c r="E485" i="346"/>
  <c r="E486" i="346"/>
  <c r="E487" i="346"/>
  <c r="E488" i="346"/>
  <c r="E489" i="346"/>
  <c r="E490" i="346"/>
  <c r="E491" i="346"/>
  <c r="E492" i="346"/>
  <c r="E493" i="346"/>
  <c r="E494" i="346"/>
  <c r="E495" i="346"/>
  <c r="E496" i="346"/>
  <c r="E497" i="346"/>
  <c r="E498" i="346"/>
  <c r="E499" i="346"/>
  <c r="E500" i="346"/>
  <c r="E501" i="346"/>
  <c r="E502" i="346"/>
  <c r="E503" i="346"/>
  <c r="E504" i="346"/>
  <c r="E505" i="346"/>
  <c r="E506" i="346"/>
  <c r="E507" i="346"/>
  <c r="E508" i="346"/>
  <c r="E509" i="346"/>
  <c r="E510" i="346"/>
  <c r="E511" i="346"/>
  <c r="E512" i="346"/>
  <c r="E513" i="346"/>
  <c r="E514" i="346"/>
  <c r="E515" i="346"/>
  <c r="E516" i="346"/>
  <c r="E517" i="346"/>
  <c r="E518" i="346"/>
  <c r="E519" i="346"/>
  <c r="E520" i="346"/>
  <c r="E521" i="346"/>
  <c r="E522" i="346"/>
  <c r="E523" i="346"/>
  <c r="E524" i="346"/>
  <c r="E525" i="346"/>
  <c r="E526" i="346"/>
  <c r="E527" i="346"/>
  <c r="E528" i="346"/>
  <c r="E529" i="346"/>
  <c r="E530" i="346"/>
  <c r="E531" i="346"/>
  <c r="E532" i="346"/>
  <c r="E533" i="346"/>
  <c r="E534" i="346"/>
  <c r="E535" i="346"/>
  <c r="E536" i="346"/>
  <c r="E537" i="346"/>
  <c r="E538" i="346"/>
  <c r="E539" i="346"/>
  <c r="E540" i="346"/>
  <c r="E541" i="346"/>
  <c r="E542" i="346"/>
  <c r="E543" i="346"/>
  <c r="E544" i="346"/>
  <c r="E545" i="346"/>
  <c r="E546" i="346"/>
  <c r="E547" i="346"/>
  <c r="E548" i="346"/>
  <c r="E549" i="346"/>
  <c r="E550" i="346"/>
  <c r="E551" i="346"/>
  <c r="E552" i="346"/>
  <c r="E553" i="346"/>
  <c r="E554" i="346"/>
  <c r="E555" i="346"/>
  <c r="E556" i="346"/>
  <c r="E557" i="346"/>
  <c r="E558" i="346"/>
  <c r="E559" i="346"/>
  <c r="E560" i="346"/>
  <c r="E561" i="346"/>
  <c r="E562" i="346"/>
  <c r="E563" i="346"/>
  <c r="E564" i="346"/>
  <c r="E565" i="346"/>
  <c r="E566" i="346"/>
  <c r="E567" i="346"/>
  <c r="E568" i="346"/>
  <c r="E569" i="346"/>
  <c r="E570" i="346"/>
  <c r="E571" i="346"/>
  <c r="E572" i="346"/>
  <c r="E573" i="346"/>
  <c r="E574" i="346"/>
  <c r="E575" i="346"/>
  <c r="E576" i="346"/>
  <c r="E577" i="346"/>
  <c r="E578" i="346"/>
  <c r="E579" i="346"/>
  <c r="E580" i="346"/>
  <c r="E581" i="346"/>
  <c r="E582" i="346"/>
  <c r="E583" i="346"/>
  <c r="E584" i="346"/>
  <c r="E6" i="346" l="1"/>
  <c r="E7" i="346"/>
  <c r="E8" i="346"/>
  <c r="E9" i="346"/>
  <c r="E10" i="346"/>
  <c r="E11" i="346"/>
  <c r="E12" i="346"/>
  <c r="E13" i="346"/>
  <c r="E14" i="346"/>
  <c r="E15" i="346"/>
  <c r="E16" i="346"/>
  <c r="E17" i="346"/>
  <c r="E18" i="346"/>
  <c r="E19" i="346"/>
  <c r="E20" i="346"/>
  <c r="E21" i="346"/>
  <c r="E22" i="346"/>
  <c r="E23" i="346"/>
  <c r="E24" i="346"/>
  <c r="E25" i="346"/>
  <c r="E26" i="346"/>
  <c r="E27" i="346"/>
  <c r="E28" i="346"/>
  <c r="E29" i="346"/>
  <c r="E30" i="346"/>
  <c r="E31" i="346"/>
  <c r="E32" i="346"/>
  <c r="E33" i="346"/>
  <c r="E34" i="346"/>
  <c r="E35" i="346"/>
  <c r="E36" i="346"/>
  <c r="E37" i="346"/>
  <c r="E38" i="346"/>
  <c r="E39" i="346"/>
  <c r="E40" i="346"/>
  <c r="E41" i="346"/>
  <c r="E42" i="346"/>
  <c r="E43" i="346"/>
  <c r="E44" i="346"/>
  <c r="E45" i="346"/>
  <c r="E46" i="346"/>
  <c r="E47" i="346"/>
  <c r="E48" i="346"/>
  <c r="E49" i="346"/>
  <c r="E50" i="346"/>
  <c r="E51" i="346"/>
  <c r="E52" i="346"/>
  <c r="E53" i="346"/>
  <c r="E54" i="346"/>
  <c r="E55" i="346"/>
  <c r="E56" i="346"/>
  <c r="E57" i="346"/>
  <c r="E58" i="346"/>
  <c r="E59" i="346"/>
  <c r="E60" i="346"/>
  <c r="E61" i="346"/>
  <c r="E62" i="346"/>
  <c r="E63" i="346"/>
  <c r="E64" i="346"/>
  <c r="E65" i="346"/>
  <c r="E66" i="346"/>
  <c r="E67" i="346"/>
  <c r="E68" i="346"/>
  <c r="E69" i="346"/>
  <c r="E70" i="346"/>
  <c r="E71" i="346"/>
  <c r="E72" i="346"/>
  <c r="E73" i="346"/>
  <c r="E74" i="346"/>
  <c r="E75" i="346"/>
  <c r="E76" i="346"/>
  <c r="E77" i="346"/>
  <c r="E78" i="346"/>
  <c r="E79" i="346"/>
  <c r="E80" i="346"/>
  <c r="E81" i="346"/>
  <c r="E82" i="346"/>
  <c r="E83" i="346"/>
  <c r="E84" i="346"/>
  <c r="E85" i="346"/>
  <c r="E86" i="346"/>
  <c r="E87" i="346"/>
  <c r="E88" i="346"/>
  <c r="E89" i="346"/>
  <c r="E90" i="346"/>
  <c r="E91" i="346"/>
  <c r="E92" i="346"/>
  <c r="E93" i="346"/>
  <c r="E94" i="346"/>
  <c r="E95" i="346"/>
  <c r="E96" i="346"/>
  <c r="E97" i="346"/>
  <c r="E98" i="346"/>
  <c r="E99" i="346"/>
  <c r="E100" i="346"/>
  <c r="E101" i="346"/>
  <c r="E102" i="346"/>
  <c r="E103" i="346"/>
  <c r="E104" i="346"/>
  <c r="E105" i="346"/>
  <c r="E106" i="346"/>
  <c r="E107" i="346"/>
  <c r="E108" i="346"/>
  <c r="E109" i="346"/>
  <c r="E110" i="346"/>
  <c r="E111" i="346"/>
  <c r="E112" i="346"/>
  <c r="E113" i="346"/>
  <c r="E114" i="346"/>
  <c r="E115" i="346"/>
  <c r="E116" i="346"/>
  <c r="E117" i="346"/>
  <c r="E118" i="346"/>
  <c r="E119" i="346"/>
  <c r="E120" i="346"/>
  <c r="E121" i="346"/>
  <c r="E122" i="346"/>
  <c r="E123" i="346"/>
  <c r="E124" i="346"/>
  <c r="E125" i="346"/>
  <c r="E126" i="346"/>
  <c r="E127" i="346"/>
  <c r="E128" i="346"/>
  <c r="E129" i="346"/>
  <c r="E130" i="346"/>
  <c r="E131" i="346"/>
  <c r="E132" i="346"/>
  <c r="E133" i="346"/>
  <c r="E134" i="346"/>
  <c r="E135" i="346"/>
  <c r="E136" i="346"/>
  <c r="E137" i="346"/>
  <c r="E138" i="346"/>
  <c r="E139" i="346"/>
  <c r="E140" i="346"/>
  <c r="E141" i="346"/>
  <c r="E142" i="346"/>
  <c r="E143" i="346"/>
  <c r="E144" i="346"/>
  <c r="E145" i="346"/>
  <c r="E146" i="346"/>
  <c r="E147" i="346"/>
  <c r="E148" i="346"/>
  <c r="E149" i="346"/>
  <c r="E150" i="346"/>
  <c r="E151" i="346"/>
  <c r="E152" i="346"/>
  <c r="E153" i="346"/>
  <c r="E154" i="346"/>
  <c r="E155" i="346"/>
  <c r="E156" i="346"/>
  <c r="E157" i="346"/>
  <c r="E158" i="346"/>
  <c r="E159" i="346"/>
  <c r="E160" i="346"/>
  <c r="E161" i="346"/>
  <c r="E162" i="346"/>
  <c r="E163" i="346"/>
  <c r="E164" i="346"/>
  <c r="E165" i="346"/>
  <c r="E166" i="346"/>
  <c r="E167" i="346"/>
  <c r="E168" i="346"/>
  <c r="E169" i="346"/>
  <c r="E170" i="346"/>
  <c r="E171" i="346"/>
  <c r="E172" i="346"/>
  <c r="E173" i="346"/>
  <c r="E174" i="346"/>
  <c r="E175" i="346"/>
  <c r="E176" i="346"/>
  <c r="E177" i="346"/>
  <c r="E178" i="346"/>
  <c r="E179" i="346"/>
  <c r="E180" i="346"/>
  <c r="E181" i="346"/>
  <c r="E182" i="346"/>
  <c r="E183" i="346"/>
  <c r="E184" i="346"/>
  <c r="E185" i="346"/>
  <c r="E186" i="346"/>
  <c r="E187" i="346"/>
  <c r="E188" i="346"/>
  <c r="E189" i="346"/>
  <c r="E190" i="346"/>
  <c r="E191" i="346"/>
  <c r="E192" i="346"/>
  <c r="E193" i="346"/>
  <c r="E194" i="346"/>
  <c r="E195" i="346"/>
  <c r="E196" i="346"/>
  <c r="E197" i="346"/>
  <c r="E198" i="346"/>
  <c r="E199" i="346"/>
  <c r="E200" i="346"/>
  <c r="E201" i="346"/>
  <c r="E202" i="346"/>
  <c r="E203" i="346"/>
  <c r="E204" i="346"/>
  <c r="E205" i="346"/>
  <c r="E206" i="346"/>
  <c r="E207" i="346"/>
  <c r="E208" i="346"/>
  <c r="E209" i="346"/>
  <c r="E210" i="346"/>
  <c r="E211" i="346"/>
  <c r="E212" i="346"/>
  <c r="E213" i="346"/>
  <c r="E214" i="346"/>
  <c r="E215" i="346"/>
  <c r="E216" i="346"/>
  <c r="E217" i="346"/>
  <c r="E218" i="346"/>
  <c r="E219" i="346"/>
  <c r="E220" i="346"/>
  <c r="E221" i="346"/>
  <c r="E222" i="346"/>
  <c r="E223" i="346"/>
  <c r="E224" i="346"/>
  <c r="E225" i="346"/>
  <c r="E226" i="346"/>
  <c r="E227" i="346"/>
  <c r="E228" i="346"/>
  <c r="E229" i="346"/>
  <c r="E230" i="346"/>
  <c r="E231" i="346"/>
  <c r="E232" i="346"/>
  <c r="E233" i="346"/>
  <c r="E234" i="346"/>
  <c r="E235" i="346"/>
  <c r="E236" i="346"/>
  <c r="E237" i="346"/>
  <c r="E238" i="346"/>
  <c r="E239" i="346"/>
  <c r="E240" i="346"/>
  <c r="E241" i="346"/>
  <c r="E242" i="346"/>
  <c r="E243" i="346"/>
  <c r="E244" i="346"/>
  <c r="E245" i="346"/>
  <c r="E246" i="346"/>
  <c r="E247" i="346"/>
  <c r="E248" i="346"/>
  <c r="E249" i="346"/>
  <c r="E250" i="346"/>
  <c r="E251" i="346"/>
  <c r="E252" i="346"/>
  <c r="E253" i="346"/>
  <c r="E254" i="346"/>
  <c r="E255" i="346"/>
  <c r="E256" i="346"/>
  <c r="E257" i="346"/>
  <c r="E258" i="346"/>
  <c r="E259" i="346"/>
  <c r="E260" i="346"/>
  <c r="E261" i="346"/>
  <c r="E262" i="346"/>
  <c r="E263" i="346"/>
  <c r="E264" i="346"/>
  <c r="E265" i="346"/>
  <c r="E266" i="346"/>
  <c r="E267" i="346"/>
  <c r="E268" i="346"/>
  <c r="E269" i="346"/>
  <c r="E270" i="346"/>
  <c r="E271" i="346"/>
  <c r="E272" i="346"/>
  <c r="E273" i="346"/>
  <c r="E274" i="346"/>
  <c r="E275" i="346"/>
  <c r="E276" i="346"/>
  <c r="E277" i="346"/>
  <c r="E278" i="346"/>
  <c r="E279" i="346"/>
  <c r="E280" i="346"/>
  <c r="E281" i="346"/>
  <c r="E282" i="346"/>
  <c r="E283" i="346"/>
  <c r="E284" i="346"/>
  <c r="E285" i="346"/>
  <c r="E286" i="346"/>
  <c r="E287" i="346"/>
  <c r="E288" i="346"/>
  <c r="E289" i="346"/>
  <c r="E290" i="346"/>
  <c r="E291" i="346"/>
  <c r="E292" i="346"/>
  <c r="E293" i="346"/>
  <c r="D12" i="345" l="1"/>
  <c r="E12" i="345"/>
  <c r="F12" i="345"/>
  <c r="G12" i="345"/>
  <c r="H12" i="345"/>
  <c r="I12" i="345"/>
  <c r="J12" i="345"/>
  <c r="K12" i="345"/>
  <c r="L12" i="345"/>
  <c r="M12" i="345"/>
  <c r="N12" i="345"/>
  <c r="D13" i="345"/>
  <c r="E13" i="345"/>
  <c r="F13" i="345"/>
  <c r="G13" i="345"/>
  <c r="H13" i="345"/>
  <c r="I13" i="345"/>
  <c r="J13" i="345"/>
  <c r="K13" i="345"/>
  <c r="L13" i="345"/>
  <c r="M13" i="345"/>
  <c r="N13" i="345"/>
  <c r="D14" i="345"/>
  <c r="E14" i="345"/>
  <c r="F14" i="345"/>
  <c r="G14" i="345"/>
  <c r="H14" i="345"/>
  <c r="I14" i="345"/>
  <c r="J14" i="345"/>
  <c r="K14" i="345"/>
  <c r="L14" i="345"/>
  <c r="M14" i="345"/>
  <c r="N14" i="345"/>
  <c r="D15" i="345"/>
  <c r="E15" i="345"/>
  <c r="F15" i="345"/>
  <c r="G15" i="345"/>
  <c r="H15" i="345"/>
  <c r="I15" i="345"/>
  <c r="J15" i="345"/>
  <c r="K15" i="345"/>
  <c r="L15" i="345"/>
  <c r="M15" i="345"/>
  <c r="N15" i="345"/>
  <c r="D16" i="345"/>
  <c r="E16" i="345"/>
  <c r="F16" i="345"/>
  <c r="G16" i="345"/>
  <c r="H16" i="345"/>
  <c r="I16" i="345"/>
  <c r="J16" i="345"/>
  <c r="K16" i="345"/>
  <c r="L16" i="345"/>
  <c r="M16" i="345"/>
  <c r="N16" i="345"/>
  <c r="D17" i="345"/>
  <c r="E17" i="345"/>
  <c r="F17" i="345"/>
  <c r="G17" i="345"/>
  <c r="H17" i="345"/>
  <c r="I17" i="345"/>
  <c r="J17" i="345"/>
  <c r="K17" i="345"/>
  <c r="L17" i="345"/>
  <c r="M17" i="345"/>
  <c r="N17" i="345"/>
  <c r="D6" i="345"/>
  <c r="E6" i="345"/>
  <c r="F6" i="345"/>
  <c r="G6" i="345"/>
  <c r="H6" i="345"/>
  <c r="I6" i="345"/>
  <c r="J6" i="345"/>
  <c r="K6" i="345"/>
  <c r="L6" i="345"/>
  <c r="M6" i="345"/>
  <c r="N6" i="345"/>
  <c r="D7" i="345"/>
  <c r="E7" i="345"/>
  <c r="F7" i="345"/>
  <c r="G7" i="345"/>
  <c r="H7" i="345"/>
  <c r="I7" i="345"/>
  <c r="J7" i="345"/>
  <c r="K7" i="345"/>
  <c r="L7" i="345"/>
  <c r="M7" i="345"/>
  <c r="N7" i="345"/>
  <c r="D8" i="345"/>
  <c r="E8" i="345"/>
  <c r="F8" i="345"/>
  <c r="G8" i="345"/>
  <c r="H8" i="345"/>
  <c r="I8" i="345"/>
  <c r="J8" i="345"/>
  <c r="K8" i="345"/>
  <c r="L8" i="345"/>
  <c r="M8" i="345"/>
  <c r="N8" i="345"/>
  <c r="D9" i="345"/>
  <c r="E9" i="345"/>
  <c r="F9" i="345"/>
  <c r="G9" i="345"/>
  <c r="H9" i="345"/>
  <c r="I9" i="345"/>
  <c r="J9" i="345"/>
  <c r="K9" i="345"/>
  <c r="L9" i="345"/>
  <c r="M9" i="345"/>
  <c r="N9" i="345"/>
  <c r="D10" i="345"/>
  <c r="E10" i="345"/>
  <c r="F10" i="345"/>
  <c r="G10" i="345"/>
  <c r="H10" i="345"/>
  <c r="I10" i="345"/>
  <c r="J10" i="345"/>
  <c r="K10" i="345"/>
  <c r="L10" i="345"/>
  <c r="M10" i="345"/>
  <c r="N10" i="345"/>
  <c r="D11" i="345"/>
  <c r="E11" i="345"/>
  <c r="F11" i="345"/>
  <c r="G11" i="345"/>
  <c r="H11" i="345"/>
  <c r="I11" i="345"/>
  <c r="J11" i="345"/>
  <c r="K11" i="345"/>
  <c r="L11" i="345"/>
  <c r="M11" i="345"/>
  <c r="N11" i="345"/>
  <c r="E72" i="344"/>
  <c r="F72" i="344"/>
  <c r="G72" i="344"/>
  <c r="H72" i="344"/>
  <c r="I72" i="344"/>
  <c r="J72" i="344"/>
  <c r="K72" i="344"/>
  <c r="L72" i="344"/>
  <c r="M72" i="344"/>
  <c r="E73" i="344"/>
  <c r="F73" i="344"/>
  <c r="G73" i="344"/>
  <c r="H73" i="344"/>
  <c r="I73" i="344"/>
  <c r="J73" i="344"/>
  <c r="K73" i="344"/>
  <c r="M73" i="344"/>
  <c r="E74" i="344"/>
  <c r="F74" i="344"/>
  <c r="G74" i="344"/>
  <c r="H74" i="344"/>
  <c r="I74" i="344"/>
  <c r="J74" i="344"/>
  <c r="K74" i="344"/>
  <c r="L74" i="344"/>
  <c r="M74" i="344"/>
  <c r="E75" i="344"/>
  <c r="F75" i="344"/>
  <c r="G75" i="344"/>
  <c r="H75" i="344"/>
  <c r="I75" i="344"/>
  <c r="J75" i="344"/>
  <c r="K75" i="344"/>
  <c r="L75" i="344"/>
  <c r="M75" i="344"/>
  <c r="E76" i="344"/>
  <c r="F76" i="344"/>
  <c r="G76" i="344"/>
  <c r="H76" i="344"/>
  <c r="I76" i="344"/>
  <c r="J76" i="344"/>
  <c r="K76" i="344"/>
  <c r="L76" i="344"/>
  <c r="M76" i="344"/>
  <c r="E77" i="344"/>
  <c r="F77" i="344"/>
  <c r="G77" i="344"/>
  <c r="H77" i="344"/>
  <c r="I77" i="344"/>
  <c r="J77" i="344"/>
  <c r="K77" i="344"/>
  <c r="L77" i="344"/>
  <c r="M77" i="344"/>
  <c r="E78" i="344"/>
  <c r="F78" i="344"/>
  <c r="G78" i="344"/>
  <c r="H78" i="344"/>
  <c r="I78" i="344"/>
  <c r="J78" i="344"/>
  <c r="K78" i="344"/>
  <c r="L78" i="344"/>
  <c r="M78" i="344"/>
  <c r="E79" i="344"/>
  <c r="F79" i="344"/>
  <c r="G79" i="344"/>
  <c r="H79" i="344"/>
  <c r="I79" i="344"/>
  <c r="J79" i="344"/>
  <c r="K79" i="344"/>
  <c r="L79" i="344"/>
  <c r="M79" i="344"/>
  <c r="E80" i="344"/>
  <c r="F80" i="344"/>
  <c r="G80" i="344"/>
  <c r="H80" i="344"/>
  <c r="I80" i="344"/>
  <c r="J80" i="344"/>
  <c r="K80" i="344"/>
  <c r="L80" i="344"/>
  <c r="M80" i="344"/>
  <c r="E81" i="344"/>
  <c r="F81" i="344"/>
  <c r="G81" i="344"/>
  <c r="H81" i="344"/>
  <c r="I81" i="344"/>
  <c r="J81" i="344"/>
  <c r="K81" i="344"/>
  <c r="L81" i="344"/>
  <c r="M81" i="344"/>
  <c r="E82" i="344"/>
  <c r="F82" i="344"/>
  <c r="G82" i="344"/>
  <c r="H82" i="344"/>
  <c r="I82" i="344"/>
  <c r="J82" i="344"/>
  <c r="K82" i="344"/>
  <c r="L82" i="344"/>
  <c r="M82" i="344"/>
  <c r="E83" i="344"/>
  <c r="F83" i="344"/>
  <c r="G83" i="344"/>
  <c r="H83" i="344"/>
  <c r="I83" i="344"/>
  <c r="J83" i="344"/>
  <c r="K83" i="344"/>
  <c r="L83" i="344"/>
  <c r="M83" i="344"/>
  <c r="E84" i="344"/>
  <c r="F84" i="344"/>
  <c r="G84" i="344"/>
  <c r="H84" i="344"/>
  <c r="I84" i="344"/>
  <c r="J84" i="344"/>
  <c r="K84" i="344"/>
  <c r="L84" i="344"/>
  <c r="M84" i="344"/>
  <c r="E85" i="344"/>
  <c r="F85" i="344"/>
  <c r="G85" i="344"/>
  <c r="H85" i="344"/>
  <c r="I85" i="344"/>
  <c r="J85" i="344"/>
  <c r="K85" i="344"/>
  <c r="L85" i="344"/>
  <c r="M85" i="344"/>
  <c r="E86" i="344"/>
  <c r="F86" i="344"/>
  <c r="G86" i="344"/>
  <c r="H86" i="344"/>
  <c r="I86" i="344"/>
  <c r="J86" i="344"/>
  <c r="K86" i="344"/>
  <c r="L86" i="344"/>
  <c r="M86" i="344"/>
  <c r="E87" i="344"/>
  <c r="F87" i="344"/>
  <c r="G87" i="344"/>
  <c r="H87" i="344"/>
  <c r="I87" i="344"/>
  <c r="J87" i="344"/>
  <c r="K87" i="344"/>
  <c r="L87" i="344"/>
  <c r="M87" i="344"/>
  <c r="E88" i="344"/>
  <c r="F88" i="344"/>
  <c r="G88" i="344"/>
  <c r="H88" i="344"/>
  <c r="I88" i="344"/>
  <c r="J88" i="344"/>
  <c r="K88" i="344"/>
  <c r="L88" i="344"/>
  <c r="M88" i="344"/>
  <c r="E89" i="344"/>
  <c r="F89" i="344"/>
  <c r="G89" i="344"/>
  <c r="H89" i="344"/>
  <c r="I89" i="344"/>
  <c r="J89" i="344"/>
  <c r="K89" i="344"/>
  <c r="L89" i="344"/>
  <c r="M89" i="344"/>
  <c r="E90" i="344"/>
  <c r="F90" i="344"/>
  <c r="G90" i="344"/>
  <c r="H90" i="344"/>
  <c r="I90" i="344"/>
  <c r="J90" i="344"/>
  <c r="K90" i="344"/>
  <c r="L90" i="344"/>
  <c r="M90" i="344"/>
  <c r="E91" i="344"/>
  <c r="F91" i="344"/>
  <c r="G91" i="344"/>
  <c r="H91" i="344"/>
  <c r="I91" i="344"/>
  <c r="J91" i="344"/>
  <c r="K91" i="344"/>
  <c r="L91" i="344"/>
  <c r="M91" i="344"/>
  <c r="E92" i="344"/>
  <c r="F92" i="344"/>
  <c r="G92" i="344"/>
  <c r="H92" i="344"/>
  <c r="I92" i="344"/>
  <c r="J92" i="344"/>
  <c r="K92" i="344"/>
  <c r="L92" i="344"/>
  <c r="M92" i="344"/>
  <c r="E93" i="344"/>
  <c r="F93" i="344"/>
  <c r="G93" i="344"/>
  <c r="H93" i="344"/>
  <c r="I93" i="344"/>
  <c r="J93" i="344"/>
  <c r="K93" i="344"/>
  <c r="L93" i="344"/>
  <c r="M93" i="344"/>
  <c r="E94" i="344"/>
  <c r="F94" i="344"/>
  <c r="G94" i="344"/>
  <c r="H94" i="344"/>
  <c r="I94" i="344"/>
  <c r="J94" i="344"/>
  <c r="K94" i="344"/>
  <c r="L94" i="344"/>
  <c r="M94" i="344"/>
  <c r="E95" i="344"/>
  <c r="F95" i="344"/>
  <c r="G95" i="344"/>
  <c r="H95" i="344"/>
  <c r="I95" i="344"/>
  <c r="J95" i="344"/>
  <c r="K95" i="344"/>
  <c r="L95" i="344"/>
  <c r="M95" i="344"/>
  <c r="E96" i="344"/>
  <c r="F96" i="344"/>
  <c r="G96" i="344"/>
  <c r="H96" i="344"/>
  <c r="I96" i="344"/>
  <c r="J96" i="344"/>
  <c r="K96" i="344"/>
  <c r="L96" i="344"/>
  <c r="M96" i="344"/>
  <c r="E97" i="344"/>
  <c r="F97" i="344"/>
  <c r="G97" i="344"/>
  <c r="H97" i="344"/>
  <c r="I97" i="344"/>
  <c r="J97" i="344"/>
  <c r="K97" i="344"/>
  <c r="L97" i="344"/>
  <c r="M97" i="344"/>
  <c r="E98" i="344"/>
  <c r="F98" i="344"/>
  <c r="G98" i="344"/>
  <c r="H98" i="344"/>
  <c r="I98" i="344"/>
  <c r="J98" i="344"/>
  <c r="K98" i="344"/>
  <c r="L98" i="344"/>
  <c r="M98" i="344"/>
  <c r="E99" i="344"/>
  <c r="F99" i="344"/>
  <c r="G99" i="344"/>
  <c r="H99" i="344"/>
  <c r="I99" i="344"/>
  <c r="J99" i="344"/>
  <c r="K99" i="344"/>
  <c r="M99" i="344"/>
  <c r="E100" i="344"/>
  <c r="F100" i="344"/>
  <c r="G100" i="344"/>
  <c r="H100" i="344"/>
  <c r="I100" i="344"/>
  <c r="J100" i="344"/>
  <c r="K100" i="344"/>
  <c r="M100" i="344"/>
  <c r="E101" i="344"/>
  <c r="F101" i="344"/>
  <c r="G101" i="344"/>
  <c r="H101" i="344"/>
  <c r="I101" i="344"/>
  <c r="J101" i="344"/>
  <c r="K101" i="344"/>
  <c r="L101" i="344"/>
  <c r="M101" i="344"/>
  <c r="E102" i="344"/>
  <c r="M102" i="344"/>
  <c r="E103" i="344"/>
  <c r="F103" i="344"/>
  <c r="G103" i="344"/>
  <c r="H103" i="344"/>
  <c r="I103" i="344"/>
  <c r="M103" i="344"/>
  <c r="E104" i="344"/>
  <c r="F104" i="344"/>
  <c r="G104" i="344"/>
  <c r="H104" i="344"/>
  <c r="I104" i="344"/>
  <c r="M104" i="344"/>
  <c r="E105" i="344"/>
  <c r="F105" i="344"/>
  <c r="G105" i="344"/>
  <c r="H105" i="344"/>
  <c r="I105" i="344"/>
  <c r="J105" i="344"/>
  <c r="K105" i="344"/>
  <c r="L105" i="344"/>
  <c r="M105" i="344"/>
  <c r="E106" i="344"/>
  <c r="F106" i="344"/>
  <c r="G106" i="344"/>
  <c r="H106" i="344"/>
  <c r="I106" i="344"/>
  <c r="J106" i="344"/>
  <c r="K106" i="344"/>
  <c r="L106" i="344"/>
  <c r="M106" i="344"/>
  <c r="E107" i="344"/>
  <c r="F107" i="344"/>
  <c r="G107" i="344"/>
  <c r="H107" i="344"/>
  <c r="I107" i="344"/>
  <c r="J107" i="344"/>
  <c r="K107" i="344"/>
  <c r="L107" i="344"/>
  <c r="M107" i="344"/>
  <c r="E108" i="344"/>
  <c r="F108" i="344"/>
  <c r="G108" i="344"/>
  <c r="H108" i="344"/>
  <c r="I108" i="344"/>
  <c r="J108" i="344"/>
  <c r="K108" i="344"/>
  <c r="L108" i="344"/>
  <c r="M108" i="344"/>
  <c r="E109" i="344"/>
  <c r="F109" i="344"/>
  <c r="G109" i="344"/>
  <c r="H109" i="344"/>
  <c r="I109" i="344"/>
  <c r="J109" i="344"/>
  <c r="K109" i="344"/>
  <c r="L109" i="344"/>
  <c r="M109" i="344"/>
  <c r="E110" i="344"/>
  <c r="F110" i="344"/>
  <c r="G110" i="344"/>
  <c r="H110" i="344"/>
  <c r="I110" i="344"/>
  <c r="J110" i="344"/>
  <c r="K110" i="344"/>
  <c r="L110" i="344"/>
  <c r="M110" i="344"/>
  <c r="E111" i="344"/>
  <c r="F111" i="344"/>
  <c r="G111" i="344"/>
  <c r="H111" i="344"/>
  <c r="I111" i="344"/>
  <c r="J111" i="344"/>
  <c r="K111" i="344"/>
  <c r="L111" i="344"/>
  <c r="M111" i="344"/>
  <c r="E112" i="344"/>
  <c r="F112" i="344"/>
  <c r="G112" i="344"/>
  <c r="H112" i="344"/>
  <c r="I112" i="344"/>
  <c r="J112" i="344"/>
  <c r="K112" i="344"/>
  <c r="L112" i="344"/>
  <c r="M112" i="344"/>
  <c r="E113" i="344"/>
  <c r="F113" i="344"/>
  <c r="G113" i="344"/>
  <c r="H113" i="344"/>
  <c r="I113" i="344"/>
  <c r="J113" i="344"/>
  <c r="K113" i="344"/>
  <c r="L113" i="344"/>
  <c r="M113" i="344"/>
  <c r="E114" i="344"/>
  <c r="F114" i="344"/>
  <c r="G114" i="344"/>
  <c r="H114" i="344"/>
  <c r="I114" i="344"/>
  <c r="J114" i="344"/>
  <c r="K114" i="344"/>
  <c r="L114" i="344"/>
  <c r="M114" i="344"/>
  <c r="E115" i="344"/>
  <c r="F115" i="344"/>
  <c r="G115" i="344"/>
  <c r="H115" i="344"/>
  <c r="I115" i="344"/>
  <c r="J115" i="344"/>
  <c r="K115" i="344"/>
  <c r="L115" i="344"/>
  <c r="M115" i="344"/>
  <c r="E116" i="344"/>
  <c r="F116" i="344"/>
  <c r="G116" i="344"/>
  <c r="H116" i="344"/>
  <c r="I116" i="344"/>
  <c r="J116" i="344"/>
  <c r="K116" i="344"/>
  <c r="L116" i="344"/>
  <c r="M116" i="344"/>
  <c r="E117" i="344"/>
  <c r="F117" i="344"/>
  <c r="G117" i="344"/>
  <c r="H117" i="344"/>
  <c r="I117" i="344"/>
  <c r="J117" i="344"/>
  <c r="K117" i="344"/>
  <c r="L117" i="344"/>
  <c r="M117" i="344"/>
  <c r="E118" i="344"/>
  <c r="F118" i="344"/>
  <c r="G118" i="344"/>
  <c r="H118" i="344"/>
  <c r="I118" i="344"/>
  <c r="J118" i="344"/>
  <c r="K118" i="344"/>
  <c r="L118" i="344"/>
  <c r="M118" i="344"/>
  <c r="E119" i="344"/>
  <c r="F119" i="344"/>
  <c r="G119" i="344"/>
  <c r="H119" i="344"/>
  <c r="I119" i="344"/>
  <c r="J119" i="344"/>
  <c r="K119" i="344"/>
  <c r="L119" i="344"/>
  <c r="M119" i="344"/>
  <c r="E120" i="344"/>
  <c r="F120" i="344"/>
  <c r="G120" i="344"/>
  <c r="H120" i="344"/>
  <c r="I120" i="344"/>
  <c r="J120" i="344"/>
  <c r="K120" i="344"/>
  <c r="L120" i="344"/>
  <c r="M120" i="344"/>
  <c r="E121" i="344"/>
  <c r="F121" i="344"/>
  <c r="G121" i="344"/>
  <c r="H121" i="344"/>
  <c r="I121" i="344"/>
  <c r="J121" i="344"/>
  <c r="K121" i="344"/>
  <c r="L121" i="344"/>
  <c r="M121" i="344"/>
  <c r="E122" i="344"/>
  <c r="F122" i="344"/>
  <c r="G122" i="344"/>
  <c r="H122" i="344"/>
  <c r="I122" i="344"/>
  <c r="J122" i="344"/>
  <c r="K122" i="344"/>
  <c r="L122" i="344"/>
  <c r="M122" i="344"/>
  <c r="E123" i="344"/>
  <c r="F123" i="344"/>
  <c r="G123" i="344"/>
  <c r="H123" i="344"/>
  <c r="I123" i="344"/>
  <c r="J123" i="344"/>
  <c r="K123" i="344"/>
  <c r="L123" i="344"/>
  <c r="M123" i="344"/>
  <c r="E124" i="344"/>
  <c r="F124" i="344"/>
  <c r="G124" i="344"/>
  <c r="H124" i="344"/>
  <c r="I124" i="344"/>
  <c r="J124" i="344"/>
  <c r="K124" i="344"/>
  <c r="L124" i="344"/>
  <c r="M124" i="344"/>
  <c r="E125" i="344"/>
  <c r="F125" i="344"/>
  <c r="G125" i="344"/>
  <c r="H125" i="344"/>
  <c r="I125" i="344"/>
  <c r="J125" i="344"/>
  <c r="K125" i="344"/>
  <c r="L125" i="344"/>
  <c r="M125" i="344"/>
  <c r="E126" i="344"/>
  <c r="F126" i="344"/>
  <c r="G126" i="344"/>
  <c r="H126" i="344"/>
  <c r="I126" i="344"/>
  <c r="J126" i="344"/>
  <c r="K126" i="344"/>
  <c r="L126" i="344"/>
  <c r="M126" i="344"/>
  <c r="E127" i="344"/>
  <c r="F127" i="344"/>
  <c r="G127" i="344"/>
  <c r="H127" i="344"/>
  <c r="I127" i="344"/>
  <c r="J127" i="344"/>
  <c r="K127" i="344"/>
  <c r="L127" i="344"/>
  <c r="M127" i="344"/>
  <c r="E128" i="344"/>
  <c r="F128" i="344"/>
  <c r="G128" i="344"/>
  <c r="H128" i="344"/>
  <c r="I128" i="344"/>
  <c r="J128" i="344"/>
  <c r="K128" i="344"/>
  <c r="L128" i="344"/>
  <c r="M128" i="344"/>
  <c r="E129" i="344"/>
  <c r="F129" i="344"/>
  <c r="G129" i="344"/>
  <c r="H129" i="344"/>
  <c r="I129" i="344"/>
  <c r="J129" i="344"/>
  <c r="K129" i="344"/>
  <c r="L129" i="344"/>
  <c r="M129" i="344"/>
  <c r="E130" i="344"/>
  <c r="F130" i="344"/>
  <c r="G130" i="344"/>
  <c r="H130" i="344"/>
  <c r="I130" i="344"/>
  <c r="J130" i="344"/>
  <c r="K130" i="344"/>
  <c r="L130" i="344"/>
  <c r="M130" i="344"/>
  <c r="E131" i="344"/>
  <c r="F131" i="344"/>
  <c r="G131" i="344"/>
  <c r="H131" i="344"/>
  <c r="I131" i="344"/>
  <c r="J131" i="344"/>
  <c r="K131" i="344"/>
  <c r="L131" i="344"/>
  <c r="M131" i="344"/>
  <c r="E132" i="344"/>
  <c r="F132" i="344"/>
  <c r="G132" i="344"/>
  <c r="H132" i="344"/>
  <c r="I132" i="344"/>
  <c r="J132" i="344"/>
  <c r="K132" i="344"/>
  <c r="L132" i="344"/>
  <c r="M132" i="344"/>
  <c r="E133" i="344"/>
  <c r="F133" i="344"/>
  <c r="G133" i="344"/>
  <c r="H133" i="344"/>
  <c r="I133" i="344"/>
  <c r="J133" i="344"/>
  <c r="K133" i="344"/>
  <c r="L133" i="344"/>
  <c r="M133" i="344"/>
  <c r="E134" i="344"/>
  <c r="F134" i="344"/>
  <c r="G134" i="344"/>
  <c r="H134" i="344"/>
  <c r="I134" i="344"/>
  <c r="J134" i="344"/>
  <c r="K134" i="344"/>
  <c r="L134" i="344"/>
  <c r="M134" i="344"/>
  <c r="E135" i="344"/>
  <c r="F135" i="344"/>
  <c r="G135" i="344"/>
  <c r="H135" i="344"/>
  <c r="I135" i="344"/>
  <c r="M135" i="344"/>
  <c r="E136" i="344"/>
  <c r="F136" i="344"/>
  <c r="G136" i="344"/>
  <c r="H136" i="344"/>
  <c r="I136" i="344"/>
  <c r="J136" i="344"/>
  <c r="K136" i="344"/>
  <c r="M136" i="344"/>
  <c r="E137" i="344"/>
  <c r="F137" i="344"/>
  <c r="G137" i="344"/>
  <c r="H137" i="344"/>
  <c r="I137" i="344"/>
  <c r="J137" i="344"/>
  <c r="K137" i="344"/>
  <c r="M137" i="344"/>
  <c r="E6" i="344"/>
  <c r="F6" i="344"/>
  <c r="G6" i="344"/>
  <c r="H6" i="344"/>
  <c r="I6" i="344"/>
  <c r="J6" i="344"/>
  <c r="K6" i="344"/>
  <c r="L6" i="344"/>
  <c r="M6" i="344"/>
  <c r="E7" i="344"/>
  <c r="F7" i="344"/>
  <c r="G7" i="344"/>
  <c r="H7" i="344"/>
  <c r="I7" i="344"/>
  <c r="J7" i="344"/>
  <c r="K7" i="344"/>
  <c r="L7" i="344"/>
  <c r="M7" i="344"/>
  <c r="E8" i="344"/>
  <c r="F8" i="344"/>
  <c r="G8" i="344"/>
  <c r="H8" i="344"/>
  <c r="I8" i="344"/>
  <c r="J8" i="344"/>
  <c r="K8" i="344"/>
  <c r="L8" i="344"/>
  <c r="M8" i="344"/>
  <c r="E9" i="344"/>
  <c r="F9" i="344"/>
  <c r="G9" i="344"/>
  <c r="H9" i="344"/>
  <c r="I9" i="344"/>
  <c r="J9" i="344"/>
  <c r="K9" i="344"/>
  <c r="L9" i="344"/>
  <c r="M9" i="344"/>
  <c r="E10" i="344"/>
  <c r="F10" i="344"/>
  <c r="G10" i="344"/>
  <c r="H10" i="344"/>
  <c r="I10" i="344"/>
  <c r="J10" i="344"/>
  <c r="K10" i="344"/>
  <c r="L10" i="344"/>
  <c r="M10" i="344"/>
  <c r="E11" i="344"/>
  <c r="E12" i="344"/>
  <c r="F12" i="344"/>
  <c r="G12" i="344"/>
  <c r="H12" i="344"/>
  <c r="I12" i="344"/>
  <c r="J12" i="344"/>
  <c r="K12" i="344"/>
  <c r="L12" i="344"/>
  <c r="M12" i="344"/>
  <c r="F13" i="344"/>
  <c r="G13" i="344"/>
  <c r="H13" i="344"/>
  <c r="I13" i="344"/>
  <c r="J13" i="344"/>
  <c r="K13" i="344"/>
  <c r="L13" i="344"/>
  <c r="M13" i="344"/>
  <c r="E14" i="344"/>
  <c r="F14" i="344"/>
  <c r="G14" i="344"/>
  <c r="H14" i="344"/>
  <c r="I14" i="344"/>
  <c r="J14" i="344"/>
  <c r="K14" i="344"/>
  <c r="L14" i="344"/>
  <c r="M14" i="344"/>
  <c r="E15" i="344"/>
  <c r="F15" i="344"/>
  <c r="G15" i="344"/>
  <c r="H15" i="344"/>
  <c r="I15" i="344"/>
  <c r="J15" i="344"/>
  <c r="K15" i="344"/>
  <c r="L15" i="344"/>
  <c r="M15" i="344"/>
  <c r="E16" i="344"/>
  <c r="E17" i="344"/>
  <c r="F17" i="344"/>
  <c r="G17" i="344"/>
  <c r="H17" i="344"/>
  <c r="I17" i="344"/>
  <c r="J17" i="344"/>
  <c r="K17" i="344"/>
  <c r="L17" i="344"/>
  <c r="M17" i="344"/>
  <c r="E18" i="344"/>
  <c r="F18" i="344"/>
  <c r="G18" i="344"/>
  <c r="H18" i="344"/>
  <c r="I18" i="344"/>
  <c r="J18" i="344"/>
  <c r="K18" i="344"/>
  <c r="L18" i="344"/>
  <c r="M18" i="344"/>
  <c r="E19" i="344"/>
  <c r="F19" i="344"/>
  <c r="G19" i="344"/>
  <c r="H19" i="344"/>
  <c r="I19" i="344"/>
  <c r="J19" i="344"/>
  <c r="K19" i="344"/>
  <c r="L19" i="344"/>
  <c r="M19" i="344"/>
  <c r="E20" i="344"/>
  <c r="F20" i="344"/>
  <c r="G20" i="344"/>
  <c r="H20" i="344"/>
  <c r="I20" i="344"/>
  <c r="J20" i="344"/>
  <c r="K20" i="344"/>
  <c r="L20" i="344"/>
  <c r="M20" i="344"/>
  <c r="E21" i="344"/>
  <c r="F21" i="344"/>
  <c r="G21" i="344"/>
  <c r="H21" i="344"/>
  <c r="I21" i="344"/>
  <c r="J21" i="344"/>
  <c r="K21" i="344"/>
  <c r="L21" i="344"/>
  <c r="M21" i="344"/>
  <c r="E22" i="344"/>
  <c r="F22" i="344"/>
  <c r="G22" i="344"/>
  <c r="H22" i="344"/>
  <c r="I22" i="344"/>
  <c r="J22" i="344"/>
  <c r="K22" i="344"/>
  <c r="L22" i="344"/>
  <c r="M22" i="344"/>
  <c r="E23" i="344"/>
  <c r="F23" i="344"/>
  <c r="G23" i="344"/>
  <c r="H23" i="344"/>
  <c r="I23" i="344"/>
  <c r="J23" i="344"/>
  <c r="K23" i="344"/>
  <c r="L23" i="344"/>
  <c r="M23" i="344"/>
  <c r="E24" i="344"/>
  <c r="F24" i="344"/>
  <c r="G24" i="344"/>
  <c r="H24" i="344"/>
  <c r="I24" i="344"/>
  <c r="J24" i="344"/>
  <c r="K24" i="344"/>
  <c r="L24" i="344"/>
  <c r="M24" i="344"/>
  <c r="E25" i="344"/>
  <c r="F25" i="344"/>
  <c r="G25" i="344"/>
  <c r="H25" i="344"/>
  <c r="I25" i="344"/>
  <c r="J25" i="344"/>
  <c r="K25" i="344"/>
  <c r="L25" i="344"/>
  <c r="M25" i="344"/>
  <c r="E26" i="344"/>
  <c r="F26" i="344"/>
  <c r="G26" i="344"/>
  <c r="H26" i="344"/>
  <c r="I26" i="344"/>
  <c r="J26" i="344"/>
  <c r="K26" i="344"/>
  <c r="L26" i="344"/>
  <c r="M26" i="344"/>
  <c r="E27" i="344"/>
  <c r="F27" i="344"/>
  <c r="G27" i="344"/>
  <c r="H27" i="344"/>
  <c r="I27" i="344"/>
  <c r="J27" i="344"/>
  <c r="K27" i="344"/>
  <c r="L27" i="344"/>
  <c r="M27" i="344"/>
  <c r="E28" i="344"/>
  <c r="F28" i="344"/>
  <c r="G28" i="344"/>
  <c r="H28" i="344"/>
  <c r="I28" i="344"/>
  <c r="J28" i="344"/>
  <c r="K28" i="344"/>
  <c r="L28" i="344"/>
  <c r="M28" i="344"/>
  <c r="E29" i="344"/>
  <c r="F29" i="344"/>
  <c r="G29" i="344"/>
  <c r="H29" i="344"/>
  <c r="I29" i="344"/>
  <c r="J29" i="344"/>
  <c r="K29" i="344"/>
  <c r="L29" i="344"/>
  <c r="M29" i="344"/>
  <c r="E30" i="344"/>
  <c r="F30" i="344"/>
  <c r="G30" i="344"/>
  <c r="H30" i="344"/>
  <c r="I30" i="344"/>
  <c r="J30" i="344"/>
  <c r="K30" i="344"/>
  <c r="L30" i="344"/>
  <c r="M30" i="344"/>
  <c r="E31" i="344"/>
  <c r="F31" i="344"/>
  <c r="G31" i="344"/>
  <c r="H31" i="344"/>
  <c r="I31" i="344"/>
  <c r="J31" i="344"/>
  <c r="K31" i="344"/>
  <c r="L31" i="344"/>
  <c r="M31" i="344"/>
  <c r="E32" i="344"/>
  <c r="F32" i="344"/>
  <c r="G32" i="344"/>
  <c r="H32" i="344"/>
  <c r="I32" i="344"/>
  <c r="J32" i="344"/>
  <c r="K32" i="344"/>
  <c r="L32" i="344"/>
  <c r="M32" i="344"/>
  <c r="E33" i="344"/>
  <c r="F33" i="344"/>
  <c r="G33" i="344"/>
  <c r="H33" i="344"/>
  <c r="I33" i="344"/>
  <c r="J33" i="344"/>
  <c r="K33" i="344"/>
  <c r="M33" i="344"/>
  <c r="E34" i="344"/>
  <c r="F34" i="344"/>
  <c r="G34" i="344"/>
  <c r="H34" i="344"/>
  <c r="I34" i="344"/>
  <c r="J34" i="344"/>
  <c r="K34" i="344"/>
  <c r="M34" i="344"/>
  <c r="E35" i="344"/>
  <c r="F35" i="344"/>
  <c r="G35" i="344"/>
  <c r="H35" i="344"/>
  <c r="I35" i="344"/>
  <c r="J35" i="344"/>
  <c r="K35" i="344"/>
  <c r="L35" i="344"/>
  <c r="M35" i="344"/>
  <c r="E36" i="344"/>
  <c r="M36" i="344"/>
  <c r="E37" i="344"/>
  <c r="F37" i="344"/>
  <c r="G37" i="344"/>
  <c r="H37" i="344"/>
  <c r="I37" i="344"/>
  <c r="M37" i="344"/>
  <c r="E38" i="344"/>
  <c r="F38" i="344"/>
  <c r="G38" i="344"/>
  <c r="H38" i="344"/>
  <c r="I38" i="344"/>
  <c r="M38" i="344"/>
  <c r="E39" i="344"/>
  <c r="F39" i="344"/>
  <c r="G39" i="344"/>
  <c r="H39" i="344"/>
  <c r="I39" i="344"/>
  <c r="J39" i="344"/>
  <c r="K39" i="344"/>
  <c r="L39" i="344"/>
  <c r="M39" i="344"/>
  <c r="E40" i="344"/>
  <c r="F40" i="344"/>
  <c r="G40" i="344"/>
  <c r="H40" i="344"/>
  <c r="I40" i="344"/>
  <c r="J40" i="344"/>
  <c r="K40" i="344"/>
  <c r="L40" i="344"/>
  <c r="M40" i="344"/>
  <c r="E41" i="344"/>
  <c r="F41" i="344"/>
  <c r="G41" i="344"/>
  <c r="H41" i="344"/>
  <c r="I41" i="344"/>
  <c r="J41" i="344"/>
  <c r="K41" i="344"/>
  <c r="L41" i="344"/>
  <c r="M41" i="344"/>
  <c r="E42" i="344"/>
  <c r="F42" i="344"/>
  <c r="G42" i="344"/>
  <c r="H42" i="344"/>
  <c r="I42" i="344"/>
  <c r="J42" i="344"/>
  <c r="K42" i="344"/>
  <c r="L42" i="344"/>
  <c r="M42" i="344"/>
  <c r="E43" i="344"/>
  <c r="F43" i="344"/>
  <c r="G43" i="344"/>
  <c r="H43" i="344"/>
  <c r="I43" i="344"/>
  <c r="J43" i="344"/>
  <c r="K43" i="344"/>
  <c r="L43" i="344"/>
  <c r="M43" i="344"/>
  <c r="E44" i="344"/>
  <c r="F44" i="344"/>
  <c r="G44" i="344"/>
  <c r="H44" i="344"/>
  <c r="I44" i="344"/>
  <c r="J44" i="344"/>
  <c r="K44" i="344"/>
  <c r="L44" i="344"/>
  <c r="M44" i="344"/>
  <c r="E45" i="344"/>
  <c r="F45" i="344"/>
  <c r="G45" i="344"/>
  <c r="H45" i="344"/>
  <c r="I45" i="344"/>
  <c r="J45" i="344"/>
  <c r="K45" i="344"/>
  <c r="L45" i="344"/>
  <c r="M45" i="344"/>
  <c r="E46" i="344"/>
  <c r="F46" i="344"/>
  <c r="G46" i="344"/>
  <c r="H46" i="344"/>
  <c r="I46" i="344"/>
  <c r="J46" i="344"/>
  <c r="K46" i="344"/>
  <c r="L46" i="344"/>
  <c r="M46" i="344"/>
  <c r="E47" i="344"/>
  <c r="F47" i="344"/>
  <c r="G47" i="344"/>
  <c r="H47" i="344"/>
  <c r="I47" i="344"/>
  <c r="J47" i="344"/>
  <c r="K47" i="344"/>
  <c r="L47" i="344"/>
  <c r="M47" i="344"/>
  <c r="E48" i="344"/>
  <c r="F48" i="344"/>
  <c r="G48" i="344"/>
  <c r="H48" i="344"/>
  <c r="I48" i="344"/>
  <c r="J48" i="344"/>
  <c r="K48" i="344"/>
  <c r="L48" i="344"/>
  <c r="M48" i="344"/>
  <c r="E49" i="344"/>
  <c r="F49" i="344"/>
  <c r="G49" i="344"/>
  <c r="H49" i="344"/>
  <c r="I49" i="344"/>
  <c r="J49" i="344"/>
  <c r="K49" i="344"/>
  <c r="L49" i="344"/>
  <c r="M49" i="344"/>
  <c r="E50" i="344"/>
  <c r="F50" i="344"/>
  <c r="G50" i="344"/>
  <c r="H50" i="344"/>
  <c r="I50" i="344"/>
  <c r="J50" i="344"/>
  <c r="K50" i="344"/>
  <c r="L50" i="344"/>
  <c r="M50" i="344"/>
  <c r="E51" i="344"/>
  <c r="F51" i="344"/>
  <c r="G51" i="344"/>
  <c r="H51" i="344"/>
  <c r="I51" i="344"/>
  <c r="J51" i="344"/>
  <c r="K51" i="344"/>
  <c r="L51" i="344"/>
  <c r="M51" i="344"/>
  <c r="E52" i="344"/>
  <c r="F52" i="344"/>
  <c r="G52" i="344"/>
  <c r="H52" i="344"/>
  <c r="I52" i="344"/>
  <c r="J52" i="344"/>
  <c r="K52" i="344"/>
  <c r="L52" i="344"/>
  <c r="M52" i="344"/>
  <c r="E53" i="344"/>
  <c r="F53" i="344"/>
  <c r="G53" i="344"/>
  <c r="H53" i="344"/>
  <c r="I53" i="344"/>
  <c r="J53" i="344"/>
  <c r="K53" i="344"/>
  <c r="L53" i="344"/>
  <c r="M53" i="344"/>
  <c r="E54" i="344"/>
  <c r="F54" i="344"/>
  <c r="G54" i="344"/>
  <c r="H54" i="344"/>
  <c r="I54" i="344"/>
  <c r="J54" i="344"/>
  <c r="K54" i="344"/>
  <c r="L54" i="344"/>
  <c r="M54" i="344"/>
  <c r="E55" i="344"/>
  <c r="F55" i="344"/>
  <c r="G55" i="344"/>
  <c r="H55" i="344"/>
  <c r="I55" i="344"/>
  <c r="J55" i="344"/>
  <c r="K55" i="344"/>
  <c r="L55" i="344"/>
  <c r="M55" i="344"/>
  <c r="E56" i="344"/>
  <c r="F56" i="344"/>
  <c r="G56" i="344"/>
  <c r="H56" i="344"/>
  <c r="I56" i="344"/>
  <c r="J56" i="344"/>
  <c r="K56" i="344"/>
  <c r="L56" i="344"/>
  <c r="M56" i="344"/>
  <c r="E57" i="344"/>
  <c r="F57" i="344"/>
  <c r="G57" i="344"/>
  <c r="H57" i="344"/>
  <c r="I57" i="344"/>
  <c r="J57" i="344"/>
  <c r="K57" i="344"/>
  <c r="L57" i="344"/>
  <c r="M57" i="344"/>
  <c r="E58" i="344"/>
  <c r="F58" i="344"/>
  <c r="G58" i="344"/>
  <c r="H58" i="344"/>
  <c r="I58" i="344"/>
  <c r="J58" i="344"/>
  <c r="K58" i="344"/>
  <c r="L58" i="344"/>
  <c r="M58" i="344"/>
  <c r="E59" i="344"/>
  <c r="F59" i="344"/>
  <c r="G59" i="344"/>
  <c r="H59" i="344"/>
  <c r="I59" i="344"/>
  <c r="J59" i="344"/>
  <c r="K59" i="344"/>
  <c r="L59" i="344"/>
  <c r="M59" i="344"/>
  <c r="E60" i="344"/>
  <c r="F60" i="344"/>
  <c r="G60" i="344"/>
  <c r="H60" i="344"/>
  <c r="I60" i="344"/>
  <c r="J60" i="344"/>
  <c r="K60" i="344"/>
  <c r="L60" i="344"/>
  <c r="M60" i="344"/>
  <c r="E61" i="344"/>
  <c r="F61" i="344"/>
  <c r="G61" i="344"/>
  <c r="H61" i="344"/>
  <c r="I61" i="344"/>
  <c r="J61" i="344"/>
  <c r="K61" i="344"/>
  <c r="L61" i="344"/>
  <c r="M61" i="344"/>
  <c r="E62" i="344"/>
  <c r="F62" i="344"/>
  <c r="G62" i="344"/>
  <c r="H62" i="344"/>
  <c r="I62" i="344"/>
  <c r="J62" i="344"/>
  <c r="K62" i="344"/>
  <c r="L62" i="344"/>
  <c r="M62" i="344"/>
  <c r="E63" i="344"/>
  <c r="F63" i="344"/>
  <c r="G63" i="344"/>
  <c r="H63" i="344"/>
  <c r="I63" i="344"/>
  <c r="J63" i="344"/>
  <c r="K63" i="344"/>
  <c r="L63" i="344"/>
  <c r="M63" i="344"/>
  <c r="E64" i="344"/>
  <c r="F64" i="344"/>
  <c r="G64" i="344"/>
  <c r="H64" i="344"/>
  <c r="I64" i="344"/>
  <c r="J64" i="344"/>
  <c r="K64" i="344"/>
  <c r="L64" i="344"/>
  <c r="M64" i="344"/>
  <c r="E65" i="344"/>
  <c r="F65" i="344"/>
  <c r="G65" i="344"/>
  <c r="H65" i="344"/>
  <c r="I65" i="344"/>
  <c r="J65" i="344"/>
  <c r="K65" i="344"/>
  <c r="L65" i="344"/>
  <c r="M65" i="344"/>
  <c r="E66" i="344"/>
  <c r="F66" i="344"/>
  <c r="G66" i="344"/>
  <c r="H66" i="344"/>
  <c r="I66" i="344"/>
  <c r="J66" i="344"/>
  <c r="K66" i="344"/>
  <c r="L66" i="344"/>
  <c r="M66" i="344"/>
  <c r="E67" i="344"/>
  <c r="F67" i="344"/>
  <c r="G67" i="344"/>
  <c r="H67" i="344"/>
  <c r="I67" i="344"/>
  <c r="J67" i="344"/>
  <c r="K67" i="344"/>
  <c r="L67" i="344"/>
  <c r="M67" i="344"/>
  <c r="E68" i="344"/>
  <c r="F68" i="344"/>
  <c r="G68" i="344"/>
  <c r="H68" i="344"/>
  <c r="I68" i="344"/>
  <c r="J68" i="344"/>
  <c r="K68" i="344"/>
  <c r="L68" i="344"/>
  <c r="M68" i="344"/>
  <c r="E69" i="344"/>
  <c r="F69" i="344"/>
  <c r="G69" i="344"/>
  <c r="H69" i="344"/>
  <c r="I69" i="344"/>
  <c r="M69" i="344"/>
  <c r="E70" i="344"/>
  <c r="F70" i="344"/>
  <c r="G70" i="344"/>
  <c r="H70" i="344"/>
  <c r="I70" i="344"/>
  <c r="J70" i="344"/>
  <c r="K70" i="344"/>
  <c r="M70" i="344"/>
  <c r="E71" i="344"/>
  <c r="F71" i="344"/>
  <c r="G71" i="344"/>
  <c r="H71" i="344"/>
  <c r="I71" i="344"/>
  <c r="J71" i="344"/>
  <c r="K71" i="344"/>
  <c r="M71" i="344"/>
  <c r="C11" i="341"/>
  <c r="D11" i="341"/>
  <c r="E11" i="341"/>
  <c r="F11" i="341"/>
  <c r="G11" i="341"/>
  <c r="H11" i="341"/>
  <c r="I11" i="341"/>
  <c r="J11" i="341"/>
  <c r="K11" i="341"/>
  <c r="C12" i="341"/>
  <c r="D12" i="341"/>
  <c r="E12" i="341"/>
  <c r="F12" i="341"/>
  <c r="G12" i="341"/>
  <c r="H12" i="341"/>
  <c r="I12" i="341"/>
  <c r="J12" i="341"/>
  <c r="K12" i="341"/>
  <c r="C13" i="341"/>
  <c r="D13" i="341"/>
  <c r="E13" i="341"/>
  <c r="F13" i="341"/>
  <c r="G13" i="341"/>
  <c r="H13" i="341"/>
  <c r="I13" i="341"/>
  <c r="J13" i="341"/>
  <c r="K13" i="341"/>
  <c r="C6" i="341"/>
  <c r="D6" i="341"/>
  <c r="E6" i="341"/>
  <c r="F6" i="341"/>
  <c r="G6" i="341"/>
  <c r="H6" i="341"/>
  <c r="I6" i="341"/>
  <c r="J6" i="341"/>
  <c r="K6" i="341"/>
  <c r="C7" i="341"/>
  <c r="D7" i="341"/>
  <c r="E7" i="341"/>
  <c r="F7" i="341"/>
  <c r="G7" i="341"/>
  <c r="H7" i="341"/>
  <c r="I7" i="341"/>
  <c r="J7" i="341"/>
  <c r="K7" i="341"/>
  <c r="C8" i="341"/>
  <c r="D8" i="341"/>
  <c r="E8" i="341"/>
  <c r="F8" i="341"/>
  <c r="G8" i="341"/>
  <c r="H8" i="341"/>
  <c r="I8" i="341"/>
  <c r="J8" i="341"/>
  <c r="K8" i="341"/>
  <c r="C9" i="341"/>
  <c r="D9" i="341"/>
  <c r="E9" i="341"/>
  <c r="F9" i="341"/>
  <c r="G9" i="341"/>
  <c r="H9" i="341"/>
  <c r="I9" i="341"/>
  <c r="J9" i="341"/>
  <c r="K9" i="341"/>
</calcChain>
</file>

<file path=xl/sharedStrings.xml><?xml version="1.0" encoding="utf-8"?>
<sst xmlns="http://schemas.openxmlformats.org/spreadsheetml/2006/main" count="16771" uniqueCount="290">
  <si>
    <t>Response</t>
  </si>
  <si>
    <t>Total</t>
  </si>
  <si>
    <t>NSW</t>
  </si>
  <si>
    <t>QLD</t>
  </si>
  <si>
    <t>WA</t>
  </si>
  <si>
    <t>SA</t>
  </si>
  <si>
    <t>Tas</t>
  </si>
  <si>
    <t>ACT</t>
  </si>
  <si>
    <t>NT</t>
  </si>
  <si>
    <t>Has a mental health condition (including depression or anxiety)</t>
  </si>
  <si>
    <t>Does not have a mental health condition (including depression or anxiety)</t>
  </si>
  <si>
    <t>Not stated</t>
  </si>
  <si>
    <t>Count</t>
  </si>
  <si>
    <t>Number</t>
  </si>
  <si>
    <t>Australia</t>
  </si>
  <si>
    <t>Age group</t>
  </si>
  <si>
    <t>Sex</t>
  </si>
  <si>
    <t>Male</t>
  </si>
  <si>
    <t>Female</t>
  </si>
  <si>
    <t>100 years and over</t>
  </si>
  <si>
    <t>Arthritis</t>
  </si>
  <si>
    <t>Asthma</t>
  </si>
  <si>
    <t>Cancer (including remission)</t>
  </si>
  <si>
    <t>Dementia (including Alzheimer's)</t>
  </si>
  <si>
    <t>Diabetes (excluding gestational diabetes)</t>
  </si>
  <si>
    <t>Heart disease (including heart attack or angina)</t>
  </si>
  <si>
    <t>Kidney disease</t>
  </si>
  <si>
    <t>Lung condition (including COPD or emphysema)</t>
  </si>
  <si>
    <t>Stroke</t>
  </si>
  <si>
    <t>Any other long-term health condition(s)</t>
  </si>
  <si>
    <t>Ballarat</t>
  </si>
  <si>
    <t>Bendigo</t>
  </si>
  <si>
    <t>Geelong</t>
  </si>
  <si>
    <t>Mornington Peninsula</t>
  </si>
  <si>
    <t>Shepparton</t>
  </si>
  <si>
    <t>Toowoomba</t>
  </si>
  <si>
    <t>Townsville</t>
  </si>
  <si>
    <t>Bunbury</t>
  </si>
  <si>
    <t>Mandurah</t>
  </si>
  <si>
    <t>PHN code</t>
  </si>
  <si>
    <t>PHN name</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</si>
  <si>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</si>
  <si>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</si>
  <si>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</si>
  <si>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</si>
  <si>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</si>
  <si>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</si>
  <si>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</si>
  <si>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</si>
  <si>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</si>
  <si>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</si>
  <si>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</si>
  <si>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</si>
  <si>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</si>
  <si>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</si>
  <si>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</si>
  <si>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</si>
  <si>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</si>
  <si>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</si>
  <si>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</si>
  <si>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</si>
  <si>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</si>
  <si>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</si>
  <si>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</si>
  <si>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</si>
  <si>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</si>
  <si>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</si>
  <si>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</si>
  <si>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</si>
  <si>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</si>
  <si>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</si>
  <si>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</si>
  <si>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</si>
  <si>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</si>
  <si>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</si>
  <si>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</si>
  <si>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</si>
  <si>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</si>
  <si>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</si>
  <si>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</si>
  <si>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</si>
  <si>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</si>
  <si>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</si>
  <si>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</si>
  <si>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</si>
  <si>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</si>
  <si>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</si>
  <si>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PHN501</t>
  </si>
  <si>
    <t>Perth North</t>
  </si>
  <si>
    <t>PHN502</t>
  </si>
  <si>
    <t>Perth South</t>
  </si>
  <si>
    <t>PHN503</t>
  </si>
  <si>
    <t>Country WA</t>
  </si>
  <si>
    <t>PHN401</t>
  </si>
  <si>
    <t>Adelaide</t>
  </si>
  <si>
    <t>PHN402</t>
  </si>
  <si>
    <t>Country SA</t>
  </si>
  <si>
    <t>PHN601</t>
  </si>
  <si>
    <t>Tasmania</t>
  </si>
  <si>
    <t>PHN801</t>
  </si>
  <si>
    <t>Australian Capital Territory</t>
  </si>
  <si>
    <t>PHN701</t>
  </si>
  <si>
    <t>Northern Territory</t>
  </si>
  <si>
    <t>SA4 code</t>
  </si>
  <si>
    <t>Capital Region</t>
  </si>
  <si>
    <t>Central Coast</t>
  </si>
  <si>
    <t>Central West</t>
  </si>
  <si>
    <t>Coffs Harbour - Grafton</t>
  </si>
  <si>
    <t>Far West and Orana</t>
  </si>
  <si>
    <t>Hunter Valley exc Newcastle</t>
  </si>
  <si>
    <t>Illawarra</t>
  </si>
  <si>
    <t>Mid North Coast</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</si>
  <si>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</si>
  <si>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</si>
  <si>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</si>
  <si>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</si>
  <si>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</si>
  <si>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</si>
  <si>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</si>
  <si>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</si>
  <si>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</si>
  <si>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</si>
  <si>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</si>
  <si>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</si>
  <si>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</si>
  <si>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</si>
  <si>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</si>
  <si>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</si>
  <si>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</si>
  <si>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</si>
  <si>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</si>
  <si>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Hume</t>
  </si>
  <si>
    <t>Latrobe - Gippsland</t>
  </si>
  <si>
    <t>Melbourne - Inner</t>
  </si>
  <si>
    <t>Melbourne - Inner East</t>
  </si>
  <si>
    <t>Melbourne - Inner South</t>
  </si>
  <si>
    <t>Melbourne - North East</t>
  </si>
  <si>
    <t>Melbourne - North West</t>
  </si>
  <si>
    <t>Melbourne - Outer East</t>
  </si>
  <si>
    <t>Melbourne - South East</t>
  </si>
  <si>
    <t>Melbourne - West</t>
  </si>
  <si>
    <t>North West</t>
  </si>
  <si>
    <t>Warrnambool and South West</t>
  </si>
  <si>
    <t>Brisbane - East</t>
  </si>
  <si>
    <t>Brisbane - North</t>
  </si>
  <si>
    <t>Brisbane - South</t>
  </si>
  <si>
    <t>Brisbane - West</t>
  </si>
  <si>
    <t>Brisbane Inner City</t>
  </si>
  <si>
    <t>Cairns</t>
  </si>
  <si>
    <t>Darling Downs - Maranoa</t>
  </si>
  <si>
    <t>Central Queensland</t>
  </si>
  <si>
    <t>Ipswich</t>
  </si>
  <si>
    <t>Logan - Beaudesert</t>
  </si>
  <si>
    <t>Mackay - Isaac - Whitsunday</t>
  </si>
  <si>
    <t>Moreton Bay - North</t>
  </si>
  <si>
    <t>Moreton Bay - South</t>
  </si>
  <si>
    <t>Queensland - Outback</t>
  </si>
  <si>
    <t>Sunshine Coast</t>
  </si>
  <si>
    <t>Wide Bay</t>
  </si>
  <si>
    <t>Perth - Inner</t>
  </si>
  <si>
    <t>Perth - North East</t>
  </si>
  <si>
    <t>Perth - North West</t>
  </si>
  <si>
    <t>Perth - South East</t>
  </si>
  <si>
    <t>Perth - South West</t>
  </si>
  <si>
    <t>Western Australia - Wheat Belt</t>
  </si>
  <si>
    <t>Western Australia - Outback (North)</t>
  </si>
  <si>
    <t>Western Australia - Outback (South)</t>
  </si>
  <si>
    <t>Adelaide - Central and Hills</t>
  </si>
  <si>
    <t>Adelaide - North</t>
  </si>
  <si>
    <t>Adelaide - South</t>
  </si>
  <si>
    <t>Adelaide - West</t>
  </si>
  <si>
    <t>Barossa - Yorke - Mid North</t>
  </si>
  <si>
    <t>South Australia - Outback</t>
  </si>
  <si>
    <t>South Australia - South East</t>
  </si>
  <si>
    <t>Hobart</t>
  </si>
  <si>
    <t>Launceston and North East</t>
  </si>
  <si>
    <t>South East</t>
  </si>
  <si>
    <t>West and North West</t>
  </si>
  <si>
    <t>Darwin</t>
  </si>
  <si>
    <t>Northern Territory - Outback</t>
  </si>
  <si>
    <t>Source: ABS 2021, Census of Population and Housing.</t>
  </si>
  <si>
    <t>Vic</t>
  </si>
  <si>
    <r>
      <t xml:space="preserve">Source: </t>
    </r>
    <r>
      <rPr>
        <sz val="7"/>
        <rFont val="Arial"/>
        <family val="2"/>
        <scheme val="minor"/>
      </rPr>
      <t>ABS 2021, Census of Population and Housing.</t>
    </r>
  </si>
  <si>
    <t>Per cent</t>
  </si>
  <si>
    <t>Note: Totals may not sum due to rounding and confidentialisation. Data  were extracted using the TableBuilder as at 19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</si>
  <si>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 .</t>
  </si>
  <si>
    <t>. . Not Applicable</t>
  </si>
  <si>
    <t xml:space="preserve">Mental Health Online Report: Census 2021 - Mental health conditions  </t>
  </si>
  <si>
    <t>Note: Totals may not sum due to rounding and confidentialisation. Data were extracted using the TableBuilder as at 24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</si>
  <si>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No usual address (NSW)</t>
  </si>
  <si>
    <t>No usual address (Vic.)</t>
  </si>
  <si>
    <t>No usual address (Qld)</t>
  </si>
  <si>
    <t>No usual address (WA)</t>
  </si>
  <si>
    <t>No usual address (SA)</t>
  </si>
  <si>
    <t>No usual address (Tas.)</t>
  </si>
  <si>
    <t>No usual address (ACT)</t>
  </si>
  <si>
    <t>No usual address (NT)</t>
  </si>
  <si>
    <t>SA4</t>
  </si>
  <si>
    <t>n.p.</t>
  </si>
  <si>
    <t>n.p. Not published</t>
  </si>
  <si>
    <t>—</t>
  </si>
  <si>
    <t>Note: Data were extracted using the TableBuilder as at 25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</si>
  <si>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Mental Health Online Report: HILDA 2021</t>
  </si>
  <si>
    <t>Year</t>
  </si>
  <si>
    <t>Lower 95% confidence limit</t>
  </si>
  <si>
    <t>Upper 95% confidence limit</t>
  </si>
  <si>
    <t>18–24</t>
  </si>
  <si>
    <t>25–34</t>
  </si>
  <si>
    <t>35–44</t>
  </si>
  <si>
    <t>45–54</t>
  </si>
  <si>
    <t>55–64</t>
  </si>
  <si>
    <t>65–74</t>
  </si>
  <si>
    <t>75–84</t>
  </si>
  <si>
    <t>85 and over</t>
  </si>
  <si>
    <t>Notes:</t>
  </si>
  <si>
    <t>1. A general sample top-up of 4,000 respondents occurred in Wave 11 (2011). This may have contributed to the increased estimates of mental prevalence between 2010 and 2011.</t>
  </si>
  <si>
    <t>3. Data in this table may not match data previously published, due to retrospective updates to improve the consistency of the time series data for HILDA.</t>
  </si>
  <si>
    <t>n.a</t>
  </si>
  <si>
    <t>Condition</t>
  </si>
  <si>
    <t>Any other serious circulatory condition (eg stroke, hardening of the arteries)</t>
  </si>
  <si>
    <t>15–34</t>
  </si>
  <si>
    <t>Yes</t>
  </si>
  <si>
    <t>No</t>
  </si>
  <si>
    <t>35–54</t>
  </si>
  <si>
    <t>55 and over</t>
  </si>
  <si>
    <t>Arthritis or oesteoporosis</t>
  </si>
  <si>
    <t>Cancer</t>
  </si>
  <si>
    <t>Cronic bronchitis or emphysema</t>
  </si>
  <si>
    <t>Depression or anxiety</t>
  </si>
  <si>
    <t>Heart disease</t>
  </si>
  <si>
    <t>High blood pressure or hypertension</t>
  </si>
  <si>
    <t>Type 1 diabetes</t>
  </si>
  <si>
    <t>Type 2 diabetes</t>
  </si>
  <si>
    <t>Score</t>
  </si>
  <si>
    <t>1. The Household, Income and Labour Dynamics in Australia (HILDA) Survey measures mental health using the SF-36, a 36-item survey that measures eight domains of subjective health. Scale scores for each of the eight health domains can be summarised to produce a single measure of mental health: the five-item Mental Health scale (MHI-5) Score. An analysis of population averages by the insitiute of Melbourne suggests that a score of less than 52 is indicative of a poor level of mental health, on the basis that approximately 10% of the population 
is at or below this threshold.</t>
  </si>
  <si>
    <t>2. A general sample top-up of 4,000 respondents occurred in Wave 11 (2011). This may have contributed to the increased estimates of mental prevalence between 2010 and 2011.</t>
  </si>
  <si>
    <t>Proportion of Australians who reported having a long-term mental health condition by sex and age group, 2003–2021</t>
  </si>
  <si>
    <t>Average mental health score of Australians by sex and age group, 2001–2021</t>
  </si>
  <si>
    <t xml:space="preserve">Table Prevalence.1: </t>
  </si>
  <si>
    <t xml:space="preserve">Table Prevalence.2: </t>
  </si>
  <si>
    <t xml:space="preserve">Table Prevalence.3: </t>
  </si>
  <si>
    <t xml:space="preserve">Table Prevalence.4: </t>
  </si>
  <si>
    <t xml:space="preserve">Table Prevalence.5: </t>
  </si>
  <si>
    <t xml:space="preserve">Table Prevalence.6: </t>
  </si>
  <si>
    <t xml:space="preserve">Table Prevalence.7: </t>
  </si>
  <si>
    <t xml:space="preserve">Table Prevalence.8: </t>
  </si>
  <si>
    <t xml:space="preserve">Table Prevalence.9: </t>
  </si>
  <si>
    <t>Number and proportion of Australians who reported having ever been told by a doctor or nurse that they have a mental health condition, by states and territories, 2021</t>
  </si>
  <si>
    <t>Number and proportion of Australians who reported having ever been told by a doctor or nurse that they have a mental health condition, by sex, age group, states and territories, 2021</t>
  </si>
  <si>
    <t>Number and proportion of Australians who reported having ever been told by a doctor or nurse that they have a mental health condition, by comorbid long-term health conditions, sex, 2021</t>
  </si>
  <si>
    <t>Number and proportion of Australians who reported having ever been told by a doctor or nurse that they have a mental health condition by sex, Statistical Area 4 (SA4), 2021</t>
  </si>
  <si>
    <t>Number and proportion of Australians who reported having ever been told by a doctor or nurse that they have a mental health condition, by sex, Primary Health Network (PHN), 2021</t>
  </si>
  <si>
    <t>Table Prevalence 1: Number and proportion of Australians who reported having ever been told by a doctor or nurse that they have a mental health condition, by states and territories, 2021</t>
  </si>
  <si>
    <t>Table Prevalence.2: Number and proportion of Australians who reported having ever been told by a doctor or nurse that they have a mental health condition, by sex, age group, states and territories, 2021</t>
  </si>
  <si>
    <t>Table Prevalence.3: Number and proportion of Australians who reported having ever been told by a doctor or nurse that they have a mental health condition, by comorbid long-term health conditions, sex, 2021</t>
  </si>
  <si>
    <t>Table Prevalence.4: Number and proportion of Australians who reported having ever been told by a doctor or nurse that they have a mental health condition by sex, Statistical Area 4 (SA4), 2021</t>
  </si>
  <si>
    <t>Table Prevalence.5: Number and proportion of Australians who reported having ever been told by a doctor or nurse that they have a mental health condition, by sex, Primary Health Network (PHN), 2021</t>
  </si>
  <si>
    <t>Table Prevalence.6: Proportion of Australians who reported having a long-term mental health condition by sex and age group, 2003–2021</t>
  </si>
  <si>
    <t>Table Prevalence.9: Average mental health score of Australians by sex and age group, 2001–2021</t>
  </si>
  <si>
    <t>Proportion of Australians who reported having ever been told by a doctor or nurse that they have a mental health condition by sex and age group, 2009, 2013, 2017, 2020, 2021</t>
  </si>
  <si>
    <t>Proportion of Australians who reported having ever been told by a doctor or nurse that they have a health condition, by condition, sex and age group, 2009, 2013, 2017, 2020, 2021</t>
  </si>
  <si>
    <t>Table Prevalence.8: Proportion of Australians who reported having ever been told by a doctor or nurse that they have a health condition, by condition, sex and age group, 2009, 2013, 2017, 2020, 2021</t>
  </si>
  <si>
    <t>Has a long-term mental health condition</t>
  </si>
  <si>
    <t>Does not have a long-term mental health condition</t>
  </si>
  <si>
    <t>Source: AIHW analysis of Household, Income and Labour Dynamics in Australia (HILDA) Survey (Wave 21) data from University of Melbourne (2021) ' Household, Income and Labour Dynamics in Australia Survey', University of Melbourne</t>
  </si>
  <si>
    <t>Table Prevalence.7: Proportion of Australians who reported having ever been told by a doctor or nurse that they have a mental health condition (serious illness) by sex and age group, 2009, 2013, 2017, 2020, 2021</t>
  </si>
  <si>
    <t xml:space="preserve">Mental Health Online Report: Census 2021 – Mental health conditions  </t>
  </si>
  <si>
    <t>0–9 years</t>
  </si>
  <si>
    <t>10–19 years</t>
  </si>
  <si>
    <t>20–29 years</t>
  </si>
  <si>
    <t>30–39 years</t>
  </si>
  <si>
    <t>40–49 years</t>
  </si>
  <si>
    <t>50–59 years</t>
  </si>
  <si>
    <t>60–69 years</t>
  </si>
  <si>
    <t>70–79 years</t>
  </si>
  <si>
    <t>80–89 years</t>
  </si>
  <si>
    <t>90–99 years</t>
  </si>
  <si>
    <t>Note: Totals may not sum due to rounding, confidentialisation and non–responses. Data  were extracted using the TableBuilder as at 19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</si>
  <si>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15–17</t>
  </si>
  <si>
    <t xml:space="preserve">2. Numbers are rounded to nearest integer; however, proportions are calculated using unrounded numbers. </t>
  </si>
  <si>
    <t>4. Data in this table may not match data previously published, due to retrospective updates to improve the consistency of the time series data for HILDA.</t>
  </si>
  <si>
    <t xml:space="preserve">3. Numbers are rounded to nearest integer; however, confidence intervals are calculated using unrounded numbers. </t>
  </si>
  <si>
    <t>0-9 years</t>
  </si>
  <si>
    <t xml:space="preserve">Number </t>
  </si>
  <si>
    <t xml:space="preserve">Total </t>
  </si>
  <si>
    <t>70-79years</t>
  </si>
  <si>
    <t>80-89 years</t>
  </si>
  <si>
    <t>90-99 years</t>
  </si>
  <si>
    <t>10-19 years</t>
  </si>
  <si>
    <t>101 years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</si>
</sst>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29"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sz val="11"/>
      <color theme="1"/>
      <name val="Calibri"/>
      <family val="2"/>
    </font>
    <font>
      <sz val="11"/>
      <color theme="1"/>
      <name val="Arial"/>
      <family val="2"/>
      <scheme val="minor"/>
    </font>
    <font>
      <b/>
      <sz val="11"/>
      <name val="Arial"/>
      <family val="2"/>
      <scheme val="minor"/>
    </font>
    <font>
      <b/>
      <sz val="10"/>
      <name val="Arial"/>
      <family val="2"/>
      <scheme val="minor"/>
    </font>
    <font>
      <sz val="10"/>
      <color theme="1"/>
      <name val="Arial"/>
      <family val="2"/>
      <scheme val="minor"/>
    </font>
    <font>
      <sz val="10"/>
      <color theme="1"/>
      <name val="Calibri"/>
      <family val="2"/>
    </font>
    <font>
      <sz val="8"/>
      <name val="Arial"/>
      <family val="2"/>
      <scheme val="minor"/>
    </font>
    <font>
      <sz val="10"/>
      <color theme="1"/>
      <name val="Arial"/>
      <family val="2"/>
    </font>
    <font>
      <b/>
      <sz val="8"/>
      <name val="Arial"/>
      <family val="2"/>
      <scheme val="minor"/>
    </font>
    <font>
      <sz val="7"/>
      <name val="Arial"/>
      <family val="2"/>
      <scheme val="minor"/>
    </font>
    <font>
      <i/>
      <sz val="7"/>
      <name val="Arial"/>
      <family val="2"/>
      <scheme val="minor"/>
    </font>
    <font>
      <sz val="8"/>
      <color theme="1"/>
      <name val="Arial"/>
      <family val="2"/>
      <scheme val="minor"/>
    </font>
    <font>
      <b/>
      <sz val="8"/>
      <color theme="1"/>
      <name val="Arial"/>
      <family val="2"/>
      <scheme val="minor"/>
    </font>
    <font>
      <sz val="7"/>
      <color theme="1"/>
      <name val="Arial"/>
      <family val="2"/>
      <scheme val="minor"/>
    </font>
    <font>
      <b/>
      <sz val="10"/>
      <color theme="1"/>
      <name val="Arial"/>
      <family val="2"/>
      <scheme val="minor"/>
    </font>
    <font>
      <b/>
      <sz val="11"/>
      <color theme="1"/>
      <name val="Arial"/>
      <family val="2"/>
      <scheme val="minor"/>
    </font>
    <font>
      <sz val="7"/>
      <name val="Book Antiqua"/>
      <family val="1"/>
    </font>
    <font>
      <sz val="7"/>
      <color theme="1"/>
      <name val="Book Antiqua"/>
      <family val="1"/>
    </font>
    <font>
      <u/>
      <sz val="10"/>
      <color theme="10"/>
      <name val="Arial"/>
      <family val="2"/>
      <scheme val="minor"/>
    </font>
    <font>
      <sz val="7"/>
      <name val="Arial"/>
      <family val="2"/>
      <scheme val="major"/>
    </font>
    <font>
      <sz val="7"/>
      <color theme="1"/>
      <name val="Arial"/>
      <family val="2"/>
      <scheme val="major"/>
    </font>
    <font>
      <sz val="8"/>
      <color rgb="FF262626"/>
      <name val="Arial"/>
      <family val="2"/>
      <scheme val="minor"/>
    </font>
  </fonts>
  <fills count="5">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12">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164" fontId="8" fillId="0" borderId="0" applyFont="0" applyFill="0" applyBorder="0" applyAlignment="0" applyProtection="0"/>
    <xf numFmtId="9" fontId="8" fillId="0" borderId="0" applyFont="0" applyFill="0" applyBorder="0" applyAlignment="0" applyProtection="0"/>
    <xf numFmtId="0" fontId="1" fillId="0" borderId="0"/>
  </cellStyleXfs>
  <cellXfs count="92">
    <xf numFmtId="0" fontId="0" fillId="0" borderId="0" xfId="0"/>
    <xf numFmtId="0" fontId="7" fillId="0" borderId="0" xfId="0" applyFont="1"/>
    <xf numFmtId="0" fontId="11" fillId="0" borderId="0" xfId="0" applyFont="1"/>
    <xf numFmtId="0" fontId="12" fillId="0" borderId="0" xfId="0" applyFont="1"/>
    <xf numFmtId="166" fontId="11" fillId="0" borderId="0" xfId="0" applyNumberFormat="1" applyFont="1"/>
    <xf numFmtId="0" fontId="14" fillId="0" borderId="0" xfId="0" applyFont="1"/>
    <xf numFmtId="0" fontId="7" fillId="0" borderId="3" xfId="0" applyFont="1" applyBorder="1"/>
    <xf numFmtId="0" fontId="0" fillId="0" borderId="3" xfId="0" applyBorder="1"/>
    <xf numFmtId="49" fontId="13" fillId="0" borderId="0" xfId="2" quotePrefix="1" applyFont="1" applyFill="1" applyAlignment="1">
      <alignment horizontal="left" wrapText="1"/>
    </xf>
    <xf numFmtId="3" fontId="13" fillId="0" borderId="0" xfId="2" applyNumberFormat="1" applyFont="1" applyFill="1">
      <alignment horizontal="right" wrapText="1"/>
    </xf>
    <xf numFmtId="49" fontId="15" fillId="0" borderId="0" xfId="2" quotePrefix="1" applyFont="1" applyFill="1" applyAlignment="1">
      <alignment horizontal="left" wrapText="1"/>
    </xf>
    <xf numFmtId="3" fontId="15" fillId="0" borderId="0" xfId="2" applyNumberFormat="1" applyFont="1" applyFill="1">
      <alignment horizontal="right" wrapText="1"/>
    </xf>
    <xf numFmtId="49" fontId="13" fillId="0" borderId="0" xfId="2" quotePrefix="1" applyFont="1" applyFill="1" applyAlignment="1">
      <alignment horizontal="left"/>
    </xf>
    <xf numFmtId="49" fontId="13" fillId="0" borderId="1" xfId="2" quotePrefix="1" applyFont="1" applyFill="1" applyBorder="1" applyAlignment="1">
      <alignment horizontal="left" wrapText="1"/>
    </xf>
    <xf numFmtId="3" fontId="13" fillId="0" borderId="1" xfId="2" applyNumberFormat="1" applyFont="1" applyFill="1" applyBorder="1">
      <alignment horizontal="right" wrapText="1"/>
    </xf>
    <xf numFmtId="0" fontId="18" fillId="0" borderId="0" xfId="0" applyFont="1"/>
    <xf numFmtId="165" fontId="18" fillId="0" borderId="0" xfId="9" applyNumberFormat="1" applyFont="1"/>
    <xf numFmtId="165" fontId="18" fillId="0" borderId="0" xfId="9" applyNumberFormat="1" applyFont="1" applyAlignment="1">
      <alignment horizontal="right"/>
    </xf>
    <xf numFmtId="0" fontId="19" fillId="0" borderId="0" xfId="0" applyFont="1"/>
    <xf numFmtId="49" fontId="15" fillId="0" borderId="3" xfId="4" applyFont="1" applyFill="1" applyBorder="1" applyAlignment="1">
      <alignment wrapText="1"/>
    </xf>
    <xf numFmtId="3" fontId="15" fillId="0" borderId="3" xfId="4" applyNumberFormat="1" applyFont="1" applyFill="1" applyBorder="1" applyAlignment="1">
      <alignment horizontal="right" wrapText="1"/>
    </xf>
    <xf numFmtId="49" fontId="9" fillId="0" borderId="3" xfId="3" applyFont="1" applyFill="1" applyBorder="1" applyAlignment="1">
      <alignment horizontal="left"/>
    </xf>
    <xf numFmtId="49" fontId="10" fillId="0" borderId="3" xfId="3" applyFont="1" applyFill="1" applyBorder="1" applyAlignment="1">
      <alignment horizontal="left"/>
    </xf>
    <xf numFmtId="1" fontId="11" fillId="0" borderId="0" xfId="0" applyNumberFormat="1" applyFont="1"/>
    <xf numFmtId="3" fontId="15" fillId="0" borderId="3" xfId="4" applyNumberFormat="1" applyFont="1" applyFill="1" applyBorder="1" applyAlignment="1">
      <alignment horizontal="left" wrapText="1"/>
    </xf>
    <xf numFmtId="0" fontId="18" fillId="0" borderId="3" xfId="0" applyFont="1" applyBorder="1"/>
    <xf numFmtId="49" fontId="10" fillId="0" borderId="3" xfId="3" applyFont="1" applyFill="1" applyBorder="1" applyAlignment="1">
      <alignment horizontal="left" wrapText="1"/>
    </xf>
    <xf numFmtId="49" fontId="15" fillId="0" borderId="3" xfId="4" applyFont="1" applyFill="1" applyBorder="1" applyAlignment="1">
      <alignment horizontal="right" wrapText="1"/>
    </xf>
    <xf numFmtId="165" fontId="18" fillId="0" borderId="0" xfId="9" applyNumberFormat="1" applyFont="1" applyBorder="1"/>
    <xf numFmtId="165" fontId="18" fillId="0" borderId="3" xfId="9" applyNumberFormat="1" applyFont="1" applyBorder="1"/>
    <xf numFmtId="49" fontId="13" fillId="0" borderId="0" xfId="2" applyFont="1" applyFill="1" applyAlignment="1">
      <alignment wrapText="1"/>
    </xf>
    <xf numFmtId="49" fontId="13" fillId="0" borderId="3" xfId="2" applyFont="1" applyFill="1" applyBorder="1" applyAlignment="1">
      <alignment wrapText="1"/>
    </xf>
    <xf numFmtId="49" fontId="16" fillId="0" borderId="0" xfId="0" applyNumberFormat="1" applyFont="1" applyAlignment="1">
      <alignment horizontal="left" wrapText="1"/>
    </xf>
    <xf numFmtId="49" fontId="17" fillId="0" borderId="0" xfId="0" applyNumberFormat="1" applyFont="1" applyAlignment="1">
      <alignment horizontal="left"/>
    </xf>
    <xf numFmtId="165" fontId="18" fillId="0" borderId="3" xfId="9" applyNumberFormat="1" applyFont="1" applyBorder="1" applyAlignment="1">
      <alignment horizontal="right"/>
    </xf>
    <xf numFmtId="49" fontId="15" fillId="0" borderId="3" xfId="3" applyFont="1" applyFill="1" applyBorder="1" applyAlignment="1"/>
    <xf numFmtId="49" fontId="15" fillId="0" borderId="0" xfId="3" applyFont="1" applyFill="1" applyBorder="1" applyAlignment="1"/>
    <xf numFmtId="3" fontId="15" fillId="0" borderId="0" xfId="4" applyNumberFormat="1" applyFont="1" applyFill="1" applyBorder="1" applyAlignment="1">
      <alignment horizontal="right" wrapText="1"/>
    </xf>
    <xf numFmtId="49" fontId="10" fillId="0" borderId="0" xfId="3" applyFont="1" applyFill="1" applyBorder="1" applyAlignment="1"/>
    <xf numFmtId="49" fontId="16" fillId="0" borderId="0" xfId="0" applyNumberFormat="1" applyFont="1" applyAlignment="1">
      <alignment wrapText="1"/>
    </xf>
    <xf numFmtId="0" fontId="0" fillId="0" borderId="0" xfId="0" applyAlignment="1">
      <alignment horizontal="left"/>
    </xf>
    <xf numFmtId="0" fontId="18" fillId="0" borderId="0" xfId="0" applyFont="1" applyAlignment="1">
      <alignment horizontal="left"/>
    </xf>
    <xf numFmtId="0" fontId="20" fillId="0" borderId="0" xfId="0" applyFont="1" applyAlignment="1">
      <alignment wrapText="1"/>
    </xf>
    <xf numFmtId="49" fontId="16" fillId="0" borderId="0" xfId="2" applyFont="1" applyFill="1" applyAlignment="1">
      <alignment horizontal="left" wrapText="1"/>
    </xf>
    <xf numFmtId="0" fontId="19" fillId="0" borderId="3" xfId="0" applyFont="1" applyBorder="1"/>
    <xf numFmtId="0" fontId="18" fillId="0" borderId="0" xfId="0" applyFont="1" applyAlignment="1">
      <alignment horizontal="right"/>
    </xf>
    <xf numFmtId="49" fontId="13" fillId="0" borderId="0" xfId="4" applyFont="1" applyFill="1" applyBorder="1" applyAlignment="1">
      <alignment wrapText="1"/>
    </xf>
    <xf numFmtId="0" fontId="18" fillId="0" borderId="3" xfId="0" applyFont="1" applyBorder="1" applyAlignment="1">
      <alignment horizontal="right"/>
    </xf>
    <xf numFmtId="49" fontId="13" fillId="0" borderId="3" xfId="4" applyFont="1" applyFill="1" applyBorder="1" applyAlignment="1">
      <alignment wrapText="1"/>
    </xf>
    <xf numFmtId="0" fontId="18" fillId="0" borderId="0" xfId="9" applyNumberFormat="1" applyFont="1" applyAlignment="1">
      <alignment horizontal="right"/>
    </xf>
    <xf numFmtId="165" fontId="19" fillId="0" borderId="0" xfId="9" applyNumberFormat="1" applyFont="1"/>
    <xf numFmtId="165" fontId="19" fillId="0" borderId="0" xfId="9" applyNumberFormat="1" applyFont="1" applyBorder="1"/>
    <xf numFmtId="0" fontId="22" fillId="0" borderId="0" xfId="0" applyFont="1"/>
    <xf numFmtId="165" fontId="19" fillId="0" borderId="3" xfId="9" applyNumberFormat="1" applyFont="1" applyBorder="1"/>
    <xf numFmtId="9" fontId="14" fillId="0" borderId="0" xfId="10" applyFont="1"/>
    <xf numFmtId="9" fontId="10" fillId="0" borderId="3" xfId="10" applyFont="1" applyFill="1" applyBorder="1" applyAlignment="1">
      <alignment horizontal="left"/>
    </xf>
    <xf numFmtId="9" fontId="15" fillId="0" borderId="3" xfId="10" applyFont="1" applyFill="1" applyBorder="1" applyAlignment="1">
      <alignment horizontal="right" wrapText="1"/>
    </xf>
    <xf numFmtId="9" fontId="7" fillId="0" borderId="0" xfId="10" applyFont="1"/>
    <xf numFmtId="0" fontId="18" fillId="0" borderId="1" xfId="0" applyFont="1" applyBorder="1" applyAlignment="1">
      <alignment horizontal="left"/>
    </xf>
    <xf numFmtId="0" fontId="18" fillId="0" borderId="1" xfId="0" applyFont="1" applyBorder="1"/>
    <xf numFmtId="0" fontId="25" fillId="0" borderId="0" xfId="7" applyFont="1" applyFill="1"/>
    <xf numFmtId="9" fontId="13" fillId="0" borderId="0" xfId="10" quotePrefix="1" applyFont="1" applyFill="1" applyAlignment="1">
      <alignment horizontal="right" wrapText="1"/>
    </xf>
    <xf numFmtId="9" fontId="13" fillId="0" borderId="1" xfId="10" quotePrefix="1" applyFont="1" applyFill="1" applyBorder="1" applyAlignment="1">
      <alignment horizontal="right" wrapText="1"/>
    </xf>
    <xf numFmtId="9" fontId="18" fillId="0" borderId="0" xfId="10" applyFont="1"/>
    <xf numFmtId="9" fontId="18" fillId="0" borderId="1" xfId="10" applyFont="1" applyBorder="1"/>
    <xf numFmtId="1" fontId="13" fillId="0" borderId="0" xfId="2" quotePrefix="1" applyNumberFormat="1" applyFont="1" applyFill="1">
      <alignment horizontal="right" wrapText="1"/>
    </xf>
    <xf numFmtId="1" fontId="13" fillId="0" borderId="1" xfId="2" quotePrefix="1" applyNumberFormat="1" applyFont="1" applyFill="1" applyBorder="1">
      <alignment horizontal="right" wrapText="1"/>
    </xf>
    <xf numFmtId="9" fontId="18" fillId="0" borderId="0" xfId="10" applyFont="1" applyAlignment="1">
      <alignment horizontal="right"/>
    </xf>
    <xf numFmtId="0" fontId="27" fillId="0" borderId="0" xfId="0" applyFont="1" applyAlignment="1">
      <alignment wrapText="1"/>
    </xf>
    <xf numFmtId="9" fontId="13" fillId="0" borderId="0" xfId="10" quotePrefix="1" applyFont="1" applyFill="1" applyAlignment="1">
      <alignment horizontal="left" wrapText="1"/>
    </xf>
    <xf numFmtId="9" fontId="13" fillId="0" borderId="0" xfId="10" applyFont="1" applyFill="1" applyAlignment="1">
      <alignment horizontal="right" wrapText="1"/>
    </xf>
    <xf numFmtId="49" fontId="15" fillId="0" borderId="3" xfId="0" applyNumberFormat="1" applyFont="1" applyBorder="1" applyAlignment="1">
      <alignment wrapText="1"/>
    </xf>
    <xf numFmtId="3" fontId="15" fillId="0" borderId="3" xfId="0" applyNumberFormat="1" applyFont="1" applyBorder="1" applyAlignment="1">
      <alignment horizontal="right" wrapText="1"/>
    </xf>
    <xf numFmtId="0" fontId="28" fillId="0" borderId="0" xfId="0" applyFont="1"/>
    <xf numFmtId="165" fontId="28" fillId="0" borderId="0" xfId="0" applyNumberFormat="1" applyFont="1"/>
    <xf numFmtId="0" fontId="28" fillId="0" borderId="0" xfId="0" applyFont="1" applyAlignment="1">
      <alignment horizontal="right"/>
    </xf>
    <xf numFmtId="0" fontId="21" fillId="0" borderId="0" xfId="0" applyFont="1" applyAlignment="1">
      <alignment horizontal="left"/>
    </xf>
    <xf numFmtId="49" fontId="16" fillId="0" borderId="0" xfId="0" applyNumberFormat="1" applyFont="1" applyAlignment="1">
      <alignment horizontal="left" wrapText="1"/>
    </xf>
    <xf numFmtId="49" fontId="10" fillId="0" borderId="0" xfId="3" applyFont="1" applyFill="1" applyBorder="1" applyAlignment="1">
      <alignment horizontal="left"/>
    </xf>
    <xf numFmtId="49" fontId="17" fillId="0" borderId="0" xfId="0" applyNumberFormat="1" applyFont="1" applyAlignment="1">
      <alignment horizontal="left"/>
    </xf>
    <xf numFmtId="0" fontId="14" fillId="0" borderId="0" xfId="0" applyFont="1"/>
    <xf numFmtId="49" fontId="13" fillId="0" borderId="2" xfId="2" quotePrefix="1" applyFont="1" applyFill="1" applyBorder="1" applyAlignment="1">
      <alignment horizontal="left" wrapText="1"/>
    </xf>
    <xf numFmtId="0" fontId="11" fillId="0" borderId="0" xfId="0" applyFont="1" applyAlignment="1">
      <alignment horizontal="left"/>
    </xf>
    <xf numFmtId="49" fontId="10" fillId="0" borderId="0" xfId="3" applyFont="1" applyFill="1" applyBorder="1" applyAlignment="1">
      <alignment horizontal="left" wrapText="1"/>
    </xf>
    <xf numFmtId="0" fontId="20" fillId="0" borderId="0" xfId="0" applyFont="1" applyAlignment="1">
      <alignment horizontal="left" wrapText="1"/>
    </xf>
    <xf numFmtId="49" fontId="16" fillId="0" borderId="0" xfId="2" applyFont="1" applyFill="1" applyAlignment="1">
      <alignment horizontal="left" wrapText="1"/>
    </xf>
    <xf numFmtId="0" fontId="27" fillId="0" borderId="0" xfId="0" applyFont="1" applyAlignment="1">
      <alignment horizontal="left" wrapText="1"/>
    </xf>
    <xf numFmtId="0" fontId="26" fillId="4" borderId="0" xfId="11" applyFont="1" applyFill="1" applyAlignment="1">
      <alignment horizontal="left" wrapText="1"/>
    </xf>
    <xf numFmtId="0" fontId="27" fillId="4" borderId="0" xfId="0" applyFont="1" applyFill="1" applyAlignment="1">
      <alignment horizontal="left"/>
    </xf>
    <xf numFmtId="49" fontId="10" fillId="0" borderId="0" xfId="3" applyFont="1" applyFill="1" applyBorder="1" applyAlignment="1">
      <alignment horizontal="left" vertical="center" wrapText="1"/>
    </xf>
    <xf numFmtId="0" fontId="24" fillId="4" borderId="0" xfId="0" applyFont="1" applyFill="1" applyAlignment="1">
      <alignment horizontal="left"/>
    </xf>
    <xf numFmtId="0" fontId="23" fillId="4" borderId="0" xfId="11" applyFont="1" applyFill="1" applyAlignment="1">
      <alignment horizontal="left" wrapText="1"/>
    </xf>
  </cellXfs>
  <cellStyles count="12">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Comma" xfId="9" builtinId="3"/>
    <cellStyle name="Hyperlink" xfId="7" builtinId="8"/>
    <cellStyle name="Normal" xfId="0" builtinId="0"/>
    <cellStyle name="Normal 2 2" xfId="8" xr:uid="{00000000-0005-0000-0000-000008000000}"/>
    <cellStyle name="Normal 5" xfId="11" xr:uid="{52C81C11-4F7B-4AE2-9A7E-1E144C3BB669}"/>
    <cellStyle name="Per 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2095959</xdr:colOff>
      <xdr:row>0</xdr:row>
      <xdr:rowOff>666843</xdr:rowOff>
    </xdr:to>
    <xdr:pic>
      <xdr:nvPicPr>
        <xdr:cNvPr id="3" name="Picture 2">
          <a:extLst>
            <a:ext uri="{FF2B5EF4-FFF2-40B4-BE49-F238E27FC236}">
              <a16:creationId xmlns:a16="http://schemas.microsoft.com/office/drawing/2014/main" id="{E68EDF08-9513-4B01-BD53-7E51A1F2BF57}"/>
            </a:ext>
          </a:extLst>
        </xdr:cNvPr>
        <xdr:cNvPicPr>
          <a:picLocks noChangeAspect="1"/>
        </xdr:cNvPicPr>
      </xdr:nvPicPr>
      <xdr:blipFill>
        <a:blip xmlns:r="http://schemas.openxmlformats.org/officeDocument/2006/relationships" r:embed="rId1"/>
        <a:stretch>
          <a:fillRect/>
        </a:stretch>
      </xdr:blipFill>
      <xdr:spPr>
        <a:xfrm>
          <a:off x="0" y="0"/>
          <a:ext cx="3286584" cy="666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aihw.gov.au/PRJ02606/Analysis/Census_2021b_working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NSUS.1"/>
      <sheetName val="CENSUS.1 population"/>
      <sheetName val="CENSUS.2"/>
      <sheetName val="CENSUS.2 population"/>
      <sheetName val="CENSUS.3"/>
      <sheetName val="CENSUS.3 population"/>
      <sheetName val="CENSUS.4"/>
      <sheetName val="CENSUS.4 population"/>
      <sheetName val="CENSUS.5"/>
      <sheetName val="CENSUS.5 population"/>
    </sheetNames>
    <sheetDataSet>
      <sheetData sheetId="0" refreshError="1">
        <row r="12">
          <cell r="B12">
            <v>646412</v>
          </cell>
          <cell r="C12">
            <v>571150</v>
          </cell>
          <cell r="D12">
            <v>496662</v>
          </cell>
          <cell r="E12">
            <v>220581</v>
          </cell>
          <cell r="F12">
            <v>175203</v>
          </cell>
          <cell r="G12">
            <v>63861</v>
          </cell>
          <cell r="H12">
            <v>45517</v>
          </cell>
          <cell r="I12">
            <v>11979</v>
          </cell>
          <cell r="K12">
            <v>2231543</v>
          </cell>
        </row>
        <row r="13">
          <cell r="B13">
            <v>6770919</v>
          </cell>
          <cell r="C13">
            <v>5439626</v>
          </cell>
          <cell r="D13">
            <v>4199913</v>
          </cell>
          <cell r="E13">
            <v>2204018</v>
          </cell>
          <cell r="F13">
            <v>1482931</v>
          </cell>
          <cell r="G13">
            <v>450062</v>
          </cell>
          <cell r="H13">
            <v>381676</v>
          </cell>
          <cell r="I13">
            <v>192228</v>
          </cell>
          <cell r="K13">
            <v>21124998</v>
          </cell>
        </row>
        <row r="14">
          <cell r="B14">
            <v>654833</v>
          </cell>
          <cell r="C14">
            <v>492709</v>
          </cell>
          <cell r="D14">
            <v>459562</v>
          </cell>
          <cell r="E14">
            <v>235428</v>
          </cell>
          <cell r="F14">
            <v>123383</v>
          </cell>
          <cell r="G14">
            <v>43649</v>
          </cell>
          <cell r="H14">
            <v>27308</v>
          </cell>
          <cell r="I14">
            <v>28397</v>
          </cell>
          <cell r="K14">
            <v>2066251</v>
          </cell>
        </row>
        <row r="15">
          <cell r="B15">
            <v>8072163</v>
          </cell>
          <cell r="C15">
            <v>6503491</v>
          </cell>
          <cell r="D15">
            <v>5156138</v>
          </cell>
          <cell r="E15">
            <v>2660026</v>
          </cell>
          <cell r="F15">
            <v>1781516</v>
          </cell>
          <cell r="G15">
            <v>557571</v>
          </cell>
          <cell r="H15">
            <v>454499</v>
          </cell>
          <cell r="I15">
            <v>232605</v>
          </cell>
          <cell r="K15">
            <v>25422788</v>
          </cell>
        </row>
        <row r="28">
          <cell r="B28">
            <v>8.007915598334673</v>
          </cell>
          <cell r="C28">
            <v>8.7822063565552728</v>
          </cell>
          <cell r="D28">
            <v>9.632441955587689</v>
          </cell>
          <cell r="E28">
            <v>8.2924377430897298</v>
          </cell>
          <cell r="F28">
            <v>9.834489277671377</v>
          </cell>
          <cell r="G28">
            <v>11.453429249369139</v>
          </cell>
          <cell r="H28">
            <v>10.014763508830603</v>
          </cell>
          <cell r="I28">
            <v>5.1499322886438383</v>
          </cell>
          <cell r="K28">
            <v>8.7777272893909206</v>
          </cell>
        </row>
        <row r="29">
          <cell r="B29">
            <v>83.879859710464217</v>
          </cell>
          <cell r="C29">
            <v>83.641631855875559</v>
          </cell>
          <cell r="D29">
            <v>81.454627475059823</v>
          </cell>
          <cell r="E29">
            <v>82.857009668326555</v>
          </cell>
          <cell r="F29">
            <v>83.23983618446313</v>
          </cell>
          <cell r="G29">
            <v>80.71833004227264</v>
          </cell>
          <cell r="H29">
            <v>83.977302480313483</v>
          </cell>
          <cell r="I29">
            <v>82.641387760366285</v>
          </cell>
          <cell r="K29">
            <v>83.094733748320607</v>
          </cell>
        </row>
        <row r="30">
          <cell r="B30">
            <v>8.1122370794544167</v>
          </cell>
          <cell r="C30">
            <v>7.5760695294265812</v>
          </cell>
          <cell r="D30">
            <v>8.9129111749918248</v>
          </cell>
          <cell r="E30">
            <v>8.850590182201227</v>
          </cell>
          <cell r="F30">
            <v>6.9257306698340066</v>
          </cell>
          <cell r="G30">
            <v>7.8284200577146228</v>
          </cell>
          <cell r="H30">
            <v>6.0083740558285053</v>
          </cell>
          <cell r="I30">
            <v>12.20825003761742</v>
          </cell>
          <cell r="K30">
            <v>8.1275546962040508</v>
          </cell>
        </row>
      </sheetData>
      <sheetData sheetId="1" refreshError="1"/>
      <sheetData sheetId="2" refreshError="1">
        <row r="12">
          <cell r="D12">
            <v>5471</v>
          </cell>
          <cell r="E12">
            <v>4275</v>
          </cell>
          <cell r="F12">
            <v>4751</v>
          </cell>
          <cell r="G12">
            <v>1701</v>
          </cell>
          <cell r="H12">
            <v>1094</v>
          </cell>
          <cell r="I12">
            <v>460</v>
          </cell>
          <cell r="J12">
            <v>363</v>
          </cell>
          <cell r="K12">
            <v>112</v>
          </cell>
          <cell r="M12">
            <v>18219</v>
          </cell>
        </row>
        <row r="13">
          <cell r="D13">
            <v>3131</v>
          </cell>
          <cell r="E13">
            <v>2790</v>
          </cell>
          <cell r="F13">
            <v>3083</v>
          </cell>
          <cell r="G13">
            <v>1028</v>
          </cell>
          <cell r="H13">
            <v>729</v>
          </cell>
          <cell r="I13">
            <v>332</v>
          </cell>
          <cell r="J13">
            <v>241</v>
          </cell>
          <cell r="K13">
            <v>69</v>
          </cell>
          <cell r="M13">
            <v>11405</v>
          </cell>
        </row>
        <row r="14">
          <cell r="D14">
            <v>8601</v>
          </cell>
          <cell r="E14">
            <v>7063</v>
          </cell>
          <cell r="F14">
            <v>7832</v>
          </cell>
          <cell r="G14">
            <v>2726</v>
          </cell>
          <cell r="H14">
            <v>1821</v>
          </cell>
          <cell r="I14">
            <v>789</v>
          </cell>
          <cell r="J14">
            <v>606</v>
          </cell>
          <cell r="K14">
            <v>178</v>
          </cell>
          <cell r="M14">
            <v>29622</v>
          </cell>
        </row>
        <row r="15">
          <cell r="D15">
            <v>24987</v>
          </cell>
          <cell r="E15">
            <v>19494</v>
          </cell>
          <cell r="F15">
            <v>20642</v>
          </cell>
          <cell r="G15">
            <v>8486</v>
          </cell>
          <cell r="H15">
            <v>5305</v>
          </cell>
          <cell r="I15">
            <v>2427</v>
          </cell>
          <cell r="J15">
            <v>1897</v>
          </cell>
          <cell r="K15">
            <v>462</v>
          </cell>
          <cell r="M15">
            <v>83689</v>
          </cell>
        </row>
        <row r="16">
          <cell r="D16">
            <v>36399</v>
          </cell>
          <cell r="E16">
            <v>29682</v>
          </cell>
          <cell r="F16">
            <v>28245</v>
          </cell>
          <cell r="G16">
            <v>12605</v>
          </cell>
          <cell r="H16">
            <v>8485</v>
          </cell>
          <cell r="I16">
            <v>3458</v>
          </cell>
          <cell r="J16">
            <v>2925</v>
          </cell>
          <cell r="K16">
            <v>595</v>
          </cell>
          <cell r="M16">
            <v>122402</v>
          </cell>
        </row>
        <row r="17">
          <cell r="D17">
            <v>61389</v>
          </cell>
          <cell r="E17">
            <v>49169</v>
          </cell>
          <cell r="F17">
            <v>48884</v>
          </cell>
          <cell r="G17">
            <v>21093</v>
          </cell>
          <cell r="H17">
            <v>13790</v>
          </cell>
          <cell r="I17">
            <v>5886</v>
          </cell>
          <cell r="J17">
            <v>4821</v>
          </cell>
          <cell r="K17">
            <v>1050</v>
          </cell>
        </row>
        <row r="18">
          <cell r="D18">
            <v>39726</v>
          </cell>
          <cell r="E18">
            <v>36064</v>
          </cell>
          <cell r="F18">
            <v>30832</v>
          </cell>
          <cell r="G18">
            <v>13990</v>
          </cell>
          <cell r="H18">
            <v>10594</v>
          </cell>
          <cell r="I18">
            <v>3787</v>
          </cell>
          <cell r="J18">
            <v>3642</v>
          </cell>
          <cell r="K18">
            <v>772</v>
          </cell>
          <cell r="M18">
            <v>139417</v>
          </cell>
        </row>
        <row r="19">
          <cell r="D19">
            <v>74044</v>
          </cell>
          <cell r="E19">
            <v>70107</v>
          </cell>
          <cell r="F19">
            <v>58756</v>
          </cell>
          <cell r="G19">
            <v>27256</v>
          </cell>
          <cell r="H19">
            <v>19385</v>
          </cell>
          <cell r="I19">
            <v>7034</v>
          </cell>
          <cell r="J19">
            <v>7271</v>
          </cell>
          <cell r="K19">
            <v>1581</v>
          </cell>
          <cell r="M19">
            <v>265447</v>
          </cell>
        </row>
        <row r="20">
          <cell r="D20">
            <v>113760</v>
          </cell>
          <cell r="E20">
            <v>106168</v>
          </cell>
          <cell r="F20">
            <v>89592</v>
          </cell>
          <cell r="G20">
            <v>41247</v>
          </cell>
          <cell r="H20">
            <v>29978</v>
          </cell>
          <cell r="I20">
            <v>10823</v>
          </cell>
          <cell r="J20">
            <v>10910</v>
          </cell>
          <cell r="K20">
            <v>2358</v>
          </cell>
          <cell r="M20">
            <v>404869</v>
          </cell>
        </row>
        <row r="21">
          <cell r="D21">
            <v>40511</v>
          </cell>
          <cell r="E21">
            <v>38634</v>
          </cell>
          <cell r="F21">
            <v>31548</v>
          </cell>
          <cell r="G21">
            <v>15159</v>
          </cell>
          <cell r="H21">
            <v>11098</v>
          </cell>
          <cell r="I21">
            <v>3918</v>
          </cell>
          <cell r="J21">
            <v>3444</v>
          </cell>
          <cell r="K21">
            <v>995</v>
          </cell>
          <cell r="M21">
            <v>145315</v>
          </cell>
        </row>
        <row r="22">
          <cell r="D22">
            <v>67004</v>
          </cell>
          <cell r="E22">
            <v>64978</v>
          </cell>
          <cell r="F22">
            <v>52812</v>
          </cell>
          <cell r="G22">
            <v>26385</v>
          </cell>
          <cell r="H22">
            <v>18079</v>
          </cell>
          <cell r="I22">
            <v>6826</v>
          </cell>
          <cell r="J22">
            <v>5812</v>
          </cell>
          <cell r="K22">
            <v>1654</v>
          </cell>
          <cell r="M22">
            <v>243565</v>
          </cell>
        </row>
        <row r="23">
          <cell r="D23">
            <v>107523</v>
          </cell>
          <cell r="E23">
            <v>103612</v>
          </cell>
          <cell r="F23">
            <v>84358</v>
          </cell>
          <cell r="G23">
            <v>41545</v>
          </cell>
          <cell r="H23">
            <v>29173</v>
          </cell>
          <cell r="I23">
            <v>10744</v>
          </cell>
          <cell r="J23">
            <v>9254</v>
          </cell>
          <cell r="K23">
            <v>2646</v>
          </cell>
          <cell r="M23">
            <v>388879</v>
          </cell>
        </row>
        <row r="24">
          <cell r="D24">
            <v>40896</v>
          </cell>
          <cell r="E24">
            <v>36095</v>
          </cell>
          <cell r="F24">
            <v>32528</v>
          </cell>
          <cell r="G24">
            <v>14155</v>
          </cell>
          <cell r="H24">
            <v>11139</v>
          </cell>
          <cell r="I24">
            <v>4083</v>
          </cell>
          <cell r="J24">
            <v>3006</v>
          </cell>
          <cell r="K24">
            <v>865</v>
          </cell>
          <cell r="M24">
            <v>142792</v>
          </cell>
        </row>
        <row r="25">
          <cell r="D25">
            <v>60271</v>
          </cell>
          <cell r="E25">
            <v>54271</v>
          </cell>
          <cell r="F25">
            <v>48393</v>
          </cell>
          <cell r="G25">
            <v>21913</v>
          </cell>
          <cell r="H25">
            <v>16019</v>
          </cell>
          <cell r="I25">
            <v>6215</v>
          </cell>
          <cell r="J25">
            <v>4480</v>
          </cell>
          <cell r="K25">
            <v>1224</v>
          </cell>
          <cell r="M25">
            <v>212810</v>
          </cell>
        </row>
        <row r="26">
          <cell r="D26">
            <v>101166</v>
          </cell>
          <cell r="E26">
            <v>90373</v>
          </cell>
          <cell r="F26">
            <v>80919</v>
          </cell>
          <cell r="G26">
            <v>36069</v>
          </cell>
          <cell r="H26">
            <v>27162</v>
          </cell>
          <cell r="I26">
            <v>10298</v>
          </cell>
          <cell r="J26">
            <v>7491</v>
          </cell>
          <cell r="K26">
            <v>2086</v>
          </cell>
          <cell r="M26">
            <v>355599</v>
          </cell>
        </row>
        <row r="27">
          <cell r="D27">
            <v>41350</v>
          </cell>
          <cell r="E27">
            <v>33997</v>
          </cell>
          <cell r="F27">
            <v>31044</v>
          </cell>
          <cell r="G27">
            <v>13267</v>
          </cell>
          <cell r="H27">
            <v>11770</v>
          </cell>
          <cell r="I27">
            <v>4188</v>
          </cell>
          <cell r="J27">
            <v>2399</v>
          </cell>
          <cell r="K27">
            <v>851</v>
          </cell>
          <cell r="M27">
            <v>138893</v>
          </cell>
        </row>
        <row r="28">
          <cell r="D28">
            <v>59178</v>
          </cell>
          <cell r="E28">
            <v>51260</v>
          </cell>
          <cell r="F28">
            <v>45570</v>
          </cell>
          <cell r="G28">
            <v>19822</v>
          </cell>
          <cell r="H28">
            <v>16584</v>
          </cell>
          <cell r="I28">
            <v>6244</v>
          </cell>
          <cell r="J28">
            <v>3435</v>
          </cell>
          <cell r="K28">
            <v>1014</v>
          </cell>
          <cell r="M28">
            <v>203134</v>
          </cell>
        </row>
        <row r="29">
          <cell r="D29">
            <v>100534</v>
          </cell>
          <cell r="E29">
            <v>85255</v>
          </cell>
          <cell r="F29">
            <v>76613</v>
          </cell>
          <cell r="G29">
            <v>33092</v>
          </cell>
          <cell r="H29">
            <v>28353</v>
          </cell>
          <cell r="I29">
            <v>10436</v>
          </cell>
          <cell r="J29">
            <v>5839</v>
          </cell>
          <cell r="K29">
            <v>1868</v>
          </cell>
          <cell r="M29">
            <v>342024</v>
          </cell>
        </row>
        <row r="30">
          <cell r="D30">
            <v>33166</v>
          </cell>
          <cell r="E30">
            <v>26252</v>
          </cell>
          <cell r="F30">
            <v>24477</v>
          </cell>
          <cell r="G30">
            <v>9812</v>
          </cell>
          <cell r="H30">
            <v>9557</v>
          </cell>
          <cell r="I30">
            <v>3394</v>
          </cell>
          <cell r="J30">
            <v>1493</v>
          </cell>
          <cell r="K30">
            <v>536</v>
          </cell>
          <cell r="M30">
            <v>108703</v>
          </cell>
        </row>
        <row r="31">
          <cell r="D31">
            <v>46454</v>
          </cell>
          <cell r="E31">
            <v>38908</v>
          </cell>
          <cell r="F31">
            <v>33149</v>
          </cell>
          <cell r="G31">
            <v>14277</v>
          </cell>
          <cell r="H31">
            <v>13268</v>
          </cell>
          <cell r="I31">
            <v>4854</v>
          </cell>
          <cell r="J31">
            <v>2050</v>
          </cell>
          <cell r="K31">
            <v>605</v>
          </cell>
          <cell r="M31">
            <v>153576</v>
          </cell>
        </row>
        <row r="32">
          <cell r="D32">
            <v>79624</v>
          </cell>
          <cell r="E32">
            <v>65160</v>
          </cell>
          <cell r="F32">
            <v>57630</v>
          </cell>
          <cell r="G32">
            <v>24087</v>
          </cell>
          <cell r="H32">
            <v>22826</v>
          </cell>
          <cell r="I32">
            <v>8245</v>
          </cell>
          <cell r="J32">
            <v>3542</v>
          </cell>
          <cell r="K32">
            <v>1138</v>
          </cell>
          <cell r="M32">
            <v>262274</v>
          </cell>
        </row>
        <row r="33">
          <cell r="D33">
            <v>19475</v>
          </cell>
          <cell r="E33">
            <v>15516</v>
          </cell>
          <cell r="F33">
            <v>15561</v>
          </cell>
          <cell r="G33">
            <v>5992</v>
          </cell>
          <cell r="H33">
            <v>5810</v>
          </cell>
          <cell r="I33">
            <v>1944</v>
          </cell>
          <cell r="J33">
            <v>837</v>
          </cell>
          <cell r="K33">
            <v>243</v>
          </cell>
          <cell r="M33">
            <v>65378</v>
          </cell>
        </row>
        <row r="34">
          <cell r="D34">
            <v>25244</v>
          </cell>
          <cell r="E34">
            <v>21765</v>
          </cell>
          <cell r="F34">
            <v>17523</v>
          </cell>
          <cell r="G34">
            <v>7102</v>
          </cell>
          <cell r="H34">
            <v>7376</v>
          </cell>
          <cell r="I34">
            <v>2352</v>
          </cell>
          <cell r="J34">
            <v>1127</v>
          </cell>
          <cell r="K34">
            <v>228</v>
          </cell>
          <cell r="M34">
            <v>82726</v>
          </cell>
        </row>
        <row r="35">
          <cell r="D35">
            <v>44715</v>
          </cell>
          <cell r="E35">
            <v>37279</v>
          </cell>
          <cell r="F35">
            <v>33085</v>
          </cell>
          <cell r="G35">
            <v>13096</v>
          </cell>
          <cell r="H35">
            <v>13182</v>
          </cell>
          <cell r="I35">
            <v>4298</v>
          </cell>
          <cell r="J35">
            <v>1956</v>
          </cell>
          <cell r="K35">
            <v>472</v>
          </cell>
          <cell r="M35">
            <v>148103</v>
          </cell>
        </row>
        <row r="36">
          <cell r="D36">
            <v>7297</v>
          </cell>
          <cell r="E36">
            <v>6484</v>
          </cell>
          <cell r="F36">
            <v>4966</v>
          </cell>
          <cell r="G36">
            <v>1967</v>
          </cell>
          <cell r="H36">
            <v>2154</v>
          </cell>
          <cell r="I36">
            <v>640</v>
          </cell>
          <cell r="J36">
            <v>309</v>
          </cell>
          <cell r="K36">
            <v>61</v>
          </cell>
          <cell r="M36">
            <v>23874</v>
          </cell>
        </row>
        <row r="37">
          <cell r="D37">
            <v>14107</v>
          </cell>
          <cell r="E37">
            <v>13136</v>
          </cell>
          <cell r="F37">
            <v>8305</v>
          </cell>
          <cell r="G37">
            <v>3757</v>
          </cell>
          <cell r="H37">
            <v>4198</v>
          </cell>
          <cell r="I37">
            <v>1127</v>
          </cell>
          <cell r="J37">
            <v>534</v>
          </cell>
          <cell r="K37">
            <v>96</v>
          </cell>
          <cell r="M37">
            <v>45251</v>
          </cell>
        </row>
        <row r="38">
          <cell r="D38">
            <v>21397</v>
          </cell>
          <cell r="E38">
            <v>19620</v>
          </cell>
          <cell r="F38">
            <v>13269</v>
          </cell>
          <cell r="G38">
            <v>5727</v>
          </cell>
          <cell r="H38">
            <v>6353</v>
          </cell>
          <cell r="I38">
            <v>1760</v>
          </cell>
          <cell r="J38">
            <v>840</v>
          </cell>
          <cell r="K38">
            <v>150</v>
          </cell>
          <cell r="M38">
            <v>69127</v>
          </cell>
        </row>
        <row r="39">
          <cell r="D39">
            <v>1834</v>
          </cell>
          <cell r="E39">
            <v>1850</v>
          </cell>
          <cell r="F39">
            <v>1124</v>
          </cell>
          <cell r="G39">
            <v>478</v>
          </cell>
          <cell r="H39">
            <v>605</v>
          </cell>
          <cell r="I39">
            <v>143</v>
          </cell>
          <cell r="J39">
            <v>79</v>
          </cell>
          <cell r="M39">
            <v>6130</v>
          </cell>
        </row>
        <row r="40">
          <cell r="D40">
            <v>5595</v>
          </cell>
          <cell r="E40">
            <v>5348</v>
          </cell>
          <cell r="F40">
            <v>3225</v>
          </cell>
          <cell r="G40">
            <v>1352</v>
          </cell>
          <cell r="H40">
            <v>1865</v>
          </cell>
          <cell r="I40">
            <v>408</v>
          </cell>
          <cell r="J40">
            <v>179</v>
          </cell>
          <cell r="M40">
            <v>17989</v>
          </cell>
        </row>
        <row r="41">
          <cell r="D41">
            <v>7431</v>
          </cell>
          <cell r="E41">
            <v>7200</v>
          </cell>
          <cell r="F41">
            <v>4350</v>
          </cell>
          <cell r="G41">
            <v>1831</v>
          </cell>
          <cell r="H41">
            <v>2472</v>
          </cell>
          <cell r="I41">
            <v>550</v>
          </cell>
          <cell r="J41">
            <v>257</v>
          </cell>
          <cell r="K41">
            <v>34</v>
          </cell>
          <cell r="M41">
            <v>24117</v>
          </cell>
        </row>
        <row r="42">
          <cell r="D42">
            <v>34</v>
          </cell>
          <cell r="M42">
            <v>114</v>
          </cell>
        </row>
        <row r="43">
          <cell r="D43">
            <v>239</v>
          </cell>
          <cell r="E43">
            <v>217</v>
          </cell>
          <cell r="F43">
            <v>106</v>
          </cell>
          <cell r="G43">
            <v>62</v>
          </cell>
          <cell r="H43">
            <v>75</v>
          </cell>
          <cell r="M43">
            <v>709</v>
          </cell>
        </row>
        <row r="44">
          <cell r="D44">
            <v>271</v>
          </cell>
          <cell r="E44">
            <v>247</v>
          </cell>
          <cell r="F44">
            <v>133</v>
          </cell>
          <cell r="G44">
            <v>68</v>
          </cell>
          <cell r="H44">
            <v>94</v>
          </cell>
          <cell r="M44">
            <v>823</v>
          </cell>
        </row>
        <row r="45">
          <cell r="D45">
            <v>452172</v>
          </cell>
          <cell r="E45">
            <v>365353</v>
          </cell>
          <cell r="F45">
            <v>287466</v>
          </cell>
          <cell r="G45">
            <v>156714</v>
          </cell>
          <cell r="H45">
            <v>93610</v>
          </cell>
          <cell r="I45">
            <v>27461</v>
          </cell>
          <cell r="J45">
            <v>26851</v>
          </cell>
          <cell r="K45">
            <v>15078</v>
          </cell>
          <cell r="M45">
            <v>1424947</v>
          </cell>
        </row>
        <row r="46">
          <cell r="D46">
            <v>429318</v>
          </cell>
          <cell r="E46">
            <v>347479</v>
          </cell>
          <cell r="F46">
            <v>272986</v>
          </cell>
          <cell r="G46">
            <v>148928</v>
          </cell>
          <cell r="H46">
            <v>89090</v>
          </cell>
          <cell r="I46">
            <v>26376</v>
          </cell>
          <cell r="J46">
            <v>25307</v>
          </cell>
          <cell r="K46">
            <v>14227</v>
          </cell>
          <cell r="M46">
            <v>1353922</v>
          </cell>
        </row>
        <row r="47">
          <cell r="D47">
            <v>881491</v>
          </cell>
          <cell r="E47">
            <v>712836</v>
          </cell>
          <cell r="F47">
            <v>560446</v>
          </cell>
          <cell r="G47">
            <v>305642</v>
          </cell>
          <cell r="H47">
            <v>182694</v>
          </cell>
          <cell r="I47">
            <v>53837</v>
          </cell>
          <cell r="J47">
            <v>52158</v>
          </cell>
          <cell r="K47">
            <v>29305</v>
          </cell>
          <cell r="M47">
            <v>2778872</v>
          </cell>
        </row>
        <row r="48">
          <cell r="D48">
            <v>425662</v>
          </cell>
          <cell r="E48">
            <v>336652</v>
          </cell>
          <cell r="F48">
            <v>284717</v>
          </cell>
          <cell r="G48">
            <v>144045</v>
          </cell>
          <cell r="H48">
            <v>91710</v>
          </cell>
          <cell r="I48">
            <v>27215</v>
          </cell>
          <cell r="J48">
            <v>23601</v>
          </cell>
          <cell r="K48">
            <v>13302</v>
          </cell>
          <cell r="M48">
            <v>1347108</v>
          </cell>
        </row>
        <row r="49">
          <cell r="D49">
            <v>389902</v>
          </cell>
          <cell r="E49">
            <v>307899</v>
          </cell>
          <cell r="F49">
            <v>262089</v>
          </cell>
          <cell r="G49">
            <v>131753</v>
          </cell>
          <cell r="H49">
            <v>83541</v>
          </cell>
          <cell r="I49">
            <v>24489</v>
          </cell>
          <cell r="J49">
            <v>21344</v>
          </cell>
          <cell r="K49">
            <v>12320</v>
          </cell>
          <cell r="M49">
            <v>1233516</v>
          </cell>
        </row>
        <row r="50">
          <cell r="D50">
            <v>815566</v>
          </cell>
          <cell r="E50">
            <v>644552</v>
          </cell>
          <cell r="F50">
            <v>546808</v>
          </cell>
          <cell r="G50">
            <v>275792</v>
          </cell>
          <cell r="H50">
            <v>175254</v>
          </cell>
          <cell r="I50">
            <v>51700</v>
          </cell>
          <cell r="J50">
            <v>44951</v>
          </cell>
          <cell r="K50">
            <v>25617</v>
          </cell>
          <cell r="M50">
            <v>2580628</v>
          </cell>
        </row>
        <row r="51">
          <cell r="D51">
            <v>443444</v>
          </cell>
          <cell r="E51">
            <v>375601</v>
          </cell>
          <cell r="F51">
            <v>266763</v>
          </cell>
          <cell r="G51">
            <v>136354</v>
          </cell>
          <cell r="H51">
            <v>96008</v>
          </cell>
          <cell r="I51">
            <v>28653</v>
          </cell>
          <cell r="J51">
            <v>30372</v>
          </cell>
          <cell r="K51">
            <v>14993</v>
          </cell>
          <cell r="M51">
            <v>1392337</v>
          </cell>
        </row>
        <row r="52">
          <cell r="D52">
            <v>403846</v>
          </cell>
          <cell r="E52">
            <v>333388</v>
          </cell>
          <cell r="F52">
            <v>247517</v>
          </cell>
          <cell r="G52">
            <v>124296</v>
          </cell>
          <cell r="H52">
            <v>84439</v>
          </cell>
          <cell r="I52">
            <v>24832</v>
          </cell>
          <cell r="J52">
            <v>27120</v>
          </cell>
          <cell r="K52">
            <v>14529</v>
          </cell>
          <cell r="M52">
            <v>1260123</v>
          </cell>
        </row>
        <row r="53">
          <cell r="D53">
            <v>847288</v>
          </cell>
          <cell r="E53">
            <v>708985</v>
          </cell>
          <cell r="F53">
            <v>514280</v>
          </cell>
          <cell r="G53">
            <v>260651</v>
          </cell>
          <cell r="H53">
            <v>180443</v>
          </cell>
          <cell r="I53">
            <v>53480</v>
          </cell>
          <cell r="J53">
            <v>57487</v>
          </cell>
          <cell r="K53">
            <v>29523</v>
          </cell>
          <cell r="M53">
            <v>2652454</v>
          </cell>
        </row>
        <row r="54">
          <cell r="D54">
            <v>481263</v>
          </cell>
          <cell r="E54">
            <v>407182</v>
          </cell>
          <cell r="F54">
            <v>276908</v>
          </cell>
          <cell r="G54">
            <v>158216</v>
          </cell>
          <cell r="H54">
            <v>96585</v>
          </cell>
          <cell r="I54">
            <v>28744</v>
          </cell>
          <cell r="J54">
            <v>31475</v>
          </cell>
          <cell r="K54">
            <v>16187</v>
          </cell>
          <cell r="M54">
            <v>1496741</v>
          </cell>
        </row>
        <row r="55">
          <cell r="D55">
            <v>483335</v>
          </cell>
          <cell r="E55">
            <v>406221</v>
          </cell>
          <cell r="F55">
            <v>283200</v>
          </cell>
          <cell r="G55">
            <v>159750</v>
          </cell>
          <cell r="H55">
            <v>94861</v>
          </cell>
          <cell r="I55">
            <v>27642</v>
          </cell>
          <cell r="J55">
            <v>30584</v>
          </cell>
          <cell r="K55">
            <v>17347</v>
          </cell>
          <cell r="M55">
            <v>1503155</v>
          </cell>
        </row>
        <row r="56">
          <cell r="D56">
            <v>964593</v>
          </cell>
          <cell r="E56">
            <v>813401</v>
          </cell>
          <cell r="F56">
            <v>560110</v>
          </cell>
          <cell r="G56">
            <v>317958</v>
          </cell>
          <cell r="H56">
            <v>191448</v>
          </cell>
          <cell r="I56">
            <v>56384</v>
          </cell>
          <cell r="J56">
            <v>62059</v>
          </cell>
          <cell r="K56">
            <v>33528</v>
          </cell>
          <cell r="M56">
            <v>2999894</v>
          </cell>
        </row>
        <row r="57">
          <cell r="D57">
            <v>427393</v>
          </cell>
          <cell r="E57">
            <v>346294</v>
          </cell>
          <cell r="F57">
            <v>260894</v>
          </cell>
          <cell r="G57">
            <v>142255</v>
          </cell>
          <cell r="H57">
            <v>87850</v>
          </cell>
          <cell r="I57">
            <v>24314</v>
          </cell>
          <cell r="J57">
            <v>25598</v>
          </cell>
          <cell r="K57">
            <v>12502</v>
          </cell>
          <cell r="M57">
            <v>1327318</v>
          </cell>
        </row>
        <row r="58">
          <cell r="D58">
            <v>428266</v>
          </cell>
          <cell r="E58">
            <v>345734</v>
          </cell>
          <cell r="F58">
            <v>268301</v>
          </cell>
          <cell r="G58">
            <v>141569</v>
          </cell>
          <cell r="H58">
            <v>86795</v>
          </cell>
          <cell r="I58">
            <v>24804</v>
          </cell>
          <cell r="J58">
            <v>24868</v>
          </cell>
          <cell r="K58">
            <v>12745</v>
          </cell>
          <cell r="M58">
            <v>1333293</v>
          </cell>
        </row>
        <row r="59">
          <cell r="D59">
            <v>855657</v>
          </cell>
          <cell r="E59">
            <v>692028</v>
          </cell>
          <cell r="F59">
            <v>529186</v>
          </cell>
          <cell r="G59">
            <v>283828</v>
          </cell>
          <cell r="H59">
            <v>174643</v>
          </cell>
          <cell r="I59">
            <v>49111</v>
          </cell>
          <cell r="J59">
            <v>50467</v>
          </cell>
          <cell r="K59">
            <v>25254</v>
          </cell>
          <cell r="M59">
            <v>2660614</v>
          </cell>
        </row>
        <row r="60">
          <cell r="D60">
            <v>401664</v>
          </cell>
          <cell r="E60">
            <v>320859</v>
          </cell>
          <cell r="F60">
            <v>254466</v>
          </cell>
          <cell r="G60">
            <v>136226</v>
          </cell>
          <cell r="H60">
            <v>92137</v>
          </cell>
          <cell r="I60">
            <v>28000</v>
          </cell>
          <cell r="J60">
            <v>21067</v>
          </cell>
          <cell r="K60">
            <v>11221</v>
          </cell>
          <cell r="M60">
            <v>1265909</v>
          </cell>
        </row>
        <row r="61">
          <cell r="D61">
            <v>410427</v>
          </cell>
          <cell r="E61">
            <v>329103</v>
          </cell>
          <cell r="F61">
            <v>261842</v>
          </cell>
          <cell r="G61">
            <v>136153</v>
          </cell>
          <cell r="H61">
            <v>92440</v>
          </cell>
          <cell r="I61">
            <v>28972</v>
          </cell>
          <cell r="J61">
            <v>21063</v>
          </cell>
          <cell r="K61">
            <v>11311</v>
          </cell>
          <cell r="M61">
            <v>1291583</v>
          </cell>
        </row>
        <row r="62">
          <cell r="D62">
            <v>812089</v>
          </cell>
          <cell r="E62">
            <v>649963</v>
          </cell>
          <cell r="F62">
            <v>516299</v>
          </cell>
          <cell r="G62">
            <v>272374</v>
          </cell>
          <cell r="H62">
            <v>184575</v>
          </cell>
          <cell r="I62">
            <v>56975</v>
          </cell>
          <cell r="J62">
            <v>42136</v>
          </cell>
          <cell r="K62">
            <v>22526</v>
          </cell>
          <cell r="M62">
            <v>2557492</v>
          </cell>
        </row>
        <row r="63">
          <cell r="D63">
            <v>364060</v>
          </cell>
          <cell r="E63">
            <v>278049</v>
          </cell>
          <cell r="F63">
            <v>226657</v>
          </cell>
          <cell r="G63">
            <v>115942</v>
          </cell>
          <cell r="H63">
            <v>87565</v>
          </cell>
          <cell r="I63">
            <v>29470</v>
          </cell>
          <cell r="J63">
            <v>16347</v>
          </cell>
          <cell r="K63">
            <v>8246</v>
          </cell>
          <cell r="M63">
            <v>1126620</v>
          </cell>
        </row>
        <row r="64">
          <cell r="D64">
            <v>381885</v>
          </cell>
          <cell r="E64">
            <v>292823</v>
          </cell>
          <cell r="F64">
            <v>236077</v>
          </cell>
          <cell r="G64">
            <v>120749</v>
          </cell>
          <cell r="H64">
            <v>91352</v>
          </cell>
          <cell r="I64">
            <v>30566</v>
          </cell>
          <cell r="J64">
            <v>17955</v>
          </cell>
          <cell r="K64">
            <v>7934</v>
          </cell>
          <cell r="M64">
            <v>1179642</v>
          </cell>
        </row>
        <row r="65">
          <cell r="D65">
            <v>745949</v>
          </cell>
          <cell r="E65">
            <v>570871</v>
          </cell>
          <cell r="F65">
            <v>462733</v>
          </cell>
          <cell r="G65">
            <v>236697</v>
          </cell>
          <cell r="H65">
            <v>178920</v>
          </cell>
          <cell r="I65">
            <v>60037</v>
          </cell>
          <cell r="J65">
            <v>34302</v>
          </cell>
          <cell r="K65">
            <v>16180</v>
          </cell>
          <cell r="M65">
            <v>2306267</v>
          </cell>
        </row>
        <row r="66">
          <cell r="D66">
            <v>266699</v>
          </cell>
          <cell r="E66">
            <v>199334</v>
          </cell>
          <cell r="F66">
            <v>168092</v>
          </cell>
          <cell r="G66">
            <v>81308</v>
          </cell>
          <cell r="H66">
            <v>66063</v>
          </cell>
          <cell r="I66">
            <v>22277</v>
          </cell>
          <cell r="J66">
            <v>11896</v>
          </cell>
          <cell r="K66">
            <v>4092</v>
          </cell>
          <cell r="M66">
            <v>819941</v>
          </cell>
        </row>
        <row r="67">
          <cell r="D67">
            <v>282823</v>
          </cell>
          <cell r="E67">
            <v>217012</v>
          </cell>
          <cell r="F67">
            <v>176468</v>
          </cell>
          <cell r="G67">
            <v>84653</v>
          </cell>
          <cell r="H67">
            <v>71988</v>
          </cell>
          <cell r="I67">
            <v>23426</v>
          </cell>
          <cell r="J67">
            <v>13519</v>
          </cell>
          <cell r="K67">
            <v>3713</v>
          </cell>
          <cell r="M67">
            <v>873766</v>
          </cell>
        </row>
        <row r="68">
          <cell r="D68">
            <v>549519</v>
          </cell>
          <cell r="E68">
            <v>416346</v>
          </cell>
          <cell r="F68">
            <v>344557</v>
          </cell>
          <cell r="G68">
            <v>165961</v>
          </cell>
          <cell r="H68">
            <v>138048</v>
          </cell>
          <cell r="I68">
            <v>45700</v>
          </cell>
          <cell r="J68">
            <v>25416</v>
          </cell>
          <cell r="K68">
            <v>7803</v>
          </cell>
          <cell r="M68">
            <v>1693706</v>
          </cell>
        </row>
        <row r="69">
          <cell r="D69">
            <v>110117</v>
          </cell>
          <cell r="E69">
            <v>84522</v>
          </cell>
          <cell r="F69">
            <v>62971</v>
          </cell>
          <cell r="G69">
            <v>31830</v>
          </cell>
          <cell r="H69">
            <v>27545</v>
          </cell>
          <cell r="I69">
            <v>8542</v>
          </cell>
          <cell r="J69">
            <v>4574</v>
          </cell>
          <cell r="K69">
            <v>1045</v>
          </cell>
          <cell r="M69">
            <v>331189</v>
          </cell>
        </row>
        <row r="70">
          <cell r="D70">
            <v>134231</v>
          </cell>
          <cell r="E70">
            <v>103720</v>
          </cell>
          <cell r="F70">
            <v>74526</v>
          </cell>
          <cell r="G70">
            <v>38697</v>
          </cell>
          <cell r="H70">
            <v>34138</v>
          </cell>
          <cell r="I70">
            <v>10453</v>
          </cell>
          <cell r="J70">
            <v>5871</v>
          </cell>
          <cell r="K70">
            <v>1140</v>
          </cell>
          <cell r="M70">
            <v>402827</v>
          </cell>
        </row>
        <row r="71">
          <cell r="D71">
            <v>244341</v>
          </cell>
          <cell r="E71">
            <v>188237</v>
          </cell>
          <cell r="F71">
            <v>137494</v>
          </cell>
          <cell r="G71">
            <v>70524</v>
          </cell>
          <cell r="H71">
            <v>61683</v>
          </cell>
          <cell r="I71">
            <v>18995</v>
          </cell>
          <cell r="J71">
            <v>10443</v>
          </cell>
          <cell r="K71">
            <v>2185</v>
          </cell>
          <cell r="M71">
            <v>734022</v>
          </cell>
        </row>
        <row r="72">
          <cell r="D72">
            <v>19141</v>
          </cell>
          <cell r="E72">
            <v>15222</v>
          </cell>
          <cell r="F72">
            <v>9897</v>
          </cell>
          <cell r="G72">
            <v>5212</v>
          </cell>
          <cell r="H72">
            <v>5291</v>
          </cell>
          <cell r="I72">
            <v>1346</v>
          </cell>
          <cell r="J72">
            <v>828</v>
          </cell>
          <cell r="K72">
            <v>113</v>
          </cell>
          <cell r="M72">
            <v>57063</v>
          </cell>
        </row>
        <row r="73">
          <cell r="D73">
            <v>34025</v>
          </cell>
          <cell r="E73">
            <v>26201</v>
          </cell>
          <cell r="F73">
            <v>17457</v>
          </cell>
          <cell r="G73">
            <v>9013</v>
          </cell>
          <cell r="H73">
            <v>9510</v>
          </cell>
          <cell r="I73">
            <v>2415</v>
          </cell>
          <cell r="J73">
            <v>1376</v>
          </cell>
          <cell r="K73">
            <v>176</v>
          </cell>
          <cell r="M73">
            <v>100178</v>
          </cell>
        </row>
        <row r="74">
          <cell r="D74">
            <v>53171</v>
          </cell>
          <cell r="E74">
            <v>41423</v>
          </cell>
          <cell r="F74">
            <v>27354</v>
          </cell>
          <cell r="G74">
            <v>14222</v>
          </cell>
          <cell r="H74">
            <v>14799</v>
          </cell>
          <cell r="I74">
            <v>3760</v>
          </cell>
          <cell r="J74">
            <v>2208</v>
          </cell>
          <cell r="K74">
            <v>295</v>
          </cell>
          <cell r="M74">
            <v>157244</v>
          </cell>
        </row>
        <row r="75">
          <cell r="D75">
            <v>283</v>
          </cell>
          <cell r="E75">
            <v>220</v>
          </cell>
          <cell r="F75">
            <v>139</v>
          </cell>
          <cell r="G75">
            <v>85</v>
          </cell>
          <cell r="H75">
            <v>106</v>
          </cell>
          <cell r="M75">
            <v>859</v>
          </cell>
        </row>
        <row r="76">
          <cell r="D76">
            <v>978</v>
          </cell>
          <cell r="E76">
            <v>764</v>
          </cell>
          <cell r="F76">
            <v>498</v>
          </cell>
          <cell r="G76">
            <v>284</v>
          </cell>
          <cell r="H76">
            <v>315</v>
          </cell>
          <cell r="I76">
            <v>65</v>
          </cell>
          <cell r="J76">
            <v>43</v>
          </cell>
          <cell r="M76">
            <v>2945</v>
          </cell>
        </row>
        <row r="77">
          <cell r="D77">
            <v>1257</v>
          </cell>
          <cell r="E77">
            <v>986</v>
          </cell>
          <cell r="F77">
            <v>637</v>
          </cell>
          <cell r="G77">
            <v>366</v>
          </cell>
          <cell r="H77">
            <v>424</v>
          </cell>
          <cell r="I77">
            <v>74</v>
          </cell>
          <cell r="J77">
            <v>47</v>
          </cell>
          <cell r="M77">
            <v>3801</v>
          </cell>
        </row>
        <row r="123">
          <cell r="D123">
            <v>1.0982745987614049</v>
          </cell>
          <cell r="E123">
            <v>1.0702992581762101</v>
          </cell>
          <cell r="F123">
            <v>1.4859784437730279</v>
          </cell>
          <cell r="G123">
            <v>0.98975334718173402</v>
          </cell>
          <cell r="H123">
            <v>1.076210244655839</v>
          </cell>
          <cell r="I123">
            <v>1.5134068103306464</v>
          </cell>
          <cell r="J123">
            <v>1.2616432642847213</v>
          </cell>
          <cell r="K123">
            <v>0.65808801927257776</v>
          </cell>
          <cell r="M123">
            <v>1.1624731538185702</v>
          </cell>
        </row>
        <row r="124">
          <cell r="D124">
            <v>0.66514701852257063</v>
          </cell>
          <cell r="E124">
            <v>0.73683209735691202</v>
          </cell>
          <cell r="F124">
            <v>1.0207189728580792</v>
          </cell>
          <cell r="G124">
            <v>0.6324402473161278</v>
          </cell>
          <cell r="H124">
            <v>0.75681287308590706</v>
          </cell>
          <cell r="I124">
            <v>1.1437233016397961</v>
          </cell>
          <cell r="J124">
            <v>0.89015291423505949</v>
          </cell>
          <cell r="M124">
            <v>0.76921157331250622</v>
          </cell>
        </row>
        <row r="125">
          <cell r="D125">
            <v>0.88773519667241207</v>
          </cell>
          <cell r="E125">
            <v>0.90775660864290186</v>
          </cell>
          <cell r="F125">
            <v>1.259645973861381</v>
          </cell>
          <cell r="G125">
            <v>0.81517919887561485</v>
          </cell>
          <cell r="H125">
            <v>0.91979916960470354</v>
          </cell>
          <cell r="I125">
            <v>1.3276346564808428</v>
          </cell>
          <cell r="J125">
            <v>1.0852241184792535</v>
          </cell>
          <cell r="K125">
            <v>0.53834986692475195</v>
          </cell>
          <cell r="M125">
            <v>0.97122999186543235</v>
          </cell>
        </row>
        <row r="126">
          <cell r="D126">
            <v>5.0622679008819009</v>
          </cell>
          <cell r="E126">
            <v>5.0273364968021452</v>
          </cell>
          <cell r="F126">
            <v>6.1280228947352802</v>
          </cell>
          <cell r="G126">
            <v>5.0868590473678532</v>
          </cell>
          <cell r="H126">
            <v>5.0505050505050502</v>
          </cell>
          <cell r="I126">
            <v>7.4345228978404041</v>
          </cell>
          <cell r="J126">
            <v>6.9175509608722612</v>
          </cell>
          <cell r="K126">
            <v>2.9729729729729732</v>
          </cell>
          <cell r="M126">
            <v>5.3444084201142203</v>
          </cell>
        </row>
        <row r="127">
          <cell r="D127">
            <v>7.820375646165548</v>
          </cell>
          <cell r="E127">
            <v>8.0915085775661151</v>
          </cell>
          <cell r="F127">
            <v>8.8481298164275426</v>
          </cell>
          <cell r="G127">
            <v>7.9872508142496867</v>
          </cell>
          <cell r="H127">
            <v>8.5469654998740872</v>
          </cell>
          <cell r="I127">
            <v>11.288111248939087</v>
          </cell>
          <cell r="J127">
            <v>11.241352805534206</v>
          </cell>
          <cell r="K127">
            <v>4.1108194003039937</v>
          </cell>
          <cell r="M127">
            <v>8.2707071744509602</v>
          </cell>
        </row>
        <row r="128">
          <cell r="D128">
            <v>6.4011286356896626</v>
          </cell>
          <cell r="E128">
            <v>6.5159888151181438</v>
          </cell>
          <cell r="F128">
            <v>7.4511250461084479</v>
          </cell>
          <cell r="G128">
            <v>6.49747099810864</v>
          </cell>
          <cell r="H128">
            <v>6.7493160138412378</v>
          </cell>
          <cell r="I128">
            <v>9.3019580574300296</v>
          </cell>
          <cell r="J128">
            <v>9.0211635261316214</v>
          </cell>
          <cell r="K128">
            <v>3.4983674285333515</v>
          </cell>
          <cell r="M128">
            <v>6.7665551602288083</v>
          </cell>
        </row>
        <row r="129">
          <cell r="D129">
            <v>7.4539825499577823</v>
          </cell>
          <cell r="E129">
            <v>8.0137770123882017</v>
          </cell>
          <cell r="F129">
            <v>9.2053407218095398</v>
          </cell>
          <cell r="G129">
            <v>8.2692989715096346</v>
          </cell>
          <cell r="H129">
            <v>9.1717385093544124</v>
          </cell>
          <cell r="I129">
            <v>10.702879914083034</v>
          </cell>
          <cell r="J129">
            <v>9.891094755710057</v>
          </cell>
          <cell r="K129">
            <v>4.1536640482083289</v>
          </cell>
          <cell r="M129">
            <v>8.2316605143392927</v>
          </cell>
        </row>
        <row r="130">
          <cell r="D130">
            <v>14.260951295049381</v>
          </cell>
          <cell r="E130">
            <v>16.085268649935987</v>
          </cell>
          <cell r="F130">
            <v>17.461284484372634</v>
          </cell>
          <cell r="G130">
            <v>16.450989859971031</v>
          </cell>
          <cell r="H130">
            <v>17.486964836631966</v>
          </cell>
          <cell r="I130">
            <v>20.45362023844141</v>
          </cell>
          <cell r="J130">
            <v>19.80173752008497</v>
          </cell>
          <cell r="K130">
            <v>8.715545755237045</v>
          </cell>
          <cell r="M130">
            <v>16.01443819424837</v>
          </cell>
        </row>
        <row r="131">
          <cell r="D131">
            <v>10.812084899957801</v>
          </cell>
          <cell r="E131">
            <v>11.98456212120699</v>
          </cell>
          <cell r="F131">
            <v>13.343540464623056</v>
          </cell>
          <cell r="G131">
            <v>12.317611433963842</v>
          </cell>
          <cell r="H131">
            <v>13.243213394296822</v>
          </cell>
          <cell r="I131">
            <v>15.51106397615226</v>
          </cell>
          <cell r="J131">
            <v>14.835463693228176</v>
          </cell>
          <cell r="K131">
            <v>6.4201698976257893</v>
          </cell>
          <cell r="M131">
            <v>12.081260080299234</v>
          </cell>
        </row>
        <row r="132">
          <cell r="D132">
            <v>7.0901021047510033</v>
          </cell>
          <cell r="E132">
            <v>7.9857127797448886</v>
          </cell>
          <cell r="F132">
            <v>9.1401089349866727</v>
          </cell>
          <cell r="G132">
            <v>7.75618591514705</v>
          </cell>
          <cell r="H132">
            <v>9.496264984982929</v>
          </cell>
          <cell r="I132">
            <v>10.991107246051561</v>
          </cell>
          <cell r="J132">
            <v>9.237206308336015</v>
          </cell>
          <cell r="K132">
            <v>4.9335581118603731</v>
          </cell>
          <cell r="M132">
            <v>8.0458427274861464</v>
          </cell>
        </row>
        <row r="133">
          <cell r="D133">
            <v>11.263732107284847</v>
          </cell>
          <cell r="E133">
            <v>12.839066106035219</v>
          </cell>
          <cell r="F133">
            <v>14.429902456351265</v>
          </cell>
          <cell r="G133">
            <v>13.076316924129113</v>
          </cell>
          <cell r="H133">
            <v>15.038388274731949</v>
          </cell>
          <cell r="I133">
            <v>18.463119742500879</v>
          </cell>
          <cell r="J133">
            <v>15.129112869637652</v>
          </cell>
          <cell r="K133">
            <v>7.8070423864816387</v>
          </cell>
          <cell r="M133">
            <v>12.915635945201412</v>
          </cell>
        </row>
        <row r="134">
          <cell r="D134">
            <v>9.2196288928522421</v>
          </cell>
          <cell r="E134">
            <v>10.46708503218559</v>
          </cell>
          <cell r="F134">
            <v>11.862128315385977</v>
          </cell>
          <cell r="G134">
            <v>10.4589396304315</v>
          </cell>
          <cell r="H134">
            <v>12.304817661101879</v>
          </cell>
          <cell r="I134">
            <v>14.795433576159853</v>
          </cell>
          <cell r="J134">
            <v>12.224247708118675</v>
          </cell>
          <cell r="K134">
            <v>6.3982589771490757</v>
          </cell>
          <cell r="M134">
            <v>10.533276957801506</v>
          </cell>
        </row>
        <row r="135">
          <cell r="D135">
            <v>7.9805170475833647</v>
          </cell>
          <cell r="E135">
            <v>8.6824640445681371</v>
          </cell>
          <cell r="F135">
            <v>9.9407734293345715</v>
          </cell>
          <cell r="G135">
            <v>8.0308411533093533</v>
          </cell>
          <cell r="H135">
            <v>10.35405880220485</v>
          </cell>
          <cell r="I135">
            <v>13.117650838527275</v>
          </cell>
          <cell r="J135">
            <v>9.8547683834376958</v>
          </cell>
          <cell r="K135">
            <v>5.4892752887422267</v>
          </cell>
          <cell r="M135">
            <v>8.8310782311620937</v>
          </cell>
        </row>
        <row r="136">
          <cell r="D136">
            <v>11.426778448926351</v>
          </cell>
          <cell r="E136">
            <v>12.632590878725173</v>
          </cell>
          <cell r="F136">
            <v>14.077390302649492</v>
          </cell>
          <cell r="G136">
            <v>12.382324687800192</v>
          </cell>
          <cell r="H136">
            <v>14.589386059982331</v>
          </cell>
          <cell r="I136">
            <v>18.638476533213375</v>
          </cell>
          <cell r="J136">
            <v>14.486661277283751</v>
          </cell>
          <cell r="K136">
            <v>7.7832888210606637</v>
          </cell>
          <cell r="M136">
            <v>12.759349471633067</v>
          </cell>
        </row>
        <row r="137">
          <cell r="D137">
            <v>9.7284073610711772</v>
          </cell>
          <cell r="E137">
            <v>10.690816518460771</v>
          </cell>
          <cell r="F137">
            <v>12.059769025444758</v>
          </cell>
          <cell r="G137">
            <v>10.211338382051101</v>
          </cell>
          <cell r="H137">
            <v>12.494997308897201</v>
          </cell>
          <cell r="I137">
            <v>15.971586767374413</v>
          </cell>
          <cell r="J137">
            <v>12.195558739255015</v>
          </cell>
          <cell r="K137">
            <v>6.6262189892315995</v>
          </cell>
          <cell r="M137">
            <v>10.825560938246333</v>
          </cell>
        </row>
        <row r="138">
          <cell r="D138">
            <v>8.544853766245037</v>
          </cell>
          <cell r="E138">
            <v>8.8151405620407299</v>
          </cell>
          <cell r="F138">
            <v>9.7968612426903814</v>
          </cell>
          <cell r="G138">
            <v>7.9208334577151556</v>
          </cell>
          <cell r="H138">
            <v>10.43300979479679</v>
          </cell>
          <cell r="I138">
            <v>11.922792233673063</v>
          </cell>
          <cell r="J138">
            <v>9.5906292476213331</v>
          </cell>
          <cell r="K138">
            <v>6.0243522582472036</v>
          </cell>
          <cell r="M138">
            <v>9.0108050771860739</v>
          </cell>
        </row>
        <row r="139">
          <cell r="D139">
            <v>11.688950427931175</v>
          </cell>
          <cell r="E139">
            <v>12.544969530848487</v>
          </cell>
          <cell r="F139">
            <v>13.670562541998658</v>
          </cell>
          <cell r="G139">
            <v>11.735591012699446</v>
          </cell>
          <cell r="H139">
            <v>14.245831651104258</v>
          </cell>
          <cell r="I139">
            <v>16.499748962820071</v>
          </cell>
          <cell r="J139">
            <v>13.295401764979097</v>
          </cell>
          <cell r="K139">
            <v>7.3154895029218663</v>
          </cell>
          <cell r="M139">
            <v>12.605657882244014</v>
          </cell>
        </row>
        <row r="140">
          <cell r="D140">
            <v>10.153011192812686</v>
          </cell>
          <cell r="E140">
            <v>10.733687954423846</v>
          </cell>
          <cell r="F140">
            <v>11.782663660495404</v>
          </cell>
          <cell r="G140">
            <v>9.8370402078465649</v>
          </cell>
          <cell r="H140">
            <v>12.368853853570011</v>
          </cell>
          <cell r="I140">
            <v>14.301179888451893</v>
          </cell>
          <cell r="J140">
            <v>11.481889330239509</v>
          </cell>
          <cell r="K140">
            <v>6.6735736486727868</v>
          </cell>
          <cell r="M140">
            <v>10.848062297762855</v>
          </cell>
        </row>
        <row r="141">
          <cell r="D141">
            <v>7.734427835171755</v>
          </cell>
          <cell r="E141">
            <v>8.0037317414488545</v>
          </cell>
          <cell r="F141">
            <v>8.9408472929436087</v>
          </cell>
          <cell r="G141">
            <v>7.1278612783948505</v>
          </cell>
          <cell r="H141">
            <v>9.191897818643481</v>
          </cell>
          <cell r="I141">
            <v>9.5323690492908302</v>
          </cell>
          <cell r="J141">
            <v>7.9057453005030451</v>
          </cell>
          <cell r="K141">
            <v>5.3567859284429344</v>
          </cell>
          <cell r="M141">
            <v>8.1300198869606906</v>
          </cell>
        </row>
        <row r="142">
          <cell r="D142">
            <v>10.113910491434941</v>
          </cell>
          <cell r="E142">
            <v>10.953797990433586</v>
          </cell>
          <cell r="F142">
            <v>11.443948851082633</v>
          </cell>
          <cell r="G142">
            <v>9.8331864014546255</v>
          </cell>
          <cell r="H142">
            <v>11.935089234312033</v>
          </cell>
          <cell r="I142">
            <v>12.797932925543135</v>
          </cell>
          <cell r="J142">
            <v>9.7119575516391894</v>
          </cell>
          <cell r="K142">
            <v>6.3126043405676127</v>
          </cell>
          <cell r="M142">
            <v>10.743329315614329</v>
          </cell>
        </row>
        <row r="143">
          <cell r="D143">
            <v>8.9654551186776565</v>
          </cell>
          <cell r="E143">
            <v>9.5375405264968283</v>
          </cell>
          <cell r="F143">
            <v>10.228386034162064</v>
          </cell>
          <cell r="G143">
            <v>8.5157608926222892</v>
          </cell>
          <cell r="H143">
            <v>10.609736824980711</v>
          </cell>
          <cell r="I143">
            <v>11.212500339978785</v>
          </cell>
          <cell r="J143">
            <v>8.8569928233852604</v>
          </cell>
          <cell r="K143">
            <v>5.81027264372511</v>
          </cell>
          <cell r="M143">
            <v>9.4801417788576572</v>
          </cell>
        </row>
        <row r="144">
          <cell r="D144">
            <v>6.3106355676817687</v>
          </cell>
          <cell r="E144">
            <v>6.7008995858363809</v>
          </cell>
          <cell r="F144">
            <v>7.8464098426784989</v>
          </cell>
          <cell r="G144">
            <v>6.3595164559917636</v>
          </cell>
          <cell r="H144">
            <v>7.5911989129298627</v>
          </cell>
          <cell r="I144">
            <v>7.4594221250143891</v>
          </cell>
          <cell r="J144">
            <v>6.2161158559227632</v>
          </cell>
          <cell r="K144">
            <v>4.9330085261875762</v>
          </cell>
          <cell r="M144">
            <v>6.8536504824853361</v>
          </cell>
        </row>
        <row r="145">
          <cell r="D145">
            <v>7.6095508242876226</v>
          </cell>
          <cell r="E145">
            <v>8.480387763928448</v>
          </cell>
          <cell r="F145">
            <v>8.3834082862883932</v>
          </cell>
          <cell r="G145">
            <v>7.1748244683537905</v>
          </cell>
          <cell r="H145">
            <v>8.7298205747289686</v>
          </cell>
          <cell r="I145">
            <v>8.453437803256298</v>
          </cell>
          <cell r="J145">
            <v>7.2940262766163997</v>
          </cell>
          <cell r="K145">
            <v>5.1583710407239813</v>
          </cell>
          <cell r="M145">
            <v>8.0411984327021298</v>
          </cell>
        </row>
        <row r="146">
          <cell r="D146">
            <v>6.9829217862787107</v>
          </cell>
          <cell r="E146">
            <v>7.636025473218913</v>
          </cell>
          <cell r="F146">
            <v>8.1223470722971136</v>
          </cell>
          <cell r="G146">
            <v>6.7781170746855759</v>
          </cell>
          <cell r="H146">
            <v>8.1862047979531383</v>
          </cell>
          <cell r="I146">
            <v>7.9760976877110936</v>
          </cell>
          <cell r="J146">
            <v>6.763953247112525</v>
          </cell>
          <cell r="K146">
            <v>5.05028889364434</v>
          </cell>
          <cell r="M146">
            <v>7.4698048962797499</v>
          </cell>
        </row>
        <row r="147">
          <cell r="D147">
            <v>5.6398444927076969</v>
          </cell>
          <cell r="E147">
            <v>6.515076916893582</v>
          </cell>
          <cell r="F147">
            <v>6.6440115594562767</v>
          </cell>
          <cell r="G147">
            <v>5.2917597051464851</v>
          </cell>
          <cell r="H147">
            <v>6.7346173086543271</v>
          </cell>
          <cell r="I147">
            <v>6.3372611149618772</v>
          </cell>
          <cell r="J147">
            <v>5.9560524286815726</v>
          </cell>
          <cell r="K147">
            <v>4.8956661316211871</v>
          </cell>
          <cell r="M147">
            <v>6.1308605135500907</v>
          </cell>
        </row>
        <row r="148">
          <cell r="D148">
            <v>8.5638662757167907</v>
          </cell>
          <cell r="E148">
            <v>10.254808893330003</v>
          </cell>
          <cell r="F148">
            <v>9.0805716222569686</v>
          </cell>
          <cell r="G148">
            <v>8.0214360441531269</v>
          </cell>
          <cell r="H148">
            <v>10.116881551994217</v>
          </cell>
          <cell r="I148">
            <v>8.903460262284721</v>
          </cell>
          <cell r="J148">
            <v>7.7990360741930775</v>
          </cell>
          <cell r="K148">
            <v>6.8965517241379306</v>
          </cell>
          <cell r="M148">
            <v>9.1677303024777661</v>
          </cell>
        </row>
        <row r="149">
          <cell r="D149">
            <v>7.2752186271709709</v>
          </cell>
          <cell r="E149">
            <v>8.6195534702269558</v>
          </cell>
          <cell r="F149">
            <v>7.9837064758936469</v>
          </cell>
          <cell r="G149">
            <v>6.8170455898107374</v>
          </cell>
          <cell r="H149">
            <v>8.6460077028810947</v>
          </cell>
          <cell r="I149">
            <v>7.7342239409386533</v>
          </cell>
          <cell r="J149">
            <v>6.9796427087660984</v>
          </cell>
          <cell r="K149">
            <v>5.6990881458966562</v>
          </cell>
          <cell r="M149">
            <v>7.8286700536128055</v>
          </cell>
        </row>
        <row r="150">
          <cell r="D150">
            <v>7.4701641480998742</v>
          </cell>
          <cell r="E150">
            <v>9.625390218522373</v>
          </cell>
          <cell r="F150">
            <v>8.9008552423186575</v>
          </cell>
          <cell r="G150">
            <v>7.1998794999246867</v>
          </cell>
          <cell r="H150">
            <v>9.3277829170521116</v>
          </cell>
          <cell r="I150">
            <v>8.6771844660194173</v>
          </cell>
          <cell r="J150">
            <v>7.9079079079079069</v>
          </cell>
          <cell r="M150">
            <v>8.4738733757257396</v>
          </cell>
        </row>
        <row r="151">
          <cell r="D151">
            <v>11.972267990499219</v>
          </cell>
          <cell r="E151">
            <v>14.93354182955434</v>
          </cell>
          <cell r="F151">
            <v>13.454879218991197</v>
          </cell>
          <cell r="G151">
            <v>11.219917012448132</v>
          </cell>
          <cell r="H151">
            <v>14.978716568950285</v>
          </cell>
          <cell r="I151">
            <v>13.148565903963904</v>
          </cell>
          <cell r="J151">
            <v>10.597986974541149</v>
          </cell>
          <cell r="M151">
            <v>13.22185880710007</v>
          </cell>
        </row>
        <row r="152">
          <cell r="D152">
            <v>10.424499186353179</v>
          </cell>
          <cell r="E152">
            <v>13.084010249141361</v>
          </cell>
          <cell r="F152">
            <v>11.885245901639344</v>
          </cell>
          <cell r="G152">
            <v>9.7982554717183064</v>
          </cell>
          <cell r="H152">
            <v>13.053120709684233</v>
          </cell>
          <cell r="I152">
            <v>11.576510208377183</v>
          </cell>
          <cell r="J152">
            <v>9.5681310498883096</v>
          </cell>
          <cell r="K152">
            <v>8.6294416243654819</v>
          </cell>
          <cell r="M152">
            <v>11.572790003550965</v>
          </cell>
        </row>
        <row r="153">
          <cell r="D153">
            <v>8.6075949367088604</v>
          </cell>
          <cell r="M153">
            <v>9.785407725321889</v>
          </cell>
        </row>
        <row r="154">
          <cell r="D154">
            <v>15.744400527009223</v>
          </cell>
          <cell r="E154">
            <v>19.23758865248227</v>
          </cell>
          <cell r="F154">
            <v>13.929040735873849</v>
          </cell>
          <cell r="G154">
            <v>15.048543689320388</v>
          </cell>
          <cell r="H154">
            <v>17.523364485981308</v>
          </cell>
          <cell r="M154">
            <v>16.17244525547445</v>
          </cell>
        </row>
        <row r="155">
          <cell r="D155">
            <v>14.173640167364015</v>
          </cell>
          <cell r="E155">
            <v>17.357695010541111</v>
          </cell>
          <cell r="F155">
            <v>13.970588235294118</v>
          </cell>
          <cell r="G155">
            <v>13.203883495145632</v>
          </cell>
          <cell r="H155">
            <v>16.462346760070051</v>
          </cell>
          <cell r="M155">
            <v>14.836848747070489</v>
          </cell>
        </row>
        <row r="156">
          <cell r="D156">
            <v>90.771161007337213</v>
          </cell>
          <cell r="E156">
            <v>91.470653771334014</v>
          </cell>
          <cell r="F156">
            <v>89.911235385741364</v>
          </cell>
          <cell r="G156">
            <v>91.186482098905515</v>
          </cell>
          <cell r="H156">
            <v>92.087788850304463</v>
          </cell>
          <cell r="I156">
            <v>90.347096561934521</v>
          </cell>
          <cell r="J156">
            <v>93.323369943000131</v>
          </cell>
          <cell r="K156">
            <v>88.595099594570769</v>
          </cell>
          <cell r="M156">
            <v>90.919514414309802</v>
          </cell>
        </row>
        <row r="157">
          <cell r="D157">
            <v>91.203956466966773</v>
          </cell>
          <cell r="E157">
            <v>91.768344214151398</v>
          </cell>
          <cell r="F157">
            <v>90.380145807536707</v>
          </cell>
          <cell r="G157">
            <v>91.622627580054754</v>
          </cell>
          <cell r="H157">
            <v>92.488969634051386</v>
          </cell>
          <cell r="I157">
            <v>90.863993385696574</v>
          </cell>
          <cell r="J157">
            <v>93.473443155795238</v>
          </cell>
          <cell r="K157">
            <v>88.658316196173743</v>
          </cell>
          <cell r="M157">
            <v>91.315429352250348</v>
          </cell>
        </row>
        <row r="158">
          <cell r="D158">
            <v>90.981349407041193</v>
          </cell>
          <cell r="E158">
            <v>91.615685951942751</v>
          </cell>
          <cell r="F158">
            <v>90.138348757241516</v>
          </cell>
          <cell r="G158">
            <v>91.398753009075818</v>
          </cell>
          <cell r="H158">
            <v>92.27995029750781</v>
          </cell>
          <cell r="I158">
            <v>90.590452472698516</v>
          </cell>
          <cell r="J158">
            <v>93.404487741981697</v>
          </cell>
          <cell r="K158">
            <v>88.63113960803291</v>
          </cell>
          <cell r="M158">
            <v>91.112140637197953</v>
          </cell>
        </row>
        <row r="159">
          <cell r="D159">
            <v>86.237446641261116</v>
          </cell>
          <cell r="E159">
            <v>86.819682277697538</v>
          </cell>
          <cell r="F159">
            <v>84.524382061832412</v>
          </cell>
          <cell r="G159">
            <v>86.34652503866397</v>
          </cell>
          <cell r="H159">
            <v>87.310427555479393</v>
          </cell>
          <cell r="I159">
            <v>83.36651860928167</v>
          </cell>
          <cell r="J159">
            <v>86.062794005032274</v>
          </cell>
          <cell r="K159">
            <v>85.598455598455601</v>
          </cell>
          <cell r="M159">
            <v>86.026781751523231</v>
          </cell>
        </row>
        <row r="160">
          <cell r="D160">
            <v>83.770985609254083</v>
          </cell>
          <cell r="E160">
            <v>83.935294101611376</v>
          </cell>
          <cell r="F160">
            <v>82.102938412380183</v>
          </cell>
          <cell r="G160">
            <v>83.486255972220462</v>
          </cell>
          <cell r="H160">
            <v>84.151095441954169</v>
          </cell>
          <cell r="I160">
            <v>79.940588888163475</v>
          </cell>
          <cell r="J160">
            <v>82.029208301306682</v>
          </cell>
          <cell r="K160">
            <v>85.118142876882686</v>
          </cell>
          <cell r="M160">
            <v>83.348716777504038</v>
          </cell>
        </row>
        <row r="161">
          <cell r="D161">
            <v>85.040363532471218</v>
          </cell>
          <cell r="E161">
            <v>85.417511496309245</v>
          </cell>
          <cell r="F161">
            <v>83.347000740783656</v>
          </cell>
          <cell r="G161">
            <v>84.95474904045787</v>
          </cell>
          <cell r="H161">
            <v>85.775535075397542</v>
          </cell>
          <cell r="I161">
            <v>81.704252730059906</v>
          </cell>
          <cell r="J161">
            <v>84.113321232761365</v>
          </cell>
          <cell r="K161">
            <v>85.350169920703664</v>
          </cell>
          <cell r="M161">
            <v>84.725675448961425</v>
          </cell>
        </row>
        <row r="162">
          <cell r="D162">
            <v>83.205553991931708</v>
          </cell>
          <cell r="E162">
            <v>83.462252097105718</v>
          </cell>
          <cell r="F162">
            <v>79.64596221367664</v>
          </cell>
          <cell r="G162">
            <v>80.596997281002487</v>
          </cell>
          <cell r="H162">
            <v>83.118772022474829</v>
          </cell>
          <cell r="I162">
            <v>80.979566458468753</v>
          </cell>
          <cell r="J162">
            <v>82.485538143993921</v>
          </cell>
          <cell r="K162">
            <v>80.668244915527822</v>
          </cell>
          <cell r="M162">
            <v>82.20837850157173</v>
          </cell>
        </row>
        <row r="163">
          <cell r="D163">
            <v>77.78115899600931</v>
          </cell>
          <cell r="E163">
            <v>76.492155486112068</v>
          </cell>
          <cell r="F163">
            <v>73.557845185486769</v>
          </cell>
          <cell r="G163">
            <v>75.021728633510378</v>
          </cell>
          <cell r="H163">
            <v>76.171360528262397</v>
          </cell>
          <cell r="I163">
            <v>72.207036929339935</v>
          </cell>
          <cell r="J163">
            <v>73.858220539775047</v>
          </cell>
          <cell r="K163">
            <v>80.093715545755245</v>
          </cell>
          <cell r="M163">
            <v>76.023318781718544</v>
          </cell>
        </row>
        <row r="164">
          <cell r="D164">
            <v>80.528742886035914</v>
          </cell>
          <cell r="E164">
            <v>80.032352267198576</v>
          </cell>
          <cell r="F164">
            <v>76.595186960290491</v>
          </cell>
          <cell r="G164">
            <v>77.838333403013777</v>
          </cell>
          <cell r="H164">
            <v>79.713294899829918</v>
          </cell>
          <cell r="I164">
            <v>76.645264847512038</v>
          </cell>
          <cell r="J164">
            <v>78.171063366875174</v>
          </cell>
          <cell r="K164">
            <v>80.382814201698977</v>
          </cell>
          <cell r="M164">
            <v>79.149025055091954</v>
          </cell>
        </row>
        <row r="165">
          <cell r="D165">
            <v>84.229068876077662</v>
          </cell>
          <cell r="E165">
            <v>84.165204252267003</v>
          </cell>
          <cell r="F165">
            <v>80.225982153204313</v>
          </cell>
          <cell r="G165">
            <v>80.952088577802343</v>
          </cell>
          <cell r="H165">
            <v>82.64522919215861</v>
          </cell>
          <cell r="I165">
            <v>80.635116559598288</v>
          </cell>
          <cell r="J165">
            <v>84.419590172728249</v>
          </cell>
          <cell r="K165">
            <v>80.260809202697345</v>
          </cell>
          <cell r="M165">
            <v>82.871986304100346</v>
          </cell>
        </row>
        <row r="166">
          <cell r="D166">
            <v>81.251208257335691</v>
          </cell>
          <cell r="E166">
            <v>80.26560178306093</v>
          </cell>
          <cell r="F166">
            <v>77.379163365119268</v>
          </cell>
          <cell r="G166">
            <v>79.171560683328622</v>
          </cell>
          <cell r="H166">
            <v>78.90682837155525</v>
          </cell>
          <cell r="I166">
            <v>74.766709042222274</v>
          </cell>
          <cell r="J166">
            <v>79.612661391087045</v>
          </cell>
          <cell r="K166">
            <v>81.87954309449637</v>
          </cell>
          <cell r="M166">
            <v>79.708507992565544</v>
          </cell>
        </row>
        <row r="167">
          <cell r="D167">
            <v>82.709648099876532</v>
          </cell>
          <cell r="E167">
            <v>82.171345329351723</v>
          </cell>
          <cell r="F167">
            <v>78.760718494165815</v>
          </cell>
          <cell r="G167">
            <v>80.045818438145105</v>
          </cell>
          <cell r="H167">
            <v>80.75044498620754</v>
          </cell>
          <cell r="I167">
            <v>77.645730338625938</v>
          </cell>
          <cell r="J167">
            <v>81.978019074793281</v>
          </cell>
          <cell r="K167">
            <v>81.073630758070365</v>
          </cell>
          <cell r="M167">
            <v>81.255903111371381</v>
          </cell>
        </row>
        <row r="168">
          <cell r="D168">
            <v>83.402218371425008</v>
          </cell>
          <cell r="E168">
            <v>83.299216064542975</v>
          </cell>
          <cell r="F168">
            <v>79.7309438967294</v>
          </cell>
          <cell r="G168">
            <v>80.708393377889237</v>
          </cell>
          <cell r="H168">
            <v>81.659400823565491</v>
          </cell>
          <cell r="I168">
            <v>78.114759365160964</v>
          </cell>
          <cell r="J168">
            <v>83.919614464151067</v>
          </cell>
          <cell r="K168">
            <v>79.337479375555276</v>
          </cell>
          <cell r="M168">
            <v>82.088976242573878</v>
          </cell>
        </row>
        <row r="169">
          <cell r="D169">
            <v>81.194947805875017</v>
          </cell>
          <cell r="E169">
            <v>80.47605857391919</v>
          </cell>
          <cell r="F169">
            <v>78.048021316949999</v>
          </cell>
          <cell r="G169">
            <v>79.996044527321018</v>
          </cell>
          <cell r="H169">
            <v>79.048989517208724</v>
          </cell>
          <cell r="I169">
            <v>74.385964912280699</v>
          </cell>
          <cell r="J169">
            <v>80.41390460792239</v>
          </cell>
          <cell r="K169">
            <v>81.044130738903732</v>
          </cell>
          <cell r="M169">
            <v>79.939623772764747</v>
          </cell>
        </row>
        <row r="170">
          <cell r="D170">
            <v>82.282385953305266</v>
          </cell>
          <cell r="E170">
            <v>81.864543321980804</v>
          </cell>
          <cell r="F170">
            <v>78.867273835551714</v>
          </cell>
          <cell r="G170">
            <v>80.3533158751504</v>
          </cell>
          <cell r="H170">
            <v>80.338848944029664</v>
          </cell>
          <cell r="I170">
            <v>76.168246041223995</v>
          </cell>
          <cell r="J170">
            <v>82.161695754102624</v>
          </cell>
          <cell r="K170">
            <v>80.219815126584294</v>
          </cell>
          <cell r="M170">
            <v>80.997525274681109</v>
          </cell>
        </row>
        <row r="171">
          <cell r="D171">
            <v>83.002663679928574</v>
          </cell>
          <cell r="E171">
            <v>83.196081583546388</v>
          </cell>
          <cell r="F171">
            <v>80.304345219122879</v>
          </cell>
          <cell r="G171">
            <v>81.331383026358992</v>
          </cell>
          <cell r="H171">
            <v>81.67087709967646</v>
          </cell>
          <cell r="I171">
            <v>79.71303308090873</v>
          </cell>
          <cell r="J171">
            <v>84.220836331654269</v>
          </cell>
          <cell r="K171">
            <v>79.435084241823589</v>
          </cell>
          <cell r="M171">
            <v>82.126955602194101</v>
          </cell>
        </row>
        <row r="172">
          <cell r="D172">
            <v>81.068316896220026</v>
          </cell>
          <cell r="E172">
            <v>80.54208169158855</v>
          </cell>
          <cell r="F172">
            <v>78.55008639723529</v>
          </cell>
          <cell r="G172">
            <v>80.609218199579644</v>
          </cell>
          <cell r="H172">
            <v>79.406939087558953</v>
          </cell>
          <cell r="I172">
            <v>76.558412388024209</v>
          </cell>
          <cell r="J172">
            <v>81.525777984208077</v>
          </cell>
          <cell r="K172">
            <v>81.603058942356256</v>
          </cell>
          <cell r="M172">
            <v>80.150311737682372</v>
          </cell>
        </row>
        <row r="173">
          <cell r="D173">
            <v>82.013534789822955</v>
          </cell>
          <cell r="E173">
            <v>81.830977935853454</v>
          </cell>
          <cell r="F173">
            <v>79.403984509810556</v>
          </cell>
          <cell r="G173">
            <v>80.966819460050772</v>
          </cell>
          <cell r="H173">
            <v>80.519916764458245</v>
          </cell>
          <cell r="I173">
            <v>78.07682293451002</v>
          </cell>
          <cell r="J173">
            <v>82.856805757659174</v>
          </cell>
          <cell r="K173">
            <v>80.475867243042416</v>
          </cell>
          <cell r="M173">
            <v>81.116624979621662</v>
          </cell>
        </row>
        <row r="174">
          <cell r="D174">
            <v>84.900072293090176</v>
          </cell>
          <cell r="E174">
            <v>84.771811937304307</v>
          </cell>
          <cell r="F174">
            <v>82.792238627148734</v>
          </cell>
          <cell r="G174">
            <v>84.225284584147559</v>
          </cell>
          <cell r="H174">
            <v>84.219789943446315</v>
          </cell>
          <cell r="I174">
            <v>82.769273978373832</v>
          </cell>
          <cell r="J174">
            <v>86.560762509928509</v>
          </cell>
          <cell r="K174">
            <v>82.41055366779932</v>
          </cell>
          <cell r="M174">
            <v>84.261179590698077</v>
          </cell>
        </row>
        <row r="175">
          <cell r="D175">
            <v>83.143555087218175</v>
          </cell>
          <cell r="E175">
            <v>82.438675566791758</v>
          </cell>
          <cell r="F175">
            <v>81.500289991162177</v>
          </cell>
          <cell r="G175">
            <v>83.165050416000881</v>
          </cell>
          <cell r="H175">
            <v>82.174726540011505</v>
          </cell>
          <cell r="I175">
            <v>80.589538072136676</v>
          </cell>
          <cell r="J175">
            <v>85.062535531552015</v>
          </cell>
          <cell r="K175">
            <v>82.783806343906505</v>
          </cell>
          <cell r="M175">
            <v>82.521243426902117</v>
          </cell>
        </row>
        <row r="176">
          <cell r="D176">
            <v>83.991915506913486</v>
          </cell>
          <cell r="E176">
            <v>83.559013166079964</v>
          </cell>
          <cell r="F176">
            <v>82.127568189240236</v>
          </cell>
          <cell r="G176">
            <v>83.682279071740695</v>
          </cell>
          <cell r="H176">
            <v>83.163677942940012</v>
          </cell>
          <cell r="I176">
            <v>81.645225337938911</v>
          </cell>
          <cell r="J176">
            <v>85.7742992173239</v>
          </cell>
          <cell r="K176">
            <v>82.610027570713768</v>
          </cell>
          <cell r="M176">
            <v>83.362201895348804</v>
          </cell>
        </row>
        <row r="177">
          <cell r="D177">
            <v>86.42054917921233</v>
          </cell>
          <cell r="E177">
            <v>86.086434521984359</v>
          </cell>
          <cell r="F177">
            <v>84.757966922146025</v>
          </cell>
          <cell r="G177">
            <v>86.29498731705246</v>
          </cell>
          <cell r="H177">
            <v>86.316243336469114</v>
          </cell>
          <cell r="I177">
            <v>85.480219485054292</v>
          </cell>
          <cell r="J177">
            <v>88.347567768288158</v>
          </cell>
          <cell r="K177">
            <v>83.069427527405608</v>
          </cell>
          <cell r="M177">
            <v>85.955352416095778</v>
          </cell>
        </row>
        <row r="178">
          <cell r="D178">
            <v>85.254159118107196</v>
          </cell>
          <cell r="E178">
            <v>84.555291037245127</v>
          </cell>
          <cell r="F178">
            <v>84.426370682231365</v>
          </cell>
          <cell r="G178">
            <v>85.521038541193107</v>
          </cell>
          <cell r="H178">
            <v>85.200965771907406</v>
          </cell>
          <cell r="I178">
            <v>84.196528052330805</v>
          </cell>
          <cell r="J178">
            <v>87.495954954371896</v>
          </cell>
          <cell r="K178">
            <v>84.004524886877832</v>
          </cell>
          <cell r="M178">
            <v>84.932497518898657</v>
          </cell>
        </row>
        <row r="179">
          <cell r="D179">
            <v>85.81568147319895</v>
          </cell>
          <cell r="E179">
            <v>85.282026386780799</v>
          </cell>
          <cell r="F179">
            <v>84.588530759845142</v>
          </cell>
          <cell r="G179">
            <v>85.896692717768232</v>
          </cell>
          <cell r="H179">
            <v>85.729722344699951</v>
          </cell>
          <cell r="I179">
            <v>84.808670155513482</v>
          </cell>
          <cell r="J179">
            <v>87.889895566775024</v>
          </cell>
          <cell r="K179">
            <v>83.490263214209293</v>
          </cell>
          <cell r="M179">
            <v>85.424693434018138</v>
          </cell>
        </row>
        <row r="180">
          <cell r="D180">
            <v>85.109326573042836</v>
          </cell>
          <cell r="E180">
            <v>84.927102277865416</v>
          </cell>
          <cell r="F180">
            <v>84.248902921973666</v>
          </cell>
          <cell r="G180">
            <v>85.631271690296202</v>
          </cell>
          <cell r="H180">
            <v>86.121185592796394</v>
          </cell>
          <cell r="I180">
            <v>84.582631943756809</v>
          </cell>
          <cell r="J180">
            <v>88.164996144949882</v>
          </cell>
          <cell r="K180">
            <v>83.86837881219904</v>
          </cell>
          <cell r="M180">
            <v>85.049575380000874</v>
          </cell>
        </row>
        <row r="181">
          <cell r="D181">
            <v>81.48694506668609</v>
          </cell>
          <cell r="E181">
            <v>80.970522108418692</v>
          </cell>
          <cell r="F181">
            <v>81.485693042784206</v>
          </cell>
          <cell r="G181">
            <v>82.620577748361342</v>
          </cell>
          <cell r="H181">
            <v>82.270153030485602</v>
          </cell>
          <cell r="I181">
            <v>82.580186443355984</v>
          </cell>
          <cell r="J181">
            <v>85.745582006718266</v>
          </cell>
          <cell r="K181">
            <v>81.896551724137936</v>
          </cell>
          <cell r="M181">
            <v>81.611661500435588</v>
          </cell>
        </row>
        <row r="182">
          <cell r="D182">
            <v>83.078664980211343</v>
          </cell>
          <cell r="E182">
            <v>82.697190956937376</v>
          </cell>
          <cell r="F182">
            <v>82.727540748852292</v>
          </cell>
          <cell r="G182">
            <v>83.947149148910853</v>
          </cell>
          <cell r="H182">
            <v>83.946433674927533</v>
          </cell>
          <cell r="I182">
            <v>83.472490771664624</v>
          </cell>
          <cell r="J182">
            <v>86.771915247195679</v>
          </cell>
          <cell r="K182">
            <v>83.016717325227958</v>
          </cell>
          <cell r="M182">
            <v>83.12838760676695</v>
          </cell>
        </row>
        <row r="183">
          <cell r="D183">
            <v>77.964237709258271</v>
          </cell>
          <cell r="E183">
            <v>79.198751300728404</v>
          </cell>
          <cell r="F183">
            <v>78.373455812480202</v>
          </cell>
          <cell r="G183">
            <v>78.505799066124411</v>
          </cell>
          <cell r="H183">
            <v>81.575701510946658</v>
          </cell>
          <cell r="I183">
            <v>81.674757281553397</v>
          </cell>
          <cell r="J183">
            <v>82.882882882882882</v>
          </cell>
          <cell r="K183">
            <v>74.83443708609272</v>
          </cell>
          <cell r="M183">
            <v>78.881669892175836</v>
          </cell>
        </row>
        <row r="184">
          <cell r="D184">
            <v>72.807224017289712</v>
          </cell>
          <cell r="E184">
            <v>73.162627052384678</v>
          </cell>
          <cell r="F184">
            <v>72.831574116567239</v>
          </cell>
          <cell r="G184">
            <v>74.796680497925323</v>
          </cell>
          <cell r="H184">
            <v>76.379407276523963</v>
          </cell>
          <cell r="I184">
            <v>77.827908475668707</v>
          </cell>
          <cell r="J184">
            <v>81.468324452338663</v>
          </cell>
          <cell r="K184">
            <v>73.029045643153523</v>
          </cell>
          <cell r="M184">
            <v>73.630517070302446</v>
          </cell>
        </row>
        <row r="185">
          <cell r="D185">
            <v>74.590370910723308</v>
          </cell>
          <cell r="E185">
            <v>75.274855076414255</v>
          </cell>
          <cell r="F185">
            <v>74.73770491803279</v>
          </cell>
          <cell r="G185">
            <v>76.106384117300792</v>
          </cell>
          <cell r="H185">
            <v>78.144471433097479</v>
          </cell>
          <cell r="I185">
            <v>79.141233424542207</v>
          </cell>
          <cell r="J185">
            <v>82.204020848845872</v>
          </cell>
          <cell r="K185">
            <v>74.873096446700501</v>
          </cell>
          <cell r="M185">
            <v>75.45514746105934</v>
          </cell>
        </row>
        <row r="186">
          <cell r="D186">
            <v>71.64556962025317</v>
          </cell>
          <cell r="E186">
            <v>75.342465753424662</v>
          </cell>
          <cell r="F186">
            <v>74.331550802139034</v>
          </cell>
          <cell r="G186">
            <v>83.333333333333343</v>
          </cell>
          <cell r="H186">
            <v>72.10884353741497</v>
          </cell>
          <cell r="M186">
            <v>73.733905579399135</v>
          </cell>
        </row>
        <row r="187">
          <cell r="D187">
            <v>64.426877470355734</v>
          </cell>
          <cell r="E187">
            <v>67.730496453900713</v>
          </cell>
          <cell r="F187">
            <v>65.44021024967148</v>
          </cell>
          <cell r="G187">
            <v>68.932038834951456</v>
          </cell>
          <cell r="H187">
            <v>73.598130841121502</v>
          </cell>
          <cell r="I187">
            <v>82.278481012658233</v>
          </cell>
          <cell r="J187">
            <v>81.132075471698116</v>
          </cell>
          <cell r="M187">
            <v>67.176094890510953</v>
          </cell>
        </row>
        <row r="188">
          <cell r="D188">
            <v>65.742677824267787</v>
          </cell>
          <cell r="E188">
            <v>69.290231904427273</v>
          </cell>
          <cell r="F188">
            <v>66.911764705882348</v>
          </cell>
          <cell r="G188">
            <v>71.067961165048544</v>
          </cell>
          <cell r="H188">
            <v>74.255691768826608</v>
          </cell>
          <cell r="I188">
            <v>74</v>
          </cell>
          <cell r="J188">
            <v>79.66101694915254</v>
          </cell>
          <cell r="M188">
            <v>68.523526230394808</v>
          </cell>
        </row>
      </sheetData>
      <sheetData sheetId="3" refreshError="1"/>
      <sheetData sheetId="4" refreshError="1">
        <row r="12">
          <cell r="C12">
            <v>140167</v>
          </cell>
          <cell r="D12">
            <v>138543</v>
          </cell>
          <cell r="E12">
            <v>42113</v>
          </cell>
          <cell r="F12">
            <v>22671</v>
          </cell>
          <cell r="G12">
            <v>87952</v>
          </cell>
          <cell r="H12">
            <v>80922</v>
          </cell>
          <cell r="I12">
            <v>20367</v>
          </cell>
          <cell r="J12">
            <v>45258</v>
          </cell>
          <cell r="K12">
            <v>22852</v>
          </cell>
          <cell r="L12">
            <v>160532</v>
          </cell>
          <cell r="M12">
            <v>434200</v>
          </cell>
        </row>
        <row r="13">
          <cell r="C13">
            <v>282814</v>
          </cell>
          <cell r="D13">
            <v>289507</v>
          </cell>
          <cell r="E13">
            <v>62175</v>
          </cell>
          <cell r="F13">
            <v>35398</v>
          </cell>
          <cell r="G13">
            <v>104515</v>
          </cell>
          <cell r="H13">
            <v>74828</v>
          </cell>
          <cell r="I13">
            <v>24663</v>
          </cell>
          <cell r="J13">
            <v>59218</v>
          </cell>
          <cell r="K13">
            <v>25482</v>
          </cell>
          <cell r="L13">
            <v>278989</v>
          </cell>
          <cell r="M13">
            <v>716545</v>
          </cell>
        </row>
        <row r="14">
          <cell r="C14">
            <v>649892</v>
          </cell>
          <cell r="D14">
            <v>770868</v>
          </cell>
          <cell r="E14">
            <v>307820</v>
          </cell>
          <cell r="F14">
            <v>55487</v>
          </cell>
          <cell r="G14">
            <v>565645</v>
          </cell>
          <cell r="H14">
            <v>524165</v>
          </cell>
          <cell r="I14">
            <v>98904</v>
          </cell>
          <cell r="J14">
            <v>168045</v>
          </cell>
          <cell r="K14">
            <v>104435</v>
          </cell>
          <cell r="L14">
            <v>732108</v>
          </cell>
          <cell r="M14">
            <v>2832095</v>
          </cell>
        </row>
        <row r="15">
          <cell r="C15">
            <v>1077530</v>
          </cell>
          <cell r="D15">
            <v>869106</v>
          </cell>
          <cell r="E15">
            <v>320047</v>
          </cell>
          <cell r="F15">
            <v>75609</v>
          </cell>
          <cell r="G15">
            <v>440606</v>
          </cell>
          <cell r="H15">
            <v>319179</v>
          </cell>
          <cell r="I15">
            <v>87841</v>
          </cell>
          <cell r="J15">
            <v>168584</v>
          </cell>
          <cell r="K15">
            <v>81832</v>
          </cell>
          <cell r="L15">
            <v>870304</v>
          </cell>
          <cell r="M15">
            <v>3000180</v>
          </cell>
        </row>
        <row r="16">
          <cell r="C16">
            <v>790053</v>
          </cell>
          <cell r="D16">
            <v>909407</v>
          </cell>
          <cell r="E16">
            <v>349930</v>
          </cell>
          <cell r="F16">
            <v>78154</v>
          </cell>
          <cell r="G16">
            <v>653595</v>
          </cell>
          <cell r="H16">
            <v>605094</v>
          </cell>
          <cell r="I16">
            <v>119271</v>
          </cell>
          <cell r="J16">
            <v>213301</v>
          </cell>
          <cell r="K16">
            <v>127292</v>
          </cell>
          <cell r="L16">
            <v>892634</v>
          </cell>
          <cell r="M16">
            <v>3266297</v>
          </cell>
        </row>
        <row r="17">
          <cell r="C17">
            <v>1360338</v>
          </cell>
          <cell r="D17">
            <v>1158613</v>
          </cell>
          <cell r="E17">
            <v>382225</v>
          </cell>
          <cell r="F17">
            <v>111003</v>
          </cell>
          <cell r="G17">
            <v>545121</v>
          </cell>
          <cell r="H17">
            <v>394002</v>
          </cell>
          <cell r="I17">
            <v>112506</v>
          </cell>
          <cell r="J17">
            <v>227809</v>
          </cell>
          <cell r="K17">
            <v>107317</v>
          </cell>
          <cell r="L17">
            <v>1149291</v>
          </cell>
          <cell r="M17">
            <v>3716727</v>
          </cell>
        </row>
        <row r="30">
          <cell r="C30">
            <v>17.741467977464804</v>
          </cell>
          <cell r="D30">
            <v>15.234432987650193</v>
          </cell>
          <cell r="E30">
            <v>12.034692652816277</v>
          </cell>
          <cell r="F30">
            <v>29.008112188755536</v>
          </cell>
          <cell r="G30">
            <v>13.456651290172047</v>
          </cell>
          <cell r="H30">
            <v>13.373459330285872</v>
          </cell>
          <cell r="I30">
            <v>17.076238146741453</v>
          </cell>
          <cell r="J30">
            <v>21.217903338474738</v>
          </cell>
          <cell r="K30">
            <v>17.952424347170286</v>
          </cell>
          <cell r="L30">
            <v>17.984078580918943</v>
          </cell>
          <cell r="M30">
            <v>13.293341052574215</v>
          </cell>
        </row>
        <row r="31">
          <cell r="C31">
            <v>35.79683894624791</v>
          </cell>
          <cell r="D31">
            <v>31.834701074436417</v>
          </cell>
          <cell r="E31">
            <v>17.767839282142141</v>
          </cell>
          <cell r="F31">
            <v>45.292627376717768</v>
          </cell>
          <cell r="G31">
            <v>15.99078940322371</v>
          </cell>
          <cell r="H31">
            <v>12.366343080579217</v>
          </cell>
          <cell r="I31">
            <v>20.678119576426791</v>
          </cell>
          <cell r="J31">
            <v>27.76264527592463</v>
          </cell>
          <cell r="K31">
            <v>20.018540049649623</v>
          </cell>
          <cell r="L31">
            <v>31.254579144419775</v>
          </cell>
          <cell r="M31">
            <v>21.937533543336691</v>
          </cell>
        </row>
        <row r="32">
          <cell r="C32">
            <v>47.774303151128613</v>
          </cell>
          <cell r="D32">
            <v>66.533691577774462</v>
          </cell>
          <cell r="E32">
            <v>80.533717051474923</v>
          </cell>
          <cell r="F32">
            <v>49.986937289983153</v>
          </cell>
          <cell r="G32">
            <v>103.76503565263494</v>
          </cell>
          <cell r="H32">
            <v>133.03612672016894</v>
          </cell>
          <cell r="I32">
            <v>87.909978134499482</v>
          </cell>
          <cell r="J32">
            <v>73.765742354340702</v>
          </cell>
          <cell r="K32">
            <v>97.31449816897603</v>
          </cell>
          <cell r="L32">
            <v>63.700838168923276</v>
          </cell>
          <cell r="M32">
            <v>76.198628524505565</v>
          </cell>
        </row>
        <row r="33">
          <cell r="C33">
            <v>79.210460929563098</v>
          </cell>
          <cell r="D33">
            <v>75.012622851633807</v>
          </cell>
          <cell r="E33">
            <v>83.73261822225129</v>
          </cell>
          <cell r="F33">
            <v>68.114375287154402</v>
          </cell>
          <cell r="G33">
            <v>80.827192494877281</v>
          </cell>
          <cell r="H33">
            <v>81.009487261485987</v>
          </cell>
          <cell r="I33">
            <v>78.076724796899725</v>
          </cell>
          <cell r="J33">
            <v>74.002344068934946</v>
          </cell>
          <cell r="K33">
            <v>76.252597444952812</v>
          </cell>
          <cell r="L33">
            <v>75.725294986213243</v>
          </cell>
          <cell r="M33">
            <v>80.721021479382259</v>
          </cell>
        </row>
        <row r="34">
          <cell r="C34">
            <v>36.73988418877267</v>
          </cell>
          <cell r="D34">
            <v>43.974768135704686</v>
          </cell>
          <cell r="E34">
            <v>47.794720222030392</v>
          </cell>
          <cell r="F34">
            <v>41.31590911493852</v>
          </cell>
          <cell r="G34">
            <v>54.524363884506897</v>
          </cell>
          <cell r="H34">
            <v>60.564149991592394</v>
          </cell>
          <cell r="I34">
            <v>51.459376901073014</v>
          </cell>
          <cell r="J34">
            <v>48.355621853102065</v>
          </cell>
          <cell r="K34">
            <v>54.257083061604625</v>
          </cell>
          <cell r="L34">
            <v>43.715232018351273</v>
          </cell>
          <cell r="M34">
            <v>46.774881623482123</v>
          </cell>
        </row>
        <row r="35">
          <cell r="C35">
            <v>63.259883295913866</v>
          </cell>
          <cell r="D35">
            <v>56.025231864295321</v>
          </cell>
          <cell r="E35">
            <v>52.205689528950273</v>
          </cell>
          <cell r="F35">
            <v>58.681447648047701</v>
          </cell>
          <cell r="G35">
            <v>45.475219004255365</v>
          </cell>
          <cell r="H35">
            <v>39.435850008407606</v>
          </cell>
          <cell r="I35">
            <v>48.540623098926986</v>
          </cell>
          <cell r="J35">
            <v>51.644604848234785</v>
          </cell>
          <cell r="K35">
            <v>45.742916938395375</v>
          </cell>
          <cell r="L35">
            <v>56.284572088451654</v>
          </cell>
          <cell r="M35">
            <v>53.225247260674649</v>
          </cell>
        </row>
      </sheetData>
      <sheetData sheetId="5" refreshError="1"/>
      <sheetData sheetId="6" refreshError="1">
        <row r="12">
          <cell r="C12">
            <v>9550</v>
          </cell>
        </row>
        <row r="13">
          <cell r="C13">
            <v>14294</v>
          </cell>
        </row>
        <row r="14">
          <cell r="C14">
            <v>23847</v>
          </cell>
        </row>
        <row r="15">
          <cell r="C15">
            <v>14797</v>
          </cell>
        </row>
        <row r="16">
          <cell r="C16">
            <v>23189</v>
          </cell>
        </row>
        <row r="17">
          <cell r="C17">
            <v>37984</v>
          </cell>
        </row>
        <row r="18">
          <cell r="C18">
            <v>8763</v>
          </cell>
        </row>
        <row r="19">
          <cell r="C19">
            <v>13098</v>
          </cell>
        </row>
        <row r="20">
          <cell r="C20">
            <v>21859</v>
          </cell>
        </row>
        <row r="21">
          <cell r="C21">
            <v>6604</v>
          </cell>
        </row>
        <row r="22">
          <cell r="C22">
            <v>9422</v>
          </cell>
        </row>
        <row r="23">
          <cell r="C23">
            <v>16022</v>
          </cell>
        </row>
        <row r="24">
          <cell r="C24">
            <v>4227</v>
          </cell>
        </row>
        <row r="25">
          <cell r="C25">
            <v>6316</v>
          </cell>
        </row>
        <row r="26">
          <cell r="C26">
            <v>10542</v>
          </cell>
        </row>
        <row r="27">
          <cell r="C27">
            <v>13660</v>
          </cell>
        </row>
        <row r="28">
          <cell r="C28">
            <v>21108</v>
          </cell>
        </row>
        <row r="29">
          <cell r="C29">
            <v>34767</v>
          </cell>
        </row>
        <row r="30">
          <cell r="C30">
            <v>11969</v>
          </cell>
        </row>
        <row r="31">
          <cell r="C31">
            <v>19752</v>
          </cell>
        </row>
        <row r="32">
          <cell r="C32">
            <v>31725</v>
          </cell>
        </row>
        <row r="33">
          <cell r="C33">
            <v>10797</v>
          </cell>
        </row>
        <row r="34">
          <cell r="C34">
            <v>15357</v>
          </cell>
        </row>
        <row r="35">
          <cell r="C35">
            <v>26154</v>
          </cell>
        </row>
        <row r="36">
          <cell r="C36">
            <v>4948</v>
          </cell>
        </row>
        <row r="37">
          <cell r="C37">
            <v>7621</v>
          </cell>
        </row>
        <row r="38">
          <cell r="C38">
            <v>12567</v>
          </cell>
        </row>
        <row r="39">
          <cell r="C39">
            <v>6890</v>
          </cell>
        </row>
        <row r="40">
          <cell r="C40">
            <v>10616</v>
          </cell>
        </row>
        <row r="41">
          <cell r="C41">
            <v>17507</v>
          </cell>
        </row>
        <row r="42">
          <cell r="C42">
            <v>18710</v>
          </cell>
        </row>
        <row r="43">
          <cell r="C43">
            <v>28972</v>
          </cell>
        </row>
        <row r="44">
          <cell r="C44">
            <v>47681</v>
          </cell>
        </row>
        <row r="45">
          <cell r="C45">
            <v>10550</v>
          </cell>
        </row>
        <row r="46">
          <cell r="C46">
            <v>15013</v>
          </cell>
        </row>
        <row r="47">
          <cell r="C47">
            <v>25565</v>
          </cell>
        </row>
        <row r="48">
          <cell r="C48">
            <v>5956</v>
          </cell>
        </row>
        <row r="49">
          <cell r="C49">
            <v>9135</v>
          </cell>
        </row>
        <row r="50">
          <cell r="C50">
            <v>15095</v>
          </cell>
        </row>
        <row r="51">
          <cell r="C51">
            <v>6764</v>
          </cell>
        </row>
        <row r="52">
          <cell r="C52">
            <v>10034</v>
          </cell>
        </row>
        <row r="53">
          <cell r="C53">
            <v>16796</v>
          </cell>
        </row>
        <row r="54">
          <cell r="C54">
            <v>5578</v>
          </cell>
        </row>
        <row r="55">
          <cell r="C55">
            <v>8703</v>
          </cell>
        </row>
        <row r="56">
          <cell r="C56">
            <v>14282</v>
          </cell>
        </row>
        <row r="57">
          <cell r="C57">
            <v>9362</v>
          </cell>
        </row>
        <row r="58">
          <cell r="C58">
            <v>14477</v>
          </cell>
        </row>
        <row r="59">
          <cell r="C59">
            <v>23835</v>
          </cell>
        </row>
        <row r="60">
          <cell r="C60">
            <v>11993</v>
          </cell>
        </row>
        <row r="61">
          <cell r="C61">
            <v>16760</v>
          </cell>
        </row>
        <row r="62">
          <cell r="C62">
            <v>28753</v>
          </cell>
        </row>
        <row r="63">
          <cell r="C63">
            <v>5931</v>
          </cell>
        </row>
        <row r="64">
          <cell r="C64">
            <v>10068</v>
          </cell>
        </row>
        <row r="65">
          <cell r="C65">
            <v>16001</v>
          </cell>
        </row>
        <row r="66">
          <cell r="C66">
            <v>11958</v>
          </cell>
        </row>
        <row r="67">
          <cell r="C67">
            <v>18411</v>
          </cell>
        </row>
        <row r="68">
          <cell r="C68">
            <v>30363</v>
          </cell>
        </row>
        <row r="69">
          <cell r="C69">
            <v>7867</v>
          </cell>
        </row>
        <row r="70">
          <cell r="C70">
            <v>12768</v>
          </cell>
        </row>
        <row r="71">
          <cell r="C71">
            <v>20635</v>
          </cell>
        </row>
        <row r="72">
          <cell r="C72">
            <v>9800</v>
          </cell>
        </row>
        <row r="73">
          <cell r="C73">
            <v>15807</v>
          </cell>
        </row>
        <row r="74">
          <cell r="C74">
            <v>25613</v>
          </cell>
        </row>
        <row r="75">
          <cell r="C75">
            <v>6268</v>
          </cell>
        </row>
        <row r="76">
          <cell r="C76">
            <v>10149</v>
          </cell>
        </row>
        <row r="77">
          <cell r="C77">
            <v>16421</v>
          </cell>
        </row>
        <row r="78">
          <cell r="C78">
            <v>8969</v>
          </cell>
        </row>
        <row r="79">
          <cell r="C79">
            <v>14696</v>
          </cell>
        </row>
        <row r="80">
          <cell r="C80">
            <v>23665</v>
          </cell>
        </row>
        <row r="81">
          <cell r="C81">
            <v>12449</v>
          </cell>
        </row>
        <row r="82">
          <cell r="C82">
            <v>19771</v>
          </cell>
        </row>
        <row r="83">
          <cell r="C83">
            <v>32225</v>
          </cell>
        </row>
        <row r="84">
          <cell r="C84">
            <v>9438</v>
          </cell>
        </row>
        <row r="85">
          <cell r="C85">
            <v>14068</v>
          </cell>
        </row>
        <row r="86">
          <cell r="C86">
            <v>23507</v>
          </cell>
        </row>
        <row r="87">
          <cell r="C87">
            <v>4375</v>
          </cell>
        </row>
        <row r="88">
          <cell r="C88">
            <v>6730</v>
          </cell>
        </row>
        <row r="89">
          <cell r="C89">
            <v>11103</v>
          </cell>
        </row>
        <row r="90">
          <cell r="C90">
            <v>9550</v>
          </cell>
        </row>
        <row r="91">
          <cell r="C91">
            <v>14422</v>
          </cell>
        </row>
        <row r="92">
          <cell r="C92">
            <v>23971</v>
          </cell>
        </row>
        <row r="93">
          <cell r="C93">
            <v>6259</v>
          </cell>
        </row>
        <row r="94">
          <cell r="C94">
            <v>10083</v>
          </cell>
        </row>
        <row r="95">
          <cell r="C95">
            <v>16340</v>
          </cell>
        </row>
        <row r="96">
          <cell r="C96">
            <v>755</v>
          </cell>
        </row>
        <row r="97">
          <cell r="C97">
            <v>830</v>
          </cell>
        </row>
        <row r="98">
          <cell r="C98">
            <v>1585</v>
          </cell>
        </row>
        <row r="99">
          <cell r="C99">
            <v>8533</v>
          </cell>
        </row>
        <row r="100">
          <cell r="C100">
            <v>13220</v>
          </cell>
        </row>
        <row r="101">
          <cell r="C101">
            <v>21746</v>
          </cell>
        </row>
        <row r="102">
          <cell r="C102">
            <v>7758</v>
          </cell>
        </row>
        <row r="103">
          <cell r="C103">
            <v>12530</v>
          </cell>
        </row>
        <row r="104">
          <cell r="C104">
            <v>20292</v>
          </cell>
        </row>
        <row r="105">
          <cell r="C105">
            <v>13153</v>
          </cell>
        </row>
        <row r="106">
          <cell r="C106">
            <v>21571</v>
          </cell>
        </row>
        <row r="107">
          <cell r="C107">
            <v>34722</v>
          </cell>
        </row>
        <row r="108">
          <cell r="C108">
            <v>8022</v>
          </cell>
        </row>
        <row r="109">
          <cell r="C109">
            <v>11832</v>
          </cell>
        </row>
        <row r="110">
          <cell r="C110">
            <v>19857</v>
          </cell>
        </row>
        <row r="111">
          <cell r="C111">
            <v>12920</v>
          </cell>
        </row>
        <row r="112">
          <cell r="C112">
            <v>20076</v>
          </cell>
        </row>
        <row r="113">
          <cell r="C113">
            <v>32993</v>
          </cell>
        </row>
        <row r="114">
          <cell r="C114">
            <v>24103</v>
          </cell>
        </row>
        <row r="115">
          <cell r="C115">
            <v>39627</v>
          </cell>
        </row>
        <row r="116">
          <cell r="C116">
            <v>63732</v>
          </cell>
        </row>
        <row r="117">
          <cell r="C117">
            <v>9559</v>
          </cell>
        </row>
        <row r="118">
          <cell r="C118">
            <v>15811</v>
          </cell>
        </row>
        <row r="119">
          <cell r="C119">
            <v>25372</v>
          </cell>
        </row>
        <row r="120">
          <cell r="C120">
            <v>12234</v>
          </cell>
        </row>
        <row r="121">
          <cell r="C121">
            <v>20641</v>
          </cell>
        </row>
        <row r="122">
          <cell r="C122">
            <v>32870</v>
          </cell>
        </row>
        <row r="123">
          <cell r="C123">
            <v>17189</v>
          </cell>
        </row>
        <row r="124">
          <cell r="C124">
            <v>28542</v>
          </cell>
        </row>
        <row r="125">
          <cell r="C125">
            <v>45732</v>
          </cell>
        </row>
        <row r="126">
          <cell r="C126">
            <v>11978</v>
          </cell>
        </row>
        <row r="127">
          <cell r="C127">
            <v>19453</v>
          </cell>
        </row>
        <row r="128">
          <cell r="C128">
            <v>31434</v>
          </cell>
        </row>
        <row r="129">
          <cell r="C129">
            <v>17725</v>
          </cell>
        </row>
        <row r="130">
          <cell r="C130">
            <v>29592</v>
          </cell>
        </row>
        <row r="131">
          <cell r="C131">
            <v>47313</v>
          </cell>
        </row>
        <row r="132">
          <cell r="C132">
            <v>22919</v>
          </cell>
        </row>
        <row r="133">
          <cell r="C133">
            <v>36900</v>
          </cell>
        </row>
        <row r="134">
          <cell r="C134">
            <v>59821</v>
          </cell>
        </row>
        <row r="135">
          <cell r="C135">
            <v>22763</v>
          </cell>
        </row>
        <row r="136">
          <cell r="C136">
            <v>36569</v>
          </cell>
        </row>
        <row r="137">
          <cell r="C137">
            <v>59330</v>
          </cell>
        </row>
        <row r="138">
          <cell r="C138">
            <v>12455</v>
          </cell>
        </row>
        <row r="139">
          <cell r="C139">
            <v>20212</v>
          </cell>
        </row>
        <row r="140">
          <cell r="C140">
            <v>32659</v>
          </cell>
        </row>
        <row r="141">
          <cell r="C141">
            <v>6115</v>
          </cell>
        </row>
        <row r="142">
          <cell r="C142">
            <v>9124</v>
          </cell>
        </row>
        <row r="143">
          <cell r="C143">
            <v>15240</v>
          </cell>
        </row>
        <row r="144">
          <cell r="C144">
            <v>5640</v>
          </cell>
        </row>
        <row r="145">
          <cell r="C145">
            <v>8510</v>
          </cell>
        </row>
        <row r="146">
          <cell r="C146">
            <v>14150</v>
          </cell>
        </row>
        <row r="147">
          <cell r="C147">
            <v>4932</v>
          </cell>
        </row>
        <row r="148">
          <cell r="C148">
            <v>7479</v>
          </cell>
        </row>
        <row r="149">
          <cell r="C149">
            <v>12410</v>
          </cell>
        </row>
        <row r="150">
          <cell r="C150">
            <v>700</v>
          </cell>
        </row>
        <row r="151">
          <cell r="C151">
            <v>772</v>
          </cell>
        </row>
        <row r="152">
          <cell r="C152">
            <v>1470</v>
          </cell>
        </row>
        <row r="153">
          <cell r="C153">
            <v>9338</v>
          </cell>
        </row>
        <row r="154">
          <cell r="C154">
            <v>14603</v>
          </cell>
        </row>
        <row r="155">
          <cell r="C155">
            <v>23939</v>
          </cell>
        </row>
        <row r="156">
          <cell r="C156">
            <v>8649</v>
          </cell>
        </row>
        <row r="157">
          <cell r="C157">
            <v>13949</v>
          </cell>
        </row>
        <row r="158">
          <cell r="C158">
            <v>22600</v>
          </cell>
        </row>
        <row r="159">
          <cell r="C159">
            <v>11804</v>
          </cell>
        </row>
        <row r="160">
          <cell r="C160">
            <v>18555</v>
          </cell>
        </row>
        <row r="161">
          <cell r="C161">
            <v>30360</v>
          </cell>
        </row>
        <row r="162">
          <cell r="C162">
            <v>6674</v>
          </cell>
        </row>
        <row r="163">
          <cell r="C163">
            <v>10575</v>
          </cell>
        </row>
        <row r="164">
          <cell r="C164">
            <v>17247</v>
          </cell>
        </row>
        <row r="165">
          <cell r="C165">
            <v>11348</v>
          </cell>
        </row>
        <row r="166">
          <cell r="C166">
            <v>17316</v>
          </cell>
        </row>
        <row r="167">
          <cell r="C167">
            <v>28665</v>
          </cell>
        </row>
        <row r="168">
          <cell r="C168">
            <v>8123</v>
          </cell>
        </row>
        <row r="169">
          <cell r="C169">
            <v>11427</v>
          </cell>
        </row>
        <row r="170">
          <cell r="C170">
            <v>19552</v>
          </cell>
        </row>
        <row r="171">
          <cell r="C171">
            <v>4810</v>
          </cell>
        </row>
        <row r="172">
          <cell r="C172">
            <v>7126</v>
          </cell>
        </row>
        <row r="173">
          <cell r="C173">
            <v>11940</v>
          </cell>
        </row>
        <row r="174">
          <cell r="C174">
            <v>8355</v>
          </cell>
        </row>
        <row r="175">
          <cell r="C175">
            <v>12987</v>
          </cell>
        </row>
        <row r="176">
          <cell r="C176">
            <v>21345</v>
          </cell>
        </row>
        <row r="177">
          <cell r="C177">
            <v>21186</v>
          </cell>
        </row>
        <row r="178">
          <cell r="C178">
            <v>32600</v>
          </cell>
        </row>
        <row r="179">
          <cell r="C179">
            <v>53788</v>
          </cell>
        </row>
        <row r="180">
          <cell r="C180">
            <v>16206</v>
          </cell>
        </row>
        <row r="181">
          <cell r="C181">
            <v>24272</v>
          </cell>
        </row>
        <row r="182">
          <cell r="C182">
            <v>40479</v>
          </cell>
        </row>
        <row r="183">
          <cell r="C183">
            <v>14281</v>
          </cell>
        </row>
        <row r="184">
          <cell r="C184">
            <v>22107</v>
          </cell>
        </row>
        <row r="185">
          <cell r="C185">
            <v>36384</v>
          </cell>
        </row>
        <row r="186">
          <cell r="C186">
            <v>5330</v>
          </cell>
        </row>
        <row r="187">
          <cell r="C187">
            <v>8410</v>
          </cell>
        </row>
        <row r="188">
          <cell r="C188">
            <v>13740</v>
          </cell>
        </row>
        <row r="189">
          <cell r="C189">
            <v>12855</v>
          </cell>
        </row>
        <row r="190">
          <cell r="C190">
            <v>19390</v>
          </cell>
        </row>
        <row r="191">
          <cell r="C191">
            <v>32245</v>
          </cell>
        </row>
        <row r="192">
          <cell r="C192">
            <v>9210</v>
          </cell>
        </row>
        <row r="193">
          <cell r="C193">
            <v>14526</v>
          </cell>
        </row>
        <row r="194">
          <cell r="C194">
            <v>23732</v>
          </cell>
        </row>
        <row r="195">
          <cell r="C195">
            <v>1525</v>
          </cell>
        </row>
        <row r="196">
          <cell r="C196">
            <v>2204</v>
          </cell>
        </row>
        <row r="197">
          <cell r="C197">
            <v>3735</v>
          </cell>
        </row>
        <row r="198">
          <cell r="C198">
            <v>14509</v>
          </cell>
        </row>
        <row r="199">
          <cell r="C199">
            <v>22195</v>
          </cell>
        </row>
        <row r="200">
          <cell r="C200">
            <v>36705</v>
          </cell>
        </row>
        <row r="201">
          <cell r="C201">
            <v>7116</v>
          </cell>
        </row>
        <row r="202">
          <cell r="C202">
            <v>10951</v>
          </cell>
        </row>
        <row r="203">
          <cell r="C203">
            <v>18064</v>
          </cell>
        </row>
        <row r="204">
          <cell r="C204">
            <v>9398</v>
          </cell>
        </row>
        <row r="205">
          <cell r="C205">
            <v>13708</v>
          </cell>
        </row>
        <row r="206">
          <cell r="C206">
            <v>23103</v>
          </cell>
        </row>
        <row r="207">
          <cell r="C207">
            <v>15898</v>
          </cell>
        </row>
        <row r="208">
          <cell r="C208">
            <v>21217</v>
          </cell>
        </row>
        <row r="209">
          <cell r="C209">
            <v>37113</v>
          </cell>
        </row>
        <row r="210">
          <cell r="C210">
            <v>864</v>
          </cell>
        </row>
        <row r="211">
          <cell r="C211">
            <v>1047</v>
          </cell>
        </row>
        <row r="212">
          <cell r="C212">
            <v>1912</v>
          </cell>
        </row>
        <row r="213">
          <cell r="C213">
            <v>6857</v>
          </cell>
        </row>
        <row r="214">
          <cell r="C214">
            <v>10874</v>
          </cell>
        </row>
        <row r="215">
          <cell r="C215">
            <v>17734</v>
          </cell>
        </row>
        <row r="216">
          <cell r="C216">
            <v>4122</v>
          </cell>
        </row>
        <row r="217">
          <cell r="C217">
            <v>6517</v>
          </cell>
        </row>
        <row r="218">
          <cell r="C218">
            <v>10636</v>
          </cell>
        </row>
        <row r="219">
          <cell r="C219">
            <v>5977</v>
          </cell>
        </row>
        <row r="220">
          <cell r="C220">
            <v>8779</v>
          </cell>
        </row>
        <row r="221">
          <cell r="C221">
            <v>14756</v>
          </cell>
        </row>
        <row r="222">
          <cell r="C222">
            <v>9393</v>
          </cell>
        </row>
        <row r="223">
          <cell r="C223">
            <v>15035</v>
          </cell>
        </row>
        <row r="224">
          <cell r="C224">
            <v>24430</v>
          </cell>
        </row>
        <row r="225">
          <cell r="C225">
            <v>17359</v>
          </cell>
        </row>
        <row r="226">
          <cell r="C226">
            <v>28749</v>
          </cell>
        </row>
        <row r="227">
          <cell r="C227">
            <v>46109</v>
          </cell>
        </row>
        <row r="228">
          <cell r="C228">
            <v>16004</v>
          </cell>
        </row>
        <row r="229">
          <cell r="C229">
            <v>25471</v>
          </cell>
        </row>
        <row r="230">
          <cell r="C230">
            <v>41476</v>
          </cell>
        </row>
        <row r="231">
          <cell r="C231">
            <v>14974</v>
          </cell>
        </row>
        <row r="232">
          <cell r="C232">
            <v>24667</v>
          </cell>
        </row>
        <row r="233">
          <cell r="C233">
            <v>39642</v>
          </cell>
        </row>
        <row r="234">
          <cell r="C234">
            <v>4936</v>
          </cell>
        </row>
        <row r="235">
          <cell r="C235">
            <v>7502</v>
          </cell>
        </row>
        <row r="236">
          <cell r="C236">
            <v>12442</v>
          </cell>
        </row>
        <row r="237">
          <cell r="C237">
            <v>1569</v>
          </cell>
        </row>
        <row r="238">
          <cell r="C238">
            <v>2407</v>
          </cell>
        </row>
        <row r="239">
          <cell r="C239">
            <v>3974</v>
          </cell>
        </row>
        <row r="240">
          <cell r="C240">
            <v>3484</v>
          </cell>
        </row>
        <row r="241">
          <cell r="C241">
            <v>5190</v>
          </cell>
        </row>
        <row r="242">
          <cell r="C242">
            <v>8678</v>
          </cell>
        </row>
        <row r="243">
          <cell r="C243">
            <v>337</v>
          </cell>
        </row>
        <row r="244">
          <cell r="C244">
            <v>348</v>
          </cell>
        </row>
        <row r="245">
          <cell r="C245">
            <v>688</v>
          </cell>
        </row>
        <row r="246">
          <cell r="C246">
            <v>10373</v>
          </cell>
        </row>
        <row r="247">
          <cell r="C247">
            <v>16134</v>
          </cell>
        </row>
        <row r="248">
          <cell r="C248">
            <v>26509</v>
          </cell>
        </row>
        <row r="249">
          <cell r="C249">
            <v>18677</v>
          </cell>
        </row>
        <row r="250">
          <cell r="C250">
            <v>28848</v>
          </cell>
        </row>
        <row r="251">
          <cell r="C251">
            <v>47525</v>
          </cell>
        </row>
        <row r="252">
          <cell r="C252">
            <v>15031</v>
          </cell>
        </row>
        <row r="253">
          <cell r="C253">
            <v>23992</v>
          </cell>
        </row>
        <row r="254">
          <cell r="C254">
            <v>39028</v>
          </cell>
        </row>
        <row r="255">
          <cell r="C255">
            <v>9089</v>
          </cell>
        </row>
        <row r="256">
          <cell r="C256">
            <v>13704</v>
          </cell>
        </row>
        <row r="257">
          <cell r="C257">
            <v>22791</v>
          </cell>
        </row>
        <row r="258">
          <cell r="C258">
            <v>5124</v>
          </cell>
        </row>
        <row r="259">
          <cell r="C259">
            <v>7322</v>
          </cell>
        </row>
        <row r="260">
          <cell r="C260">
            <v>12448</v>
          </cell>
        </row>
        <row r="261">
          <cell r="C261">
            <v>2634</v>
          </cell>
        </row>
        <row r="262">
          <cell r="C262">
            <v>4086</v>
          </cell>
        </row>
        <row r="263">
          <cell r="C263">
            <v>6724</v>
          </cell>
        </row>
        <row r="264">
          <cell r="C264">
            <v>7953</v>
          </cell>
        </row>
        <row r="265">
          <cell r="C265">
            <v>11648</v>
          </cell>
        </row>
        <row r="266">
          <cell r="C266">
            <v>19605</v>
          </cell>
        </row>
        <row r="267">
          <cell r="C267">
            <v>267</v>
          </cell>
        </row>
        <row r="268">
          <cell r="C268">
            <v>317</v>
          </cell>
        </row>
        <row r="269">
          <cell r="C269">
            <v>580</v>
          </cell>
        </row>
        <row r="270">
          <cell r="C270">
            <v>11018</v>
          </cell>
        </row>
        <row r="271">
          <cell r="C271">
            <v>17736</v>
          </cell>
        </row>
        <row r="272">
          <cell r="C272">
            <v>28751</v>
          </cell>
        </row>
        <row r="273">
          <cell r="C273">
            <v>6767</v>
          </cell>
        </row>
        <row r="274">
          <cell r="C274">
            <v>10275</v>
          </cell>
        </row>
        <row r="275">
          <cell r="C275">
            <v>17041</v>
          </cell>
        </row>
        <row r="276">
          <cell r="C276">
            <v>1985</v>
          </cell>
        </row>
        <row r="277">
          <cell r="C277">
            <v>2787</v>
          </cell>
        </row>
        <row r="278">
          <cell r="C278">
            <v>4772</v>
          </cell>
        </row>
        <row r="279">
          <cell r="C279">
            <v>5075</v>
          </cell>
        </row>
        <row r="280">
          <cell r="C280">
            <v>7923</v>
          </cell>
        </row>
        <row r="281">
          <cell r="C281">
            <v>12998</v>
          </cell>
        </row>
        <row r="282">
          <cell r="C282">
            <v>143</v>
          </cell>
        </row>
        <row r="283">
          <cell r="C283">
            <v>145</v>
          </cell>
        </row>
        <row r="284">
          <cell r="C284">
            <v>288</v>
          </cell>
        </row>
        <row r="285">
          <cell r="C285">
            <v>17407</v>
          </cell>
        </row>
        <row r="286">
          <cell r="C286">
            <v>28002</v>
          </cell>
        </row>
        <row r="287">
          <cell r="C287">
            <v>45408</v>
          </cell>
        </row>
        <row r="288">
          <cell r="C288">
            <v>55</v>
          </cell>
        </row>
        <row r="289">
          <cell r="C289">
            <v>58</v>
          </cell>
        </row>
        <row r="290">
          <cell r="C290">
            <v>108</v>
          </cell>
        </row>
        <row r="291">
          <cell r="C291">
            <v>3228</v>
          </cell>
        </row>
        <row r="292">
          <cell r="C292">
            <v>4966</v>
          </cell>
        </row>
        <row r="293">
          <cell r="C293">
            <v>8196</v>
          </cell>
        </row>
        <row r="294">
          <cell r="C294">
            <v>1547</v>
          </cell>
        </row>
        <row r="295">
          <cell r="C295">
            <v>1993</v>
          </cell>
        </row>
        <row r="296">
          <cell r="C296">
            <v>3543</v>
          </cell>
        </row>
        <row r="297">
          <cell r="C297">
            <v>129</v>
          </cell>
        </row>
        <row r="298">
          <cell r="C298">
            <v>109</v>
          </cell>
        </row>
        <row r="299">
          <cell r="C299">
            <v>237</v>
          </cell>
        </row>
        <row r="320">
          <cell r="C320">
            <v>8.0192798602713964</v>
          </cell>
        </row>
        <row r="321">
          <cell r="C321">
            <v>11.939525559639158</v>
          </cell>
        </row>
        <row r="322">
          <cell r="C322">
            <v>9.9857627402537581</v>
          </cell>
        </row>
        <row r="323">
          <cell r="C323">
            <v>8.8087867603286103</v>
          </cell>
        </row>
        <row r="324">
          <cell r="C324">
            <v>12.982454175950911</v>
          </cell>
        </row>
        <row r="325">
          <cell r="C325">
            <v>10.959157058938937</v>
          </cell>
        </row>
        <row r="326">
          <cell r="C326">
            <v>8.2511793452162365</v>
          </cell>
        </row>
        <row r="327">
          <cell r="C327">
            <v>12.268754859075113</v>
          </cell>
        </row>
        <row r="328">
          <cell r="C328">
            <v>10.264272499319127</v>
          </cell>
        </row>
        <row r="329">
          <cell r="C329">
            <v>9.2367511923577208</v>
          </cell>
        </row>
        <row r="330">
          <cell r="C330">
            <v>12.624273119489777</v>
          </cell>
        </row>
        <row r="331">
          <cell r="C331">
            <v>10.964435046226912</v>
          </cell>
        </row>
        <row r="332">
          <cell r="C332">
            <v>7.3750327139492287</v>
          </cell>
        </row>
        <row r="333">
          <cell r="C333">
            <v>10.84273231360835</v>
          </cell>
        </row>
        <row r="334">
          <cell r="C334">
            <v>9.1220601214890191</v>
          </cell>
        </row>
        <row r="335">
          <cell r="C335">
            <v>9.4116025906021772</v>
          </cell>
        </row>
        <row r="336">
          <cell r="C336">
            <v>14.378354813220348</v>
          </cell>
        </row>
        <row r="337">
          <cell r="C337">
            <v>11.908709144841854</v>
          </cell>
        </row>
        <row r="338">
          <cell r="C338">
            <v>7.7687484584528708</v>
          </cell>
        </row>
        <row r="339">
          <cell r="C339">
            <v>12.362694105939125</v>
          </cell>
        </row>
        <row r="340">
          <cell r="C340">
            <v>10.108589672510371</v>
          </cell>
        </row>
        <row r="341">
          <cell r="C341">
            <v>9.6976719120500121</v>
          </cell>
        </row>
        <row r="342">
          <cell r="C342">
            <v>13.047689445109983</v>
          </cell>
        </row>
        <row r="343">
          <cell r="C343">
            <v>11.419215403759249</v>
          </cell>
        </row>
        <row r="344">
          <cell r="C344">
            <v>8.1223940378869965</v>
          </cell>
        </row>
        <row r="345">
          <cell r="C345">
            <v>12.166541611456122</v>
          </cell>
        </row>
        <row r="346">
          <cell r="C346">
            <v>10.171425796425797</v>
          </cell>
        </row>
        <row r="347">
          <cell r="C347">
            <v>7.5496920952860993</v>
          </cell>
        </row>
        <row r="348">
          <cell r="C348">
            <v>11.257926997391248</v>
          </cell>
        </row>
        <row r="349">
          <cell r="C349">
            <v>9.4346841991808574</v>
          </cell>
        </row>
        <row r="350">
          <cell r="C350">
            <v>9.7945807856604414</v>
          </cell>
        </row>
        <row r="351">
          <cell r="C351">
            <v>14.522742538622715</v>
          </cell>
        </row>
        <row r="352">
          <cell r="C352">
            <v>12.209649210409736</v>
          </cell>
        </row>
        <row r="353">
          <cell r="C353">
            <v>8.4783220155101056</v>
          </cell>
        </row>
        <row r="354">
          <cell r="C354">
            <v>11.319972252382676</v>
          </cell>
        </row>
        <row r="355">
          <cell r="C355">
            <v>9.945110304558062</v>
          </cell>
        </row>
        <row r="356">
          <cell r="C356">
            <v>7.3204606629712021</v>
          </cell>
        </row>
        <row r="357">
          <cell r="C357">
            <v>11.099365750528541</v>
          </cell>
        </row>
        <row r="358">
          <cell r="C358">
            <v>9.2236153883756167</v>
          </cell>
        </row>
        <row r="359">
          <cell r="C359">
            <v>8.5718992763816537</v>
          </cell>
        </row>
        <row r="360">
          <cell r="C360">
            <v>12.222574122347552</v>
          </cell>
        </row>
        <row r="361">
          <cell r="C361">
            <v>10.431909369837149</v>
          </cell>
        </row>
        <row r="362">
          <cell r="C362">
            <v>4.2632874241428329</v>
          </cell>
        </row>
        <row r="363">
          <cell r="C363">
            <v>6.5176852968269072</v>
          </cell>
        </row>
        <row r="364">
          <cell r="C364">
            <v>5.402256677169583</v>
          </cell>
        </row>
        <row r="365">
          <cell r="C365">
            <v>4.6784970041028053</v>
          </cell>
        </row>
        <row r="366">
          <cell r="C366">
            <v>7.2062878931177634</v>
          </cell>
        </row>
        <row r="367">
          <cell r="C367">
            <v>5.9439347426539353</v>
          </cell>
        </row>
        <row r="368">
          <cell r="C368">
            <v>7.0336463177896764</v>
          </cell>
        </row>
        <row r="369">
          <cell r="C369">
            <v>10.420358246445204</v>
          </cell>
        </row>
        <row r="370">
          <cell r="C370">
            <v>8.6777932033560692</v>
          </cell>
        </row>
        <row r="371">
          <cell r="C371">
            <v>4.7040068525744747</v>
          </cell>
        </row>
        <row r="372">
          <cell r="C372">
            <v>7.439702057223931</v>
          </cell>
        </row>
        <row r="373">
          <cell r="C373">
            <v>6.1210359205845224</v>
          </cell>
        </row>
        <row r="374">
          <cell r="C374">
            <v>3.9647752365669122</v>
          </cell>
        </row>
        <row r="375">
          <cell r="C375">
            <v>6.0661274114100268</v>
          </cell>
        </row>
        <row r="376">
          <cell r="C376">
            <v>5.0176990272971551</v>
          </cell>
        </row>
        <row r="377">
          <cell r="C377">
            <v>5.2975717498754227</v>
          </cell>
        </row>
        <row r="378">
          <cell r="C378">
            <v>8.1706310353433551</v>
          </cell>
        </row>
        <row r="379">
          <cell r="C379">
            <v>6.7706573131958088</v>
          </cell>
        </row>
        <row r="380">
          <cell r="C380">
            <v>4.7997100583311703</v>
          </cell>
        </row>
        <row r="381">
          <cell r="C381">
            <v>7.189313588152892</v>
          </cell>
        </row>
        <row r="382">
          <cell r="C382">
            <v>6.0401608319871718</v>
          </cell>
        </row>
        <row r="383">
          <cell r="C383">
            <v>4.8615904877878524</v>
          </cell>
        </row>
        <row r="384">
          <cell r="C384">
            <v>7.5388306604369237</v>
          </cell>
        </row>
        <row r="385">
          <cell r="C385">
            <v>6.2306016983236834</v>
          </cell>
        </row>
        <row r="386">
          <cell r="C386">
            <v>6.1359220644172616</v>
          </cell>
        </row>
        <row r="387">
          <cell r="C387">
            <v>9.724593374889162</v>
          </cell>
        </row>
        <row r="388">
          <cell r="C388">
            <v>7.9601872906099063</v>
          </cell>
        </row>
        <row r="389">
          <cell r="C389">
            <v>7.6281572078089193</v>
          </cell>
        </row>
        <row r="390">
          <cell r="C390">
            <v>11.708377254799778</v>
          </cell>
        </row>
        <row r="391">
          <cell r="C391">
            <v>9.7046883658178142</v>
          </cell>
        </row>
        <row r="392">
          <cell r="C392">
            <v>3.7514607563339188</v>
          </cell>
        </row>
        <row r="393">
          <cell r="C393">
            <v>5.8148811024630991</v>
          </cell>
        </row>
        <row r="394">
          <cell r="C394">
            <v>4.7631784241613735</v>
          </cell>
        </row>
        <row r="395">
          <cell r="C395">
            <v>4.4471324889711115</v>
          </cell>
        </row>
        <row r="396">
          <cell r="C396">
            <v>6.4924415632024237</v>
          </cell>
        </row>
        <row r="397">
          <cell r="C397">
            <v>5.4955008463754336</v>
          </cell>
        </row>
        <row r="398">
          <cell r="C398">
            <v>4.0649714387870635</v>
          </cell>
        </row>
        <row r="399">
          <cell r="C399">
            <v>6.0217621859055184</v>
          </cell>
        </row>
        <row r="400">
          <cell r="C400">
            <v>5.0525894230971904</v>
          </cell>
        </row>
        <row r="401">
          <cell r="C401">
            <v>5.5755491813501044</v>
          </cell>
        </row>
        <row r="402">
          <cell r="C402">
            <v>8.5920989842525053</v>
          </cell>
        </row>
        <row r="403">
          <cell r="C403">
            <v>7.1166007560843889</v>
          </cell>
        </row>
        <row r="404">
          <cell r="C404">
            <v>11.843137254901961</v>
          </cell>
        </row>
        <row r="405">
          <cell r="C405">
            <v>16.609965979587752</v>
          </cell>
        </row>
        <row r="406">
          <cell r="C406">
            <v>13.938967549028231</v>
          </cell>
        </row>
        <row r="407">
          <cell r="C407">
            <v>10.033983607906775</v>
          </cell>
        </row>
        <row r="408">
          <cell r="C408">
            <v>14.872983371959588</v>
          </cell>
        </row>
        <row r="409">
          <cell r="C409">
            <v>12.502227818118053</v>
          </cell>
        </row>
        <row r="410">
          <cell r="C410">
            <v>9.4837597643118219</v>
          </cell>
        </row>
        <row r="411">
          <cell r="C411">
            <v>14.576547231270359</v>
          </cell>
        </row>
        <row r="412">
          <cell r="C412">
            <v>12.095562814429794</v>
          </cell>
        </row>
        <row r="413">
          <cell r="C413">
            <v>8.2173894029225991</v>
          </cell>
        </row>
        <row r="414">
          <cell r="C414">
            <v>12.854035694067873</v>
          </cell>
        </row>
        <row r="415">
          <cell r="C415">
            <v>10.589914541384296</v>
          </cell>
        </row>
        <row r="416">
          <cell r="C416">
            <v>8.799429605660066</v>
          </cell>
        </row>
        <row r="417">
          <cell r="C417">
            <v>12.61810813693079</v>
          </cell>
        </row>
        <row r="418">
          <cell r="C418">
            <v>10.737286073485279</v>
          </cell>
        </row>
        <row r="419">
          <cell r="C419">
            <v>8.73959129558353</v>
          </cell>
        </row>
        <row r="420">
          <cell r="C420">
            <v>13.120282325262227</v>
          </cell>
        </row>
        <row r="421">
          <cell r="C421">
            <v>10.966667553050046</v>
          </cell>
        </row>
        <row r="422">
          <cell r="C422">
            <v>8.0359137297001748</v>
          </cell>
        </row>
        <row r="423">
          <cell r="C423">
            <v>12.497792299540798</v>
          </cell>
        </row>
        <row r="424">
          <cell r="C424">
            <v>10.329034161077958</v>
          </cell>
        </row>
        <row r="425">
          <cell r="C425">
            <v>5.3162853297442805</v>
          </cell>
        </row>
        <row r="426">
          <cell r="C426">
            <v>8.1639291781338255</v>
          </cell>
        </row>
        <row r="427">
          <cell r="C427">
            <v>6.7935481107017388</v>
          </cell>
        </row>
        <row r="428">
          <cell r="C428">
            <v>6.0162281780181948</v>
          </cell>
        </row>
        <row r="429">
          <cell r="C429">
            <v>9.4127357630148492</v>
          </cell>
        </row>
        <row r="430">
          <cell r="C430">
            <v>7.7773229635693815</v>
          </cell>
        </row>
        <row r="431">
          <cell r="C431">
            <v>6.4406741556193374</v>
          </cell>
        </row>
        <row r="432">
          <cell r="C432">
            <v>10.425273123746699</v>
          </cell>
        </row>
        <row r="433">
          <cell r="C433">
            <v>8.4584880813222263</v>
          </cell>
        </row>
        <row r="434">
          <cell r="C434">
            <v>5.6781496949499637</v>
          </cell>
        </row>
        <row r="435">
          <cell r="C435">
            <v>9.1163858752958262</v>
          </cell>
        </row>
        <row r="436">
          <cell r="C436">
            <v>7.4079485680888375</v>
          </cell>
        </row>
        <row r="437">
          <cell r="C437">
            <v>6.9908418985115128</v>
          </cell>
        </row>
        <row r="438">
          <cell r="C438">
            <v>11.177210456538736</v>
          </cell>
        </row>
        <row r="439">
          <cell r="C439">
            <v>9.1284793971070872</v>
          </cell>
        </row>
        <row r="440">
          <cell r="C440">
            <v>5.3341556794246685</v>
          </cell>
        </row>
        <row r="441">
          <cell r="C441">
            <v>8.5735196737880326</v>
          </cell>
        </row>
        <row r="442">
          <cell r="C442">
            <v>6.9554449689556543</v>
          </cell>
        </row>
        <row r="443">
          <cell r="C443">
            <v>5.332586807101058</v>
          </cell>
        </row>
        <row r="444">
          <cell r="C444">
            <v>8.5804654742379558</v>
          </cell>
        </row>
        <row r="445">
          <cell r="C445">
            <v>6.9550110543998382</v>
          </cell>
        </row>
        <row r="446">
          <cell r="C446">
            <v>8.3189730025781792</v>
          </cell>
        </row>
        <row r="447">
          <cell r="C447">
            <v>12.751406869053927</v>
          </cell>
        </row>
        <row r="448">
          <cell r="C448">
            <v>10.595796590813235</v>
          </cell>
        </row>
        <row r="449">
          <cell r="C449">
            <v>7.8747762481810106</v>
          </cell>
        </row>
        <row r="450">
          <cell r="C450">
            <v>11.710347306004056</v>
          </cell>
        </row>
        <row r="451">
          <cell r="C451">
            <v>9.7963591484109838</v>
          </cell>
        </row>
        <row r="452">
          <cell r="C452">
            <v>8.2526118638611692</v>
          </cell>
        </row>
        <row r="453">
          <cell r="C453">
            <v>12.283132704021247</v>
          </cell>
        </row>
        <row r="454">
          <cell r="C454">
            <v>10.282085192344024</v>
          </cell>
        </row>
        <row r="455">
          <cell r="C455">
            <v>7.8108420569184238</v>
          </cell>
        </row>
        <row r="456">
          <cell r="C456">
            <v>11.519268089825339</v>
          </cell>
        </row>
        <row r="457">
          <cell r="C457">
            <v>9.690088936432705</v>
          </cell>
        </row>
        <row r="458">
          <cell r="C458">
            <v>13.539651837524177</v>
          </cell>
        </row>
        <row r="459">
          <cell r="C459">
            <v>19.719029374201789</v>
          </cell>
        </row>
        <row r="460">
          <cell r="C460">
            <v>16.173396413246781</v>
          </cell>
        </row>
        <row r="461">
          <cell r="C461">
            <v>7.9727468324169255</v>
          </cell>
        </row>
        <row r="462">
          <cell r="C462">
            <v>11.901773488948294</v>
          </cell>
        </row>
        <row r="463">
          <cell r="C463">
            <v>9.9821947568354208</v>
          </cell>
        </row>
        <row r="464">
          <cell r="C464">
            <v>7.9132280554081502</v>
          </cell>
        </row>
        <row r="465">
          <cell r="C465">
            <v>12.098215060105119</v>
          </cell>
        </row>
        <row r="466">
          <cell r="C466">
            <v>10.062422639560459</v>
          </cell>
        </row>
        <row r="467">
          <cell r="C467">
            <v>6.4707817125315206</v>
          </cell>
        </row>
        <row r="468">
          <cell r="C468">
            <v>9.8379690996044662</v>
          </cell>
        </row>
        <row r="469">
          <cell r="C469">
            <v>8.1827149579813803</v>
          </cell>
        </row>
        <row r="470">
          <cell r="C470">
            <v>7.2053203204283891</v>
          </cell>
        </row>
        <row r="471">
          <cell r="C471">
            <v>10.948791750357195</v>
          </cell>
        </row>
        <row r="472">
          <cell r="C472">
            <v>9.115124225079672</v>
          </cell>
        </row>
        <row r="473">
          <cell r="C473">
            <v>7.845034980504936</v>
          </cell>
        </row>
        <row r="474">
          <cell r="C474">
            <v>11.732343216434495</v>
          </cell>
        </row>
        <row r="475">
          <cell r="C475">
            <v>9.8085510445003337</v>
          </cell>
        </row>
        <row r="476">
          <cell r="C476">
            <v>6.4461091624740101</v>
          </cell>
        </row>
        <row r="477">
          <cell r="C477">
            <v>8.9458644850667408</v>
          </cell>
        </row>
        <row r="478">
          <cell r="C478">
            <v>7.7052824061667486</v>
          </cell>
        </row>
        <row r="479">
          <cell r="C479">
            <v>7.4740505935732493</v>
          </cell>
        </row>
        <row r="480">
          <cell r="C480">
            <v>11.088634383169428</v>
          </cell>
        </row>
        <row r="481">
          <cell r="C481">
            <v>9.2830153472967307</v>
          </cell>
        </row>
        <row r="482">
          <cell r="C482">
            <v>7.2387173911160012</v>
          </cell>
        </row>
        <row r="483">
          <cell r="C483">
            <v>11.510950781312321</v>
          </cell>
        </row>
        <row r="484">
          <cell r="C484">
            <v>9.3517520569911419</v>
          </cell>
        </row>
        <row r="485">
          <cell r="C485">
            <v>6.8088908314907188</v>
          </cell>
        </row>
        <row r="486">
          <cell r="C486">
            <v>9.8899665379353028</v>
          </cell>
        </row>
        <row r="487">
          <cell r="C487">
            <v>8.394170836077393</v>
          </cell>
        </row>
        <row r="488">
          <cell r="C488">
            <v>8.8741163393038036</v>
          </cell>
        </row>
        <row r="489">
          <cell r="C489">
            <v>13.155270346442355</v>
          </cell>
        </row>
        <row r="490">
          <cell r="C490">
            <v>11.025914808539847</v>
          </cell>
        </row>
        <row r="491">
          <cell r="C491">
            <v>8.0411036036036041</v>
          </cell>
        </row>
        <row r="492">
          <cell r="C492">
            <v>12.13510160615675</v>
          </cell>
        </row>
        <row r="493">
          <cell r="C493">
            <v>10.113212162316165</v>
          </cell>
        </row>
        <row r="494">
          <cell r="C494">
            <v>5.749110128357243</v>
          </cell>
        </row>
        <row r="495">
          <cell r="C495">
            <v>9.536444867782464</v>
          </cell>
        </row>
        <row r="496">
          <cell r="C496">
            <v>7.5956084778931299</v>
          </cell>
        </row>
        <row r="497">
          <cell r="C497">
            <v>9.960020454651108</v>
          </cell>
        </row>
        <row r="498">
          <cell r="C498">
            <v>14.290557471772647</v>
          </cell>
        </row>
        <row r="499">
          <cell r="C499">
            <v>12.179322535807096</v>
          </cell>
        </row>
        <row r="500">
          <cell r="C500">
            <v>8.6118227890711196</v>
          </cell>
        </row>
        <row r="501">
          <cell r="C501">
            <v>13.115908659966951</v>
          </cell>
        </row>
        <row r="502">
          <cell r="C502">
            <v>10.901240238860819</v>
          </cell>
        </row>
        <row r="503">
          <cell r="C503">
            <v>3.6844648465812999</v>
          </cell>
        </row>
        <row r="504">
          <cell r="C504">
            <v>5.7331633847514505</v>
          </cell>
        </row>
        <row r="505">
          <cell r="C505">
            <v>4.6788680521628017</v>
          </cell>
        </row>
        <row r="506">
          <cell r="C506">
            <v>7.5565740475508445</v>
          </cell>
        </row>
        <row r="507">
          <cell r="C507">
            <v>10.730827620217179</v>
          </cell>
        </row>
        <row r="508">
          <cell r="C508">
            <v>9.2029385217129676</v>
          </cell>
        </row>
        <row r="509">
          <cell r="C509">
            <v>9.1070811523350024</v>
          </cell>
        </row>
        <row r="510">
          <cell r="C510">
            <v>13.049799206358664</v>
          </cell>
        </row>
        <row r="511">
          <cell r="C511">
            <v>11.146557735145841</v>
          </cell>
        </row>
        <row r="512">
          <cell r="C512">
            <v>8.0230155884512282</v>
          </cell>
        </row>
        <row r="513">
          <cell r="C513">
            <v>11.701837055248241</v>
          </cell>
        </row>
        <row r="514">
          <cell r="C514">
            <v>9.861150830405963</v>
          </cell>
        </row>
        <row r="515">
          <cell r="C515">
            <v>10.47913467052488</v>
          </cell>
        </row>
        <row r="516">
          <cell r="C516">
            <v>13.597851722723545</v>
          </cell>
        </row>
        <row r="517">
          <cell r="C517">
            <v>12.059659783262116</v>
          </cell>
        </row>
        <row r="518">
          <cell r="C518">
            <v>10.990968070220074</v>
          </cell>
        </row>
        <row r="519">
          <cell r="C519">
            <v>15.381225209343324</v>
          </cell>
        </row>
        <row r="520">
          <cell r="C520">
            <v>13.03340149965917</v>
          </cell>
        </row>
        <row r="521">
          <cell r="C521">
            <v>7.351853241698743</v>
          </cell>
        </row>
        <row r="522">
          <cell r="C522">
            <v>11.388414691620499</v>
          </cell>
        </row>
        <row r="523">
          <cell r="C523">
            <v>9.3956460235129562</v>
          </cell>
        </row>
        <row r="524">
          <cell r="C524">
            <v>7.9301256276573238</v>
          </cell>
        </row>
        <row r="525">
          <cell r="C525">
            <v>11.708587854832913</v>
          </cell>
        </row>
        <row r="526">
          <cell r="C526">
            <v>9.8809933018087914</v>
          </cell>
        </row>
        <row r="527">
          <cell r="C527">
            <v>6.6392668703138025</v>
          </cell>
        </row>
        <row r="528">
          <cell r="C528">
            <v>9.5174596979651138</v>
          </cell>
        </row>
        <row r="529">
          <cell r="C529">
            <v>8.0958154794888806</v>
          </cell>
        </row>
        <row r="530">
          <cell r="C530">
            <v>6.8015437976553388</v>
          </cell>
        </row>
        <row r="531">
          <cell r="C531">
            <v>10.857320296364765</v>
          </cell>
        </row>
        <row r="532">
          <cell r="C532">
            <v>8.8331109688942888</v>
          </cell>
        </row>
        <row r="533">
          <cell r="C533">
            <v>6.1324487402320296</v>
          </cell>
        </row>
        <row r="534">
          <cell r="C534">
            <v>9.7707614661749957</v>
          </cell>
        </row>
        <row r="535">
          <cell r="C535">
            <v>7.9870499933309889</v>
          </cell>
        </row>
        <row r="536">
          <cell r="C536">
            <v>6.0588852166077967</v>
          </cell>
        </row>
        <row r="537">
          <cell r="C537">
            <v>9.5999246207481388</v>
          </cell>
        </row>
        <row r="538">
          <cell r="C538">
            <v>7.8335530515651621</v>
          </cell>
        </row>
        <row r="539">
          <cell r="C539">
            <v>6.8730951419234021</v>
          </cell>
        </row>
        <row r="540">
          <cell r="C540">
            <v>10.936911132886108</v>
          </cell>
        </row>
        <row r="541">
          <cell r="C541">
            <v>8.9403189394844915</v>
          </cell>
        </row>
        <row r="542">
          <cell r="C542">
            <v>7.0903240634336937</v>
          </cell>
        </row>
        <row r="543">
          <cell r="C543">
            <v>11.104039312621186</v>
          </cell>
        </row>
        <row r="544">
          <cell r="C544">
            <v>9.0701658465463826</v>
          </cell>
        </row>
        <row r="545">
          <cell r="C545">
            <v>3.2603274873244117</v>
          </cell>
        </row>
        <row r="546">
          <cell r="C546">
            <v>5.731088835448463</v>
          </cell>
        </row>
        <row r="547">
          <cell r="C547">
            <v>4.4092845730516599</v>
          </cell>
        </row>
        <row r="548">
          <cell r="C548">
            <v>5.6577729420744083</v>
          </cell>
        </row>
        <row r="549">
          <cell r="C549">
            <v>9.0770764468230229</v>
          </cell>
        </row>
        <row r="550">
          <cell r="C550">
            <v>7.3072971926101822</v>
          </cell>
        </row>
        <row r="551">
          <cell r="C551">
            <v>7.2644966587626651</v>
          </cell>
        </row>
        <row r="552">
          <cell r="C552">
            <v>10.187353629976581</v>
          </cell>
        </row>
        <row r="553">
          <cell r="C553">
            <v>8.5412787088764741</v>
          </cell>
        </row>
        <row r="554">
          <cell r="C554">
            <v>6.8264978414236079</v>
          </cell>
        </row>
        <row r="555">
          <cell r="C555">
            <v>10.056785244563017</v>
          </cell>
        </row>
        <row r="556">
          <cell r="C556">
            <v>8.4862201762613765</v>
          </cell>
        </row>
        <row r="557">
          <cell r="C557">
            <v>8.2399498817633141</v>
          </cell>
        </row>
        <row r="558">
          <cell r="C558">
            <v>12.595454843146245</v>
          </cell>
        </row>
        <row r="559">
          <cell r="C559">
            <v>10.428850116412519</v>
          </cell>
        </row>
        <row r="560">
          <cell r="C560">
            <v>8.253712001405729</v>
          </cell>
        </row>
        <row r="561">
          <cell r="C561">
            <v>12.44772805096969</v>
          </cell>
        </row>
        <row r="562">
          <cell r="C562">
            <v>10.411381346052782</v>
          </cell>
        </row>
        <row r="563">
          <cell r="C563">
            <v>7.599943140484811</v>
          </cell>
        </row>
        <row r="564">
          <cell r="C564">
            <v>10.984642021225433</v>
          </cell>
        </row>
        <row r="565">
          <cell r="C565">
            <v>9.3273091136784991</v>
          </cell>
        </row>
        <row r="566">
          <cell r="C566">
            <v>8.9544413959421902</v>
          </cell>
        </row>
        <row r="567">
          <cell r="C567">
            <v>12.78616956256003</v>
          </cell>
        </row>
        <row r="568">
          <cell r="C568">
            <v>10.872850192598287</v>
          </cell>
        </row>
        <row r="569">
          <cell r="C569">
            <v>6.2448137698854875</v>
          </cell>
        </row>
        <row r="570">
          <cell r="C570">
            <v>10.095868748764577</v>
          </cell>
        </row>
        <row r="571">
          <cell r="C571">
            <v>8.1359049439779305</v>
          </cell>
        </row>
        <row r="572">
          <cell r="C572">
            <v>8.2001525993442357</v>
          </cell>
        </row>
        <row r="573">
          <cell r="C573">
            <v>12.043010752688172</v>
          </cell>
        </row>
        <row r="574">
          <cell r="C574">
            <v>10.120851380163028</v>
          </cell>
        </row>
        <row r="575">
          <cell r="C575">
            <v>14.255205552589429</v>
          </cell>
        </row>
        <row r="576">
          <cell r="C576">
            <v>21.04913678618858</v>
          </cell>
        </row>
        <row r="577">
          <cell r="C577">
            <v>17.17500740302043</v>
          </cell>
        </row>
        <row r="578">
          <cell r="C578">
            <v>9.1419752574240185</v>
          </cell>
        </row>
        <row r="579">
          <cell r="C579">
            <v>14.013684992335772</v>
          </cell>
        </row>
        <row r="580">
          <cell r="C580">
            <v>11.636029560557864</v>
          </cell>
        </row>
        <row r="581">
          <cell r="C581">
            <v>9.1031384102129493</v>
          </cell>
        </row>
        <row r="582">
          <cell r="C582">
            <v>13.368636073849515</v>
          </cell>
        </row>
        <row r="583">
          <cell r="C583">
            <v>11.270875359634909</v>
          </cell>
        </row>
        <row r="584">
          <cell r="C584">
            <v>9.3096332426601638</v>
          </cell>
        </row>
        <row r="585">
          <cell r="C585">
            <v>13.652395414911336</v>
          </cell>
        </row>
        <row r="586">
          <cell r="C586">
            <v>11.434322135429147</v>
          </cell>
        </row>
        <row r="587">
          <cell r="C587">
            <v>8.9326574435878481</v>
          </cell>
        </row>
        <row r="588">
          <cell r="C588">
            <v>13.349845827225396</v>
          </cell>
        </row>
        <row r="589">
          <cell r="C589">
            <v>11.190123626846654</v>
          </cell>
        </row>
        <row r="590">
          <cell r="C590">
            <v>18.865435356200528</v>
          </cell>
        </row>
        <row r="591">
          <cell r="C591">
            <v>23.538961038961041</v>
          </cell>
        </row>
        <row r="592">
          <cell r="C592">
            <v>20.915032679738562</v>
          </cell>
        </row>
        <row r="593">
          <cell r="C593">
            <v>7.7702189963485724</v>
          </cell>
        </row>
        <row r="594">
          <cell r="C594">
            <v>12.181720893204389</v>
          </cell>
        </row>
        <row r="595">
          <cell r="C595">
            <v>10.004186036264292</v>
          </cell>
        </row>
        <row r="596">
          <cell r="C596">
            <v>16.36904761904762</v>
          </cell>
        </row>
        <row r="597">
          <cell r="C597">
            <v>21.245421245421245</v>
          </cell>
        </row>
        <row r="598">
          <cell r="C598">
            <v>17.851239669421489</v>
          </cell>
        </row>
        <row r="599">
          <cell r="C599">
            <v>4.5632536507442856</v>
          </cell>
        </row>
        <row r="600">
          <cell r="C600">
            <v>7.1803473055623828</v>
          </cell>
        </row>
        <row r="601">
          <cell r="C601">
            <v>5.8583865848951406</v>
          </cell>
        </row>
        <row r="602">
          <cell r="C602">
            <v>3.4472001247855246</v>
          </cell>
        </row>
        <row r="603">
          <cell r="C603">
            <v>4.5070104025327904</v>
          </cell>
        </row>
        <row r="604">
          <cell r="C604">
            <v>3.9762970943739271</v>
          </cell>
        </row>
        <row r="605">
          <cell r="C605">
            <v>7.0646221248630887</v>
          </cell>
        </row>
        <row r="606">
          <cell r="C606">
            <v>6.5074626865671643</v>
          </cell>
        </row>
        <row r="607">
          <cell r="C607">
            <v>6.7714285714285714</v>
          </cell>
        </row>
        <row r="614">
          <cell r="C614">
            <v>6.9554382832180099</v>
          </cell>
        </row>
        <row r="615">
          <cell r="C615">
            <v>10.553360862426391</v>
          </cell>
        </row>
        <row r="616">
          <cell r="C616">
            <v>8.7779791000853518</v>
          </cell>
        </row>
      </sheetData>
      <sheetData sheetId="7" refreshError="1"/>
      <sheetData sheetId="8" refreshError="1">
        <row r="12">
          <cell r="C12">
            <v>40135</v>
          </cell>
        </row>
        <row r="13">
          <cell r="C13">
            <v>62276</v>
          </cell>
        </row>
        <row r="14">
          <cell r="C14">
            <v>102412</v>
          </cell>
        </row>
        <row r="15">
          <cell r="C15">
            <v>21104</v>
          </cell>
        </row>
        <row r="16">
          <cell r="C16">
            <v>33812</v>
          </cell>
        </row>
        <row r="17">
          <cell r="C17">
            <v>54911</v>
          </cell>
        </row>
        <row r="18">
          <cell r="C18">
            <v>21835</v>
          </cell>
        </row>
        <row r="19">
          <cell r="C19">
            <v>33388</v>
          </cell>
        </row>
        <row r="20">
          <cell r="C20">
            <v>55219</v>
          </cell>
        </row>
        <row r="21">
          <cell r="C21">
            <v>14237</v>
          </cell>
        </row>
        <row r="22">
          <cell r="C22">
            <v>22515</v>
          </cell>
        </row>
        <row r="23">
          <cell r="C23">
            <v>36753</v>
          </cell>
        </row>
        <row r="24">
          <cell r="C24">
            <v>25207</v>
          </cell>
        </row>
        <row r="25">
          <cell r="C25">
            <v>39150</v>
          </cell>
        </row>
        <row r="26">
          <cell r="C26">
            <v>64353</v>
          </cell>
        </row>
        <row r="27">
          <cell r="C27">
            <v>25796</v>
          </cell>
        </row>
        <row r="28">
          <cell r="C28">
            <v>40177</v>
          </cell>
        </row>
        <row r="29">
          <cell r="C29">
            <v>65970</v>
          </cell>
        </row>
        <row r="30">
          <cell r="C30">
            <v>12217</v>
          </cell>
        </row>
        <row r="31">
          <cell r="C31">
            <v>18217</v>
          </cell>
        </row>
        <row r="32">
          <cell r="C32">
            <v>30431</v>
          </cell>
        </row>
        <row r="33">
          <cell r="C33">
            <v>58422</v>
          </cell>
        </row>
        <row r="34">
          <cell r="C34">
            <v>89967</v>
          </cell>
        </row>
        <row r="35">
          <cell r="C35">
            <v>148390</v>
          </cell>
        </row>
        <row r="36">
          <cell r="C36">
            <v>23576</v>
          </cell>
        </row>
        <row r="37">
          <cell r="C37">
            <v>33695</v>
          </cell>
        </row>
        <row r="38">
          <cell r="C38">
            <v>57272</v>
          </cell>
        </row>
        <row r="39">
          <cell r="C39">
            <v>9016</v>
          </cell>
        </row>
        <row r="40">
          <cell r="C40">
            <v>13704</v>
          </cell>
        </row>
        <row r="41">
          <cell r="C41">
            <v>22716</v>
          </cell>
        </row>
        <row r="42">
          <cell r="C42">
            <v>56566</v>
          </cell>
        </row>
        <row r="43">
          <cell r="C43">
            <v>91948</v>
          </cell>
        </row>
        <row r="44">
          <cell r="C44">
            <v>148511</v>
          </cell>
        </row>
        <row r="45">
          <cell r="C45">
            <v>45156</v>
          </cell>
        </row>
        <row r="46">
          <cell r="C46">
            <v>74672</v>
          </cell>
        </row>
        <row r="47">
          <cell r="C47">
            <v>119826</v>
          </cell>
        </row>
        <row r="48">
          <cell r="C48">
            <v>49202</v>
          </cell>
        </row>
        <row r="49">
          <cell r="C49">
            <v>80733</v>
          </cell>
        </row>
        <row r="50">
          <cell r="C50">
            <v>129934</v>
          </cell>
        </row>
        <row r="51">
          <cell r="C51">
            <v>12920</v>
          </cell>
        </row>
        <row r="52">
          <cell r="C52">
            <v>20076</v>
          </cell>
        </row>
        <row r="53">
          <cell r="C53">
            <v>32993</v>
          </cell>
        </row>
        <row r="54">
          <cell r="C54">
            <v>27452</v>
          </cell>
        </row>
        <row r="55">
          <cell r="C55">
            <v>42241</v>
          </cell>
        </row>
        <row r="56">
          <cell r="C56">
            <v>69696</v>
          </cell>
        </row>
        <row r="57">
          <cell r="C57">
            <v>29207</v>
          </cell>
        </row>
        <row r="58">
          <cell r="C58">
            <v>46040</v>
          </cell>
        </row>
        <row r="59">
          <cell r="C59">
            <v>75241</v>
          </cell>
        </row>
        <row r="60">
          <cell r="C60">
            <v>43699</v>
          </cell>
        </row>
        <row r="61">
          <cell r="C61">
            <v>67796</v>
          </cell>
        </row>
        <row r="62">
          <cell r="C62">
            <v>111498</v>
          </cell>
        </row>
        <row r="63">
          <cell r="C63">
            <v>42978</v>
          </cell>
        </row>
        <row r="64">
          <cell r="C64">
            <v>67104</v>
          </cell>
        </row>
        <row r="65">
          <cell r="C65">
            <v>110084</v>
          </cell>
        </row>
        <row r="66">
          <cell r="C66">
            <v>21182</v>
          </cell>
        </row>
        <row r="67">
          <cell r="C67">
            <v>32592</v>
          </cell>
        </row>
        <row r="68">
          <cell r="C68">
            <v>53775</v>
          </cell>
        </row>
        <row r="69">
          <cell r="C69">
            <v>26984</v>
          </cell>
        </row>
        <row r="70">
          <cell r="C70">
            <v>40068</v>
          </cell>
        </row>
        <row r="71">
          <cell r="C71">
            <v>67055</v>
          </cell>
        </row>
        <row r="72">
          <cell r="C72">
            <v>1484</v>
          </cell>
        </row>
        <row r="73">
          <cell r="C73">
            <v>2303</v>
          </cell>
        </row>
        <row r="74">
          <cell r="C74">
            <v>3791</v>
          </cell>
        </row>
        <row r="75">
          <cell r="C75">
            <v>36924</v>
          </cell>
        </row>
        <row r="76">
          <cell r="C76">
            <v>54065</v>
          </cell>
        </row>
        <row r="77">
          <cell r="C77">
            <v>90986</v>
          </cell>
        </row>
        <row r="78">
          <cell r="C78">
            <v>23375</v>
          </cell>
        </row>
        <row r="79">
          <cell r="C79">
            <v>34190</v>
          </cell>
        </row>
        <row r="80">
          <cell r="C80">
            <v>57562</v>
          </cell>
        </row>
        <row r="81">
          <cell r="C81">
            <v>34689</v>
          </cell>
        </row>
        <row r="82">
          <cell r="C82">
            <v>55677</v>
          </cell>
        </row>
        <row r="83">
          <cell r="C83">
            <v>90366</v>
          </cell>
        </row>
        <row r="84">
          <cell r="C84">
            <v>33336</v>
          </cell>
        </row>
        <row r="85">
          <cell r="C85">
            <v>53835</v>
          </cell>
        </row>
        <row r="86">
          <cell r="C86">
            <v>87166</v>
          </cell>
        </row>
        <row r="87">
          <cell r="C87">
            <v>16675</v>
          </cell>
        </row>
        <row r="88">
          <cell r="C88">
            <v>25723</v>
          </cell>
        </row>
        <row r="89">
          <cell r="C89">
            <v>42399</v>
          </cell>
        </row>
        <row r="90">
          <cell r="C90">
            <v>48491</v>
          </cell>
        </row>
        <row r="91">
          <cell r="C91">
            <v>75317</v>
          </cell>
        </row>
        <row r="92">
          <cell r="C92">
            <v>123810</v>
          </cell>
        </row>
        <row r="93">
          <cell r="C93">
            <v>20392</v>
          </cell>
        </row>
        <row r="94">
          <cell r="C94">
            <v>30422</v>
          </cell>
        </row>
        <row r="95">
          <cell r="C95">
            <v>50816</v>
          </cell>
        </row>
        <row r="96">
          <cell r="C96">
            <v>24848</v>
          </cell>
        </row>
        <row r="97">
          <cell r="C97">
            <v>38719</v>
          </cell>
        </row>
        <row r="98">
          <cell r="C98">
            <v>63571</v>
          </cell>
        </row>
        <row r="99">
          <cell r="C99">
            <v>17407</v>
          </cell>
        </row>
        <row r="100">
          <cell r="C100">
            <v>28002</v>
          </cell>
        </row>
        <row r="101">
          <cell r="C101">
            <v>45408</v>
          </cell>
        </row>
        <row r="102">
          <cell r="C102">
            <v>4778</v>
          </cell>
        </row>
        <row r="103">
          <cell r="C103">
            <v>6960</v>
          </cell>
        </row>
        <row r="104">
          <cell r="C104">
            <v>11740</v>
          </cell>
        </row>
        <row r="116">
          <cell r="C116">
            <v>5.2467275767269363</v>
          </cell>
        </row>
        <row r="117">
          <cell r="C117">
            <v>8.009702806534218</v>
          </cell>
        </row>
        <row r="118">
          <cell r="C118">
            <v>6.6395410954996441</v>
          </cell>
        </row>
        <row r="119">
          <cell r="C119">
            <v>4.715640445822868</v>
          </cell>
        </row>
        <row r="120">
          <cell r="C120">
            <v>7.1221542557673185</v>
          </cell>
        </row>
        <row r="121">
          <cell r="C121">
            <v>5.953825352576926</v>
          </cell>
        </row>
        <row r="122">
          <cell r="C122">
            <v>4.1261094765406066</v>
          </cell>
        </row>
        <row r="123">
          <cell r="C123">
            <v>6.3741764525077267</v>
          </cell>
        </row>
        <row r="124">
          <cell r="C124">
            <v>5.2440194113904219</v>
          </cell>
        </row>
        <row r="125">
          <cell r="C125">
            <v>7.5153479484161121</v>
          </cell>
        </row>
        <row r="126">
          <cell r="C126">
            <v>11.581492245569816</v>
          </cell>
        </row>
        <row r="127">
          <cell r="C127">
            <v>9.5749835870822508</v>
          </cell>
        </row>
        <row r="128">
          <cell r="C128">
            <v>4.8176214821539487</v>
          </cell>
        </row>
        <row r="129">
          <cell r="C129">
            <v>7.3061218396124294</v>
          </cell>
        </row>
        <row r="130">
          <cell r="C130">
            <v>6.0763402025352313</v>
          </cell>
        </row>
        <row r="131">
          <cell r="C131">
            <v>8.1251850498610949</v>
          </cell>
        </row>
        <row r="132">
          <cell r="C132">
            <v>12.377044382626483</v>
          </cell>
        </row>
        <row r="133">
          <cell r="C133">
            <v>10.274292620326186</v>
          </cell>
        </row>
        <row r="134">
          <cell r="C134">
            <v>7.917949382676043</v>
          </cell>
        </row>
        <row r="135">
          <cell r="C135">
            <v>11.696908990509947</v>
          </cell>
        </row>
        <row r="136">
          <cell r="C136">
            <v>9.8152801117285993</v>
          </cell>
        </row>
        <row r="137">
          <cell r="C137">
            <v>9.1379323828665715</v>
          </cell>
        </row>
        <row r="138">
          <cell r="C138">
            <v>13.517956176741489</v>
          </cell>
        </row>
        <row r="139">
          <cell r="C139">
            <v>11.371935635411406</v>
          </cell>
        </row>
        <row r="140">
          <cell r="C140">
            <v>8.9603064807917416</v>
          </cell>
        </row>
        <row r="141">
          <cell r="C141">
            <v>12.103089080459769</v>
          </cell>
        </row>
        <row r="142">
          <cell r="C142">
            <v>10.576214597140995</v>
          </cell>
        </row>
        <row r="143">
          <cell r="C143">
            <v>7.3096380853547807</v>
          </cell>
        </row>
        <row r="144">
          <cell r="C144">
            <v>10.991690461676667</v>
          </cell>
        </row>
        <row r="145">
          <cell r="C145">
            <v>9.1591973001415248</v>
          </cell>
        </row>
        <row r="146">
          <cell r="C146">
            <v>6.2486398829940359</v>
          </cell>
        </row>
        <row r="147">
          <cell r="C147">
            <v>9.9949562147261144</v>
          </cell>
        </row>
        <row r="148">
          <cell r="C148">
            <v>8.1367062641970893</v>
          </cell>
        </row>
        <row r="149">
          <cell r="C149">
            <v>6.0649935866010329</v>
          </cell>
        </row>
        <row r="150">
          <cell r="C150">
            <v>9.6296544662500416</v>
          </cell>
        </row>
        <row r="151">
          <cell r="C151">
            <v>7.8834398814187896</v>
          </cell>
        </row>
        <row r="152">
          <cell r="C152">
            <v>6.3821204122267119</v>
          </cell>
        </row>
        <row r="153">
          <cell r="C153">
            <v>10.070866426578217</v>
          </cell>
        </row>
        <row r="154">
          <cell r="C154">
            <v>8.2624731333223114</v>
          </cell>
        </row>
        <row r="155">
          <cell r="C155">
            <v>8.73959129558353</v>
          </cell>
        </row>
        <row r="156">
          <cell r="C156">
            <v>13.120282325262227</v>
          </cell>
        </row>
        <row r="157">
          <cell r="C157">
            <v>10.966667553050046</v>
          </cell>
        </row>
        <row r="158">
          <cell r="C158">
            <v>8.6959827170036039</v>
          </cell>
        </row>
        <row r="159">
          <cell r="C159">
            <v>12.958912262509934</v>
          </cell>
        </row>
        <row r="160">
          <cell r="C160">
            <v>10.862030272049472</v>
          </cell>
        </row>
        <row r="161">
          <cell r="C161">
            <v>8.6255064793923442</v>
          </cell>
        </row>
        <row r="162">
          <cell r="C162">
            <v>13.094462726003202</v>
          </cell>
        </row>
        <row r="163">
          <cell r="C163">
            <v>10.901080241547573</v>
          </cell>
        </row>
        <row r="164">
          <cell r="C164">
            <v>8.5296798661766058</v>
          </cell>
        </row>
        <row r="165">
          <cell r="C165">
            <v>12.726504791492637</v>
          </cell>
        </row>
        <row r="166">
          <cell r="C166">
            <v>10.669287307530738</v>
          </cell>
        </row>
        <row r="167">
          <cell r="C167">
            <v>7.3215356519842993</v>
          </cell>
        </row>
        <row r="168">
          <cell r="C168">
            <v>11.089920507693069</v>
          </cell>
        </row>
        <row r="169">
          <cell r="C169">
            <v>9.2344679426792577</v>
          </cell>
        </row>
        <row r="170">
          <cell r="C170">
            <v>6.8085680856808564</v>
          </cell>
        </row>
        <row r="171">
          <cell r="C171">
            <v>9.8889195675721595</v>
          </cell>
        </row>
        <row r="172">
          <cell r="C172">
            <v>8.3933340305016344</v>
          </cell>
        </row>
        <row r="173">
          <cell r="C173">
            <v>9.1614975368120142</v>
          </cell>
        </row>
        <row r="174">
          <cell r="C174">
            <v>13.209854971168966</v>
          </cell>
        </row>
        <row r="175">
          <cell r="C175">
            <v>11.215892763654185</v>
          </cell>
        </row>
        <row r="176">
          <cell r="C176">
            <v>4.6641732407203698</v>
          </cell>
        </row>
        <row r="177">
          <cell r="C177">
            <v>7.5060295938987025</v>
          </cell>
        </row>
        <row r="178">
          <cell r="C178">
            <v>6.0657941054113733</v>
          </cell>
        </row>
        <row r="179">
          <cell r="C179">
            <v>8.3613373067272949</v>
          </cell>
        </row>
        <row r="180">
          <cell r="C180">
            <v>11.80195676945309</v>
          </cell>
        </row>
        <row r="181">
          <cell r="C181">
            <v>10.112915290746592</v>
          </cell>
        </row>
        <row r="182">
          <cell r="C182">
            <v>6.6032565707699611</v>
          </cell>
        </row>
        <row r="183">
          <cell r="C183">
            <v>9.7854303271064147</v>
          </cell>
        </row>
        <row r="184">
          <cell r="C184">
            <v>8.1834763780702957</v>
          </cell>
        </row>
        <row r="185">
          <cell r="C185">
            <v>6.4204289910437158</v>
          </cell>
        </row>
        <row r="186">
          <cell r="C186">
            <v>10.038964387523462</v>
          </cell>
        </row>
        <row r="187">
          <cell r="C187">
            <v>8.2533489329172234</v>
          </cell>
        </row>
        <row r="188">
          <cell r="C188">
            <v>6.5540122091480137</v>
          </cell>
        </row>
        <row r="189">
          <cell r="C189">
            <v>10.347014674367426</v>
          </cell>
        </row>
        <row r="190">
          <cell r="C190">
            <v>8.4715271899227265</v>
          </cell>
        </row>
        <row r="191">
          <cell r="C191">
            <v>6.1728166553143602</v>
          </cell>
        </row>
        <row r="192">
          <cell r="C192">
            <v>9.90237367476883</v>
          </cell>
        </row>
        <row r="193">
          <cell r="C193">
            <v>8.0012606056946165</v>
          </cell>
        </row>
        <row r="194">
          <cell r="C194">
            <v>7.7911707241831412</v>
          </cell>
        </row>
        <row r="195">
          <cell r="C195">
            <v>11.639231273257755</v>
          </cell>
        </row>
        <row r="196">
          <cell r="C196">
            <v>9.7527968100374807</v>
          </cell>
        </row>
        <row r="197">
          <cell r="C197">
            <v>8.0180240399171137</v>
          </cell>
        </row>
        <row r="198">
          <cell r="C198">
            <v>11.962000927957471</v>
          </cell>
        </row>
        <row r="199">
          <cell r="C199">
            <v>9.990445221234415</v>
          </cell>
        </row>
        <row r="200">
          <cell r="C200">
            <v>9.1021982570726294</v>
          </cell>
        </row>
        <row r="201">
          <cell r="C201">
            <v>13.672977162854592</v>
          </cell>
        </row>
        <row r="202">
          <cell r="C202">
            <v>11.430138267076613</v>
          </cell>
        </row>
        <row r="203">
          <cell r="C203">
            <v>7.7702189963485724</v>
          </cell>
        </row>
        <row r="204">
          <cell r="C204">
            <v>12.181720893204389</v>
          </cell>
        </row>
        <row r="205">
          <cell r="C205">
            <v>10.004186036264292</v>
          </cell>
        </row>
        <row r="206">
          <cell r="C206">
            <v>4.1326102562771911</v>
          </cell>
        </row>
        <row r="207">
          <cell r="C207">
            <v>6.1382698192914535</v>
          </cell>
        </row>
        <row r="208">
          <cell r="C208">
            <v>5.1265256217113162</v>
          </cell>
        </row>
      </sheetData>
      <sheetData sheetId="9" refreshError="1"/>
    </sheetDataSet>
  </externalBook>
</externalLink>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26"/>
  <sheetViews>
    <sheetView showGridLines="0" workbookViewId="0"/>
  </sheetViews>
  <sheetFormatPr baseColWidth="10" defaultColWidth="9" defaultRowHeight="15" x14ac:dyDescent="0.2"/>
  <cols>
    <col min="1" max="1" width="15.6640625" style="1" bestFit="1" customWidth="1"/>
    <col min="2" max="2" width="139" style="1" bestFit="1" customWidth="1"/>
    <col min="3" max="16384" width="9" style="1"/>
  </cols>
  <sheetData>
    <row r="1" spans="1:9" ht="54" customHeight="1" x14ac:dyDescent="0.2"/>
    <row r="2" spans="1:9" ht="18" customHeight="1" x14ac:dyDescent="0.2">
      <c r="A2" s="76" t="s">
        <v>187</v>
      </c>
      <c r="B2" s="76"/>
    </row>
    <row r="3" spans="1:9" ht="8.25" customHeight="1" thickBot="1" x14ac:dyDescent="0.25">
      <c r="A3" s="7"/>
      <c r="B3" s="6"/>
    </row>
    <row r="4" spans="1:9" x14ac:dyDescent="0.2">
      <c r="A4" s="60" t="s">
        <v>238</v>
      </c>
      <c r="B4" s="5" t="s">
        <v>247</v>
      </c>
      <c r="C4" s="5"/>
      <c r="D4" s="5"/>
      <c r="E4" s="5"/>
      <c r="F4" s="5"/>
      <c r="G4" s="5"/>
      <c r="H4" s="5"/>
      <c r="I4" s="5"/>
    </row>
    <row r="5" spans="1:9" x14ac:dyDescent="0.2">
      <c r="A5" s="60" t="s">
        <v>239</v>
      </c>
      <c r="B5" s="5" t="s">
        <v>248</v>
      </c>
      <c r="C5" s="5"/>
      <c r="D5" s="5"/>
      <c r="E5" s="5"/>
      <c r="F5" s="5"/>
      <c r="G5" s="5"/>
      <c r="H5" s="5"/>
      <c r="I5" s="5"/>
    </row>
    <row r="6" spans="1:9" x14ac:dyDescent="0.2">
      <c r="A6" s="60" t="s">
        <v>240</v>
      </c>
      <c r="B6" s="5" t="s">
        <v>249</v>
      </c>
      <c r="C6" s="5"/>
      <c r="D6" s="5"/>
      <c r="E6" s="5"/>
      <c r="F6" s="5"/>
      <c r="G6" s="5"/>
      <c r="H6" s="5"/>
      <c r="I6" s="5"/>
    </row>
    <row r="7" spans="1:9" x14ac:dyDescent="0.2">
      <c r="A7" s="60" t="s">
        <v>241</v>
      </c>
      <c r="B7" s="5" t="s">
        <v>250</v>
      </c>
      <c r="C7" s="5"/>
      <c r="D7" s="5"/>
      <c r="E7" s="5"/>
      <c r="F7" s="5"/>
      <c r="G7" s="5"/>
      <c r="H7" s="5"/>
      <c r="I7" s="5"/>
    </row>
    <row r="8" spans="1:9" x14ac:dyDescent="0.2">
      <c r="A8" s="60" t="s">
        <v>242</v>
      </c>
      <c r="B8" s="5" t="s">
        <v>251</v>
      </c>
      <c r="C8" s="5"/>
      <c r="D8" s="5"/>
      <c r="E8" s="5"/>
      <c r="F8" s="5"/>
      <c r="G8" s="5"/>
      <c r="H8" s="5"/>
      <c r="I8" s="5"/>
    </row>
    <row r="9" spans="1:9" x14ac:dyDescent="0.2">
      <c r="A9" s="60" t="s">
        <v>243</v>
      </c>
      <c r="B9" s="5" t="s">
        <v>236</v>
      </c>
    </row>
    <row r="10" spans="1:9" x14ac:dyDescent="0.2">
      <c r="A10" s="60" t="s">
        <v>244</v>
      </c>
      <c r="B10" s="5" t="s">
        <v>259</v>
      </c>
    </row>
    <row r="11" spans="1:9" x14ac:dyDescent="0.2">
      <c r="A11" s="60" t="s">
        <v>245</v>
      </c>
      <c r="B11" s="5" t="s">
        <v>260</v>
      </c>
    </row>
    <row r="12" spans="1:9" x14ac:dyDescent="0.2">
      <c r="A12" s="60" t="s">
        <v>246</v>
      </c>
      <c r="B12" s="5" t="s">
        <v>237</v>
      </c>
    </row>
    <row r="13" spans="1:9" x14ac:dyDescent="0.2">
      <c r="A13" s="2"/>
    </row>
    <row r="14" spans="1:9" x14ac:dyDescent="0.2">
      <c r="A14" s="2"/>
    </row>
    <row r="15" spans="1:9" x14ac:dyDescent="0.2">
      <c r="A15"/>
    </row>
    <row r="16" spans="1:9"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sheetData>
  <mergeCells count="1">
    <mergeCell ref="A2:B2"/>
  </mergeCells>
  <hyperlinks>
    <hyperlink ref="A4" location="Prevalence.1!A1" display="Table Prevalence.1: " xr:uid="{00000000-0004-0000-0100-000000000000}"/>
    <hyperlink ref="A5:A12" location="CENSUS.1!A1" display="Table CENSUS.1: Mental health conditions by states and territories" xr:uid="{CC9C3A4D-91B8-4016-81D2-319BC5644715}"/>
    <hyperlink ref="A5" location="Prevalence.2!A1" display="Table Prevalence.2: " xr:uid="{06662606-A650-49C2-83C8-BD1AF25D0893}"/>
    <hyperlink ref="A6" location="Prevalence.3!A1" display="Table Prevalence.3: " xr:uid="{06A38D19-B962-4F83-A25D-626D810DC463}"/>
    <hyperlink ref="A7" location="Prevalence.4!A1" display="Table Prevalence.4: " xr:uid="{B1F78067-7148-4AAE-8F3D-76E2D3F21B54}"/>
    <hyperlink ref="A8" location="Prevalence.5!A1" display="Table Prevalence.5: " xr:uid="{070FA338-EF34-4146-9498-FD31F60F48D7}"/>
    <hyperlink ref="A9" location="Prevalence.6!A1" display="Table Prevalence.6: " xr:uid="{14E7D370-92FF-449F-80D1-C2C3E2935A1B}"/>
    <hyperlink ref="A10" location="Prevalence.7!A1" display="Table Prevalence.7: " xr:uid="{AE98D4D4-F115-4B8D-BDB2-0A78E80FA302}"/>
    <hyperlink ref="A11" location="Prevalence.8!A1" display="Table Prevalence.8: " xr:uid="{775A0597-2D6A-40EB-B656-E63D706B29D8}"/>
    <hyperlink ref="A12" location="Prevalence.9!A1" display="Table Prevalence.9: " xr:uid="{DB4573B0-B17B-47BD-9DF9-4EACF47CC9E7}"/>
  </hyperlinks>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C81C-3A24-E142-8D1E-057E8014727B}">
  <dimension ref="A1:I1"/>
  <sheetViews>
    <sheetView workbookViewId="0">
      <selection activeCell="B1" sqref="A1:I1"/>
    </sheetView>
  </sheetViews>
  <sheetFormatPr baseColWidth="10" defaultRowHeight="14" x14ac:dyDescent="0.15"/>
  <sheetData>
    <row r="1" spans="1:9" x14ac:dyDescent="0.15">
      <c r="A1" s="16" t="e">
        <f>'[1]CENSUS.2'!#REF!</f>
        <v>#REF!</v>
      </c>
      <c r="B1" s="16" t="e">
        <f>'[1]CENSUS.2'!A7</f>
        <v>#REF!</v>
      </c>
      <c r="C1" s="16" t="e">
        <f>'[1]CENSUS.2'!B7</f>
        <v>#REF!</v>
      </c>
      <c r="D1" s="16" t="e">
        <f>'[1]CENSUS.2'!C7</f>
        <v>#REF!</v>
      </c>
      <c r="E1" s="16" t="e">
        <f>'[1]CENSUS.2'!D7</f>
        <v>#REF!</v>
      </c>
      <c r="F1" s="16" t="e">
        <f>'[1]CENSUS.2'!E7</f>
        <v>#REF!</v>
      </c>
      <c r="G1" s="16" t="e">
        <f>'[1]CENSUS.2'!F7</f>
        <v>#REF!</v>
      </c>
      <c r="H1" s="16" t="e">
        <f>'[1]CENSUS.2'!G7</f>
        <v>#REF!</v>
      </c>
      <c r="I1" s="16" t="e">
        <f>'[1]CENSUS.2'!H7</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7D16-A140-4821-B14B-DEAFF642AEB9}">
  <dimension ref="A1:T1499"/>
  <sheetViews>
    <sheetView showGridLines="0" topLeftCell="B1" workbookViewId="0"/>
  </sheetViews>
  <sheetFormatPr baseColWidth="10" defaultColWidth="14.5" defaultRowHeight="13.5" customHeight="1" x14ac:dyDescent="0.15"/>
  <cols>
    <col min="1" max="1" width="6.6640625" style="2" customWidth="1"/>
    <col min="2" max="2" width="48" style="2" bestFit="1" customWidth="1"/>
    <col min="3" max="3" width="7" style="2" customWidth="1"/>
    <col min="4" max="4" width="11.1640625" style="2" customWidth="1"/>
    <col min="5" max="5" width="14.5" style="2"/>
    <col min="6" max="6" width="10.6640625" style="2" customWidth="1"/>
    <col min="7" max="7" width="11.6640625" style="2" customWidth="1"/>
    <col min="8" max="8" width="13.1640625" style="2" customWidth="1"/>
    <col min="9" max="20" width="14.5" style="2"/>
  </cols>
  <sheetData>
    <row r="1" spans="1:20" ht="13.5" customHeight="1" x14ac:dyDescent="0.15">
      <c r="A1" s="2" t="s">
        <v>202</v>
      </c>
      <c r="C1"/>
    </row>
    <row r="2" spans="1:20" ht="5.25" customHeight="1" x14ac:dyDescent="0.15">
      <c r="A2"/>
      <c r="B2"/>
      <c r="C2"/>
    </row>
    <row r="3" spans="1:20" ht="28.5" customHeight="1" x14ac:dyDescent="0.15">
      <c r="A3" s="89" t="s">
        <v>261</v>
      </c>
      <c r="B3" s="89"/>
      <c r="C3" s="89"/>
      <c r="D3" s="89"/>
      <c r="E3" s="89"/>
      <c r="F3" s="89"/>
      <c r="G3" s="89"/>
      <c r="H3" s="89"/>
      <c r="I3" s="38"/>
      <c r="J3" s="38"/>
      <c r="K3" s="38"/>
      <c r="L3" s="38"/>
      <c r="M3" s="38"/>
      <c r="N3" s="38"/>
      <c r="O3" s="38"/>
      <c r="P3" s="38"/>
      <c r="Q3" s="38"/>
      <c r="R3" s="38"/>
      <c r="S3" s="38"/>
      <c r="T3" s="38"/>
    </row>
    <row r="4" spans="1:20" ht="8.25" customHeight="1" thickBot="1" x14ac:dyDescent="0.2">
      <c r="A4" s="22"/>
      <c r="B4" s="22"/>
      <c r="C4" s="22"/>
      <c r="D4" s="22"/>
      <c r="E4" s="22"/>
      <c r="F4" s="35"/>
      <c r="G4" s="35"/>
      <c r="H4" s="35"/>
      <c r="I4" s="36"/>
      <c r="J4" s="36"/>
      <c r="K4" s="36"/>
      <c r="L4" s="36"/>
      <c r="M4" s="36"/>
      <c r="N4" s="36"/>
      <c r="O4" s="36"/>
      <c r="P4" s="36"/>
      <c r="Q4" s="36"/>
      <c r="R4" s="36"/>
      <c r="S4" s="36"/>
    </row>
    <row r="5" spans="1:20" ht="26.25" customHeight="1" thickBot="1" x14ac:dyDescent="0.2">
      <c r="A5" s="19" t="s">
        <v>203</v>
      </c>
      <c r="B5" s="19" t="s">
        <v>218</v>
      </c>
      <c r="C5" s="19" t="s">
        <v>16</v>
      </c>
      <c r="D5" s="19" t="s">
        <v>15</v>
      </c>
      <c r="E5" s="19" t="s">
        <v>0</v>
      </c>
      <c r="F5" s="19" t="s">
        <v>183</v>
      </c>
      <c r="G5" s="56" t="s">
        <v>204</v>
      </c>
      <c r="H5" s="56" t="s">
        <v>205</v>
      </c>
      <c r="I5" s="37"/>
      <c r="J5" s="37"/>
      <c r="K5" s="37"/>
      <c r="L5" s="37"/>
      <c r="M5" s="37"/>
      <c r="N5" s="37"/>
      <c r="O5" s="37"/>
      <c r="P5" s="37"/>
      <c r="Q5" s="37"/>
      <c r="R5" s="37"/>
      <c r="S5" s="37"/>
      <c r="T5" s="37"/>
    </row>
    <row r="6" spans="1:20" s="15" customFormat="1" ht="13.5" customHeight="1" x14ac:dyDescent="0.15">
      <c r="A6" s="41">
        <v>2009</v>
      </c>
      <c r="B6" s="15" t="s">
        <v>219</v>
      </c>
      <c r="C6" s="15" t="s">
        <v>17</v>
      </c>
      <c r="D6" s="15" t="s">
        <v>220</v>
      </c>
      <c r="E6" s="15" t="s">
        <v>221</v>
      </c>
      <c r="F6" s="67" t="s">
        <v>200</v>
      </c>
      <c r="G6" s="67" t="s">
        <v>198</v>
      </c>
      <c r="H6" s="67" t="s">
        <v>198</v>
      </c>
    </row>
    <row r="7" spans="1:20" s="15" customFormat="1" ht="13.5" customHeight="1" x14ac:dyDescent="0.15">
      <c r="A7" s="41">
        <v>2009</v>
      </c>
      <c r="B7" s="15" t="s">
        <v>219</v>
      </c>
      <c r="C7" s="15" t="s">
        <v>17</v>
      </c>
      <c r="D7" s="15" t="s">
        <v>220</v>
      </c>
      <c r="E7" s="15" t="s">
        <v>222</v>
      </c>
      <c r="F7" s="63">
        <v>0.2</v>
      </c>
      <c r="G7" s="63">
        <v>0.18</v>
      </c>
      <c r="H7" s="63">
        <v>0.23</v>
      </c>
    </row>
    <row r="8" spans="1:20" s="15" customFormat="1" ht="13.5" customHeight="1" x14ac:dyDescent="0.15">
      <c r="A8" s="41">
        <v>2009</v>
      </c>
      <c r="B8" s="15" t="s">
        <v>219</v>
      </c>
      <c r="C8" s="15" t="s">
        <v>17</v>
      </c>
      <c r="D8" s="15" t="s">
        <v>220</v>
      </c>
      <c r="E8" s="8" t="s">
        <v>11</v>
      </c>
      <c r="F8" s="63">
        <v>0.8</v>
      </c>
      <c r="G8" s="63">
        <v>0.77</v>
      </c>
      <c r="H8" s="63">
        <v>0.82</v>
      </c>
    </row>
    <row r="9" spans="1:20" s="15" customFormat="1" ht="13.5" customHeight="1" x14ac:dyDescent="0.15">
      <c r="A9" s="41">
        <v>2009</v>
      </c>
      <c r="B9" s="15" t="s">
        <v>219</v>
      </c>
      <c r="C9" s="15" t="s">
        <v>17</v>
      </c>
      <c r="D9" s="15" t="s">
        <v>223</v>
      </c>
      <c r="E9" s="15" t="s">
        <v>221</v>
      </c>
      <c r="F9" s="63">
        <v>0.02</v>
      </c>
      <c r="G9" s="63">
        <v>0.01</v>
      </c>
      <c r="H9" s="63">
        <v>0.02</v>
      </c>
    </row>
    <row r="10" spans="1:20" s="15" customFormat="1" ht="13.5" customHeight="1" x14ac:dyDescent="0.15">
      <c r="A10" s="41">
        <v>2009</v>
      </c>
      <c r="B10" s="15" t="s">
        <v>219</v>
      </c>
      <c r="C10" s="15" t="s">
        <v>17</v>
      </c>
      <c r="D10" s="15" t="s">
        <v>223</v>
      </c>
      <c r="E10" s="15" t="s">
        <v>222</v>
      </c>
      <c r="F10" s="63">
        <v>0.33</v>
      </c>
      <c r="G10" s="63">
        <v>0.3</v>
      </c>
      <c r="H10" s="63">
        <v>0.36</v>
      </c>
    </row>
    <row r="11" spans="1:20" s="15" customFormat="1" ht="13.5" customHeight="1" x14ac:dyDescent="0.15">
      <c r="A11" s="41">
        <v>2009</v>
      </c>
      <c r="B11" s="15" t="s">
        <v>219</v>
      </c>
      <c r="C11" s="15" t="s">
        <v>17</v>
      </c>
      <c r="D11" s="15" t="s">
        <v>223</v>
      </c>
      <c r="E11" s="8" t="s">
        <v>11</v>
      </c>
      <c r="F11" s="63">
        <v>0.66</v>
      </c>
      <c r="G11" s="63">
        <v>0.63</v>
      </c>
      <c r="H11" s="63">
        <v>0.68</v>
      </c>
    </row>
    <row r="12" spans="1:20" s="15" customFormat="1" ht="13.5" customHeight="1" x14ac:dyDescent="0.15">
      <c r="A12" s="41">
        <v>2009</v>
      </c>
      <c r="B12" s="15" t="s">
        <v>219</v>
      </c>
      <c r="C12" s="15" t="s">
        <v>17</v>
      </c>
      <c r="D12" s="15" t="s">
        <v>224</v>
      </c>
      <c r="E12" s="15" t="s">
        <v>221</v>
      </c>
      <c r="F12" s="63">
        <v>7.0000000000000007E-2</v>
      </c>
      <c r="G12" s="63">
        <v>0.06</v>
      </c>
      <c r="H12" s="63">
        <v>0.09</v>
      </c>
    </row>
    <row r="13" spans="1:20" s="15" customFormat="1" ht="13.5" customHeight="1" x14ac:dyDescent="0.15">
      <c r="A13" s="41">
        <v>2009</v>
      </c>
      <c r="B13" s="15" t="s">
        <v>219</v>
      </c>
      <c r="C13" s="15" t="s">
        <v>17</v>
      </c>
      <c r="D13" s="15" t="s">
        <v>224</v>
      </c>
      <c r="E13" s="15" t="s">
        <v>222</v>
      </c>
      <c r="F13" s="63">
        <v>0.63</v>
      </c>
      <c r="G13" s="63">
        <v>0.59</v>
      </c>
      <c r="H13" s="63">
        <v>0.66</v>
      </c>
    </row>
    <row r="14" spans="1:20" s="15" customFormat="1" ht="13.5" customHeight="1" x14ac:dyDescent="0.15">
      <c r="A14" s="41">
        <v>2009</v>
      </c>
      <c r="B14" s="15" t="s">
        <v>219</v>
      </c>
      <c r="C14" s="15" t="s">
        <v>17</v>
      </c>
      <c r="D14" s="15" t="s">
        <v>224</v>
      </c>
      <c r="E14" s="8" t="s">
        <v>11</v>
      </c>
      <c r="F14" s="63">
        <v>0.3</v>
      </c>
      <c r="G14" s="63">
        <v>0.27</v>
      </c>
      <c r="H14" s="63">
        <v>0.33</v>
      </c>
    </row>
    <row r="15" spans="1:20" s="15" customFormat="1" ht="13.5" customHeight="1" x14ac:dyDescent="0.15">
      <c r="A15" s="41">
        <v>2009</v>
      </c>
      <c r="B15" s="15" t="s">
        <v>219</v>
      </c>
      <c r="C15" s="15" t="s">
        <v>17</v>
      </c>
      <c r="D15" s="15" t="s">
        <v>1</v>
      </c>
      <c r="E15" s="15" t="s">
        <v>221</v>
      </c>
      <c r="F15" s="63">
        <v>0.03</v>
      </c>
      <c r="G15" s="63">
        <v>0.02</v>
      </c>
      <c r="H15" s="63">
        <v>0.03</v>
      </c>
    </row>
    <row r="16" spans="1:20" s="15" customFormat="1" ht="13.5" customHeight="1" x14ac:dyDescent="0.15">
      <c r="A16" s="41">
        <v>2009</v>
      </c>
      <c r="B16" s="15" t="s">
        <v>219</v>
      </c>
      <c r="C16" s="15" t="s">
        <v>17</v>
      </c>
      <c r="D16" s="15" t="s">
        <v>1</v>
      </c>
      <c r="E16" s="15" t="s">
        <v>222</v>
      </c>
      <c r="F16" s="63">
        <v>0.37</v>
      </c>
      <c r="G16" s="63">
        <v>0.35</v>
      </c>
      <c r="H16" s="63">
        <v>0.38</v>
      </c>
    </row>
    <row r="17" spans="1:8" s="15" customFormat="1" ht="13.5" customHeight="1" x14ac:dyDescent="0.15">
      <c r="A17" s="41">
        <v>2009</v>
      </c>
      <c r="B17" s="15" t="s">
        <v>219</v>
      </c>
      <c r="C17" s="15" t="s">
        <v>17</v>
      </c>
      <c r="D17" s="15" t="s">
        <v>1</v>
      </c>
      <c r="E17" s="8" t="s">
        <v>11</v>
      </c>
      <c r="F17" s="63">
        <v>0.6</v>
      </c>
      <c r="G17" s="63">
        <v>0.59</v>
      </c>
      <c r="H17" s="63">
        <v>0.62</v>
      </c>
    </row>
    <row r="18" spans="1:8" s="15" customFormat="1" ht="13.5" customHeight="1" x14ac:dyDescent="0.15">
      <c r="A18" s="41">
        <v>2009</v>
      </c>
      <c r="B18" s="15" t="s">
        <v>219</v>
      </c>
      <c r="C18" s="15" t="s">
        <v>18</v>
      </c>
      <c r="D18" s="15" t="s">
        <v>220</v>
      </c>
      <c r="E18" s="15" t="s">
        <v>221</v>
      </c>
      <c r="F18" s="67" t="s">
        <v>200</v>
      </c>
      <c r="G18" s="67" t="s">
        <v>198</v>
      </c>
      <c r="H18" s="67" t="s">
        <v>198</v>
      </c>
    </row>
    <row r="19" spans="1:8" s="15" customFormat="1" ht="13.5" customHeight="1" x14ac:dyDescent="0.15">
      <c r="A19" s="41">
        <v>2009</v>
      </c>
      <c r="B19" s="15" t="s">
        <v>219</v>
      </c>
      <c r="C19" s="15" t="s">
        <v>18</v>
      </c>
      <c r="D19" s="15" t="s">
        <v>220</v>
      </c>
      <c r="E19" s="15" t="s">
        <v>222</v>
      </c>
      <c r="F19" s="63">
        <v>0.27</v>
      </c>
      <c r="G19" s="63">
        <v>0.24</v>
      </c>
      <c r="H19" s="63">
        <v>0.28999999999999998</v>
      </c>
    </row>
    <row r="20" spans="1:8" s="15" customFormat="1" ht="13.5" customHeight="1" x14ac:dyDescent="0.15">
      <c r="A20" s="41">
        <v>2009</v>
      </c>
      <c r="B20" s="15" t="s">
        <v>219</v>
      </c>
      <c r="C20" s="15" t="s">
        <v>18</v>
      </c>
      <c r="D20" s="15" t="s">
        <v>220</v>
      </c>
      <c r="E20" s="8" t="s">
        <v>11</v>
      </c>
      <c r="F20" s="63">
        <v>0.73</v>
      </c>
      <c r="G20" s="63">
        <v>0.7</v>
      </c>
      <c r="H20" s="63">
        <v>0.75</v>
      </c>
    </row>
    <row r="21" spans="1:8" s="15" customFormat="1" ht="13.5" customHeight="1" x14ac:dyDescent="0.15">
      <c r="A21" s="41">
        <v>2009</v>
      </c>
      <c r="B21" s="15" t="s">
        <v>219</v>
      </c>
      <c r="C21" s="15" t="s">
        <v>18</v>
      </c>
      <c r="D21" s="15" t="s">
        <v>223</v>
      </c>
      <c r="E21" s="15" t="s">
        <v>221</v>
      </c>
      <c r="F21" s="63">
        <v>0.01</v>
      </c>
      <c r="G21" s="63">
        <v>0.01</v>
      </c>
      <c r="H21" s="63">
        <v>0.02</v>
      </c>
    </row>
    <row r="22" spans="1:8" s="15" customFormat="1" ht="13.5" customHeight="1" x14ac:dyDescent="0.15">
      <c r="A22" s="41">
        <v>2009</v>
      </c>
      <c r="B22" s="15" t="s">
        <v>219</v>
      </c>
      <c r="C22" s="15" t="s">
        <v>18</v>
      </c>
      <c r="D22" s="15" t="s">
        <v>223</v>
      </c>
      <c r="E22" s="15" t="s">
        <v>222</v>
      </c>
      <c r="F22" s="63">
        <v>0.38</v>
      </c>
      <c r="G22" s="63">
        <v>0.35</v>
      </c>
      <c r="H22" s="63">
        <v>0.41</v>
      </c>
    </row>
    <row r="23" spans="1:8" s="15" customFormat="1" ht="13.5" customHeight="1" x14ac:dyDescent="0.15">
      <c r="A23" s="41">
        <v>2009</v>
      </c>
      <c r="B23" s="15" t="s">
        <v>219</v>
      </c>
      <c r="C23" s="15" t="s">
        <v>18</v>
      </c>
      <c r="D23" s="15" t="s">
        <v>223</v>
      </c>
      <c r="E23" s="8" t="s">
        <v>11</v>
      </c>
      <c r="F23" s="63">
        <v>0.6</v>
      </c>
      <c r="G23" s="63">
        <v>0.57999999999999996</v>
      </c>
      <c r="H23" s="63">
        <v>0.63</v>
      </c>
    </row>
    <row r="24" spans="1:8" s="15" customFormat="1" ht="13.5" customHeight="1" x14ac:dyDescent="0.15">
      <c r="A24" s="41">
        <v>2009</v>
      </c>
      <c r="B24" s="15" t="s">
        <v>219</v>
      </c>
      <c r="C24" s="15" t="s">
        <v>18</v>
      </c>
      <c r="D24" s="15" t="s">
        <v>224</v>
      </c>
      <c r="E24" s="15" t="s">
        <v>221</v>
      </c>
      <c r="F24" s="63">
        <v>0.06</v>
      </c>
      <c r="G24" s="63">
        <v>0.04</v>
      </c>
      <c r="H24" s="63">
        <v>7.0000000000000007E-2</v>
      </c>
    </row>
    <row r="25" spans="1:8" s="15" customFormat="1" ht="13.5" customHeight="1" x14ac:dyDescent="0.15">
      <c r="A25" s="41">
        <v>2009</v>
      </c>
      <c r="B25" s="15" t="s">
        <v>219</v>
      </c>
      <c r="C25" s="15" t="s">
        <v>18</v>
      </c>
      <c r="D25" s="15" t="s">
        <v>224</v>
      </c>
      <c r="E25" s="15" t="s">
        <v>222</v>
      </c>
      <c r="F25" s="63">
        <v>0.7</v>
      </c>
      <c r="G25" s="63">
        <v>0.67</v>
      </c>
      <c r="H25" s="63">
        <v>0.73</v>
      </c>
    </row>
    <row r="26" spans="1:8" s="15" customFormat="1" ht="13.5" customHeight="1" x14ac:dyDescent="0.15">
      <c r="A26" s="41">
        <v>2009</v>
      </c>
      <c r="B26" s="15" t="s">
        <v>219</v>
      </c>
      <c r="C26" s="15" t="s">
        <v>18</v>
      </c>
      <c r="D26" s="15" t="s">
        <v>224</v>
      </c>
      <c r="E26" s="8" t="s">
        <v>11</v>
      </c>
      <c r="F26" s="63">
        <v>0.24</v>
      </c>
      <c r="G26" s="63">
        <v>0.22</v>
      </c>
      <c r="H26" s="63">
        <v>0.27</v>
      </c>
    </row>
    <row r="27" spans="1:8" s="15" customFormat="1" ht="13.5" customHeight="1" x14ac:dyDescent="0.15">
      <c r="A27" s="41">
        <v>2009</v>
      </c>
      <c r="B27" s="15" t="s">
        <v>219</v>
      </c>
      <c r="C27" s="15" t="s">
        <v>18</v>
      </c>
      <c r="D27" s="15" t="s">
        <v>1</v>
      </c>
      <c r="E27" s="15" t="s">
        <v>221</v>
      </c>
      <c r="F27" s="63">
        <v>0.02</v>
      </c>
      <c r="G27" s="63">
        <v>0.02</v>
      </c>
      <c r="H27" s="63">
        <v>0.03</v>
      </c>
    </row>
    <row r="28" spans="1:8" s="15" customFormat="1" ht="13.5" customHeight="1" x14ac:dyDescent="0.15">
      <c r="A28" s="41">
        <v>2009</v>
      </c>
      <c r="B28" s="15" t="s">
        <v>219</v>
      </c>
      <c r="C28" s="15" t="s">
        <v>18</v>
      </c>
      <c r="D28" s="15" t="s">
        <v>1</v>
      </c>
      <c r="E28" s="15" t="s">
        <v>222</v>
      </c>
      <c r="F28" s="63">
        <v>0.44</v>
      </c>
      <c r="G28" s="63">
        <v>0.42</v>
      </c>
      <c r="H28" s="63">
        <v>0.46</v>
      </c>
    </row>
    <row r="29" spans="1:8" s="15" customFormat="1" ht="13.5" customHeight="1" x14ac:dyDescent="0.15">
      <c r="A29" s="41">
        <v>2009</v>
      </c>
      <c r="B29" s="15" t="s">
        <v>219</v>
      </c>
      <c r="C29" s="15" t="s">
        <v>18</v>
      </c>
      <c r="D29" s="15" t="s">
        <v>1</v>
      </c>
      <c r="E29" s="8" t="s">
        <v>11</v>
      </c>
      <c r="F29" s="63">
        <v>0.54</v>
      </c>
      <c r="G29" s="63">
        <v>0.52</v>
      </c>
      <c r="H29" s="63">
        <v>0.55000000000000004</v>
      </c>
    </row>
    <row r="30" spans="1:8" s="15" customFormat="1" ht="13.5" customHeight="1" x14ac:dyDescent="0.15">
      <c r="A30" s="41">
        <v>2009</v>
      </c>
      <c r="B30" s="15" t="s">
        <v>219</v>
      </c>
      <c r="C30" s="15" t="s">
        <v>1</v>
      </c>
      <c r="D30" s="15" t="s">
        <v>220</v>
      </c>
      <c r="E30" s="15" t="s">
        <v>221</v>
      </c>
      <c r="F30" s="67" t="s">
        <v>200</v>
      </c>
      <c r="G30" s="67" t="s">
        <v>198</v>
      </c>
      <c r="H30" s="67" t="s">
        <v>198</v>
      </c>
    </row>
    <row r="31" spans="1:8" s="15" customFormat="1" ht="13.5" customHeight="1" x14ac:dyDescent="0.15">
      <c r="A31" s="41">
        <v>2009</v>
      </c>
      <c r="B31" s="15" t="s">
        <v>219</v>
      </c>
      <c r="C31" s="15" t="s">
        <v>1</v>
      </c>
      <c r="D31" s="15" t="s">
        <v>220</v>
      </c>
      <c r="E31" s="15" t="s">
        <v>222</v>
      </c>
      <c r="F31" s="63">
        <v>0.23</v>
      </c>
      <c r="G31" s="63">
        <v>0.22</v>
      </c>
      <c r="H31" s="63">
        <v>0.25</v>
      </c>
    </row>
    <row r="32" spans="1:8" s="15" customFormat="1" ht="13.5" customHeight="1" x14ac:dyDescent="0.15">
      <c r="A32" s="41">
        <v>2009</v>
      </c>
      <c r="B32" s="15" t="s">
        <v>219</v>
      </c>
      <c r="C32" s="15" t="s">
        <v>1</v>
      </c>
      <c r="D32" s="15" t="s">
        <v>220</v>
      </c>
      <c r="E32" s="8" t="s">
        <v>11</v>
      </c>
      <c r="F32" s="63">
        <v>0.76</v>
      </c>
      <c r="G32" s="63">
        <v>0.75</v>
      </c>
      <c r="H32" s="63">
        <v>0.78</v>
      </c>
    </row>
    <row r="33" spans="1:8" s="15" customFormat="1" ht="13.5" customHeight="1" x14ac:dyDescent="0.15">
      <c r="A33" s="41">
        <v>2009</v>
      </c>
      <c r="B33" s="15" t="s">
        <v>219</v>
      </c>
      <c r="C33" s="15" t="s">
        <v>1</v>
      </c>
      <c r="D33" s="15" t="s">
        <v>223</v>
      </c>
      <c r="E33" s="15" t="s">
        <v>221</v>
      </c>
      <c r="F33" s="63">
        <v>0.01</v>
      </c>
      <c r="G33" s="63">
        <v>0.01</v>
      </c>
      <c r="H33" s="63">
        <v>0.02</v>
      </c>
    </row>
    <row r="34" spans="1:8" s="15" customFormat="1" ht="13.5" customHeight="1" x14ac:dyDescent="0.15">
      <c r="A34" s="41">
        <v>2009</v>
      </c>
      <c r="B34" s="15" t="s">
        <v>219</v>
      </c>
      <c r="C34" s="15" t="s">
        <v>1</v>
      </c>
      <c r="D34" s="15" t="s">
        <v>223</v>
      </c>
      <c r="E34" s="15" t="s">
        <v>222</v>
      </c>
      <c r="F34" s="63">
        <v>0.36</v>
      </c>
      <c r="G34" s="63">
        <v>0.34</v>
      </c>
      <c r="H34" s="63">
        <v>0.37</v>
      </c>
    </row>
    <row r="35" spans="1:8" s="15" customFormat="1" ht="13.5" customHeight="1" x14ac:dyDescent="0.15">
      <c r="A35" s="41">
        <v>2009</v>
      </c>
      <c r="B35" s="15" t="s">
        <v>219</v>
      </c>
      <c r="C35" s="15" t="s">
        <v>1</v>
      </c>
      <c r="D35" s="15" t="s">
        <v>223</v>
      </c>
      <c r="E35" s="8" t="s">
        <v>11</v>
      </c>
      <c r="F35" s="63">
        <v>0.63</v>
      </c>
      <c r="G35" s="63">
        <v>0.61</v>
      </c>
      <c r="H35" s="63">
        <v>0.65</v>
      </c>
    </row>
    <row r="36" spans="1:8" s="15" customFormat="1" ht="13.5" customHeight="1" x14ac:dyDescent="0.15">
      <c r="A36" s="41">
        <v>2009</v>
      </c>
      <c r="B36" s="15" t="s">
        <v>219</v>
      </c>
      <c r="C36" s="15" t="s">
        <v>1</v>
      </c>
      <c r="D36" s="15" t="s">
        <v>224</v>
      </c>
      <c r="E36" s="15" t="s">
        <v>221</v>
      </c>
      <c r="F36" s="63">
        <v>0.06</v>
      </c>
      <c r="G36" s="63">
        <v>0.05</v>
      </c>
      <c r="H36" s="63">
        <v>0.08</v>
      </c>
    </row>
    <row r="37" spans="1:8" s="15" customFormat="1" ht="13.5" customHeight="1" x14ac:dyDescent="0.15">
      <c r="A37" s="41">
        <v>2009</v>
      </c>
      <c r="B37" s="15" t="s">
        <v>219</v>
      </c>
      <c r="C37" s="15" t="s">
        <v>1</v>
      </c>
      <c r="D37" s="15" t="s">
        <v>224</v>
      </c>
      <c r="E37" s="15" t="s">
        <v>222</v>
      </c>
      <c r="F37" s="63">
        <v>0.67</v>
      </c>
      <c r="G37" s="63">
        <v>0.64</v>
      </c>
      <c r="H37" s="63">
        <v>0.69</v>
      </c>
    </row>
    <row r="38" spans="1:8" s="15" customFormat="1" ht="13.5" customHeight="1" x14ac:dyDescent="0.15">
      <c r="A38" s="41">
        <v>2009</v>
      </c>
      <c r="B38" s="15" t="s">
        <v>219</v>
      </c>
      <c r="C38" s="15" t="s">
        <v>1</v>
      </c>
      <c r="D38" s="15" t="s">
        <v>224</v>
      </c>
      <c r="E38" s="8" t="s">
        <v>11</v>
      </c>
      <c r="F38" s="63">
        <v>0.27</v>
      </c>
      <c r="G38" s="63">
        <v>0.25</v>
      </c>
      <c r="H38" s="63">
        <v>0.28999999999999998</v>
      </c>
    </row>
    <row r="39" spans="1:8" s="15" customFormat="1" ht="13.5" customHeight="1" x14ac:dyDescent="0.15">
      <c r="A39" s="41">
        <v>2009</v>
      </c>
      <c r="B39" s="15" t="s">
        <v>219</v>
      </c>
      <c r="C39" s="15" t="s">
        <v>1</v>
      </c>
      <c r="D39" s="15" t="s">
        <v>1</v>
      </c>
      <c r="E39" s="15" t="s">
        <v>221</v>
      </c>
      <c r="F39" s="63">
        <v>0.02</v>
      </c>
      <c r="G39" s="63">
        <v>0.02</v>
      </c>
      <c r="H39" s="63">
        <v>0.03</v>
      </c>
    </row>
    <row r="40" spans="1:8" s="15" customFormat="1" ht="13.5" customHeight="1" x14ac:dyDescent="0.15">
      <c r="A40" s="41">
        <v>2009</v>
      </c>
      <c r="B40" s="15" t="s">
        <v>225</v>
      </c>
      <c r="C40" s="15" t="s">
        <v>17</v>
      </c>
      <c r="D40" s="15" t="s">
        <v>220</v>
      </c>
      <c r="E40" s="15" t="s">
        <v>221</v>
      </c>
      <c r="F40" s="63">
        <v>0.01</v>
      </c>
      <c r="G40" s="63">
        <v>0.01</v>
      </c>
      <c r="H40" s="63">
        <v>0.02</v>
      </c>
    </row>
    <row r="41" spans="1:8" s="15" customFormat="1" ht="13.5" customHeight="1" x14ac:dyDescent="0.15">
      <c r="A41" s="41">
        <v>2009</v>
      </c>
      <c r="B41" s="15" t="s">
        <v>225</v>
      </c>
      <c r="C41" s="15" t="s">
        <v>17</v>
      </c>
      <c r="D41" s="15" t="s">
        <v>220</v>
      </c>
      <c r="E41" s="15" t="s">
        <v>222</v>
      </c>
      <c r="F41" s="63">
        <v>0.19</v>
      </c>
      <c r="G41" s="63">
        <v>0.17</v>
      </c>
      <c r="H41" s="63">
        <v>0.21</v>
      </c>
    </row>
    <row r="42" spans="1:8" s="15" customFormat="1" ht="13.5" customHeight="1" x14ac:dyDescent="0.15">
      <c r="A42" s="41">
        <v>2009</v>
      </c>
      <c r="B42" s="15" t="s">
        <v>225</v>
      </c>
      <c r="C42" s="15" t="s">
        <v>17</v>
      </c>
      <c r="D42" s="15" t="s">
        <v>220</v>
      </c>
      <c r="E42" s="8" t="s">
        <v>11</v>
      </c>
      <c r="F42" s="63">
        <v>0.8</v>
      </c>
      <c r="G42" s="63">
        <v>0.77</v>
      </c>
      <c r="H42" s="63">
        <v>0.82</v>
      </c>
    </row>
    <row r="43" spans="1:8" s="15" customFormat="1" ht="13.5" customHeight="1" x14ac:dyDescent="0.15">
      <c r="A43" s="41">
        <v>2009</v>
      </c>
      <c r="B43" s="15" t="s">
        <v>225</v>
      </c>
      <c r="C43" s="15" t="s">
        <v>17</v>
      </c>
      <c r="D43" s="15" t="s">
        <v>223</v>
      </c>
      <c r="E43" s="15" t="s">
        <v>221</v>
      </c>
      <c r="F43" s="63">
        <v>0.09</v>
      </c>
      <c r="G43" s="63">
        <v>0.08</v>
      </c>
      <c r="H43" s="63">
        <v>0.11</v>
      </c>
    </row>
    <row r="44" spans="1:8" s="15" customFormat="1" ht="13.5" customHeight="1" x14ac:dyDescent="0.15">
      <c r="A44" s="41">
        <v>2009</v>
      </c>
      <c r="B44" s="15" t="s">
        <v>225</v>
      </c>
      <c r="C44" s="15" t="s">
        <v>17</v>
      </c>
      <c r="D44" s="15" t="s">
        <v>223</v>
      </c>
      <c r="E44" s="15" t="s">
        <v>222</v>
      </c>
      <c r="F44" s="63">
        <v>0.25</v>
      </c>
      <c r="G44" s="63">
        <v>0.22</v>
      </c>
      <c r="H44" s="63">
        <v>0.28000000000000003</v>
      </c>
    </row>
    <row r="45" spans="1:8" s="15" customFormat="1" ht="13.5" customHeight="1" x14ac:dyDescent="0.15">
      <c r="A45" s="41">
        <v>2009</v>
      </c>
      <c r="B45" s="15" t="s">
        <v>225</v>
      </c>
      <c r="C45" s="15" t="s">
        <v>17</v>
      </c>
      <c r="D45" s="15" t="s">
        <v>223</v>
      </c>
      <c r="E45" s="8" t="s">
        <v>11</v>
      </c>
      <c r="F45" s="63">
        <v>0.66</v>
      </c>
      <c r="G45" s="63">
        <v>0.63</v>
      </c>
      <c r="H45" s="63">
        <v>0.68</v>
      </c>
    </row>
    <row r="46" spans="1:8" s="15" customFormat="1" ht="13.5" customHeight="1" x14ac:dyDescent="0.15">
      <c r="A46" s="41">
        <v>2009</v>
      </c>
      <c r="B46" s="15" t="s">
        <v>225</v>
      </c>
      <c r="C46" s="15" t="s">
        <v>17</v>
      </c>
      <c r="D46" s="15" t="s">
        <v>224</v>
      </c>
      <c r="E46" s="15" t="s">
        <v>221</v>
      </c>
      <c r="F46" s="63">
        <v>0.3</v>
      </c>
      <c r="G46" s="63">
        <v>0.27</v>
      </c>
      <c r="H46" s="63">
        <v>0.33</v>
      </c>
    </row>
    <row r="47" spans="1:8" s="15" customFormat="1" ht="13.5" customHeight="1" x14ac:dyDescent="0.15">
      <c r="A47" s="41">
        <v>2009</v>
      </c>
      <c r="B47" s="15" t="s">
        <v>225</v>
      </c>
      <c r="C47" s="15" t="s">
        <v>17</v>
      </c>
      <c r="D47" s="15" t="s">
        <v>224</v>
      </c>
      <c r="E47" s="15" t="s">
        <v>222</v>
      </c>
      <c r="F47" s="63">
        <v>0.4</v>
      </c>
      <c r="G47" s="63">
        <v>0.37</v>
      </c>
      <c r="H47" s="63">
        <v>0.43</v>
      </c>
    </row>
    <row r="48" spans="1:8" s="15" customFormat="1" ht="13.5" customHeight="1" x14ac:dyDescent="0.15">
      <c r="A48" s="41">
        <v>2009</v>
      </c>
      <c r="B48" s="15" t="s">
        <v>225</v>
      </c>
      <c r="C48" s="15" t="s">
        <v>17</v>
      </c>
      <c r="D48" s="15" t="s">
        <v>224</v>
      </c>
      <c r="E48" s="8" t="s">
        <v>11</v>
      </c>
      <c r="F48" s="63">
        <v>0.3</v>
      </c>
      <c r="G48" s="63">
        <v>0.27</v>
      </c>
      <c r="H48" s="63">
        <v>0.33</v>
      </c>
    </row>
    <row r="49" spans="1:8" s="15" customFormat="1" ht="13.5" customHeight="1" x14ac:dyDescent="0.15">
      <c r="A49" s="41">
        <v>2009</v>
      </c>
      <c r="B49" s="15" t="s">
        <v>225</v>
      </c>
      <c r="C49" s="15" t="s">
        <v>17</v>
      </c>
      <c r="D49" s="15" t="s">
        <v>1</v>
      </c>
      <c r="E49" s="15" t="s">
        <v>221</v>
      </c>
      <c r="F49" s="63">
        <v>0.12</v>
      </c>
      <c r="G49" s="63">
        <v>0.11</v>
      </c>
      <c r="H49" s="63">
        <v>0.14000000000000001</v>
      </c>
    </row>
    <row r="50" spans="1:8" s="15" customFormat="1" ht="13.5" customHeight="1" x14ac:dyDescent="0.15">
      <c r="A50" s="41">
        <v>2009</v>
      </c>
      <c r="B50" s="15" t="s">
        <v>225</v>
      </c>
      <c r="C50" s="15" t="s">
        <v>17</v>
      </c>
      <c r="D50" s="15" t="s">
        <v>1</v>
      </c>
      <c r="E50" s="15" t="s">
        <v>222</v>
      </c>
      <c r="F50" s="63">
        <v>0.27</v>
      </c>
      <c r="G50" s="63">
        <v>0.25</v>
      </c>
      <c r="H50" s="63">
        <v>0.28999999999999998</v>
      </c>
    </row>
    <row r="51" spans="1:8" s="15" customFormat="1" ht="13.5" customHeight="1" x14ac:dyDescent="0.15">
      <c r="A51" s="41">
        <v>2009</v>
      </c>
      <c r="B51" s="15" t="s">
        <v>225</v>
      </c>
      <c r="C51" s="15" t="s">
        <v>17</v>
      </c>
      <c r="D51" s="15" t="s">
        <v>1</v>
      </c>
      <c r="E51" s="8" t="s">
        <v>11</v>
      </c>
      <c r="F51" s="63">
        <v>0.6</v>
      </c>
      <c r="G51" s="63">
        <v>0.59</v>
      </c>
      <c r="H51" s="63">
        <v>0.62</v>
      </c>
    </row>
    <row r="52" spans="1:8" s="15" customFormat="1" ht="13.5" customHeight="1" x14ac:dyDescent="0.15">
      <c r="A52" s="41">
        <v>2009</v>
      </c>
      <c r="B52" s="15" t="s">
        <v>225</v>
      </c>
      <c r="C52" s="15" t="s">
        <v>18</v>
      </c>
      <c r="D52" s="15" t="s">
        <v>220</v>
      </c>
      <c r="E52" s="15" t="s">
        <v>221</v>
      </c>
      <c r="F52" s="63">
        <v>0.02</v>
      </c>
      <c r="G52" s="63">
        <v>0.01</v>
      </c>
      <c r="H52" s="63">
        <v>0.02</v>
      </c>
    </row>
    <row r="53" spans="1:8" s="15" customFormat="1" ht="13.5" customHeight="1" x14ac:dyDescent="0.15">
      <c r="A53" s="41">
        <v>2009</v>
      </c>
      <c r="B53" s="15" t="s">
        <v>225</v>
      </c>
      <c r="C53" s="15" t="s">
        <v>18</v>
      </c>
      <c r="D53" s="15" t="s">
        <v>220</v>
      </c>
      <c r="E53" s="15" t="s">
        <v>222</v>
      </c>
      <c r="F53" s="63">
        <v>0.25</v>
      </c>
      <c r="G53" s="63">
        <v>0.23</v>
      </c>
      <c r="H53" s="63">
        <v>0.28000000000000003</v>
      </c>
    </row>
    <row r="54" spans="1:8" s="15" customFormat="1" ht="13.5" customHeight="1" x14ac:dyDescent="0.15">
      <c r="A54" s="41">
        <v>2009</v>
      </c>
      <c r="B54" s="15" t="s">
        <v>225</v>
      </c>
      <c r="C54" s="15" t="s">
        <v>18</v>
      </c>
      <c r="D54" s="15" t="s">
        <v>220</v>
      </c>
      <c r="E54" s="8" t="s">
        <v>11</v>
      </c>
      <c r="F54" s="63">
        <v>0.73</v>
      </c>
      <c r="G54" s="63">
        <v>0.7</v>
      </c>
      <c r="H54" s="63">
        <v>0.75</v>
      </c>
    </row>
    <row r="55" spans="1:8" s="15" customFormat="1" ht="13.5" customHeight="1" x14ac:dyDescent="0.15">
      <c r="A55" s="41">
        <v>2009</v>
      </c>
      <c r="B55" s="15" t="s">
        <v>225</v>
      </c>
      <c r="C55" s="15" t="s">
        <v>18</v>
      </c>
      <c r="D55" s="15" t="s">
        <v>223</v>
      </c>
      <c r="E55" s="15" t="s">
        <v>221</v>
      </c>
      <c r="F55" s="63">
        <v>0.13</v>
      </c>
      <c r="G55" s="63">
        <v>0.11</v>
      </c>
      <c r="H55" s="63">
        <v>0.14000000000000001</v>
      </c>
    </row>
    <row r="56" spans="1:8" s="15" customFormat="1" ht="13.5" customHeight="1" x14ac:dyDescent="0.15">
      <c r="A56" s="41">
        <v>2009</v>
      </c>
      <c r="B56" s="15" t="s">
        <v>225</v>
      </c>
      <c r="C56" s="15" t="s">
        <v>18</v>
      </c>
      <c r="D56" s="15" t="s">
        <v>223</v>
      </c>
      <c r="E56" s="15" t="s">
        <v>222</v>
      </c>
      <c r="F56" s="63">
        <v>0.27</v>
      </c>
      <c r="G56" s="63">
        <v>0.24</v>
      </c>
      <c r="H56" s="63">
        <v>0.28999999999999998</v>
      </c>
    </row>
    <row r="57" spans="1:8" s="15" customFormat="1" ht="13.5" customHeight="1" x14ac:dyDescent="0.15">
      <c r="A57" s="41">
        <v>2009</v>
      </c>
      <c r="B57" s="15" t="s">
        <v>225</v>
      </c>
      <c r="C57" s="15" t="s">
        <v>18</v>
      </c>
      <c r="D57" s="15" t="s">
        <v>223</v>
      </c>
      <c r="E57" s="8" t="s">
        <v>11</v>
      </c>
      <c r="F57" s="63">
        <v>0.6</v>
      </c>
      <c r="G57" s="63">
        <v>0.57999999999999996</v>
      </c>
      <c r="H57" s="63">
        <v>0.63</v>
      </c>
    </row>
    <row r="58" spans="1:8" s="15" customFormat="1" ht="13.5" customHeight="1" x14ac:dyDescent="0.15">
      <c r="A58" s="41">
        <v>2009</v>
      </c>
      <c r="B58" s="15" t="s">
        <v>225</v>
      </c>
      <c r="C58" s="15" t="s">
        <v>18</v>
      </c>
      <c r="D58" s="15" t="s">
        <v>224</v>
      </c>
      <c r="E58" s="15" t="s">
        <v>221</v>
      </c>
      <c r="F58" s="63">
        <v>0.48</v>
      </c>
      <c r="G58" s="63">
        <v>0.45</v>
      </c>
      <c r="H58" s="63">
        <v>0.52</v>
      </c>
    </row>
    <row r="59" spans="1:8" s="15" customFormat="1" ht="13.5" customHeight="1" x14ac:dyDescent="0.15">
      <c r="A59" s="41">
        <v>2009</v>
      </c>
      <c r="B59" s="15" t="s">
        <v>225</v>
      </c>
      <c r="C59" s="15" t="s">
        <v>18</v>
      </c>
      <c r="D59" s="15" t="s">
        <v>224</v>
      </c>
      <c r="E59" s="15" t="s">
        <v>222</v>
      </c>
      <c r="F59" s="63">
        <v>0.27</v>
      </c>
      <c r="G59" s="63">
        <v>0.25</v>
      </c>
      <c r="H59" s="63">
        <v>0.3</v>
      </c>
    </row>
    <row r="60" spans="1:8" s="15" customFormat="1" ht="13.5" customHeight="1" x14ac:dyDescent="0.15">
      <c r="A60" s="41">
        <v>2009</v>
      </c>
      <c r="B60" s="15" t="s">
        <v>225</v>
      </c>
      <c r="C60" s="15" t="s">
        <v>18</v>
      </c>
      <c r="D60" s="15" t="s">
        <v>224</v>
      </c>
      <c r="E60" s="8" t="s">
        <v>11</v>
      </c>
      <c r="F60" s="63">
        <v>0.24</v>
      </c>
      <c r="G60" s="63">
        <v>0.22</v>
      </c>
      <c r="H60" s="63">
        <v>0.27</v>
      </c>
    </row>
    <row r="61" spans="1:8" s="15" customFormat="1" ht="13.5" customHeight="1" x14ac:dyDescent="0.15">
      <c r="A61" s="41">
        <v>2009</v>
      </c>
      <c r="B61" s="15" t="s">
        <v>225</v>
      </c>
      <c r="C61" s="15" t="s">
        <v>18</v>
      </c>
      <c r="D61" s="15" t="s">
        <v>1</v>
      </c>
      <c r="E61" s="15" t="s">
        <v>221</v>
      </c>
      <c r="F61" s="63">
        <v>0.2</v>
      </c>
      <c r="G61" s="63">
        <v>0.19</v>
      </c>
      <c r="H61" s="63">
        <v>0.21</v>
      </c>
    </row>
    <row r="62" spans="1:8" s="15" customFormat="1" ht="13.5" customHeight="1" x14ac:dyDescent="0.15">
      <c r="A62" s="41">
        <v>2009</v>
      </c>
      <c r="B62" s="15" t="s">
        <v>225</v>
      </c>
      <c r="C62" s="15" t="s">
        <v>18</v>
      </c>
      <c r="D62" s="15" t="s">
        <v>1</v>
      </c>
      <c r="E62" s="15" t="s">
        <v>222</v>
      </c>
      <c r="F62" s="63">
        <v>0.26</v>
      </c>
      <c r="G62" s="63">
        <v>0.25</v>
      </c>
      <c r="H62" s="63">
        <v>0.28000000000000003</v>
      </c>
    </row>
    <row r="63" spans="1:8" s="15" customFormat="1" ht="13.5" customHeight="1" x14ac:dyDescent="0.15">
      <c r="A63" s="41">
        <v>2009</v>
      </c>
      <c r="B63" s="15" t="s">
        <v>225</v>
      </c>
      <c r="C63" s="15" t="s">
        <v>18</v>
      </c>
      <c r="D63" s="15" t="s">
        <v>1</v>
      </c>
      <c r="E63" s="8" t="s">
        <v>11</v>
      </c>
      <c r="F63" s="63">
        <v>0.54</v>
      </c>
      <c r="G63" s="63">
        <v>0.52</v>
      </c>
      <c r="H63" s="63">
        <v>0.55000000000000004</v>
      </c>
    </row>
    <row r="64" spans="1:8" s="15" customFormat="1" ht="13.5" customHeight="1" x14ac:dyDescent="0.15">
      <c r="A64" s="41">
        <v>2009</v>
      </c>
      <c r="B64" s="15" t="s">
        <v>225</v>
      </c>
      <c r="C64" s="15" t="s">
        <v>1</v>
      </c>
      <c r="D64" s="15" t="s">
        <v>220</v>
      </c>
      <c r="E64" s="15" t="s">
        <v>221</v>
      </c>
      <c r="F64" s="63">
        <v>0.02</v>
      </c>
      <c r="G64" s="63">
        <v>0.01</v>
      </c>
      <c r="H64" s="63">
        <v>0.02</v>
      </c>
    </row>
    <row r="65" spans="1:8" s="15" customFormat="1" ht="13.5" customHeight="1" x14ac:dyDescent="0.15">
      <c r="A65" s="41">
        <v>2009</v>
      </c>
      <c r="B65" s="15" t="s">
        <v>225</v>
      </c>
      <c r="C65" s="15" t="s">
        <v>1</v>
      </c>
      <c r="D65" s="15" t="s">
        <v>220</v>
      </c>
      <c r="E65" s="15" t="s">
        <v>222</v>
      </c>
      <c r="F65" s="63">
        <v>0.22</v>
      </c>
      <c r="G65" s="63">
        <v>0.21</v>
      </c>
      <c r="H65" s="63">
        <v>0.24</v>
      </c>
    </row>
    <row r="66" spans="1:8" s="15" customFormat="1" ht="13.5" customHeight="1" x14ac:dyDescent="0.15">
      <c r="A66" s="41">
        <v>2009</v>
      </c>
      <c r="B66" s="15" t="s">
        <v>225</v>
      </c>
      <c r="C66" s="15" t="s">
        <v>1</v>
      </c>
      <c r="D66" s="15" t="s">
        <v>220</v>
      </c>
      <c r="E66" s="8" t="s">
        <v>11</v>
      </c>
      <c r="F66" s="63">
        <v>0.76</v>
      </c>
      <c r="G66" s="63">
        <v>0.75</v>
      </c>
      <c r="H66" s="63">
        <v>0.78</v>
      </c>
    </row>
    <row r="67" spans="1:8" s="15" customFormat="1" ht="13.5" customHeight="1" x14ac:dyDescent="0.15">
      <c r="A67" s="41">
        <v>2009</v>
      </c>
      <c r="B67" s="15" t="s">
        <v>225</v>
      </c>
      <c r="C67" s="15" t="s">
        <v>1</v>
      </c>
      <c r="D67" s="15" t="s">
        <v>223</v>
      </c>
      <c r="E67" s="15" t="s">
        <v>221</v>
      </c>
      <c r="F67" s="63">
        <v>0.11</v>
      </c>
      <c r="G67" s="63">
        <v>0.1</v>
      </c>
      <c r="H67" s="63">
        <v>0.12</v>
      </c>
    </row>
    <row r="68" spans="1:8" s="15" customFormat="1" ht="13.5" customHeight="1" x14ac:dyDescent="0.15">
      <c r="A68" s="41">
        <v>2009</v>
      </c>
      <c r="B68" s="15" t="s">
        <v>225</v>
      </c>
      <c r="C68" s="15" t="s">
        <v>1</v>
      </c>
      <c r="D68" s="15" t="s">
        <v>223</v>
      </c>
      <c r="E68" s="15" t="s">
        <v>222</v>
      </c>
      <c r="F68" s="63">
        <v>0.26</v>
      </c>
      <c r="G68" s="63">
        <v>0.24</v>
      </c>
      <c r="H68" s="63">
        <v>0.28000000000000003</v>
      </c>
    </row>
    <row r="69" spans="1:8" s="15" customFormat="1" ht="13.5" customHeight="1" x14ac:dyDescent="0.15">
      <c r="A69" s="41">
        <v>2009</v>
      </c>
      <c r="B69" s="15" t="s">
        <v>225</v>
      </c>
      <c r="C69" s="15" t="s">
        <v>1</v>
      </c>
      <c r="D69" s="15" t="s">
        <v>223</v>
      </c>
      <c r="E69" s="8" t="s">
        <v>11</v>
      </c>
      <c r="F69" s="63">
        <v>0.63</v>
      </c>
      <c r="G69" s="63">
        <v>0.61</v>
      </c>
      <c r="H69" s="63">
        <v>0.65</v>
      </c>
    </row>
    <row r="70" spans="1:8" s="15" customFormat="1" ht="13.5" customHeight="1" x14ac:dyDescent="0.15">
      <c r="A70" s="41">
        <v>2009</v>
      </c>
      <c r="B70" s="15" t="s">
        <v>225</v>
      </c>
      <c r="C70" s="15" t="s">
        <v>1</v>
      </c>
      <c r="D70" s="15" t="s">
        <v>224</v>
      </c>
      <c r="E70" s="15" t="s">
        <v>221</v>
      </c>
      <c r="F70" s="63">
        <v>0.4</v>
      </c>
      <c r="G70" s="63">
        <v>0.37</v>
      </c>
      <c r="H70" s="63">
        <v>0.42</v>
      </c>
    </row>
    <row r="71" spans="1:8" s="15" customFormat="1" ht="13.5" customHeight="1" x14ac:dyDescent="0.15">
      <c r="A71" s="41">
        <v>2009</v>
      </c>
      <c r="B71" s="15" t="s">
        <v>225</v>
      </c>
      <c r="C71" s="15" t="s">
        <v>1</v>
      </c>
      <c r="D71" s="15" t="s">
        <v>224</v>
      </c>
      <c r="E71" s="15" t="s">
        <v>222</v>
      </c>
      <c r="F71" s="63">
        <v>0.33</v>
      </c>
      <c r="G71" s="63">
        <v>0.31</v>
      </c>
      <c r="H71" s="63">
        <v>0.35</v>
      </c>
    </row>
    <row r="72" spans="1:8" s="15" customFormat="1" ht="13.5" customHeight="1" x14ac:dyDescent="0.15">
      <c r="A72" s="41">
        <v>2009</v>
      </c>
      <c r="B72" s="15" t="s">
        <v>225</v>
      </c>
      <c r="C72" s="15" t="s">
        <v>1</v>
      </c>
      <c r="D72" s="15" t="s">
        <v>224</v>
      </c>
      <c r="E72" s="8" t="s">
        <v>11</v>
      </c>
      <c r="F72" s="63">
        <v>0.27</v>
      </c>
      <c r="G72" s="63">
        <v>0.25</v>
      </c>
      <c r="H72" s="63">
        <v>0.28999999999999998</v>
      </c>
    </row>
    <row r="73" spans="1:8" s="15" customFormat="1" ht="13.5" customHeight="1" x14ac:dyDescent="0.15">
      <c r="A73" s="41">
        <v>2009</v>
      </c>
      <c r="B73" s="15" t="s">
        <v>225</v>
      </c>
      <c r="C73" s="15" t="s">
        <v>1</v>
      </c>
      <c r="D73" s="15" t="s">
        <v>1</v>
      </c>
      <c r="E73" s="15" t="s">
        <v>221</v>
      </c>
      <c r="F73" s="63">
        <v>0.16</v>
      </c>
      <c r="G73" s="63">
        <v>0.15</v>
      </c>
      <c r="H73" s="63">
        <v>0.17</v>
      </c>
    </row>
    <row r="74" spans="1:8" s="15" customFormat="1" ht="13.5" customHeight="1" x14ac:dyDescent="0.15">
      <c r="A74" s="41">
        <v>2009</v>
      </c>
      <c r="B74" s="15" t="s">
        <v>21</v>
      </c>
      <c r="C74" s="15" t="s">
        <v>17</v>
      </c>
      <c r="D74" s="15" t="s">
        <v>220</v>
      </c>
      <c r="E74" s="15" t="s">
        <v>221</v>
      </c>
      <c r="F74" s="63">
        <v>0.12</v>
      </c>
      <c r="G74" s="63">
        <v>0.1</v>
      </c>
      <c r="H74" s="63">
        <v>0.13</v>
      </c>
    </row>
    <row r="75" spans="1:8" s="15" customFormat="1" ht="13.5" customHeight="1" x14ac:dyDescent="0.15">
      <c r="A75" s="41">
        <v>2009</v>
      </c>
      <c r="B75" s="15" t="s">
        <v>21</v>
      </c>
      <c r="C75" s="15" t="s">
        <v>17</v>
      </c>
      <c r="D75" s="15" t="s">
        <v>220</v>
      </c>
      <c r="E75" s="15" t="s">
        <v>222</v>
      </c>
      <c r="F75" s="63">
        <v>0.08</v>
      </c>
      <c r="G75" s="63">
        <v>7.0000000000000007E-2</v>
      </c>
      <c r="H75" s="63">
        <v>0.1</v>
      </c>
    </row>
    <row r="76" spans="1:8" s="15" customFormat="1" ht="13.5" customHeight="1" x14ac:dyDescent="0.15">
      <c r="A76" s="41">
        <v>2009</v>
      </c>
      <c r="B76" s="15" t="s">
        <v>21</v>
      </c>
      <c r="C76" s="15" t="s">
        <v>17</v>
      </c>
      <c r="D76" s="15" t="s">
        <v>220</v>
      </c>
      <c r="E76" s="8" t="s">
        <v>11</v>
      </c>
      <c r="F76" s="63">
        <v>0.8</v>
      </c>
      <c r="G76" s="63">
        <v>0.77</v>
      </c>
      <c r="H76" s="63">
        <v>0.82</v>
      </c>
    </row>
    <row r="77" spans="1:8" s="15" customFormat="1" ht="13.5" customHeight="1" x14ac:dyDescent="0.15">
      <c r="A77" s="41">
        <v>2009</v>
      </c>
      <c r="B77" s="15" t="s">
        <v>21</v>
      </c>
      <c r="C77" s="15" t="s">
        <v>17</v>
      </c>
      <c r="D77" s="15" t="s">
        <v>223</v>
      </c>
      <c r="E77" s="15" t="s">
        <v>221</v>
      </c>
      <c r="F77" s="63">
        <v>7.0000000000000007E-2</v>
      </c>
      <c r="G77" s="63">
        <v>0.06</v>
      </c>
      <c r="H77" s="63">
        <v>0.09</v>
      </c>
    </row>
    <row r="78" spans="1:8" s="15" customFormat="1" ht="13.5" customHeight="1" x14ac:dyDescent="0.15">
      <c r="A78" s="41">
        <v>2009</v>
      </c>
      <c r="B78" s="15" t="s">
        <v>21</v>
      </c>
      <c r="C78" s="15" t="s">
        <v>17</v>
      </c>
      <c r="D78" s="15" t="s">
        <v>223</v>
      </c>
      <c r="E78" s="15" t="s">
        <v>222</v>
      </c>
      <c r="F78" s="63">
        <v>0.27</v>
      </c>
      <c r="G78" s="63">
        <v>0.24</v>
      </c>
      <c r="H78" s="63">
        <v>0.3</v>
      </c>
    </row>
    <row r="79" spans="1:8" s="15" customFormat="1" ht="13.5" customHeight="1" x14ac:dyDescent="0.15">
      <c r="A79" s="41">
        <v>2009</v>
      </c>
      <c r="B79" s="15" t="s">
        <v>21</v>
      </c>
      <c r="C79" s="15" t="s">
        <v>17</v>
      </c>
      <c r="D79" s="15" t="s">
        <v>223</v>
      </c>
      <c r="E79" s="8" t="s">
        <v>11</v>
      </c>
      <c r="F79" s="63">
        <v>0.66</v>
      </c>
      <c r="G79" s="63">
        <v>0.63</v>
      </c>
      <c r="H79" s="63">
        <v>0.68</v>
      </c>
    </row>
    <row r="80" spans="1:8" s="15" customFormat="1" ht="13.5" customHeight="1" x14ac:dyDescent="0.15">
      <c r="A80" s="41">
        <v>2009</v>
      </c>
      <c r="B80" s="15" t="s">
        <v>21</v>
      </c>
      <c r="C80" s="15" t="s">
        <v>17</v>
      </c>
      <c r="D80" s="15" t="s">
        <v>224</v>
      </c>
      <c r="E80" s="15" t="s">
        <v>221</v>
      </c>
      <c r="F80" s="63">
        <v>0.08</v>
      </c>
      <c r="G80" s="63">
        <v>0.06</v>
      </c>
      <c r="H80" s="63">
        <v>0.1</v>
      </c>
    </row>
    <row r="81" spans="1:8" s="15" customFormat="1" ht="13.5" customHeight="1" x14ac:dyDescent="0.15">
      <c r="A81" s="41">
        <v>2009</v>
      </c>
      <c r="B81" s="15" t="s">
        <v>21</v>
      </c>
      <c r="C81" s="15" t="s">
        <v>17</v>
      </c>
      <c r="D81" s="15" t="s">
        <v>224</v>
      </c>
      <c r="E81" s="15" t="s">
        <v>222</v>
      </c>
      <c r="F81" s="63">
        <v>0.62</v>
      </c>
      <c r="G81" s="63">
        <v>0.59</v>
      </c>
      <c r="H81" s="63">
        <v>0.65</v>
      </c>
    </row>
    <row r="82" spans="1:8" s="15" customFormat="1" ht="13.5" customHeight="1" x14ac:dyDescent="0.15">
      <c r="A82" s="41">
        <v>2009</v>
      </c>
      <c r="B82" s="15" t="s">
        <v>21</v>
      </c>
      <c r="C82" s="15" t="s">
        <v>17</v>
      </c>
      <c r="D82" s="15" t="s">
        <v>224</v>
      </c>
      <c r="E82" s="8" t="s">
        <v>11</v>
      </c>
      <c r="F82" s="63">
        <v>0.3</v>
      </c>
      <c r="G82" s="63">
        <v>0.27</v>
      </c>
      <c r="H82" s="63">
        <v>0.33</v>
      </c>
    </row>
    <row r="83" spans="1:8" s="15" customFormat="1" ht="13.5" customHeight="1" x14ac:dyDescent="0.15">
      <c r="A83" s="41">
        <v>2009</v>
      </c>
      <c r="B83" s="15" t="s">
        <v>21</v>
      </c>
      <c r="C83" s="15" t="s">
        <v>17</v>
      </c>
      <c r="D83" s="15" t="s">
        <v>1</v>
      </c>
      <c r="E83" s="15" t="s">
        <v>221</v>
      </c>
      <c r="F83" s="63">
        <v>0.09</v>
      </c>
      <c r="G83" s="63">
        <v>0.08</v>
      </c>
      <c r="H83" s="63">
        <v>0.1</v>
      </c>
    </row>
    <row r="84" spans="1:8" s="15" customFormat="1" ht="13.5" customHeight="1" x14ac:dyDescent="0.15">
      <c r="A84" s="41">
        <v>2009</v>
      </c>
      <c r="B84" s="15" t="s">
        <v>21</v>
      </c>
      <c r="C84" s="15" t="s">
        <v>17</v>
      </c>
      <c r="D84" s="15" t="s">
        <v>1</v>
      </c>
      <c r="E84" s="15" t="s">
        <v>222</v>
      </c>
      <c r="F84" s="63">
        <v>0.31</v>
      </c>
      <c r="G84" s="63">
        <v>0.28999999999999998</v>
      </c>
      <c r="H84" s="63">
        <v>0.32</v>
      </c>
    </row>
    <row r="85" spans="1:8" s="15" customFormat="1" ht="13.5" customHeight="1" x14ac:dyDescent="0.15">
      <c r="A85" s="41">
        <v>2009</v>
      </c>
      <c r="B85" s="15" t="s">
        <v>21</v>
      </c>
      <c r="C85" s="15" t="s">
        <v>17</v>
      </c>
      <c r="D85" s="15" t="s">
        <v>1</v>
      </c>
      <c r="E85" s="8" t="s">
        <v>11</v>
      </c>
      <c r="F85" s="63">
        <v>0.6</v>
      </c>
      <c r="G85" s="63">
        <v>0.59</v>
      </c>
      <c r="H85" s="63">
        <v>0.62</v>
      </c>
    </row>
    <row r="86" spans="1:8" s="15" customFormat="1" ht="13.5" customHeight="1" x14ac:dyDescent="0.15">
      <c r="A86" s="41">
        <v>2009</v>
      </c>
      <c r="B86" s="15" t="s">
        <v>21</v>
      </c>
      <c r="C86" s="15" t="s">
        <v>18</v>
      </c>
      <c r="D86" s="15" t="s">
        <v>220</v>
      </c>
      <c r="E86" s="15" t="s">
        <v>221</v>
      </c>
      <c r="F86" s="63">
        <v>0.14000000000000001</v>
      </c>
      <c r="G86" s="63">
        <v>0.12</v>
      </c>
      <c r="H86" s="63">
        <v>0.16</v>
      </c>
    </row>
    <row r="87" spans="1:8" s="15" customFormat="1" ht="13.5" customHeight="1" x14ac:dyDescent="0.15">
      <c r="A87" s="41">
        <v>2009</v>
      </c>
      <c r="B87" s="15" t="s">
        <v>21</v>
      </c>
      <c r="C87" s="15" t="s">
        <v>18</v>
      </c>
      <c r="D87" s="15" t="s">
        <v>220</v>
      </c>
      <c r="E87" s="15" t="s">
        <v>222</v>
      </c>
      <c r="F87" s="63">
        <v>0.13</v>
      </c>
      <c r="G87" s="63">
        <v>0.11</v>
      </c>
      <c r="H87" s="63">
        <v>0.16</v>
      </c>
    </row>
    <row r="88" spans="1:8" s="15" customFormat="1" ht="13.5" customHeight="1" x14ac:dyDescent="0.15">
      <c r="A88" s="41">
        <v>2009</v>
      </c>
      <c r="B88" s="15" t="s">
        <v>21</v>
      </c>
      <c r="C88" s="15" t="s">
        <v>18</v>
      </c>
      <c r="D88" s="15" t="s">
        <v>220</v>
      </c>
      <c r="E88" s="8" t="s">
        <v>11</v>
      </c>
      <c r="F88" s="63">
        <v>0.73</v>
      </c>
      <c r="G88" s="63">
        <v>0.7</v>
      </c>
      <c r="H88" s="63">
        <v>0.75</v>
      </c>
    </row>
    <row r="89" spans="1:8" s="15" customFormat="1" ht="13.5" customHeight="1" x14ac:dyDescent="0.15">
      <c r="A89" s="41">
        <v>2009</v>
      </c>
      <c r="B89" s="15" t="s">
        <v>21</v>
      </c>
      <c r="C89" s="15" t="s">
        <v>18</v>
      </c>
      <c r="D89" s="15" t="s">
        <v>223</v>
      </c>
      <c r="E89" s="15" t="s">
        <v>221</v>
      </c>
      <c r="F89" s="63">
        <v>0.11</v>
      </c>
      <c r="G89" s="63">
        <v>0.1</v>
      </c>
      <c r="H89" s="63">
        <v>0.13</v>
      </c>
    </row>
    <row r="90" spans="1:8" s="15" customFormat="1" ht="13.5" customHeight="1" x14ac:dyDescent="0.15">
      <c r="A90" s="41">
        <v>2009</v>
      </c>
      <c r="B90" s="15" t="s">
        <v>21</v>
      </c>
      <c r="C90" s="15" t="s">
        <v>18</v>
      </c>
      <c r="D90" s="15" t="s">
        <v>223</v>
      </c>
      <c r="E90" s="15" t="s">
        <v>222</v>
      </c>
      <c r="F90" s="63">
        <v>0.28000000000000003</v>
      </c>
      <c r="G90" s="63">
        <v>0.25</v>
      </c>
      <c r="H90" s="63">
        <v>0.31</v>
      </c>
    </row>
    <row r="91" spans="1:8" s="15" customFormat="1" ht="13.5" customHeight="1" x14ac:dyDescent="0.15">
      <c r="A91" s="41">
        <v>2009</v>
      </c>
      <c r="B91" s="15" t="s">
        <v>21</v>
      </c>
      <c r="C91" s="15" t="s">
        <v>18</v>
      </c>
      <c r="D91" s="15" t="s">
        <v>223</v>
      </c>
      <c r="E91" s="8" t="s">
        <v>11</v>
      </c>
      <c r="F91" s="63">
        <v>0.6</v>
      </c>
      <c r="G91" s="63">
        <v>0.57999999999999996</v>
      </c>
      <c r="H91" s="63">
        <v>0.63</v>
      </c>
    </row>
    <row r="92" spans="1:8" s="15" customFormat="1" ht="13.5" customHeight="1" x14ac:dyDescent="0.15">
      <c r="A92" s="41">
        <v>2009</v>
      </c>
      <c r="B92" s="15" t="s">
        <v>21</v>
      </c>
      <c r="C92" s="15" t="s">
        <v>18</v>
      </c>
      <c r="D92" s="15" t="s">
        <v>224</v>
      </c>
      <c r="E92" s="15" t="s">
        <v>221</v>
      </c>
      <c r="F92" s="63">
        <v>0.13</v>
      </c>
      <c r="G92" s="63">
        <v>0.1</v>
      </c>
      <c r="H92" s="63">
        <v>0.15</v>
      </c>
    </row>
    <row r="93" spans="1:8" s="15" customFormat="1" ht="13.5" customHeight="1" x14ac:dyDescent="0.15">
      <c r="A93" s="41">
        <v>2009</v>
      </c>
      <c r="B93" s="15" t="s">
        <v>21</v>
      </c>
      <c r="C93" s="15" t="s">
        <v>18</v>
      </c>
      <c r="D93" s="15" t="s">
        <v>224</v>
      </c>
      <c r="E93" s="15" t="s">
        <v>222</v>
      </c>
      <c r="F93" s="63">
        <v>0.63</v>
      </c>
      <c r="G93" s="63">
        <v>0.6</v>
      </c>
      <c r="H93" s="63">
        <v>0.66</v>
      </c>
    </row>
    <row r="94" spans="1:8" s="15" customFormat="1" ht="13.5" customHeight="1" x14ac:dyDescent="0.15">
      <c r="A94" s="41">
        <v>2009</v>
      </c>
      <c r="B94" s="15" t="s">
        <v>21</v>
      </c>
      <c r="C94" s="15" t="s">
        <v>18</v>
      </c>
      <c r="D94" s="15" t="s">
        <v>224</v>
      </c>
      <c r="E94" s="8" t="s">
        <v>11</v>
      </c>
      <c r="F94" s="63">
        <v>0.24</v>
      </c>
      <c r="G94" s="63">
        <v>0.22</v>
      </c>
      <c r="H94" s="63">
        <v>0.27</v>
      </c>
    </row>
    <row r="95" spans="1:8" s="15" customFormat="1" ht="13.5" customHeight="1" x14ac:dyDescent="0.15">
      <c r="A95" s="41">
        <v>2009</v>
      </c>
      <c r="B95" s="15" t="s">
        <v>21</v>
      </c>
      <c r="C95" s="15" t="s">
        <v>18</v>
      </c>
      <c r="D95" s="15" t="s">
        <v>1</v>
      </c>
      <c r="E95" s="15" t="s">
        <v>221</v>
      </c>
      <c r="F95" s="63">
        <v>0.13</v>
      </c>
      <c r="G95" s="63">
        <v>0.11</v>
      </c>
      <c r="H95" s="63">
        <v>0.14000000000000001</v>
      </c>
    </row>
    <row r="96" spans="1:8" s="15" customFormat="1" ht="13.5" customHeight="1" x14ac:dyDescent="0.15">
      <c r="A96" s="41">
        <v>2009</v>
      </c>
      <c r="B96" s="15" t="s">
        <v>21</v>
      </c>
      <c r="C96" s="15" t="s">
        <v>18</v>
      </c>
      <c r="D96" s="15" t="s">
        <v>1</v>
      </c>
      <c r="E96" s="15" t="s">
        <v>222</v>
      </c>
      <c r="F96" s="63">
        <v>0.34</v>
      </c>
      <c r="G96" s="63">
        <v>0.32</v>
      </c>
      <c r="H96" s="63">
        <v>0.36</v>
      </c>
    </row>
    <row r="97" spans="1:8" s="15" customFormat="1" ht="13.5" customHeight="1" x14ac:dyDescent="0.15">
      <c r="A97" s="41">
        <v>2009</v>
      </c>
      <c r="B97" s="15" t="s">
        <v>21</v>
      </c>
      <c r="C97" s="15" t="s">
        <v>18</v>
      </c>
      <c r="D97" s="15" t="s">
        <v>1</v>
      </c>
      <c r="E97" s="8" t="s">
        <v>11</v>
      </c>
      <c r="F97" s="63">
        <v>0.54</v>
      </c>
      <c r="G97" s="63">
        <v>0.52</v>
      </c>
      <c r="H97" s="63">
        <v>0.55000000000000004</v>
      </c>
    </row>
    <row r="98" spans="1:8" s="15" customFormat="1" ht="13.5" customHeight="1" x14ac:dyDescent="0.15">
      <c r="A98" s="41">
        <v>2009</v>
      </c>
      <c r="B98" s="15" t="s">
        <v>21</v>
      </c>
      <c r="C98" s="15" t="s">
        <v>1</v>
      </c>
      <c r="D98" s="15" t="s">
        <v>220</v>
      </c>
      <c r="E98" s="15" t="s">
        <v>221</v>
      </c>
      <c r="F98" s="63">
        <v>0.13</v>
      </c>
      <c r="G98" s="63">
        <v>0.12</v>
      </c>
      <c r="H98" s="63">
        <v>0.14000000000000001</v>
      </c>
    </row>
    <row r="99" spans="1:8" s="15" customFormat="1" ht="13.5" customHeight="1" x14ac:dyDescent="0.15">
      <c r="A99" s="41">
        <v>2009</v>
      </c>
      <c r="B99" s="15" t="s">
        <v>21</v>
      </c>
      <c r="C99" s="15" t="s">
        <v>1</v>
      </c>
      <c r="D99" s="15" t="s">
        <v>220</v>
      </c>
      <c r="E99" s="15" t="s">
        <v>222</v>
      </c>
      <c r="F99" s="63">
        <v>0.11</v>
      </c>
      <c r="G99" s="63">
        <v>0.1</v>
      </c>
      <c r="H99" s="63">
        <v>0.12</v>
      </c>
    </row>
    <row r="100" spans="1:8" s="15" customFormat="1" ht="13.5" customHeight="1" x14ac:dyDescent="0.15">
      <c r="A100" s="41">
        <v>2009</v>
      </c>
      <c r="B100" s="15" t="s">
        <v>21</v>
      </c>
      <c r="C100" s="15" t="s">
        <v>1</v>
      </c>
      <c r="D100" s="15" t="s">
        <v>220</v>
      </c>
      <c r="E100" s="8" t="s">
        <v>11</v>
      </c>
      <c r="F100" s="63">
        <v>0.76</v>
      </c>
      <c r="G100" s="63">
        <v>0.75</v>
      </c>
      <c r="H100" s="63">
        <v>0.78</v>
      </c>
    </row>
    <row r="101" spans="1:8" s="15" customFormat="1" ht="13.5" customHeight="1" x14ac:dyDescent="0.15">
      <c r="A101" s="41">
        <v>2009</v>
      </c>
      <c r="B101" s="15" t="s">
        <v>21</v>
      </c>
      <c r="C101" s="15" t="s">
        <v>1</v>
      </c>
      <c r="D101" s="15" t="s">
        <v>223</v>
      </c>
      <c r="E101" s="15" t="s">
        <v>221</v>
      </c>
      <c r="F101" s="63">
        <v>0.09</v>
      </c>
      <c r="G101" s="63">
        <v>0.08</v>
      </c>
      <c r="H101" s="63">
        <v>0.11</v>
      </c>
    </row>
    <row r="102" spans="1:8" s="15" customFormat="1" ht="13.5" customHeight="1" x14ac:dyDescent="0.15">
      <c r="A102" s="41">
        <v>2009</v>
      </c>
      <c r="B102" s="15" t="s">
        <v>21</v>
      </c>
      <c r="C102" s="15" t="s">
        <v>1</v>
      </c>
      <c r="D102" s="15" t="s">
        <v>223</v>
      </c>
      <c r="E102" s="15" t="s">
        <v>222</v>
      </c>
      <c r="F102" s="63">
        <v>0.28000000000000003</v>
      </c>
      <c r="G102" s="63">
        <v>0.26</v>
      </c>
      <c r="H102" s="63">
        <v>0.3</v>
      </c>
    </row>
    <row r="103" spans="1:8" s="15" customFormat="1" ht="13.5" customHeight="1" x14ac:dyDescent="0.15">
      <c r="A103" s="41">
        <v>2009</v>
      </c>
      <c r="B103" s="15" t="s">
        <v>21</v>
      </c>
      <c r="C103" s="15" t="s">
        <v>1</v>
      </c>
      <c r="D103" s="15" t="s">
        <v>223</v>
      </c>
      <c r="E103" s="8" t="s">
        <v>11</v>
      </c>
      <c r="F103" s="63">
        <v>0.63</v>
      </c>
      <c r="G103" s="63">
        <v>0.61</v>
      </c>
      <c r="H103" s="63">
        <v>0.65</v>
      </c>
    </row>
    <row r="104" spans="1:8" s="15" customFormat="1" ht="13.5" customHeight="1" x14ac:dyDescent="0.15">
      <c r="A104" s="41">
        <v>2009</v>
      </c>
      <c r="B104" s="15" t="s">
        <v>21</v>
      </c>
      <c r="C104" s="15" t="s">
        <v>1</v>
      </c>
      <c r="D104" s="15" t="s">
        <v>224</v>
      </c>
      <c r="E104" s="15" t="s">
        <v>221</v>
      </c>
      <c r="F104" s="63">
        <v>0.1</v>
      </c>
      <c r="G104" s="63">
        <v>0.09</v>
      </c>
      <c r="H104" s="63">
        <v>0.12</v>
      </c>
    </row>
    <row r="105" spans="1:8" s="15" customFormat="1" ht="13.5" customHeight="1" x14ac:dyDescent="0.15">
      <c r="A105" s="41">
        <v>2009</v>
      </c>
      <c r="B105" s="15" t="s">
        <v>21</v>
      </c>
      <c r="C105" s="15" t="s">
        <v>1</v>
      </c>
      <c r="D105" s="15" t="s">
        <v>224</v>
      </c>
      <c r="E105" s="15" t="s">
        <v>222</v>
      </c>
      <c r="F105" s="63">
        <v>0.63</v>
      </c>
      <c r="G105" s="63">
        <v>0.61</v>
      </c>
      <c r="H105" s="63">
        <v>0.65</v>
      </c>
    </row>
    <row r="106" spans="1:8" s="15" customFormat="1" ht="13.5" customHeight="1" x14ac:dyDescent="0.15">
      <c r="A106" s="41">
        <v>2009</v>
      </c>
      <c r="B106" s="15" t="s">
        <v>21</v>
      </c>
      <c r="C106" s="15" t="s">
        <v>1</v>
      </c>
      <c r="D106" s="15" t="s">
        <v>224</v>
      </c>
      <c r="E106" s="8" t="s">
        <v>11</v>
      </c>
      <c r="F106" s="63">
        <v>0.27</v>
      </c>
      <c r="G106" s="63">
        <v>0.25</v>
      </c>
      <c r="H106" s="63">
        <v>0.28999999999999998</v>
      </c>
    </row>
    <row r="107" spans="1:8" s="15" customFormat="1" ht="13.5" customHeight="1" x14ac:dyDescent="0.15">
      <c r="A107" s="41">
        <v>2009</v>
      </c>
      <c r="B107" s="15" t="s">
        <v>21</v>
      </c>
      <c r="C107" s="15" t="s">
        <v>1</v>
      </c>
      <c r="D107" s="15" t="s">
        <v>1</v>
      </c>
      <c r="E107" s="8" t="s">
        <v>221</v>
      </c>
      <c r="F107" s="63">
        <v>0.11</v>
      </c>
      <c r="G107" s="63">
        <v>0.1</v>
      </c>
      <c r="H107" s="63">
        <v>0.12</v>
      </c>
    </row>
    <row r="108" spans="1:8" s="15" customFormat="1" ht="13.5" customHeight="1" x14ac:dyDescent="0.15">
      <c r="A108" s="41">
        <v>2009</v>
      </c>
      <c r="B108" s="15" t="s">
        <v>226</v>
      </c>
      <c r="C108" s="15" t="s">
        <v>17</v>
      </c>
      <c r="D108" s="15" t="s">
        <v>220</v>
      </c>
      <c r="E108" s="15" t="s">
        <v>221</v>
      </c>
      <c r="F108" s="67" t="s">
        <v>200</v>
      </c>
      <c r="G108" s="67" t="s">
        <v>198</v>
      </c>
      <c r="H108" s="67" t="s">
        <v>198</v>
      </c>
    </row>
    <row r="109" spans="1:8" s="15" customFormat="1" ht="13.5" customHeight="1" x14ac:dyDescent="0.15">
      <c r="A109" s="41">
        <v>2009</v>
      </c>
      <c r="B109" s="15" t="s">
        <v>226</v>
      </c>
      <c r="C109" s="15" t="s">
        <v>17</v>
      </c>
      <c r="D109" s="15" t="s">
        <v>220</v>
      </c>
      <c r="E109" s="15" t="s">
        <v>222</v>
      </c>
      <c r="F109" s="63">
        <v>0.2</v>
      </c>
      <c r="G109" s="63">
        <v>0.18</v>
      </c>
      <c r="H109" s="63">
        <v>0.22</v>
      </c>
    </row>
    <row r="110" spans="1:8" s="15" customFormat="1" ht="13.5" customHeight="1" x14ac:dyDescent="0.15">
      <c r="A110" s="41">
        <v>2009</v>
      </c>
      <c r="B110" s="15" t="s">
        <v>226</v>
      </c>
      <c r="C110" s="15" t="s">
        <v>17</v>
      </c>
      <c r="D110" s="15" t="s">
        <v>220</v>
      </c>
      <c r="E110" s="8" t="s">
        <v>11</v>
      </c>
      <c r="F110" s="63">
        <v>0.8</v>
      </c>
      <c r="G110" s="63">
        <v>0.77</v>
      </c>
      <c r="H110" s="63">
        <v>0.82</v>
      </c>
    </row>
    <row r="111" spans="1:8" s="15" customFormat="1" ht="13.5" customHeight="1" x14ac:dyDescent="0.15">
      <c r="A111" s="41">
        <v>2009</v>
      </c>
      <c r="B111" s="15" t="s">
        <v>226</v>
      </c>
      <c r="C111" s="15" t="s">
        <v>17</v>
      </c>
      <c r="D111" s="15" t="s">
        <v>223</v>
      </c>
      <c r="E111" s="15" t="s">
        <v>221</v>
      </c>
      <c r="F111" s="63">
        <v>0.02</v>
      </c>
      <c r="G111" s="63">
        <v>0.01</v>
      </c>
      <c r="H111" s="63">
        <v>0.03</v>
      </c>
    </row>
    <row r="112" spans="1:8" s="15" customFormat="1" ht="13.5" customHeight="1" x14ac:dyDescent="0.15">
      <c r="A112" s="41">
        <v>2009</v>
      </c>
      <c r="B112" s="15" t="s">
        <v>226</v>
      </c>
      <c r="C112" s="15" t="s">
        <v>17</v>
      </c>
      <c r="D112" s="15" t="s">
        <v>223</v>
      </c>
      <c r="E112" s="15" t="s">
        <v>222</v>
      </c>
      <c r="F112" s="63">
        <v>0.33</v>
      </c>
      <c r="G112" s="63">
        <v>0.3</v>
      </c>
      <c r="H112" s="63">
        <v>0.35</v>
      </c>
    </row>
    <row r="113" spans="1:8" s="15" customFormat="1" ht="13.5" customHeight="1" x14ac:dyDescent="0.15">
      <c r="A113" s="41">
        <v>2009</v>
      </c>
      <c r="B113" s="15" t="s">
        <v>226</v>
      </c>
      <c r="C113" s="15" t="s">
        <v>17</v>
      </c>
      <c r="D113" s="15" t="s">
        <v>223</v>
      </c>
      <c r="E113" s="8" t="s">
        <v>11</v>
      </c>
      <c r="F113" s="63">
        <v>0.66</v>
      </c>
      <c r="G113" s="63">
        <v>0.63</v>
      </c>
      <c r="H113" s="63">
        <v>0.68</v>
      </c>
    </row>
    <row r="114" spans="1:8" s="15" customFormat="1" ht="13.5" customHeight="1" x14ac:dyDescent="0.15">
      <c r="A114" s="41">
        <v>2009</v>
      </c>
      <c r="B114" s="15" t="s">
        <v>226</v>
      </c>
      <c r="C114" s="15" t="s">
        <v>17</v>
      </c>
      <c r="D114" s="15" t="s">
        <v>224</v>
      </c>
      <c r="E114" s="15" t="s">
        <v>221</v>
      </c>
      <c r="F114" s="63">
        <v>0.09</v>
      </c>
      <c r="G114" s="63">
        <v>7.0000000000000007E-2</v>
      </c>
      <c r="H114" s="63">
        <v>0.1</v>
      </c>
    </row>
    <row r="115" spans="1:8" s="15" customFormat="1" ht="13.5" customHeight="1" x14ac:dyDescent="0.15">
      <c r="A115" s="41">
        <v>2009</v>
      </c>
      <c r="B115" s="15" t="s">
        <v>226</v>
      </c>
      <c r="C115" s="15" t="s">
        <v>17</v>
      </c>
      <c r="D115" s="15" t="s">
        <v>224</v>
      </c>
      <c r="E115" s="15" t="s">
        <v>222</v>
      </c>
      <c r="F115" s="63">
        <v>0.61</v>
      </c>
      <c r="G115" s="63">
        <v>0.57999999999999996</v>
      </c>
      <c r="H115" s="63">
        <v>0.64</v>
      </c>
    </row>
    <row r="116" spans="1:8" s="15" customFormat="1" ht="13.5" customHeight="1" x14ac:dyDescent="0.15">
      <c r="A116" s="41">
        <v>2009</v>
      </c>
      <c r="B116" s="15" t="s">
        <v>226</v>
      </c>
      <c r="C116" s="15" t="s">
        <v>17</v>
      </c>
      <c r="D116" s="15" t="s">
        <v>224</v>
      </c>
      <c r="E116" s="8" t="s">
        <v>11</v>
      </c>
      <c r="F116" s="63">
        <v>0.3</v>
      </c>
      <c r="G116" s="63">
        <v>0.27</v>
      </c>
      <c r="H116" s="63">
        <v>0.33</v>
      </c>
    </row>
    <row r="117" spans="1:8" s="15" customFormat="1" ht="13.5" customHeight="1" x14ac:dyDescent="0.15">
      <c r="A117" s="41">
        <v>2009</v>
      </c>
      <c r="B117" s="15" t="s">
        <v>226</v>
      </c>
      <c r="C117" s="15" t="s">
        <v>17</v>
      </c>
      <c r="D117" s="15" t="s">
        <v>1</v>
      </c>
      <c r="E117" s="15" t="s">
        <v>221</v>
      </c>
      <c r="F117" s="63">
        <v>0.03</v>
      </c>
      <c r="G117" s="63">
        <v>0.03</v>
      </c>
      <c r="H117" s="63">
        <v>0.04</v>
      </c>
    </row>
    <row r="118" spans="1:8" s="15" customFormat="1" ht="13.5" customHeight="1" x14ac:dyDescent="0.15">
      <c r="A118" s="41">
        <v>2009</v>
      </c>
      <c r="B118" s="15" t="s">
        <v>226</v>
      </c>
      <c r="C118" s="15" t="s">
        <v>17</v>
      </c>
      <c r="D118" s="15" t="s">
        <v>1</v>
      </c>
      <c r="E118" s="15" t="s">
        <v>222</v>
      </c>
      <c r="F118" s="63">
        <v>0.36</v>
      </c>
      <c r="G118" s="63">
        <v>0.35</v>
      </c>
      <c r="H118" s="63">
        <v>0.38</v>
      </c>
    </row>
    <row r="119" spans="1:8" s="15" customFormat="1" ht="13.5" customHeight="1" x14ac:dyDescent="0.15">
      <c r="A119" s="41">
        <v>2009</v>
      </c>
      <c r="B119" s="15" t="s">
        <v>226</v>
      </c>
      <c r="C119" s="15" t="s">
        <v>17</v>
      </c>
      <c r="D119" s="15" t="s">
        <v>1</v>
      </c>
      <c r="E119" s="8" t="s">
        <v>11</v>
      </c>
      <c r="F119" s="63">
        <v>0.6</v>
      </c>
      <c r="G119" s="63">
        <v>0.59</v>
      </c>
      <c r="H119" s="63">
        <v>0.62</v>
      </c>
    </row>
    <row r="120" spans="1:8" s="15" customFormat="1" ht="13.5" customHeight="1" x14ac:dyDescent="0.15">
      <c r="A120" s="41">
        <v>2009</v>
      </c>
      <c r="B120" s="15" t="s">
        <v>226</v>
      </c>
      <c r="C120" s="15" t="s">
        <v>18</v>
      </c>
      <c r="D120" s="15" t="s">
        <v>220</v>
      </c>
      <c r="E120" s="15" t="s">
        <v>221</v>
      </c>
      <c r="F120" s="63">
        <v>0.01</v>
      </c>
      <c r="G120" s="63">
        <v>0</v>
      </c>
      <c r="H120" s="63">
        <v>0.01</v>
      </c>
    </row>
    <row r="121" spans="1:8" s="15" customFormat="1" ht="13.5" customHeight="1" x14ac:dyDescent="0.15">
      <c r="A121" s="41">
        <v>2009</v>
      </c>
      <c r="B121" s="15" t="s">
        <v>226</v>
      </c>
      <c r="C121" s="15" t="s">
        <v>18</v>
      </c>
      <c r="D121" s="15" t="s">
        <v>220</v>
      </c>
      <c r="E121" s="15" t="s">
        <v>222</v>
      </c>
      <c r="F121" s="63">
        <v>0.27</v>
      </c>
      <c r="G121" s="63">
        <v>0.24</v>
      </c>
      <c r="H121" s="63">
        <v>0.28999999999999998</v>
      </c>
    </row>
    <row r="122" spans="1:8" s="15" customFormat="1" ht="13.5" customHeight="1" x14ac:dyDescent="0.15">
      <c r="A122" s="41">
        <v>2009</v>
      </c>
      <c r="B122" s="15" t="s">
        <v>226</v>
      </c>
      <c r="C122" s="15" t="s">
        <v>18</v>
      </c>
      <c r="D122" s="15" t="s">
        <v>220</v>
      </c>
      <c r="E122" s="8" t="s">
        <v>11</v>
      </c>
      <c r="F122" s="63">
        <v>0.73</v>
      </c>
      <c r="G122" s="63">
        <v>0.7</v>
      </c>
      <c r="H122" s="63">
        <v>0.75</v>
      </c>
    </row>
    <row r="123" spans="1:8" s="15" customFormat="1" ht="13.5" customHeight="1" x14ac:dyDescent="0.15">
      <c r="A123" s="41">
        <v>2009</v>
      </c>
      <c r="B123" s="15" t="s">
        <v>226</v>
      </c>
      <c r="C123" s="15" t="s">
        <v>18</v>
      </c>
      <c r="D123" s="15" t="s">
        <v>223</v>
      </c>
      <c r="E123" s="15" t="s">
        <v>221</v>
      </c>
      <c r="F123" s="63">
        <v>0.02</v>
      </c>
      <c r="G123" s="63">
        <v>0.02</v>
      </c>
      <c r="H123" s="63">
        <v>0.03</v>
      </c>
    </row>
    <row r="124" spans="1:8" s="15" customFormat="1" ht="13.5" customHeight="1" x14ac:dyDescent="0.15">
      <c r="A124" s="41">
        <v>2009</v>
      </c>
      <c r="B124" s="15" t="s">
        <v>226</v>
      </c>
      <c r="C124" s="15" t="s">
        <v>18</v>
      </c>
      <c r="D124" s="15" t="s">
        <v>223</v>
      </c>
      <c r="E124" s="15" t="s">
        <v>222</v>
      </c>
      <c r="F124" s="63">
        <v>0.37</v>
      </c>
      <c r="G124" s="63">
        <v>0.35</v>
      </c>
      <c r="H124" s="63">
        <v>0.4</v>
      </c>
    </row>
    <row r="125" spans="1:8" s="15" customFormat="1" ht="13.5" customHeight="1" x14ac:dyDescent="0.15">
      <c r="A125" s="41">
        <v>2009</v>
      </c>
      <c r="B125" s="15" t="s">
        <v>226</v>
      </c>
      <c r="C125" s="15" t="s">
        <v>18</v>
      </c>
      <c r="D125" s="15" t="s">
        <v>223</v>
      </c>
      <c r="E125" s="8" t="s">
        <v>11</v>
      </c>
      <c r="F125" s="63">
        <v>0.6</v>
      </c>
      <c r="G125" s="63">
        <v>0.57999999999999996</v>
      </c>
      <c r="H125" s="63">
        <v>0.63</v>
      </c>
    </row>
    <row r="126" spans="1:8" s="15" customFormat="1" ht="13.5" customHeight="1" x14ac:dyDescent="0.15">
      <c r="A126" s="41">
        <v>2009</v>
      </c>
      <c r="B126" s="15" t="s">
        <v>226</v>
      </c>
      <c r="C126" s="15" t="s">
        <v>18</v>
      </c>
      <c r="D126" s="15" t="s">
        <v>224</v>
      </c>
      <c r="E126" s="15" t="s">
        <v>221</v>
      </c>
      <c r="F126" s="63">
        <v>0.06</v>
      </c>
      <c r="G126" s="63">
        <v>0.05</v>
      </c>
      <c r="H126" s="63">
        <v>7.0000000000000007E-2</v>
      </c>
    </row>
    <row r="127" spans="1:8" s="15" customFormat="1" ht="13.5" customHeight="1" x14ac:dyDescent="0.15">
      <c r="A127" s="41">
        <v>2009</v>
      </c>
      <c r="B127" s="15" t="s">
        <v>226</v>
      </c>
      <c r="C127" s="15" t="s">
        <v>18</v>
      </c>
      <c r="D127" s="15" t="s">
        <v>224</v>
      </c>
      <c r="E127" s="15" t="s">
        <v>222</v>
      </c>
      <c r="F127" s="63">
        <v>0.7</v>
      </c>
      <c r="G127" s="63">
        <v>0.68</v>
      </c>
      <c r="H127" s="63">
        <v>0.72</v>
      </c>
    </row>
    <row r="128" spans="1:8" s="15" customFormat="1" ht="13.5" customHeight="1" x14ac:dyDescent="0.15">
      <c r="A128" s="41">
        <v>2009</v>
      </c>
      <c r="B128" s="15" t="s">
        <v>226</v>
      </c>
      <c r="C128" s="15" t="s">
        <v>18</v>
      </c>
      <c r="D128" s="15" t="s">
        <v>224</v>
      </c>
      <c r="E128" s="8" t="s">
        <v>11</v>
      </c>
      <c r="F128" s="63">
        <v>0.24</v>
      </c>
      <c r="G128" s="63">
        <v>0.22</v>
      </c>
      <c r="H128" s="63">
        <v>0.27</v>
      </c>
    </row>
    <row r="129" spans="1:8" s="15" customFormat="1" ht="13.5" customHeight="1" x14ac:dyDescent="0.15">
      <c r="A129" s="41">
        <v>2009</v>
      </c>
      <c r="B129" s="15" t="s">
        <v>226</v>
      </c>
      <c r="C129" s="15" t="s">
        <v>18</v>
      </c>
      <c r="D129" s="15" t="s">
        <v>1</v>
      </c>
      <c r="E129" s="15" t="s">
        <v>221</v>
      </c>
      <c r="F129" s="63">
        <v>0.03</v>
      </c>
      <c r="G129" s="63">
        <v>0.02</v>
      </c>
      <c r="H129" s="63">
        <v>0.03</v>
      </c>
    </row>
    <row r="130" spans="1:8" s="15" customFormat="1" ht="13.5" customHeight="1" x14ac:dyDescent="0.15">
      <c r="A130" s="41">
        <v>2009</v>
      </c>
      <c r="B130" s="15" t="s">
        <v>226</v>
      </c>
      <c r="C130" s="15" t="s">
        <v>18</v>
      </c>
      <c r="D130" s="15" t="s">
        <v>1</v>
      </c>
      <c r="E130" s="15" t="s">
        <v>222</v>
      </c>
      <c r="F130" s="63">
        <v>0.44</v>
      </c>
      <c r="G130" s="63">
        <v>0.42</v>
      </c>
      <c r="H130" s="63">
        <v>0.45</v>
      </c>
    </row>
    <row r="131" spans="1:8" s="15" customFormat="1" ht="13.5" customHeight="1" x14ac:dyDescent="0.15">
      <c r="A131" s="41">
        <v>2009</v>
      </c>
      <c r="B131" s="15" t="s">
        <v>226</v>
      </c>
      <c r="C131" s="15" t="s">
        <v>18</v>
      </c>
      <c r="D131" s="15" t="s">
        <v>1</v>
      </c>
      <c r="E131" s="8" t="s">
        <v>11</v>
      </c>
      <c r="F131" s="63">
        <v>0.54</v>
      </c>
      <c r="G131" s="63">
        <v>0.52</v>
      </c>
      <c r="H131" s="63">
        <v>0.55000000000000004</v>
      </c>
    </row>
    <row r="132" spans="1:8" s="15" customFormat="1" ht="13.5" customHeight="1" x14ac:dyDescent="0.15">
      <c r="A132" s="41">
        <v>2009</v>
      </c>
      <c r="B132" s="15" t="s">
        <v>226</v>
      </c>
      <c r="C132" s="15" t="s">
        <v>1</v>
      </c>
      <c r="D132" s="15" t="s">
        <v>220</v>
      </c>
      <c r="E132" s="15" t="s">
        <v>221</v>
      </c>
      <c r="F132" s="67" t="s">
        <v>200</v>
      </c>
      <c r="G132" s="67" t="s">
        <v>198</v>
      </c>
      <c r="H132" s="67" t="s">
        <v>198</v>
      </c>
    </row>
    <row r="133" spans="1:8" s="15" customFormat="1" ht="13.5" customHeight="1" x14ac:dyDescent="0.15">
      <c r="A133" s="41">
        <v>2009</v>
      </c>
      <c r="B133" s="15" t="s">
        <v>226</v>
      </c>
      <c r="C133" s="15" t="s">
        <v>1</v>
      </c>
      <c r="D133" s="15" t="s">
        <v>220</v>
      </c>
      <c r="E133" s="15" t="s">
        <v>222</v>
      </c>
      <c r="F133" s="63">
        <v>0.23</v>
      </c>
      <c r="G133" s="63">
        <v>0.22</v>
      </c>
      <c r="H133" s="63">
        <v>0.25</v>
      </c>
    </row>
    <row r="134" spans="1:8" s="15" customFormat="1" ht="13.5" customHeight="1" x14ac:dyDescent="0.15">
      <c r="A134" s="41">
        <v>2009</v>
      </c>
      <c r="B134" s="15" t="s">
        <v>226</v>
      </c>
      <c r="C134" s="15" t="s">
        <v>1</v>
      </c>
      <c r="D134" s="15" t="s">
        <v>220</v>
      </c>
      <c r="E134" s="8" t="s">
        <v>11</v>
      </c>
      <c r="F134" s="63">
        <v>0.76</v>
      </c>
      <c r="G134" s="63">
        <v>0.75</v>
      </c>
      <c r="H134" s="63">
        <v>0.78</v>
      </c>
    </row>
    <row r="135" spans="1:8" s="15" customFormat="1" ht="13.5" customHeight="1" x14ac:dyDescent="0.15">
      <c r="A135" s="41">
        <v>2009</v>
      </c>
      <c r="B135" s="15" t="s">
        <v>226</v>
      </c>
      <c r="C135" s="15" t="s">
        <v>1</v>
      </c>
      <c r="D135" s="15" t="s">
        <v>223</v>
      </c>
      <c r="E135" s="15" t="s">
        <v>221</v>
      </c>
      <c r="F135" s="63">
        <v>0.02</v>
      </c>
      <c r="G135" s="63">
        <v>0.02</v>
      </c>
      <c r="H135" s="63">
        <v>0.03</v>
      </c>
    </row>
    <row r="136" spans="1:8" s="15" customFormat="1" ht="13.5" customHeight="1" x14ac:dyDescent="0.15">
      <c r="A136" s="41">
        <v>2009</v>
      </c>
      <c r="B136" s="15" t="s">
        <v>226</v>
      </c>
      <c r="C136" s="15" t="s">
        <v>1</v>
      </c>
      <c r="D136" s="15" t="s">
        <v>223</v>
      </c>
      <c r="E136" s="15" t="s">
        <v>222</v>
      </c>
      <c r="F136" s="63">
        <v>0.35</v>
      </c>
      <c r="G136" s="63">
        <v>0.33</v>
      </c>
      <c r="H136" s="63">
        <v>0.37</v>
      </c>
    </row>
    <row r="137" spans="1:8" s="15" customFormat="1" ht="13.5" customHeight="1" x14ac:dyDescent="0.15">
      <c r="A137" s="41">
        <v>2009</v>
      </c>
      <c r="B137" s="15" t="s">
        <v>226</v>
      </c>
      <c r="C137" s="15" t="s">
        <v>1</v>
      </c>
      <c r="D137" s="15" t="s">
        <v>223</v>
      </c>
      <c r="E137" s="8" t="s">
        <v>11</v>
      </c>
      <c r="F137" s="63">
        <v>0.63</v>
      </c>
      <c r="G137" s="63">
        <v>0.61</v>
      </c>
      <c r="H137" s="63">
        <v>0.65</v>
      </c>
    </row>
    <row r="138" spans="1:8" s="15" customFormat="1" ht="13.5" customHeight="1" x14ac:dyDescent="0.15">
      <c r="A138" s="41">
        <v>2009</v>
      </c>
      <c r="B138" s="15" t="s">
        <v>226</v>
      </c>
      <c r="C138" s="15" t="s">
        <v>1</v>
      </c>
      <c r="D138" s="15" t="s">
        <v>224</v>
      </c>
      <c r="E138" s="15" t="s">
        <v>221</v>
      </c>
      <c r="F138" s="63">
        <v>7.0000000000000007E-2</v>
      </c>
      <c r="G138" s="63">
        <v>0.06</v>
      </c>
      <c r="H138" s="63">
        <v>0.08</v>
      </c>
    </row>
    <row r="139" spans="1:8" s="15" customFormat="1" ht="13.5" customHeight="1" x14ac:dyDescent="0.15">
      <c r="A139" s="41">
        <v>2009</v>
      </c>
      <c r="B139" s="15" t="s">
        <v>226</v>
      </c>
      <c r="C139" s="15" t="s">
        <v>1</v>
      </c>
      <c r="D139" s="15" t="s">
        <v>224</v>
      </c>
      <c r="E139" s="15" t="s">
        <v>222</v>
      </c>
      <c r="F139" s="63">
        <v>0.66</v>
      </c>
      <c r="G139" s="63">
        <v>0.64</v>
      </c>
      <c r="H139" s="63">
        <v>0.68</v>
      </c>
    </row>
    <row r="140" spans="1:8" s="15" customFormat="1" ht="13.5" customHeight="1" x14ac:dyDescent="0.15">
      <c r="A140" s="41">
        <v>2009</v>
      </c>
      <c r="B140" s="15" t="s">
        <v>226</v>
      </c>
      <c r="C140" s="15" t="s">
        <v>1</v>
      </c>
      <c r="D140" s="15" t="s">
        <v>224</v>
      </c>
      <c r="E140" s="8" t="s">
        <v>11</v>
      </c>
      <c r="F140" s="63">
        <v>0.27</v>
      </c>
      <c r="G140" s="63">
        <v>0.25</v>
      </c>
      <c r="H140" s="63">
        <v>0.28999999999999998</v>
      </c>
    </row>
    <row r="141" spans="1:8" s="15" customFormat="1" ht="13.5" customHeight="1" x14ac:dyDescent="0.15">
      <c r="A141" s="41">
        <v>2009</v>
      </c>
      <c r="B141" s="15" t="s">
        <v>226</v>
      </c>
      <c r="C141" s="15" t="s">
        <v>1</v>
      </c>
      <c r="D141" s="15" t="s">
        <v>1</v>
      </c>
      <c r="E141" s="8" t="s">
        <v>221</v>
      </c>
      <c r="F141" s="63">
        <v>0.03</v>
      </c>
      <c r="G141" s="63">
        <v>0.03</v>
      </c>
      <c r="H141" s="63">
        <v>0.03</v>
      </c>
    </row>
    <row r="142" spans="1:8" s="15" customFormat="1" ht="13.5" customHeight="1" x14ac:dyDescent="0.15">
      <c r="A142" s="41">
        <v>2009</v>
      </c>
      <c r="B142" s="15" t="s">
        <v>227</v>
      </c>
      <c r="C142" s="15" t="s">
        <v>17</v>
      </c>
      <c r="D142" s="15" t="s">
        <v>220</v>
      </c>
      <c r="E142" s="15" t="s">
        <v>221</v>
      </c>
      <c r="F142" s="67" t="s">
        <v>200</v>
      </c>
      <c r="G142" s="67" t="s">
        <v>198</v>
      </c>
      <c r="H142" s="67" t="s">
        <v>198</v>
      </c>
    </row>
    <row r="143" spans="1:8" s="15" customFormat="1" ht="13.5" customHeight="1" x14ac:dyDescent="0.15">
      <c r="A143" s="41">
        <v>2009</v>
      </c>
      <c r="B143" s="15" t="s">
        <v>227</v>
      </c>
      <c r="C143" s="15" t="s">
        <v>17</v>
      </c>
      <c r="D143" s="15" t="s">
        <v>220</v>
      </c>
      <c r="E143" s="15" t="s">
        <v>222</v>
      </c>
      <c r="F143" s="63">
        <v>0.2</v>
      </c>
      <c r="G143" s="63">
        <v>0.18</v>
      </c>
      <c r="H143" s="63">
        <v>0.22</v>
      </c>
    </row>
    <row r="144" spans="1:8" s="15" customFormat="1" ht="13.5" customHeight="1" x14ac:dyDescent="0.15">
      <c r="A144" s="41">
        <v>2009</v>
      </c>
      <c r="B144" s="15" t="s">
        <v>227</v>
      </c>
      <c r="C144" s="15" t="s">
        <v>17</v>
      </c>
      <c r="D144" s="15" t="s">
        <v>220</v>
      </c>
      <c r="E144" s="8" t="s">
        <v>11</v>
      </c>
      <c r="F144" s="63">
        <v>0.8</v>
      </c>
      <c r="G144" s="63">
        <v>0.77</v>
      </c>
      <c r="H144" s="63">
        <v>0.82</v>
      </c>
    </row>
    <row r="145" spans="1:8" s="15" customFormat="1" ht="13.5" customHeight="1" x14ac:dyDescent="0.15">
      <c r="A145" s="41">
        <v>2009</v>
      </c>
      <c r="B145" s="15" t="s">
        <v>227</v>
      </c>
      <c r="C145" s="15" t="s">
        <v>17</v>
      </c>
      <c r="D145" s="15" t="s">
        <v>223</v>
      </c>
      <c r="E145" s="15" t="s">
        <v>221</v>
      </c>
      <c r="F145" s="63">
        <v>0.01</v>
      </c>
      <c r="G145" s="63">
        <v>0.01</v>
      </c>
      <c r="H145" s="63">
        <v>0.02</v>
      </c>
    </row>
    <row r="146" spans="1:8" s="15" customFormat="1" ht="13.5" customHeight="1" x14ac:dyDescent="0.15">
      <c r="A146" s="41">
        <v>2009</v>
      </c>
      <c r="B146" s="15" t="s">
        <v>227</v>
      </c>
      <c r="C146" s="15" t="s">
        <v>17</v>
      </c>
      <c r="D146" s="15" t="s">
        <v>223</v>
      </c>
      <c r="E146" s="15" t="s">
        <v>222</v>
      </c>
      <c r="F146" s="63">
        <v>0.33</v>
      </c>
      <c r="G146" s="63">
        <v>0.31</v>
      </c>
      <c r="H146" s="63">
        <v>0.36</v>
      </c>
    </row>
    <row r="147" spans="1:8" s="15" customFormat="1" ht="13.5" customHeight="1" x14ac:dyDescent="0.15">
      <c r="A147" s="41">
        <v>2009</v>
      </c>
      <c r="B147" s="15" t="s">
        <v>227</v>
      </c>
      <c r="C147" s="15" t="s">
        <v>17</v>
      </c>
      <c r="D147" s="15" t="s">
        <v>223</v>
      </c>
      <c r="E147" s="8" t="s">
        <v>11</v>
      </c>
      <c r="F147" s="63">
        <v>0.66</v>
      </c>
      <c r="G147" s="63">
        <v>0.63</v>
      </c>
      <c r="H147" s="63">
        <v>0.68</v>
      </c>
    </row>
    <row r="148" spans="1:8" s="15" customFormat="1" ht="13.5" customHeight="1" x14ac:dyDescent="0.15">
      <c r="A148" s="41">
        <v>2009</v>
      </c>
      <c r="B148" s="15" t="s">
        <v>227</v>
      </c>
      <c r="C148" s="15" t="s">
        <v>17</v>
      </c>
      <c r="D148" s="15" t="s">
        <v>224</v>
      </c>
      <c r="E148" s="15" t="s">
        <v>221</v>
      </c>
      <c r="F148" s="63">
        <v>0.06</v>
      </c>
      <c r="G148" s="63">
        <v>0.04</v>
      </c>
      <c r="H148" s="63">
        <v>0.08</v>
      </c>
    </row>
    <row r="149" spans="1:8" s="15" customFormat="1" ht="13.5" customHeight="1" x14ac:dyDescent="0.15">
      <c r="A149" s="41">
        <v>2009</v>
      </c>
      <c r="B149" s="15" t="s">
        <v>227</v>
      </c>
      <c r="C149" s="15" t="s">
        <v>17</v>
      </c>
      <c r="D149" s="15" t="s">
        <v>224</v>
      </c>
      <c r="E149" s="15" t="s">
        <v>222</v>
      </c>
      <c r="F149" s="63">
        <v>0.64</v>
      </c>
      <c r="G149" s="63">
        <v>0.61</v>
      </c>
      <c r="H149" s="63">
        <v>0.67</v>
      </c>
    </row>
    <row r="150" spans="1:8" s="15" customFormat="1" ht="13.5" customHeight="1" x14ac:dyDescent="0.15">
      <c r="A150" s="41">
        <v>2009</v>
      </c>
      <c r="B150" s="15" t="s">
        <v>227</v>
      </c>
      <c r="C150" s="15" t="s">
        <v>17</v>
      </c>
      <c r="D150" s="15" t="s">
        <v>224</v>
      </c>
      <c r="E150" s="8" t="s">
        <v>11</v>
      </c>
      <c r="F150" s="63">
        <v>0.3</v>
      </c>
      <c r="G150" s="63">
        <v>0.27</v>
      </c>
      <c r="H150" s="63">
        <v>0.33</v>
      </c>
    </row>
    <row r="151" spans="1:8" s="15" customFormat="1" ht="13.5" customHeight="1" x14ac:dyDescent="0.15">
      <c r="A151" s="41">
        <v>2009</v>
      </c>
      <c r="B151" s="15" t="s">
        <v>227</v>
      </c>
      <c r="C151" s="15" t="s">
        <v>17</v>
      </c>
      <c r="D151" s="15" t="s">
        <v>1</v>
      </c>
      <c r="E151" s="15" t="s">
        <v>221</v>
      </c>
      <c r="F151" s="63">
        <v>0.02</v>
      </c>
      <c r="G151" s="63">
        <v>0.02</v>
      </c>
      <c r="H151" s="63">
        <v>0.03</v>
      </c>
    </row>
    <row r="152" spans="1:8" s="15" customFormat="1" ht="13.5" customHeight="1" x14ac:dyDescent="0.15">
      <c r="A152" s="41">
        <v>2009</v>
      </c>
      <c r="B152" s="15" t="s">
        <v>227</v>
      </c>
      <c r="C152" s="15" t="s">
        <v>17</v>
      </c>
      <c r="D152" s="15" t="s">
        <v>1</v>
      </c>
      <c r="E152" s="15" t="s">
        <v>222</v>
      </c>
      <c r="F152" s="63">
        <v>0.37</v>
      </c>
      <c r="G152" s="63">
        <v>0.36</v>
      </c>
      <c r="H152" s="63">
        <v>0.39</v>
      </c>
    </row>
    <row r="153" spans="1:8" s="15" customFormat="1" ht="13.5" customHeight="1" x14ac:dyDescent="0.15">
      <c r="A153" s="41">
        <v>2009</v>
      </c>
      <c r="B153" s="15" t="s">
        <v>227</v>
      </c>
      <c r="C153" s="15" t="s">
        <v>17</v>
      </c>
      <c r="D153" s="15" t="s">
        <v>1</v>
      </c>
      <c r="E153" s="8" t="s">
        <v>11</v>
      </c>
      <c r="F153" s="63">
        <v>0.6</v>
      </c>
      <c r="G153" s="63">
        <v>0.59</v>
      </c>
      <c r="H153" s="63">
        <v>0.62</v>
      </c>
    </row>
    <row r="154" spans="1:8" s="15" customFormat="1" ht="13.5" customHeight="1" x14ac:dyDescent="0.15">
      <c r="A154" s="41">
        <v>2009</v>
      </c>
      <c r="B154" s="15" t="s">
        <v>227</v>
      </c>
      <c r="C154" s="15" t="s">
        <v>18</v>
      </c>
      <c r="D154" s="15" t="s">
        <v>220</v>
      </c>
      <c r="E154" s="15" t="s">
        <v>221</v>
      </c>
      <c r="F154" s="63">
        <v>0.01</v>
      </c>
      <c r="G154" s="63">
        <v>0</v>
      </c>
      <c r="H154" s="63">
        <v>0.01</v>
      </c>
    </row>
    <row r="155" spans="1:8" s="15" customFormat="1" ht="13.5" customHeight="1" x14ac:dyDescent="0.15">
      <c r="A155" s="41">
        <v>2009</v>
      </c>
      <c r="B155" s="15" t="s">
        <v>227</v>
      </c>
      <c r="C155" s="15" t="s">
        <v>18</v>
      </c>
      <c r="D155" s="15" t="s">
        <v>220</v>
      </c>
      <c r="E155" s="15" t="s">
        <v>222</v>
      </c>
      <c r="F155" s="63">
        <v>0.27</v>
      </c>
      <c r="G155" s="63">
        <v>0.24</v>
      </c>
      <c r="H155" s="63">
        <v>0.28999999999999998</v>
      </c>
    </row>
    <row r="156" spans="1:8" s="15" customFormat="1" ht="13.5" customHeight="1" x14ac:dyDescent="0.15">
      <c r="A156" s="41">
        <v>2009</v>
      </c>
      <c r="B156" s="15" t="s">
        <v>227</v>
      </c>
      <c r="C156" s="15" t="s">
        <v>18</v>
      </c>
      <c r="D156" s="15" t="s">
        <v>220</v>
      </c>
      <c r="E156" s="8" t="s">
        <v>11</v>
      </c>
      <c r="F156" s="63">
        <v>0.73</v>
      </c>
      <c r="G156" s="63">
        <v>0.7</v>
      </c>
      <c r="H156" s="63">
        <v>0.75</v>
      </c>
    </row>
    <row r="157" spans="1:8" s="15" customFormat="1" ht="13.5" customHeight="1" x14ac:dyDescent="0.15">
      <c r="A157" s="41">
        <v>2009</v>
      </c>
      <c r="B157" s="15" t="s">
        <v>227</v>
      </c>
      <c r="C157" s="15" t="s">
        <v>18</v>
      </c>
      <c r="D157" s="15" t="s">
        <v>223</v>
      </c>
      <c r="E157" s="15" t="s">
        <v>221</v>
      </c>
      <c r="F157" s="63">
        <v>0.02</v>
      </c>
      <c r="G157" s="63">
        <v>0.01</v>
      </c>
      <c r="H157" s="63">
        <v>0.03</v>
      </c>
    </row>
    <row r="158" spans="1:8" s="15" customFormat="1" ht="13.5" customHeight="1" x14ac:dyDescent="0.15">
      <c r="A158" s="41">
        <v>2009</v>
      </c>
      <c r="B158" s="15" t="s">
        <v>227</v>
      </c>
      <c r="C158" s="15" t="s">
        <v>18</v>
      </c>
      <c r="D158" s="15" t="s">
        <v>223</v>
      </c>
      <c r="E158" s="15" t="s">
        <v>222</v>
      </c>
      <c r="F158" s="63">
        <v>0.38</v>
      </c>
      <c r="G158" s="63">
        <v>0.35</v>
      </c>
      <c r="H158" s="63">
        <v>0.4</v>
      </c>
    </row>
    <row r="159" spans="1:8" s="15" customFormat="1" ht="13.5" customHeight="1" x14ac:dyDescent="0.15">
      <c r="A159" s="41">
        <v>2009</v>
      </c>
      <c r="B159" s="15" t="s">
        <v>227</v>
      </c>
      <c r="C159" s="15" t="s">
        <v>18</v>
      </c>
      <c r="D159" s="15" t="s">
        <v>223</v>
      </c>
      <c r="E159" s="8" t="s">
        <v>11</v>
      </c>
      <c r="F159" s="63">
        <v>0.6</v>
      </c>
      <c r="G159" s="63">
        <v>0.57999999999999996</v>
      </c>
      <c r="H159" s="63">
        <v>0.63</v>
      </c>
    </row>
    <row r="160" spans="1:8" s="15" customFormat="1" ht="13.5" customHeight="1" x14ac:dyDescent="0.15">
      <c r="A160" s="41">
        <v>2009</v>
      </c>
      <c r="B160" s="15" t="s">
        <v>227</v>
      </c>
      <c r="C160" s="15" t="s">
        <v>18</v>
      </c>
      <c r="D160" s="15" t="s">
        <v>224</v>
      </c>
      <c r="E160" s="15" t="s">
        <v>221</v>
      </c>
      <c r="F160" s="63">
        <v>0.04</v>
      </c>
      <c r="G160" s="63">
        <v>0.03</v>
      </c>
      <c r="H160" s="63">
        <v>0.06</v>
      </c>
    </row>
    <row r="161" spans="1:8" s="15" customFormat="1" ht="13.5" customHeight="1" x14ac:dyDescent="0.15">
      <c r="A161" s="41">
        <v>2009</v>
      </c>
      <c r="B161" s="15" t="s">
        <v>227</v>
      </c>
      <c r="C161" s="15" t="s">
        <v>18</v>
      </c>
      <c r="D161" s="15" t="s">
        <v>224</v>
      </c>
      <c r="E161" s="15" t="s">
        <v>222</v>
      </c>
      <c r="F161" s="63">
        <v>0.71</v>
      </c>
      <c r="G161" s="63">
        <v>0.69</v>
      </c>
      <c r="H161" s="63">
        <v>0.74</v>
      </c>
    </row>
    <row r="162" spans="1:8" s="15" customFormat="1" ht="13.5" customHeight="1" x14ac:dyDescent="0.15">
      <c r="A162" s="41">
        <v>2009</v>
      </c>
      <c r="B162" s="15" t="s">
        <v>227</v>
      </c>
      <c r="C162" s="15" t="s">
        <v>18</v>
      </c>
      <c r="D162" s="15" t="s">
        <v>224</v>
      </c>
      <c r="E162" s="8" t="s">
        <v>11</v>
      </c>
      <c r="F162" s="63">
        <v>0.24</v>
      </c>
      <c r="G162" s="63">
        <v>0.22</v>
      </c>
      <c r="H162" s="63">
        <v>0.27</v>
      </c>
    </row>
    <row r="163" spans="1:8" s="15" customFormat="1" ht="13.5" customHeight="1" x14ac:dyDescent="0.15">
      <c r="A163" s="41">
        <v>2009</v>
      </c>
      <c r="B163" s="15" t="s">
        <v>227</v>
      </c>
      <c r="C163" s="15" t="s">
        <v>18</v>
      </c>
      <c r="D163" s="15" t="s">
        <v>1</v>
      </c>
      <c r="E163" s="15" t="s">
        <v>221</v>
      </c>
      <c r="F163" s="63">
        <v>0.02</v>
      </c>
      <c r="G163" s="63">
        <v>0.02</v>
      </c>
      <c r="H163" s="63">
        <v>0.03</v>
      </c>
    </row>
    <row r="164" spans="1:8" s="15" customFormat="1" ht="13.5" customHeight="1" x14ac:dyDescent="0.15">
      <c r="A164" s="41">
        <v>2009</v>
      </c>
      <c r="B164" s="15" t="s">
        <v>227</v>
      </c>
      <c r="C164" s="15" t="s">
        <v>18</v>
      </c>
      <c r="D164" s="15" t="s">
        <v>1</v>
      </c>
      <c r="E164" s="15" t="s">
        <v>222</v>
      </c>
      <c r="F164" s="63">
        <v>0.44</v>
      </c>
      <c r="G164" s="63">
        <v>0.42</v>
      </c>
      <c r="H164" s="63">
        <v>0.46</v>
      </c>
    </row>
    <row r="165" spans="1:8" s="15" customFormat="1" ht="13.5" customHeight="1" x14ac:dyDescent="0.15">
      <c r="A165" s="41">
        <v>2009</v>
      </c>
      <c r="B165" s="15" t="s">
        <v>227</v>
      </c>
      <c r="C165" s="15" t="s">
        <v>18</v>
      </c>
      <c r="D165" s="15" t="s">
        <v>1</v>
      </c>
      <c r="E165" s="8" t="s">
        <v>11</v>
      </c>
      <c r="F165" s="63">
        <v>0.54</v>
      </c>
      <c r="G165" s="63">
        <v>0.52</v>
      </c>
      <c r="H165" s="63">
        <v>0.55000000000000004</v>
      </c>
    </row>
    <row r="166" spans="1:8" s="15" customFormat="1" ht="13.5" customHeight="1" x14ac:dyDescent="0.15">
      <c r="A166" s="41">
        <v>2009</v>
      </c>
      <c r="B166" s="15" t="s">
        <v>227</v>
      </c>
      <c r="C166" s="15" t="s">
        <v>1</v>
      </c>
      <c r="D166" s="15" t="s">
        <v>220</v>
      </c>
      <c r="E166" s="15" t="s">
        <v>221</v>
      </c>
      <c r="F166" s="67" t="s">
        <v>200</v>
      </c>
      <c r="G166" s="67" t="s">
        <v>198</v>
      </c>
      <c r="H166" s="67" t="s">
        <v>198</v>
      </c>
    </row>
    <row r="167" spans="1:8" s="15" customFormat="1" ht="13.5" customHeight="1" x14ac:dyDescent="0.15">
      <c r="A167" s="41">
        <v>2009</v>
      </c>
      <c r="B167" s="15" t="s">
        <v>227</v>
      </c>
      <c r="C167" s="15" t="s">
        <v>1</v>
      </c>
      <c r="D167" s="15" t="s">
        <v>220</v>
      </c>
      <c r="E167" s="15" t="s">
        <v>222</v>
      </c>
      <c r="F167" s="63">
        <v>0.23</v>
      </c>
      <c r="G167" s="63">
        <v>0.22</v>
      </c>
      <c r="H167" s="63">
        <v>0.25</v>
      </c>
    </row>
    <row r="168" spans="1:8" s="15" customFormat="1" ht="13.5" customHeight="1" x14ac:dyDescent="0.15">
      <c r="A168" s="41">
        <v>2009</v>
      </c>
      <c r="B168" s="15" t="s">
        <v>227</v>
      </c>
      <c r="C168" s="15" t="s">
        <v>1</v>
      </c>
      <c r="D168" s="15" t="s">
        <v>220</v>
      </c>
      <c r="E168" s="8" t="s">
        <v>11</v>
      </c>
      <c r="F168" s="63">
        <v>0.76</v>
      </c>
      <c r="G168" s="63">
        <v>0.75</v>
      </c>
      <c r="H168" s="63">
        <v>0.78</v>
      </c>
    </row>
    <row r="169" spans="1:8" s="15" customFormat="1" ht="13.5" customHeight="1" x14ac:dyDescent="0.15">
      <c r="A169" s="41">
        <v>2009</v>
      </c>
      <c r="B169" s="15" t="s">
        <v>227</v>
      </c>
      <c r="C169" s="15" t="s">
        <v>1</v>
      </c>
      <c r="D169" s="15" t="s">
        <v>223</v>
      </c>
      <c r="E169" s="15" t="s">
        <v>221</v>
      </c>
      <c r="F169" s="63">
        <v>0.01</v>
      </c>
      <c r="G169" s="63">
        <v>0.01</v>
      </c>
      <c r="H169" s="63">
        <v>0.02</v>
      </c>
    </row>
    <row r="170" spans="1:8" s="15" customFormat="1" ht="13.5" customHeight="1" x14ac:dyDescent="0.15">
      <c r="A170" s="41">
        <v>2009</v>
      </c>
      <c r="B170" s="15" t="s">
        <v>227</v>
      </c>
      <c r="C170" s="15" t="s">
        <v>1</v>
      </c>
      <c r="D170" s="15" t="s">
        <v>223</v>
      </c>
      <c r="E170" s="15" t="s">
        <v>222</v>
      </c>
      <c r="F170" s="63">
        <v>0.36</v>
      </c>
      <c r="G170" s="63">
        <v>0.34</v>
      </c>
      <c r="H170" s="63">
        <v>0.37</v>
      </c>
    </row>
    <row r="171" spans="1:8" s="15" customFormat="1" ht="13.5" customHeight="1" x14ac:dyDescent="0.15">
      <c r="A171" s="41">
        <v>2009</v>
      </c>
      <c r="B171" s="15" t="s">
        <v>227</v>
      </c>
      <c r="C171" s="15" t="s">
        <v>1</v>
      </c>
      <c r="D171" s="15" t="s">
        <v>223</v>
      </c>
      <c r="E171" s="8" t="s">
        <v>11</v>
      </c>
      <c r="F171" s="63">
        <v>0.63</v>
      </c>
      <c r="G171" s="63">
        <v>0.61</v>
      </c>
      <c r="H171" s="63">
        <v>0.65</v>
      </c>
    </row>
    <row r="172" spans="1:8" s="15" customFormat="1" ht="13.5" customHeight="1" x14ac:dyDescent="0.15">
      <c r="A172" s="41">
        <v>2009</v>
      </c>
      <c r="B172" s="15" t="s">
        <v>227</v>
      </c>
      <c r="C172" s="15" t="s">
        <v>1</v>
      </c>
      <c r="D172" s="15" t="s">
        <v>224</v>
      </c>
      <c r="E172" s="15" t="s">
        <v>221</v>
      </c>
      <c r="F172" s="63">
        <v>0.05</v>
      </c>
      <c r="G172" s="63">
        <v>0.04</v>
      </c>
      <c r="H172" s="63">
        <v>0.06</v>
      </c>
    </row>
    <row r="173" spans="1:8" s="15" customFormat="1" ht="13.5" customHeight="1" x14ac:dyDescent="0.15">
      <c r="A173" s="41">
        <v>2009</v>
      </c>
      <c r="B173" s="15" t="s">
        <v>227</v>
      </c>
      <c r="C173" s="15" t="s">
        <v>1</v>
      </c>
      <c r="D173" s="15" t="s">
        <v>224</v>
      </c>
      <c r="E173" s="15" t="s">
        <v>222</v>
      </c>
      <c r="F173" s="63">
        <v>0.68</v>
      </c>
      <c r="G173" s="63">
        <v>0.66</v>
      </c>
      <c r="H173" s="63">
        <v>0.7</v>
      </c>
    </row>
    <row r="174" spans="1:8" s="15" customFormat="1" ht="13.5" customHeight="1" x14ac:dyDescent="0.15">
      <c r="A174" s="41">
        <v>2009</v>
      </c>
      <c r="B174" s="15" t="s">
        <v>227</v>
      </c>
      <c r="C174" s="15" t="s">
        <v>1</v>
      </c>
      <c r="D174" s="15" t="s">
        <v>224</v>
      </c>
      <c r="E174" s="8" t="s">
        <v>11</v>
      </c>
      <c r="F174" s="63">
        <v>0.27</v>
      </c>
      <c r="G174" s="63">
        <v>0.25</v>
      </c>
      <c r="H174" s="63">
        <v>0.28999999999999998</v>
      </c>
    </row>
    <row r="175" spans="1:8" s="15" customFormat="1" ht="13.5" customHeight="1" x14ac:dyDescent="0.15">
      <c r="A175" s="41">
        <v>2009</v>
      </c>
      <c r="B175" s="15" t="s">
        <v>227</v>
      </c>
      <c r="C175" s="15" t="s">
        <v>1</v>
      </c>
      <c r="D175" s="15" t="s">
        <v>1</v>
      </c>
      <c r="E175" s="8" t="s">
        <v>221</v>
      </c>
      <c r="F175" s="63">
        <v>0.02</v>
      </c>
      <c r="G175" s="63">
        <v>0.02</v>
      </c>
      <c r="H175" s="63">
        <v>0.03</v>
      </c>
    </row>
    <row r="176" spans="1:8" s="15" customFormat="1" ht="13.5" customHeight="1" x14ac:dyDescent="0.15">
      <c r="A176" s="41">
        <v>2009</v>
      </c>
      <c r="B176" s="15" t="s">
        <v>228</v>
      </c>
      <c r="C176" s="15" t="s">
        <v>17</v>
      </c>
      <c r="D176" s="15" t="s">
        <v>220</v>
      </c>
      <c r="E176" s="15" t="s">
        <v>221</v>
      </c>
      <c r="F176" s="63">
        <v>0.06</v>
      </c>
      <c r="G176" s="63">
        <v>0.05</v>
      </c>
      <c r="H176" s="63">
        <v>0.08</v>
      </c>
    </row>
    <row r="177" spans="1:8" s="15" customFormat="1" ht="13.5" customHeight="1" x14ac:dyDescent="0.15">
      <c r="A177" s="41">
        <v>2009</v>
      </c>
      <c r="B177" s="15" t="s">
        <v>228</v>
      </c>
      <c r="C177" s="15" t="s">
        <v>17</v>
      </c>
      <c r="D177" s="15" t="s">
        <v>220</v>
      </c>
      <c r="E177" s="15" t="s">
        <v>222</v>
      </c>
      <c r="F177" s="63">
        <v>0.14000000000000001</v>
      </c>
      <c r="G177" s="63">
        <v>0.12</v>
      </c>
      <c r="H177" s="63">
        <v>0.16</v>
      </c>
    </row>
    <row r="178" spans="1:8" s="15" customFormat="1" ht="13.5" customHeight="1" x14ac:dyDescent="0.15">
      <c r="A178" s="41">
        <v>2009</v>
      </c>
      <c r="B178" s="15" t="s">
        <v>228</v>
      </c>
      <c r="C178" s="15" t="s">
        <v>17</v>
      </c>
      <c r="D178" s="15" t="s">
        <v>220</v>
      </c>
      <c r="E178" s="8" t="s">
        <v>11</v>
      </c>
      <c r="F178" s="63">
        <v>0.8</v>
      </c>
      <c r="G178" s="63">
        <v>0.77</v>
      </c>
      <c r="H178" s="63">
        <v>0.82</v>
      </c>
    </row>
    <row r="179" spans="1:8" s="15" customFormat="1" ht="13.5" customHeight="1" x14ac:dyDescent="0.15">
      <c r="A179" s="41">
        <v>2009</v>
      </c>
      <c r="B179" s="15" t="s">
        <v>228</v>
      </c>
      <c r="C179" s="15" t="s">
        <v>17</v>
      </c>
      <c r="D179" s="15" t="s">
        <v>223</v>
      </c>
      <c r="E179" s="15" t="s">
        <v>221</v>
      </c>
      <c r="F179" s="63">
        <v>0.09</v>
      </c>
      <c r="G179" s="63">
        <v>7.0000000000000007E-2</v>
      </c>
      <c r="H179" s="63">
        <v>0.11</v>
      </c>
    </row>
    <row r="180" spans="1:8" s="15" customFormat="1" ht="13.5" customHeight="1" x14ac:dyDescent="0.15">
      <c r="A180" s="41">
        <v>2009</v>
      </c>
      <c r="B180" s="15" t="s">
        <v>228</v>
      </c>
      <c r="C180" s="15" t="s">
        <v>17</v>
      </c>
      <c r="D180" s="15" t="s">
        <v>223</v>
      </c>
      <c r="E180" s="15" t="s">
        <v>222</v>
      </c>
      <c r="F180" s="63">
        <v>0.25</v>
      </c>
      <c r="G180" s="63">
        <v>0.23</v>
      </c>
      <c r="H180" s="63">
        <v>0.28000000000000003</v>
      </c>
    </row>
    <row r="181" spans="1:8" s="15" customFormat="1" ht="13.5" customHeight="1" x14ac:dyDescent="0.15">
      <c r="A181" s="41">
        <v>2009</v>
      </c>
      <c r="B181" s="15" t="s">
        <v>228</v>
      </c>
      <c r="C181" s="15" t="s">
        <v>17</v>
      </c>
      <c r="D181" s="15" t="s">
        <v>223</v>
      </c>
      <c r="E181" s="8" t="s">
        <v>11</v>
      </c>
      <c r="F181" s="63">
        <v>0.66</v>
      </c>
      <c r="G181" s="63">
        <v>0.63</v>
      </c>
      <c r="H181" s="63">
        <v>0.68</v>
      </c>
    </row>
    <row r="182" spans="1:8" s="15" customFormat="1" ht="13.5" customHeight="1" x14ac:dyDescent="0.15">
      <c r="A182" s="41">
        <v>2009</v>
      </c>
      <c r="B182" s="15" t="s">
        <v>228</v>
      </c>
      <c r="C182" s="15" t="s">
        <v>17</v>
      </c>
      <c r="D182" s="15" t="s">
        <v>224</v>
      </c>
      <c r="E182" s="15" t="s">
        <v>221</v>
      </c>
      <c r="F182" s="63">
        <v>0.08</v>
      </c>
      <c r="G182" s="63">
        <v>7.0000000000000007E-2</v>
      </c>
      <c r="H182" s="63">
        <v>0.1</v>
      </c>
    </row>
    <row r="183" spans="1:8" s="15" customFormat="1" ht="13.5" customHeight="1" x14ac:dyDescent="0.15">
      <c r="A183" s="41">
        <v>2009</v>
      </c>
      <c r="B183" s="15" t="s">
        <v>228</v>
      </c>
      <c r="C183" s="15" t="s">
        <v>17</v>
      </c>
      <c r="D183" s="15" t="s">
        <v>224</v>
      </c>
      <c r="E183" s="15" t="s">
        <v>222</v>
      </c>
      <c r="F183" s="63">
        <v>0.62</v>
      </c>
      <c r="G183" s="63">
        <v>0.57999999999999996</v>
      </c>
      <c r="H183" s="63">
        <v>0.65</v>
      </c>
    </row>
    <row r="184" spans="1:8" s="15" customFormat="1" ht="13.5" customHeight="1" x14ac:dyDescent="0.15">
      <c r="A184" s="41">
        <v>2009</v>
      </c>
      <c r="B184" s="15" t="s">
        <v>228</v>
      </c>
      <c r="C184" s="15" t="s">
        <v>17</v>
      </c>
      <c r="D184" s="15" t="s">
        <v>224</v>
      </c>
      <c r="E184" s="8" t="s">
        <v>11</v>
      </c>
      <c r="F184" s="63">
        <v>0.3</v>
      </c>
      <c r="G184" s="63">
        <v>0.27</v>
      </c>
      <c r="H184" s="63">
        <v>0.33</v>
      </c>
    </row>
    <row r="185" spans="1:8" s="15" customFormat="1" ht="13.5" customHeight="1" x14ac:dyDescent="0.15">
      <c r="A185" s="41">
        <v>2009</v>
      </c>
      <c r="B185" s="15" t="s">
        <v>228</v>
      </c>
      <c r="C185" s="15" t="s">
        <v>17</v>
      </c>
      <c r="D185" s="15" t="s">
        <v>1</v>
      </c>
      <c r="E185" s="15" t="s">
        <v>221</v>
      </c>
      <c r="F185" s="63">
        <v>0.08</v>
      </c>
      <c r="G185" s="63">
        <v>7.0000000000000007E-2</v>
      </c>
      <c r="H185" s="63">
        <v>0.09</v>
      </c>
    </row>
    <row r="186" spans="1:8" s="15" customFormat="1" ht="13.5" customHeight="1" x14ac:dyDescent="0.15">
      <c r="A186" s="41">
        <v>2009</v>
      </c>
      <c r="B186" s="15" t="s">
        <v>228</v>
      </c>
      <c r="C186" s="15" t="s">
        <v>17</v>
      </c>
      <c r="D186" s="15" t="s">
        <v>1</v>
      </c>
      <c r="E186" s="15" t="s">
        <v>222</v>
      </c>
      <c r="F186" s="63">
        <v>0.32</v>
      </c>
      <c r="G186" s="63">
        <v>0.3</v>
      </c>
      <c r="H186" s="63">
        <v>0.33</v>
      </c>
    </row>
    <row r="187" spans="1:8" s="15" customFormat="1" ht="13.5" customHeight="1" x14ac:dyDescent="0.15">
      <c r="A187" s="41">
        <v>2009</v>
      </c>
      <c r="B187" s="15" t="s">
        <v>228</v>
      </c>
      <c r="C187" s="15" t="s">
        <v>17</v>
      </c>
      <c r="D187" s="15" t="s">
        <v>1</v>
      </c>
      <c r="E187" s="8" t="s">
        <v>11</v>
      </c>
      <c r="F187" s="63">
        <v>0.6</v>
      </c>
      <c r="G187" s="63">
        <v>0.59</v>
      </c>
      <c r="H187" s="63">
        <v>0.62</v>
      </c>
    </row>
    <row r="188" spans="1:8" s="15" customFormat="1" ht="13.5" customHeight="1" x14ac:dyDescent="0.15">
      <c r="A188" s="41">
        <v>2009</v>
      </c>
      <c r="B188" s="15" t="s">
        <v>228</v>
      </c>
      <c r="C188" s="15" t="s">
        <v>18</v>
      </c>
      <c r="D188" s="15" t="s">
        <v>220</v>
      </c>
      <c r="E188" s="15" t="s">
        <v>221</v>
      </c>
      <c r="F188" s="63">
        <v>0.13</v>
      </c>
      <c r="G188" s="63">
        <v>0.11</v>
      </c>
      <c r="H188" s="63">
        <v>0.15</v>
      </c>
    </row>
    <row r="189" spans="1:8" s="15" customFormat="1" ht="13.5" customHeight="1" x14ac:dyDescent="0.15">
      <c r="A189" s="41">
        <v>2009</v>
      </c>
      <c r="B189" s="15" t="s">
        <v>228</v>
      </c>
      <c r="C189" s="15" t="s">
        <v>18</v>
      </c>
      <c r="D189" s="15" t="s">
        <v>220</v>
      </c>
      <c r="E189" s="15" t="s">
        <v>222</v>
      </c>
      <c r="F189" s="63">
        <v>0.15</v>
      </c>
      <c r="G189" s="63">
        <v>0.13</v>
      </c>
      <c r="H189" s="63">
        <v>0.16</v>
      </c>
    </row>
    <row r="190" spans="1:8" s="15" customFormat="1" ht="13.5" customHeight="1" x14ac:dyDescent="0.15">
      <c r="A190" s="41">
        <v>2009</v>
      </c>
      <c r="B190" s="15" t="s">
        <v>228</v>
      </c>
      <c r="C190" s="15" t="s">
        <v>18</v>
      </c>
      <c r="D190" s="15" t="s">
        <v>220</v>
      </c>
      <c r="E190" s="8" t="s">
        <v>11</v>
      </c>
      <c r="F190" s="63">
        <v>0.73</v>
      </c>
      <c r="G190" s="63">
        <v>0.7</v>
      </c>
      <c r="H190" s="63">
        <v>0.75</v>
      </c>
    </row>
    <row r="191" spans="1:8" s="15" customFormat="1" ht="13.5" customHeight="1" x14ac:dyDescent="0.15">
      <c r="A191" s="41">
        <v>2009</v>
      </c>
      <c r="B191" s="15" t="s">
        <v>228</v>
      </c>
      <c r="C191" s="15" t="s">
        <v>18</v>
      </c>
      <c r="D191" s="15" t="s">
        <v>223</v>
      </c>
      <c r="E191" s="15" t="s">
        <v>221</v>
      </c>
      <c r="F191" s="63">
        <v>0.14000000000000001</v>
      </c>
      <c r="G191" s="63">
        <v>0.12</v>
      </c>
      <c r="H191" s="63">
        <v>0.15</v>
      </c>
    </row>
    <row r="192" spans="1:8" s="15" customFormat="1" ht="13.5" customHeight="1" x14ac:dyDescent="0.15">
      <c r="A192" s="41">
        <v>2009</v>
      </c>
      <c r="B192" s="15" t="s">
        <v>228</v>
      </c>
      <c r="C192" s="15" t="s">
        <v>18</v>
      </c>
      <c r="D192" s="15" t="s">
        <v>223</v>
      </c>
      <c r="E192" s="15" t="s">
        <v>222</v>
      </c>
      <c r="F192" s="63">
        <v>0.26</v>
      </c>
      <c r="G192" s="63">
        <v>0.24</v>
      </c>
      <c r="H192" s="63">
        <v>0.28000000000000003</v>
      </c>
    </row>
    <row r="193" spans="1:8" s="15" customFormat="1" ht="13.5" customHeight="1" x14ac:dyDescent="0.15">
      <c r="A193" s="41">
        <v>2009</v>
      </c>
      <c r="B193" s="15" t="s">
        <v>228</v>
      </c>
      <c r="C193" s="15" t="s">
        <v>18</v>
      </c>
      <c r="D193" s="15" t="s">
        <v>223</v>
      </c>
      <c r="E193" s="8" t="s">
        <v>11</v>
      </c>
      <c r="F193" s="63">
        <v>0.6</v>
      </c>
      <c r="G193" s="63">
        <v>0.57999999999999996</v>
      </c>
      <c r="H193" s="63">
        <v>0.63</v>
      </c>
    </row>
    <row r="194" spans="1:8" s="15" customFormat="1" ht="13.5" customHeight="1" x14ac:dyDescent="0.15">
      <c r="A194" s="41">
        <v>2009</v>
      </c>
      <c r="B194" s="15" t="s">
        <v>228</v>
      </c>
      <c r="C194" s="15" t="s">
        <v>18</v>
      </c>
      <c r="D194" s="15" t="s">
        <v>224</v>
      </c>
      <c r="E194" s="15" t="s">
        <v>221</v>
      </c>
      <c r="F194" s="63">
        <v>0.12</v>
      </c>
      <c r="G194" s="63">
        <v>0.1</v>
      </c>
      <c r="H194" s="63">
        <v>0.14000000000000001</v>
      </c>
    </row>
    <row r="195" spans="1:8" s="15" customFormat="1" ht="13.5" customHeight="1" x14ac:dyDescent="0.15">
      <c r="A195" s="41">
        <v>2009</v>
      </c>
      <c r="B195" s="15" t="s">
        <v>228</v>
      </c>
      <c r="C195" s="15" t="s">
        <v>18</v>
      </c>
      <c r="D195" s="15" t="s">
        <v>224</v>
      </c>
      <c r="E195" s="15" t="s">
        <v>222</v>
      </c>
      <c r="F195" s="63">
        <v>0.64</v>
      </c>
      <c r="G195" s="63">
        <v>0.61</v>
      </c>
      <c r="H195" s="63">
        <v>0.67</v>
      </c>
    </row>
    <row r="196" spans="1:8" s="15" customFormat="1" ht="13.5" customHeight="1" x14ac:dyDescent="0.15">
      <c r="A196" s="41">
        <v>2009</v>
      </c>
      <c r="B196" s="15" t="s">
        <v>228</v>
      </c>
      <c r="C196" s="15" t="s">
        <v>18</v>
      </c>
      <c r="D196" s="15" t="s">
        <v>224</v>
      </c>
      <c r="E196" s="8" t="s">
        <v>11</v>
      </c>
      <c r="F196" s="63">
        <v>0.24</v>
      </c>
      <c r="G196" s="63">
        <v>0.22</v>
      </c>
      <c r="H196" s="63">
        <v>0.27</v>
      </c>
    </row>
    <row r="197" spans="1:8" s="15" customFormat="1" ht="13.5" customHeight="1" x14ac:dyDescent="0.15">
      <c r="A197" s="41">
        <v>2009</v>
      </c>
      <c r="B197" s="15" t="s">
        <v>228</v>
      </c>
      <c r="C197" s="15" t="s">
        <v>18</v>
      </c>
      <c r="D197" s="15" t="s">
        <v>1</v>
      </c>
      <c r="E197" s="15" t="s">
        <v>221</v>
      </c>
      <c r="F197" s="63">
        <v>0.13</v>
      </c>
      <c r="G197" s="63">
        <v>0.12</v>
      </c>
      <c r="H197" s="63">
        <v>0.14000000000000001</v>
      </c>
    </row>
    <row r="198" spans="1:8" s="15" customFormat="1" ht="13.5" customHeight="1" x14ac:dyDescent="0.15">
      <c r="A198" s="41">
        <v>2009</v>
      </c>
      <c r="B198" s="15" t="s">
        <v>228</v>
      </c>
      <c r="C198" s="15" t="s">
        <v>18</v>
      </c>
      <c r="D198" s="15" t="s">
        <v>1</v>
      </c>
      <c r="E198" s="15" t="s">
        <v>222</v>
      </c>
      <c r="F198" s="63">
        <v>0.34</v>
      </c>
      <c r="G198" s="63">
        <v>0.32</v>
      </c>
      <c r="H198" s="63">
        <v>0.35</v>
      </c>
    </row>
    <row r="199" spans="1:8" s="15" customFormat="1" ht="13.5" customHeight="1" x14ac:dyDescent="0.15">
      <c r="A199" s="41">
        <v>2009</v>
      </c>
      <c r="B199" s="15" t="s">
        <v>228</v>
      </c>
      <c r="C199" s="15" t="s">
        <v>18</v>
      </c>
      <c r="D199" s="15" t="s">
        <v>1</v>
      </c>
      <c r="E199" s="8" t="s">
        <v>11</v>
      </c>
      <c r="F199" s="63">
        <v>0.54</v>
      </c>
      <c r="G199" s="63">
        <v>0.52</v>
      </c>
      <c r="H199" s="63">
        <v>0.55000000000000004</v>
      </c>
    </row>
    <row r="200" spans="1:8" s="15" customFormat="1" ht="13.5" customHeight="1" x14ac:dyDescent="0.15">
      <c r="A200" s="41">
        <v>2009</v>
      </c>
      <c r="B200" s="15" t="s">
        <v>228</v>
      </c>
      <c r="C200" s="15" t="s">
        <v>1</v>
      </c>
      <c r="D200" s="15" t="s">
        <v>220</v>
      </c>
      <c r="E200" s="15" t="s">
        <v>221</v>
      </c>
      <c r="F200" s="63">
        <v>0.09</v>
      </c>
      <c r="G200" s="63">
        <v>0.08</v>
      </c>
      <c r="H200" s="63">
        <v>0.11</v>
      </c>
    </row>
    <row r="201" spans="1:8" s="15" customFormat="1" ht="13.5" customHeight="1" x14ac:dyDescent="0.15">
      <c r="A201" s="41">
        <v>2009</v>
      </c>
      <c r="B201" s="15" t="s">
        <v>228</v>
      </c>
      <c r="C201" s="15" t="s">
        <v>1</v>
      </c>
      <c r="D201" s="15" t="s">
        <v>220</v>
      </c>
      <c r="E201" s="15" t="s">
        <v>222</v>
      </c>
      <c r="F201" s="63">
        <v>0.14000000000000001</v>
      </c>
      <c r="G201" s="63">
        <v>0.13</v>
      </c>
      <c r="H201" s="63">
        <v>0.15</v>
      </c>
    </row>
    <row r="202" spans="1:8" s="15" customFormat="1" ht="13.5" customHeight="1" x14ac:dyDescent="0.15">
      <c r="A202" s="41">
        <v>2009</v>
      </c>
      <c r="B202" s="15" t="s">
        <v>228</v>
      </c>
      <c r="C202" s="15" t="s">
        <v>1</v>
      </c>
      <c r="D202" s="15" t="s">
        <v>220</v>
      </c>
      <c r="E202" s="8" t="s">
        <v>11</v>
      </c>
      <c r="F202" s="63">
        <v>0.76</v>
      </c>
      <c r="G202" s="63">
        <v>0.75</v>
      </c>
      <c r="H202" s="63">
        <v>0.78</v>
      </c>
    </row>
    <row r="203" spans="1:8" s="15" customFormat="1" ht="13.5" customHeight="1" x14ac:dyDescent="0.15">
      <c r="A203" s="41">
        <v>2009</v>
      </c>
      <c r="B203" s="15" t="s">
        <v>228</v>
      </c>
      <c r="C203" s="15" t="s">
        <v>1</v>
      </c>
      <c r="D203" s="15" t="s">
        <v>223</v>
      </c>
      <c r="E203" s="15" t="s">
        <v>221</v>
      </c>
      <c r="F203" s="63">
        <v>0.11</v>
      </c>
      <c r="G203" s="63">
        <v>0.1</v>
      </c>
      <c r="H203" s="63">
        <v>0.13</v>
      </c>
    </row>
    <row r="204" spans="1:8" s="15" customFormat="1" ht="13.5" customHeight="1" x14ac:dyDescent="0.15">
      <c r="A204" s="41">
        <v>2009</v>
      </c>
      <c r="B204" s="15" t="s">
        <v>228</v>
      </c>
      <c r="C204" s="15" t="s">
        <v>1</v>
      </c>
      <c r="D204" s="15" t="s">
        <v>223</v>
      </c>
      <c r="E204" s="15" t="s">
        <v>222</v>
      </c>
      <c r="F204" s="63">
        <v>0.26</v>
      </c>
      <c r="G204" s="63">
        <v>0.24</v>
      </c>
      <c r="H204" s="63">
        <v>0.28000000000000003</v>
      </c>
    </row>
    <row r="205" spans="1:8" s="15" customFormat="1" ht="13.5" customHeight="1" x14ac:dyDescent="0.15">
      <c r="A205" s="41">
        <v>2009</v>
      </c>
      <c r="B205" s="15" t="s">
        <v>228</v>
      </c>
      <c r="C205" s="15" t="s">
        <v>1</v>
      </c>
      <c r="D205" s="15" t="s">
        <v>223</v>
      </c>
      <c r="E205" s="8" t="s">
        <v>11</v>
      </c>
      <c r="F205" s="63">
        <v>0.63</v>
      </c>
      <c r="G205" s="63">
        <v>0.61</v>
      </c>
      <c r="H205" s="63">
        <v>0.65</v>
      </c>
    </row>
    <row r="206" spans="1:8" s="15" customFormat="1" ht="13.5" customHeight="1" x14ac:dyDescent="0.15">
      <c r="A206" s="41">
        <v>2009</v>
      </c>
      <c r="B206" s="15" t="s">
        <v>228</v>
      </c>
      <c r="C206" s="15" t="s">
        <v>1</v>
      </c>
      <c r="D206" s="15" t="s">
        <v>224</v>
      </c>
      <c r="E206" s="15" t="s">
        <v>221</v>
      </c>
      <c r="F206" s="63">
        <v>0.1</v>
      </c>
      <c r="G206" s="63">
        <v>0.09</v>
      </c>
      <c r="H206" s="63">
        <v>0.12</v>
      </c>
    </row>
    <row r="207" spans="1:8" s="15" customFormat="1" ht="13.5" customHeight="1" x14ac:dyDescent="0.15">
      <c r="A207" s="41">
        <v>2009</v>
      </c>
      <c r="B207" s="15" t="s">
        <v>228</v>
      </c>
      <c r="C207" s="15" t="s">
        <v>1</v>
      </c>
      <c r="D207" s="15" t="s">
        <v>224</v>
      </c>
      <c r="E207" s="15" t="s">
        <v>222</v>
      </c>
      <c r="F207" s="63">
        <v>0.63</v>
      </c>
      <c r="G207" s="63">
        <v>0.6</v>
      </c>
      <c r="H207" s="63">
        <v>0.65</v>
      </c>
    </row>
    <row r="208" spans="1:8" s="15" customFormat="1" ht="13.5" customHeight="1" x14ac:dyDescent="0.15">
      <c r="A208" s="41">
        <v>2009</v>
      </c>
      <c r="B208" s="15" t="s">
        <v>228</v>
      </c>
      <c r="C208" s="15" t="s">
        <v>1</v>
      </c>
      <c r="D208" s="15" t="s">
        <v>224</v>
      </c>
      <c r="E208" s="8" t="s">
        <v>11</v>
      </c>
      <c r="F208" s="63">
        <v>0.27</v>
      </c>
      <c r="G208" s="63">
        <v>0.25</v>
      </c>
      <c r="H208" s="63">
        <v>0.28999999999999998</v>
      </c>
    </row>
    <row r="209" spans="1:8" s="15" customFormat="1" ht="13.5" customHeight="1" x14ac:dyDescent="0.15">
      <c r="A209" s="41">
        <v>2009</v>
      </c>
      <c r="B209" s="15" t="s">
        <v>228</v>
      </c>
      <c r="C209" s="15" t="s">
        <v>1</v>
      </c>
      <c r="D209" s="15" t="s">
        <v>1</v>
      </c>
      <c r="E209" s="8" t="s">
        <v>221</v>
      </c>
      <c r="F209" s="63">
        <v>0.1</v>
      </c>
      <c r="G209" s="63">
        <v>0.1</v>
      </c>
      <c r="H209" s="63">
        <v>0.11</v>
      </c>
    </row>
    <row r="210" spans="1:8" s="15" customFormat="1" ht="13.5" customHeight="1" x14ac:dyDescent="0.15">
      <c r="A210" s="41">
        <v>2009</v>
      </c>
      <c r="B210" s="15" t="s">
        <v>228</v>
      </c>
      <c r="C210" s="15" t="s">
        <v>1</v>
      </c>
      <c r="D210" s="15" t="s">
        <v>1</v>
      </c>
      <c r="E210" s="15" t="s">
        <v>222</v>
      </c>
      <c r="F210" s="63">
        <v>0.33</v>
      </c>
      <c r="G210" s="63">
        <v>0.32</v>
      </c>
      <c r="H210" s="63">
        <v>0.34</v>
      </c>
    </row>
    <row r="211" spans="1:8" s="15" customFormat="1" ht="13.5" customHeight="1" x14ac:dyDescent="0.15">
      <c r="A211" s="41">
        <v>2009</v>
      </c>
      <c r="B211" s="15" t="s">
        <v>228</v>
      </c>
      <c r="C211" s="15" t="s">
        <v>1</v>
      </c>
      <c r="D211" s="15" t="s">
        <v>1</v>
      </c>
      <c r="E211" s="15" t="s">
        <v>11</v>
      </c>
      <c r="F211" s="63">
        <v>0.56999999999999995</v>
      </c>
      <c r="G211" s="63">
        <v>0.56000000000000005</v>
      </c>
      <c r="H211" s="63">
        <v>0.57999999999999996</v>
      </c>
    </row>
    <row r="212" spans="1:8" s="15" customFormat="1" ht="13.5" customHeight="1" x14ac:dyDescent="0.15">
      <c r="A212" s="41">
        <v>2009</v>
      </c>
      <c r="B212" s="15" t="s">
        <v>229</v>
      </c>
      <c r="C212" s="15" t="s">
        <v>17</v>
      </c>
      <c r="D212" s="15" t="s">
        <v>220</v>
      </c>
      <c r="E212" s="15" t="s">
        <v>221</v>
      </c>
      <c r="F212" s="67" t="s">
        <v>200</v>
      </c>
      <c r="G212" s="67" t="s">
        <v>198</v>
      </c>
      <c r="H212" s="67" t="s">
        <v>198</v>
      </c>
    </row>
    <row r="213" spans="1:8" s="15" customFormat="1" ht="13.5" customHeight="1" x14ac:dyDescent="0.15">
      <c r="A213" s="41">
        <v>2009</v>
      </c>
      <c r="B213" s="15" t="s">
        <v>229</v>
      </c>
      <c r="C213" s="15" t="s">
        <v>17</v>
      </c>
      <c r="D213" s="15" t="s">
        <v>220</v>
      </c>
      <c r="E213" s="15" t="s">
        <v>222</v>
      </c>
      <c r="F213" s="63">
        <v>0.2</v>
      </c>
      <c r="G213" s="63">
        <v>0.18</v>
      </c>
      <c r="H213" s="63">
        <v>0.22</v>
      </c>
    </row>
    <row r="214" spans="1:8" s="15" customFormat="1" ht="13.5" customHeight="1" x14ac:dyDescent="0.15">
      <c r="A214" s="41">
        <v>2009</v>
      </c>
      <c r="B214" s="15" t="s">
        <v>229</v>
      </c>
      <c r="C214" s="15" t="s">
        <v>17</v>
      </c>
      <c r="D214" s="15" t="s">
        <v>220</v>
      </c>
      <c r="E214" s="8" t="s">
        <v>11</v>
      </c>
      <c r="F214" s="63">
        <v>0.8</v>
      </c>
      <c r="G214" s="63">
        <v>0.77</v>
      </c>
      <c r="H214" s="63">
        <v>0.82</v>
      </c>
    </row>
    <row r="215" spans="1:8" s="15" customFormat="1" ht="13.5" customHeight="1" x14ac:dyDescent="0.15">
      <c r="A215" s="41">
        <v>2009</v>
      </c>
      <c r="B215" s="15" t="s">
        <v>229</v>
      </c>
      <c r="C215" s="15" t="s">
        <v>17</v>
      </c>
      <c r="D215" s="15" t="s">
        <v>223</v>
      </c>
      <c r="E215" s="15" t="s">
        <v>221</v>
      </c>
      <c r="F215" s="63">
        <v>0.02</v>
      </c>
      <c r="G215" s="63">
        <v>0.01</v>
      </c>
      <c r="H215" s="63">
        <v>0.03</v>
      </c>
    </row>
    <row r="216" spans="1:8" s="15" customFormat="1" ht="13.5" customHeight="1" x14ac:dyDescent="0.15">
      <c r="A216" s="41">
        <v>2009</v>
      </c>
      <c r="B216" s="15" t="s">
        <v>229</v>
      </c>
      <c r="C216" s="15" t="s">
        <v>17</v>
      </c>
      <c r="D216" s="15" t="s">
        <v>223</v>
      </c>
      <c r="E216" s="15" t="s">
        <v>222</v>
      </c>
      <c r="F216" s="63">
        <v>0.32</v>
      </c>
      <c r="G216" s="63">
        <v>0.3</v>
      </c>
      <c r="H216" s="63">
        <v>0.35</v>
      </c>
    </row>
    <row r="217" spans="1:8" s="15" customFormat="1" ht="13.5" customHeight="1" x14ac:dyDescent="0.15">
      <c r="A217" s="41">
        <v>2009</v>
      </c>
      <c r="B217" s="15" t="s">
        <v>229</v>
      </c>
      <c r="C217" s="15" t="s">
        <v>17</v>
      </c>
      <c r="D217" s="15" t="s">
        <v>223</v>
      </c>
      <c r="E217" s="8" t="s">
        <v>11</v>
      </c>
      <c r="F217" s="63">
        <v>0.66</v>
      </c>
      <c r="G217" s="63">
        <v>0.63</v>
      </c>
      <c r="H217" s="63">
        <v>0.68</v>
      </c>
    </row>
    <row r="218" spans="1:8" s="15" customFormat="1" ht="13.5" customHeight="1" x14ac:dyDescent="0.15">
      <c r="A218" s="41">
        <v>2009</v>
      </c>
      <c r="B218" s="15" t="s">
        <v>229</v>
      </c>
      <c r="C218" s="15" t="s">
        <v>17</v>
      </c>
      <c r="D218" s="15" t="s">
        <v>224</v>
      </c>
      <c r="E218" s="15" t="s">
        <v>221</v>
      </c>
      <c r="F218" s="63">
        <v>0.14000000000000001</v>
      </c>
      <c r="G218" s="63">
        <v>0.12</v>
      </c>
      <c r="H218" s="63">
        <v>0.16</v>
      </c>
    </row>
    <row r="219" spans="1:8" s="15" customFormat="1" ht="13.5" customHeight="1" x14ac:dyDescent="0.15">
      <c r="A219" s="41">
        <v>2009</v>
      </c>
      <c r="B219" s="15" t="s">
        <v>229</v>
      </c>
      <c r="C219" s="15" t="s">
        <v>17</v>
      </c>
      <c r="D219" s="15" t="s">
        <v>224</v>
      </c>
      <c r="E219" s="15" t="s">
        <v>222</v>
      </c>
      <c r="F219" s="63">
        <v>0.56000000000000005</v>
      </c>
      <c r="G219" s="63">
        <v>0.53</v>
      </c>
      <c r="H219" s="63">
        <v>0.59</v>
      </c>
    </row>
    <row r="220" spans="1:8" s="15" customFormat="1" ht="13.5" customHeight="1" x14ac:dyDescent="0.15">
      <c r="A220" s="41">
        <v>2009</v>
      </c>
      <c r="B220" s="15" t="s">
        <v>229</v>
      </c>
      <c r="C220" s="15" t="s">
        <v>17</v>
      </c>
      <c r="D220" s="15" t="s">
        <v>224</v>
      </c>
      <c r="E220" s="8" t="s">
        <v>11</v>
      </c>
      <c r="F220" s="63">
        <v>0.3</v>
      </c>
      <c r="G220" s="63">
        <v>0.27</v>
      </c>
      <c r="H220" s="63">
        <v>0.33</v>
      </c>
    </row>
    <row r="221" spans="1:8" s="15" customFormat="1" ht="13.5" customHeight="1" x14ac:dyDescent="0.15">
      <c r="A221" s="41">
        <v>2009</v>
      </c>
      <c r="B221" s="15" t="s">
        <v>229</v>
      </c>
      <c r="C221" s="15" t="s">
        <v>17</v>
      </c>
      <c r="D221" s="15" t="s">
        <v>1</v>
      </c>
      <c r="E221" s="15" t="s">
        <v>221</v>
      </c>
      <c r="F221" s="63">
        <v>0.05</v>
      </c>
      <c r="G221" s="63">
        <v>0.04</v>
      </c>
      <c r="H221" s="63">
        <v>0.06</v>
      </c>
    </row>
    <row r="222" spans="1:8" s="15" customFormat="1" ht="13.5" customHeight="1" x14ac:dyDescent="0.15">
      <c r="A222" s="41">
        <v>2009</v>
      </c>
      <c r="B222" s="15" t="s">
        <v>229</v>
      </c>
      <c r="C222" s="15" t="s">
        <v>17</v>
      </c>
      <c r="D222" s="15" t="s">
        <v>1</v>
      </c>
      <c r="E222" s="15" t="s">
        <v>222</v>
      </c>
      <c r="F222" s="63">
        <v>0.35</v>
      </c>
      <c r="G222" s="63">
        <v>0.33</v>
      </c>
      <c r="H222" s="63">
        <v>0.36</v>
      </c>
    </row>
    <row r="223" spans="1:8" s="15" customFormat="1" ht="13.5" customHeight="1" x14ac:dyDescent="0.15">
      <c r="A223" s="41">
        <v>2009</v>
      </c>
      <c r="B223" s="15" t="s">
        <v>229</v>
      </c>
      <c r="C223" s="15" t="s">
        <v>17</v>
      </c>
      <c r="D223" s="15" t="s">
        <v>1</v>
      </c>
      <c r="E223" s="8" t="s">
        <v>11</v>
      </c>
      <c r="F223" s="63">
        <v>0.6</v>
      </c>
      <c r="G223" s="63">
        <v>0.59</v>
      </c>
      <c r="H223" s="63">
        <v>0.62</v>
      </c>
    </row>
    <row r="224" spans="1:8" s="15" customFormat="1" ht="13.5" customHeight="1" x14ac:dyDescent="0.15">
      <c r="A224" s="41">
        <v>2009</v>
      </c>
      <c r="B224" s="15" t="s">
        <v>229</v>
      </c>
      <c r="C224" s="15" t="s">
        <v>18</v>
      </c>
      <c r="D224" s="15" t="s">
        <v>220</v>
      </c>
      <c r="E224" s="15" t="s">
        <v>221</v>
      </c>
      <c r="F224" s="67" t="s">
        <v>200</v>
      </c>
      <c r="G224" s="67" t="s">
        <v>198</v>
      </c>
      <c r="H224" s="67" t="s">
        <v>198</v>
      </c>
    </row>
    <row r="225" spans="1:8" s="15" customFormat="1" ht="13.5" customHeight="1" x14ac:dyDescent="0.15">
      <c r="A225" s="41">
        <v>2009</v>
      </c>
      <c r="B225" s="15" t="s">
        <v>229</v>
      </c>
      <c r="C225" s="15" t="s">
        <v>18</v>
      </c>
      <c r="D225" s="15" t="s">
        <v>220</v>
      </c>
      <c r="E225" s="15" t="s">
        <v>222</v>
      </c>
      <c r="F225" s="63">
        <v>0.27</v>
      </c>
      <c r="G225" s="63">
        <v>0.25</v>
      </c>
      <c r="H225" s="63">
        <v>0.28999999999999998</v>
      </c>
    </row>
    <row r="226" spans="1:8" s="15" customFormat="1" ht="13.5" customHeight="1" x14ac:dyDescent="0.15">
      <c r="A226" s="41">
        <v>2009</v>
      </c>
      <c r="B226" s="15" t="s">
        <v>229</v>
      </c>
      <c r="C226" s="15" t="s">
        <v>18</v>
      </c>
      <c r="D226" s="15" t="s">
        <v>220</v>
      </c>
      <c r="E226" s="8" t="s">
        <v>11</v>
      </c>
      <c r="F226" s="63">
        <v>0.73</v>
      </c>
      <c r="G226" s="63">
        <v>0.7</v>
      </c>
      <c r="H226" s="63">
        <v>0.75</v>
      </c>
    </row>
    <row r="227" spans="1:8" s="15" customFormat="1" ht="13.5" customHeight="1" x14ac:dyDescent="0.15">
      <c r="A227" s="41">
        <v>2009</v>
      </c>
      <c r="B227" s="15" t="s">
        <v>229</v>
      </c>
      <c r="C227" s="15" t="s">
        <v>18</v>
      </c>
      <c r="D227" s="15" t="s">
        <v>223</v>
      </c>
      <c r="E227" s="15" t="s">
        <v>221</v>
      </c>
      <c r="F227" s="63">
        <v>0.02</v>
      </c>
      <c r="G227" s="63">
        <v>0.01</v>
      </c>
      <c r="H227" s="63">
        <v>0.02</v>
      </c>
    </row>
    <row r="228" spans="1:8" s="15" customFormat="1" ht="13.5" customHeight="1" x14ac:dyDescent="0.15">
      <c r="A228" s="41">
        <v>2009</v>
      </c>
      <c r="B228" s="15" t="s">
        <v>229</v>
      </c>
      <c r="C228" s="15" t="s">
        <v>18</v>
      </c>
      <c r="D228" s="15" t="s">
        <v>223</v>
      </c>
      <c r="E228" s="15" t="s">
        <v>222</v>
      </c>
      <c r="F228" s="63">
        <v>0.38</v>
      </c>
      <c r="G228" s="63">
        <v>0.35</v>
      </c>
      <c r="H228" s="63">
        <v>0.41</v>
      </c>
    </row>
    <row r="229" spans="1:8" s="15" customFormat="1" ht="13.5" customHeight="1" x14ac:dyDescent="0.15">
      <c r="A229" s="41">
        <v>2009</v>
      </c>
      <c r="B229" s="15" t="s">
        <v>229</v>
      </c>
      <c r="C229" s="15" t="s">
        <v>18</v>
      </c>
      <c r="D229" s="15" t="s">
        <v>223</v>
      </c>
      <c r="E229" s="8" t="s">
        <v>11</v>
      </c>
      <c r="F229" s="63">
        <v>0.6</v>
      </c>
      <c r="G229" s="63">
        <v>0.57999999999999996</v>
      </c>
      <c r="H229" s="63">
        <v>0.63</v>
      </c>
    </row>
    <row r="230" spans="1:8" s="15" customFormat="1" ht="13.5" customHeight="1" x14ac:dyDescent="0.15">
      <c r="A230" s="41">
        <v>2009</v>
      </c>
      <c r="B230" s="15" t="s">
        <v>229</v>
      </c>
      <c r="C230" s="15" t="s">
        <v>18</v>
      </c>
      <c r="D230" s="15" t="s">
        <v>224</v>
      </c>
      <c r="E230" s="15" t="s">
        <v>221</v>
      </c>
      <c r="F230" s="63">
        <v>0.11</v>
      </c>
      <c r="G230" s="63">
        <v>0.09</v>
      </c>
      <c r="H230" s="63">
        <v>0.13</v>
      </c>
    </row>
    <row r="231" spans="1:8" s="15" customFormat="1" ht="13.5" customHeight="1" x14ac:dyDescent="0.15">
      <c r="A231" s="41">
        <v>2009</v>
      </c>
      <c r="B231" s="15" t="s">
        <v>229</v>
      </c>
      <c r="C231" s="15" t="s">
        <v>18</v>
      </c>
      <c r="D231" s="15" t="s">
        <v>224</v>
      </c>
      <c r="E231" s="15" t="s">
        <v>222</v>
      </c>
      <c r="F231" s="63">
        <v>0.65</v>
      </c>
      <c r="G231" s="63">
        <v>0.62</v>
      </c>
      <c r="H231" s="63">
        <v>0.68</v>
      </c>
    </row>
    <row r="232" spans="1:8" s="15" customFormat="1" ht="13.5" customHeight="1" x14ac:dyDescent="0.15">
      <c r="A232" s="41">
        <v>2009</v>
      </c>
      <c r="B232" s="15" t="s">
        <v>229</v>
      </c>
      <c r="C232" s="15" t="s">
        <v>18</v>
      </c>
      <c r="D232" s="15" t="s">
        <v>224</v>
      </c>
      <c r="E232" s="8" t="s">
        <v>11</v>
      </c>
      <c r="F232" s="63">
        <v>0.24</v>
      </c>
      <c r="G232" s="63">
        <v>0.22</v>
      </c>
      <c r="H232" s="63">
        <v>0.27</v>
      </c>
    </row>
    <row r="233" spans="1:8" s="15" customFormat="1" ht="13.5" customHeight="1" x14ac:dyDescent="0.15">
      <c r="A233" s="41">
        <v>2009</v>
      </c>
      <c r="B233" s="15" t="s">
        <v>229</v>
      </c>
      <c r="C233" s="15" t="s">
        <v>18</v>
      </c>
      <c r="D233" s="15" t="s">
        <v>1</v>
      </c>
      <c r="E233" s="15" t="s">
        <v>221</v>
      </c>
      <c r="F233" s="63">
        <v>0.04</v>
      </c>
      <c r="G233" s="63">
        <v>0.03</v>
      </c>
      <c r="H233" s="63">
        <v>0.05</v>
      </c>
    </row>
    <row r="234" spans="1:8" s="15" customFormat="1" ht="13.5" customHeight="1" x14ac:dyDescent="0.15">
      <c r="A234" s="41">
        <v>2009</v>
      </c>
      <c r="B234" s="15" t="s">
        <v>229</v>
      </c>
      <c r="C234" s="15" t="s">
        <v>18</v>
      </c>
      <c r="D234" s="15" t="s">
        <v>1</v>
      </c>
      <c r="E234" s="15" t="s">
        <v>222</v>
      </c>
      <c r="F234" s="63">
        <v>0.42</v>
      </c>
      <c r="G234" s="63">
        <v>0.41</v>
      </c>
      <c r="H234" s="63">
        <v>0.44</v>
      </c>
    </row>
    <row r="235" spans="1:8" s="15" customFormat="1" ht="13.5" customHeight="1" x14ac:dyDescent="0.15">
      <c r="A235" s="41">
        <v>2009</v>
      </c>
      <c r="B235" s="15" t="s">
        <v>229</v>
      </c>
      <c r="C235" s="15" t="s">
        <v>18</v>
      </c>
      <c r="D235" s="15" t="s">
        <v>1</v>
      </c>
      <c r="E235" s="8" t="s">
        <v>11</v>
      </c>
      <c r="F235" s="63">
        <v>0.54</v>
      </c>
      <c r="G235" s="63">
        <v>0.52</v>
      </c>
      <c r="H235" s="63">
        <v>0.55000000000000004</v>
      </c>
    </row>
    <row r="236" spans="1:8" s="15" customFormat="1" ht="13.5" customHeight="1" x14ac:dyDescent="0.15">
      <c r="A236" s="41">
        <v>2009</v>
      </c>
      <c r="B236" s="15" t="s">
        <v>229</v>
      </c>
      <c r="C236" s="15" t="s">
        <v>1</v>
      </c>
      <c r="D236" s="15" t="s">
        <v>220</v>
      </c>
      <c r="E236" s="15" t="s">
        <v>221</v>
      </c>
      <c r="F236" s="67" t="s">
        <v>200</v>
      </c>
      <c r="G236" s="67" t="s">
        <v>198</v>
      </c>
      <c r="H236" s="67" t="s">
        <v>198</v>
      </c>
    </row>
    <row r="237" spans="1:8" s="15" customFormat="1" ht="13.5" customHeight="1" x14ac:dyDescent="0.15">
      <c r="A237" s="41">
        <v>2009</v>
      </c>
      <c r="B237" s="15" t="s">
        <v>229</v>
      </c>
      <c r="C237" s="15" t="s">
        <v>1</v>
      </c>
      <c r="D237" s="15" t="s">
        <v>220</v>
      </c>
      <c r="E237" s="15" t="s">
        <v>222</v>
      </c>
      <c r="F237" s="63">
        <v>0.23</v>
      </c>
      <c r="G237" s="63">
        <v>0.22</v>
      </c>
      <c r="H237" s="63">
        <v>0.25</v>
      </c>
    </row>
    <row r="238" spans="1:8" s="15" customFormat="1" ht="13.5" customHeight="1" x14ac:dyDescent="0.15">
      <c r="A238" s="41">
        <v>2009</v>
      </c>
      <c r="B238" s="15" t="s">
        <v>229</v>
      </c>
      <c r="C238" s="15" t="s">
        <v>1</v>
      </c>
      <c r="D238" s="15" t="s">
        <v>220</v>
      </c>
      <c r="E238" s="8" t="s">
        <v>11</v>
      </c>
      <c r="F238" s="63">
        <v>0.76</v>
      </c>
      <c r="G238" s="63">
        <v>0.75</v>
      </c>
      <c r="H238" s="63">
        <v>0.78</v>
      </c>
    </row>
    <row r="239" spans="1:8" s="15" customFormat="1" ht="13.5" customHeight="1" x14ac:dyDescent="0.15">
      <c r="A239" s="41">
        <v>2009</v>
      </c>
      <c r="B239" s="15" t="s">
        <v>229</v>
      </c>
      <c r="C239" s="15" t="s">
        <v>1</v>
      </c>
      <c r="D239" s="15" t="s">
        <v>223</v>
      </c>
      <c r="E239" s="15" t="s">
        <v>221</v>
      </c>
      <c r="F239" s="63">
        <v>0.02</v>
      </c>
      <c r="G239" s="63">
        <v>0.01</v>
      </c>
      <c r="H239" s="63">
        <v>0.02</v>
      </c>
    </row>
    <row r="240" spans="1:8" s="15" customFormat="1" ht="13.5" customHeight="1" x14ac:dyDescent="0.15">
      <c r="A240" s="41">
        <v>2009</v>
      </c>
      <c r="B240" s="15" t="s">
        <v>229</v>
      </c>
      <c r="C240" s="15" t="s">
        <v>1</v>
      </c>
      <c r="D240" s="15" t="s">
        <v>223</v>
      </c>
      <c r="E240" s="15" t="s">
        <v>222</v>
      </c>
      <c r="F240" s="63">
        <v>0.35</v>
      </c>
      <c r="G240" s="63">
        <v>0.33</v>
      </c>
      <c r="H240" s="63">
        <v>0.37</v>
      </c>
    </row>
    <row r="241" spans="1:8" s="15" customFormat="1" ht="13.5" customHeight="1" x14ac:dyDescent="0.15">
      <c r="A241" s="41">
        <v>2009</v>
      </c>
      <c r="B241" s="15" t="s">
        <v>229</v>
      </c>
      <c r="C241" s="15" t="s">
        <v>1</v>
      </c>
      <c r="D241" s="15" t="s">
        <v>223</v>
      </c>
      <c r="E241" s="8" t="s">
        <v>11</v>
      </c>
      <c r="F241" s="63">
        <v>0.63</v>
      </c>
      <c r="G241" s="63">
        <v>0.61</v>
      </c>
      <c r="H241" s="63">
        <v>0.65</v>
      </c>
    </row>
    <row r="242" spans="1:8" s="15" customFormat="1" ht="13.5" customHeight="1" x14ac:dyDescent="0.15">
      <c r="A242" s="41">
        <v>2009</v>
      </c>
      <c r="B242" s="15" t="s">
        <v>229</v>
      </c>
      <c r="C242" s="15" t="s">
        <v>1</v>
      </c>
      <c r="D242" s="15" t="s">
        <v>224</v>
      </c>
      <c r="E242" s="15" t="s">
        <v>221</v>
      </c>
      <c r="F242" s="63">
        <v>0.12</v>
      </c>
      <c r="G242" s="63">
        <v>0.11</v>
      </c>
      <c r="H242" s="63">
        <v>0.14000000000000001</v>
      </c>
    </row>
    <row r="243" spans="1:8" s="15" customFormat="1" ht="13.5" customHeight="1" x14ac:dyDescent="0.15">
      <c r="A243" s="41">
        <v>2009</v>
      </c>
      <c r="B243" s="15" t="s">
        <v>229</v>
      </c>
      <c r="C243" s="15" t="s">
        <v>1</v>
      </c>
      <c r="D243" s="15" t="s">
        <v>224</v>
      </c>
      <c r="E243" s="15" t="s">
        <v>222</v>
      </c>
      <c r="F243" s="63">
        <v>0.61</v>
      </c>
      <c r="G243" s="63">
        <v>0.57999999999999996</v>
      </c>
      <c r="H243" s="63">
        <v>0.63</v>
      </c>
    </row>
    <row r="244" spans="1:8" s="15" customFormat="1" ht="13.5" customHeight="1" x14ac:dyDescent="0.15">
      <c r="A244" s="41">
        <v>2009</v>
      </c>
      <c r="B244" s="15" t="s">
        <v>229</v>
      </c>
      <c r="C244" s="15" t="s">
        <v>1</v>
      </c>
      <c r="D244" s="15" t="s">
        <v>224</v>
      </c>
      <c r="E244" s="8" t="s">
        <v>11</v>
      </c>
      <c r="F244" s="63">
        <v>0.27</v>
      </c>
      <c r="G244" s="63">
        <v>0.25</v>
      </c>
      <c r="H244" s="63">
        <v>0.28999999999999998</v>
      </c>
    </row>
    <row r="245" spans="1:8" s="15" customFormat="1" ht="13.5" customHeight="1" x14ac:dyDescent="0.15">
      <c r="A245" s="41">
        <v>2009</v>
      </c>
      <c r="B245" s="15" t="s">
        <v>229</v>
      </c>
      <c r="C245" s="15" t="s">
        <v>1</v>
      </c>
      <c r="D245" s="15" t="s">
        <v>1</v>
      </c>
      <c r="E245" s="8" t="s">
        <v>221</v>
      </c>
      <c r="F245" s="63">
        <v>0.04</v>
      </c>
      <c r="G245" s="63">
        <v>0.04</v>
      </c>
      <c r="H245" s="63">
        <v>0.05</v>
      </c>
    </row>
    <row r="246" spans="1:8" s="15" customFormat="1" ht="13.5" customHeight="1" x14ac:dyDescent="0.15">
      <c r="A246" s="41">
        <v>2009</v>
      </c>
      <c r="B246" s="15" t="s">
        <v>230</v>
      </c>
      <c r="C246" s="15" t="s">
        <v>17</v>
      </c>
      <c r="D246" s="15" t="s">
        <v>220</v>
      </c>
      <c r="E246" s="15" t="s">
        <v>221</v>
      </c>
      <c r="F246" s="63">
        <v>0.02</v>
      </c>
      <c r="G246" s="63">
        <v>0.01</v>
      </c>
      <c r="H246" s="63">
        <v>0.03</v>
      </c>
    </row>
    <row r="247" spans="1:8" s="15" customFormat="1" ht="13.5" customHeight="1" x14ac:dyDescent="0.15">
      <c r="A247" s="41">
        <v>2009</v>
      </c>
      <c r="B247" s="15" t="s">
        <v>230</v>
      </c>
      <c r="C247" s="15" t="s">
        <v>17</v>
      </c>
      <c r="D247" s="15" t="s">
        <v>220</v>
      </c>
      <c r="E247" s="15" t="s">
        <v>222</v>
      </c>
      <c r="F247" s="63">
        <v>0.18</v>
      </c>
      <c r="G247" s="63">
        <v>0.16</v>
      </c>
      <c r="H247" s="63">
        <v>0.2</v>
      </c>
    </row>
    <row r="248" spans="1:8" s="15" customFormat="1" ht="13.5" customHeight="1" x14ac:dyDescent="0.15">
      <c r="A248" s="41">
        <v>2009</v>
      </c>
      <c r="B248" s="15" t="s">
        <v>230</v>
      </c>
      <c r="C248" s="15" t="s">
        <v>17</v>
      </c>
      <c r="D248" s="15" t="s">
        <v>220</v>
      </c>
      <c r="E248" s="8" t="s">
        <v>11</v>
      </c>
      <c r="F248" s="63">
        <v>0.8</v>
      </c>
      <c r="G248" s="63">
        <v>0.77</v>
      </c>
      <c r="H248" s="63">
        <v>0.82</v>
      </c>
    </row>
    <row r="249" spans="1:8" s="15" customFormat="1" ht="13.5" customHeight="1" x14ac:dyDescent="0.15">
      <c r="A249" s="41">
        <v>2009</v>
      </c>
      <c r="B249" s="15" t="s">
        <v>230</v>
      </c>
      <c r="C249" s="15" t="s">
        <v>17</v>
      </c>
      <c r="D249" s="15" t="s">
        <v>223</v>
      </c>
      <c r="E249" s="15" t="s">
        <v>221</v>
      </c>
      <c r="F249" s="63">
        <v>0.12</v>
      </c>
      <c r="G249" s="63">
        <v>0.1</v>
      </c>
      <c r="H249" s="63">
        <v>0.15</v>
      </c>
    </row>
    <row r="250" spans="1:8" s="15" customFormat="1" ht="13.5" customHeight="1" x14ac:dyDescent="0.15">
      <c r="A250" s="41">
        <v>2009</v>
      </c>
      <c r="B250" s="15" t="s">
        <v>230</v>
      </c>
      <c r="C250" s="15" t="s">
        <v>17</v>
      </c>
      <c r="D250" s="15" t="s">
        <v>223</v>
      </c>
      <c r="E250" s="15" t="s">
        <v>222</v>
      </c>
      <c r="F250" s="63">
        <v>0.22</v>
      </c>
      <c r="G250" s="63">
        <v>0.2</v>
      </c>
      <c r="H250" s="63">
        <v>0.25</v>
      </c>
    </row>
    <row r="251" spans="1:8" s="15" customFormat="1" ht="13.5" customHeight="1" x14ac:dyDescent="0.15">
      <c r="A251" s="41">
        <v>2009</v>
      </c>
      <c r="B251" s="15" t="s">
        <v>230</v>
      </c>
      <c r="C251" s="15" t="s">
        <v>17</v>
      </c>
      <c r="D251" s="15" t="s">
        <v>223</v>
      </c>
      <c r="E251" s="8" t="s">
        <v>11</v>
      </c>
      <c r="F251" s="63">
        <v>0.66</v>
      </c>
      <c r="G251" s="63">
        <v>0.63</v>
      </c>
      <c r="H251" s="63">
        <v>0.68</v>
      </c>
    </row>
    <row r="252" spans="1:8" s="15" customFormat="1" ht="13.5" customHeight="1" x14ac:dyDescent="0.15">
      <c r="A252" s="41">
        <v>2009</v>
      </c>
      <c r="B252" s="15" t="s">
        <v>230</v>
      </c>
      <c r="C252" s="15" t="s">
        <v>17</v>
      </c>
      <c r="D252" s="15" t="s">
        <v>224</v>
      </c>
      <c r="E252" s="15" t="s">
        <v>221</v>
      </c>
      <c r="F252" s="63">
        <v>0.36</v>
      </c>
      <c r="G252" s="63">
        <v>0.34</v>
      </c>
      <c r="H252" s="63">
        <v>0.39</v>
      </c>
    </row>
    <row r="253" spans="1:8" s="15" customFormat="1" ht="13.5" customHeight="1" x14ac:dyDescent="0.15">
      <c r="A253" s="41">
        <v>2009</v>
      </c>
      <c r="B253" s="15" t="s">
        <v>230</v>
      </c>
      <c r="C253" s="15" t="s">
        <v>17</v>
      </c>
      <c r="D253" s="15" t="s">
        <v>224</v>
      </c>
      <c r="E253" s="15" t="s">
        <v>222</v>
      </c>
      <c r="F253" s="63">
        <v>0.33</v>
      </c>
      <c r="G253" s="63">
        <v>0.31</v>
      </c>
      <c r="H253" s="63">
        <v>0.37</v>
      </c>
    </row>
    <row r="254" spans="1:8" s="15" customFormat="1" ht="13.5" customHeight="1" x14ac:dyDescent="0.15">
      <c r="A254" s="41">
        <v>2009</v>
      </c>
      <c r="B254" s="15" t="s">
        <v>230</v>
      </c>
      <c r="C254" s="15" t="s">
        <v>17</v>
      </c>
      <c r="D254" s="15" t="s">
        <v>224</v>
      </c>
      <c r="E254" s="8" t="s">
        <v>11</v>
      </c>
      <c r="F254" s="63">
        <v>0.3</v>
      </c>
      <c r="G254" s="63">
        <v>0.27</v>
      </c>
      <c r="H254" s="63">
        <v>0.33</v>
      </c>
    </row>
    <row r="255" spans="1:8" s="15" customFormat="1" ht="13.5" customHeight="1" x14ac:dyDescent="0.15">
      <c r="A255" s="41">
        <v>2009</v>
      </c>
      <c r="B255" s="15" t="s">
        <v>230</v>
      </c>
      <c r="C255" s="15" t="s">
        <v>17</v>
      </c>
      <c r="D255" s="15" t="s">
        <v>1</v>
      </c>
      <c r="E255" s="15" t="s">
        <v>221</v>
      </c>
      <c r="F255" s="63">
        <v>0.16</v>
      </c>
      <c r="G255" s="63">
        <v>0.14000000000000001</v>
      </c>
      <c r="H255" s="63">
        <v>0.17</v>
      </c>
    </row>
    <row r="256" spans="1:8" s="15" customFormat="1" ht="13.5" customHeight="1" x14ac:dyDescent="0.15">
      <c r="A256" s="41">
        <v>2009</v>
      </c>
      <c r="B256" s="15" t="s">
        <v>230</v>
      </c>
      <c r="C256" s="15" t="s">
        <v>17</v>
      </c>
      <c r="D256" s="15" t="s">
        <v>1</v>
      </c>
      <c r="E256" s="15" t="s">
        <v>222</v>
      </c>
      <c r="F256" s="63">
        <v>0.24</v>
      </c>
      <c r="G256" s="63">
        <v>0.23</v>
      </c>
      <c r="H256" s="63">
        <v>0.25</v>
      </c>
    </row>
    <row r="257" spans="1:8" s="15" customFormat="1" ht="13.5" customHeight="1" x14ac:dyDescent="0.15">
      <c r="A257" s="41">
        <v>2009</v>
      </c>
      <c r="B257" s="15" t="s">
        <v>230</v>
      </c>
      <c r="C257" s="15" t="s">
        <v>17</v>
      </c>
      <c r="D257" s="15" t="s">
        <v>1</v>
      </c>
      <c r="E257" s="8" t="s">
        <v>11</v>
      </c>
      <c r="F257" s="63">
        <v>0.6</v>
      </c>
      <c r="G257" s="63">
        <v>0.59</v>
      </c>
      <c r="H257" s="63">
        <v>0.62</v>
      </c>
    </row>
    <row r="258" spans="1:8" s="15" customFormat="1" ht="13.5" customHeight="1" x14ac:dyDescent="0.15">
      <c r="A258" s="41">
        <v>2009</v>
      </c>
      <c r="B258" s="15" t="s">
        <v>230</v>
      </c>
      <c r="C258" s="15" t="s">
        <v>18</v>
      </c>
      <c r="D258" s="15" t="s">
        <v>220</v>
      </c>
      <c r="E258" s="15" t="s">
        <v>221</v>
      </c>
      <c r="F258" s="63">
        <v>0.02</v>
      </c>
      <c r="G258" s="63">
        <v>0.01</v>
      </c>
      <c r="H258" s="63">
        <v>0.03</v>
      </c>
    </row>
    <row r="259" spans="1:8" s="15" customFormat="1" ht="13.5" customHeight="1" x14ac:dyDescent="0.15">
      <c r="A259" s="41">
        <v>2009</v>
      </c>
      <c r="B259" s="15" t="s">
        <v>230</v>
      </c>
      <c r="C259" s="15" t="s">
        <v>18</v>
      </c>
      <c r="D259" s="15" t="s">
        <v>220</v>
      </c>
      <c r="E259" s="15" t="s">
        <v>222</v>
      </c>
      <c r="F259" s="63">
        <v>0.25</v>
      </c>
      <c r="G259" s="63">
        <v>0.23</v>
      </c>
      <c r="H259" s="63">
        <v>0.28000000000000003</v>
      </c>
    </row>
    <row r="260" spans="1:8" s="15" customFormat="1" ht="13.5" customHeight="1" x14ac:dyDescent="0.15">
      <c r="A260" s="41">
        <v>2009</v>
      </c>
      <c r="B260" s="15" t="s">
        <v>230</v>
      </c>
      <c r="C260" s="15" t="s">
        <v>18</v>
      </c>
      <c r="D260" s="15" t="s">
        <v>220</v>
      </c>
      <c r="E260" s="8" t="s">
        <v>11</v>
      </c>
      <c r="F260" s="63">
        <v>0.73</v>
      </c>
      <c r="G260" s="63">
        <v>0.7</v>
      </c>
      <c r="H260" s="63">
        <v>0.75</v>
      </c>
    </row>
    <row r="261" spans="1:8" s="15" customFormat="1" ht="13.5" customHeight="1" x14ac:dyDescent="0.15">
      <c r="A261" s="41">
        <v>2009</v>
      </c>
      <c r="B261" s="15" t="s">
        <v>230</v>
      </c>
      <c r="C261" s="15" t="s">
        <v>18</v>
      </c>
      <c r="D261" s="15" t="s">
        <v>223</v>
      </c>
      <c r="E261" s="15" t="s">
        <v>221</v>
      </c>
      <c r="F261" s="63">
        <v>0.12</v>
      </c>
      <c r="G261" s="63">
        <v>0.1</v>
      </c>
      <c r="H261" s="63">
        <v>0.13</v>
      </c>
    </row>
    <row r="262" spans="1:8" s="15" customFormat="1" ht="13.5" customHeight="1" x14ac:dyDescent="0.15">
      <c r="A262" s="41">
        <v>2009</v>
      </c>
      <c r="B262" s="15" t="s">
        <v>230</v>
      </c>
      <c r="C262" s="15" t="s">
        <v>18</v>
      </c>
      <c r="D262" s="15" t="s">
        <v>223</v>
      </c>
      <c r="E262" s="15" t="s">
        <v>222</v>
      </c>
      <c r="F262" s="63">
        <v>0.28000000000000003</v>
      </c>
      <c r="G262" s="63">
        <v>0.25</v>
      </c>
      <c r="H262" s="63">
        <v>0.31</v>
      </c>
    </row>
    <row r="263" spans="1:8" s="15" customFormat="1" ht="13.5" customHeight="1" x14ac:dyDescent="0.15">
      <c r="A263" s="41">
        <v>2009</v>
      </c>
      <c r="B263" s="15" t="s">
        <v>230</v>
      </c>
      <c r="C263" s="15" t="s">
        <v>18</v>
      </c>
      <c r="D263" s="15" t="s">
        <v>223</v>
      </c>
      <c r="E263" s="8" t="s">
        <v>11</v>
      </c>
      <c r="F263" s="63">
        <v>0.6</v>
      </c>
      <c r="G263" s="63">
        <v>0.57999999999999996</v>
      </c>
      <c r="H263" s="63">
        <v>0.63</v>
      </c>
    </row>
    <row r="264" spans="1:8" s="15" customFormat="1" ht="13.5" customHeight="1" x14ac:dyDescent="0.15">
      <c r="A264" s="41">
        <v>2009</v>
      </c>
      <c r="B264" s="15" t="s">
        <v>230</v>
      </c>
      <c r="C264" s="15" t="s">
        <v>18</v>
      </c>
      <c r="D264" s="15" t="s">
        <v>224</v>
      </c>
      <c r="E264" s="15" t="s">
        <v>221</v>
      </c>
      <c r="F264" s="63">
        <v>0.43</v>
      </c>
      <c r="G264" s="63">
        <v>0.4</v>
      </c>
      <c r="H264" s="63">
        <v>0.46</v>
      </c>
    </row>
    <row r="265" spans="1:8" s="15" customFormat="1" ht="13.5" customHeight="1" x14ac:dyDescent="0.15">
      <c r="A265" s="41">
        <v>2009</v>
      </c>
      <c r="B265" s="15" t="s">
        <v>230</v>
      </c>
      <c r="C265" s="15" t="s">
        <v>18</v>
      </c>
      <c r="D265" s="15" t="s">
        <v>224</v>
      </c>
      <c r="E265" s="15" t="s">
        <v>222</v>
      </c>
      <c r="F265" s="63">
        <v>0.33</v>
      </c>
      <c r="G265" s="63">
        <v>0.3</v>
      </c>
      <c r="H265" s="63">
        <v>0.36</v>
      </c>
    </row>
    <row r="266" spans="1:8" s="15" customFormat="1" ht="13.5" customHeight="1" x14ac:dyDescent="0.15">
      <c r="A266" s="41">
        <v>2009</v>
      </c>
      <c r="B266" s="15" t="s">
        <v>230</v>
      </c>
      <c r="C266" s="15" t="s">
        <v>18</v>
      </c>
      <c r="D266" s="15" t="s">
        <v>224</v>
      </c>
      <c r="E266" s="8" t="s">
        <v>11</v>
      </c>
      <c r="F266" s="63">
        <v>0.24</v>
      </c>
      <c r="G266" s="63">
        <v>0.22</v>
      </c>
      <c r="H266" s="63">
        <v>0.27</v>
      </c>
    </row>
    <row r="267" spans="1:8" s="15" customFormat="1" ht="13.5" customHeight="1" x14ac:dyDescent="0.15">
      <c r="A267" s="41">
        <v>2009</v>
      </c>
      <c r="B267" s="15" t="s">
        <v>230</v>
      </c>
      <c r="C267" s="15" t="s">
        <v>18</v>
      </c>
      <c r="D267" s="15" t="s">
        <v>1</v>
      </c>
      <c r="E267" s="15" t="s">
        <v>221</v>
      </c>
      <c r="F267" s="63">
        <v>0.18</v>
      </c>
      <c r="G267" s="63">
        <v>0.16</v>
      </c>
      <c r="H267" s="63">
        <v>0.19</v>
      </c>
    </row>
    <row r="268" spans="1:8" s="15" customFormat="1" ht="13.5" customHeight="1" x14ac:dyDescent="0.15">
      <c r="A268" s="41">
        <v>2009</v>
      </c>
      <c r="B268" s="15" t="s">
        <v>230</v>
      </c>
      <c r="C268" s="15" t="s">
        <v>18</v>
      </c>
      <c r="D268" s="15" t="s">
        <v>1</v>
      </c>
      <c r="E268" s="15" t="s">
        <v>222</v>
      </c>
      <c r="F268" s="63">
        <v>0.28000000000000003</v>
      </c>
      <c r="G268" s="63">
        <v>0.27</v>
      </c>
      <c r="H268" s="63">
        <v>0.3</v>
      </c>
    </row>
    <row r="269" spans="1:8" s="15" customFormat="1" ht="13.5" customHeight="1" x14ac:dyDescent="0.15">
      <c r="A269" s="41">
        <v>2009</v>
      </c>
      <c r="B269" s="15" t="s">
        <v>230</v>
      </c>
      <c r="C269" s="15" t="s">
        <v>18</v>
      </c>
      <c r="D269" s="15" t="s">
        <v>1</v>
      </c>
      <c r="E269" s="8" t="s">
        <v>11</v>
      </c>
      <c r="F269" s="63">
        <v>0.54</v>
      </c>
      <c r="G269" s="63">
        <v>0.52</v>
      </c>
      <c r="H269" s="63">
        <v>0.55000000000000004</v>
      </c>
    </row>
    <row r="270" spans="1:8" s="15" customFormat="1" ht="13.5" customHeight="1" x14ac:dyDescent="0.15">
      <c r="A270" s="41">
        <v>2009</v>
      </c>
      <c r="B270" s="15" t="s">
        <v>230</v>
      </c>
      <c r="C270" s="15" t="s">
        <v>1</v>
      </c>
      <c r="D270" s="15" t="s">
        <v>220</v>
      </c>
      <c r="E270" s="15" t="s">
        <v>221</v>
      </c>
      <c r="F270" s="63">
        <v>0.02</v>
      </c>
      <c r="G270" s="63">
        <v>0.02</v>
      </c>
      <c r="H270" s="63">
        <v>0.03</v>
      </c>
    </row>
    <row r="271" spans="1:8" s="15" customFormat="1" ht="13.5" customHeight="1" x14ac:dyDescent="0.15">
      <c r="A271" s="41">
        <v>2009</v>
      </c>
      <c r="B271" s="15" t="s">
        <v>230</v>
      </c>
      <c r="C271" s="15" t="s">
        <v>1</v>
      </c>
      <c r="D271" s="15" t="s">
        <v>220</v>
      </c>
      <c r="E271" s="15" t="s">
        <v>222</v>
      </c>
      <c r="F271" s="63">
        <v>0.22</v>
      </c>
      <c r="G271" s="63">
        <v>0.2</v>
      </c>
      <c r="H271" s="63">
        <v>0.23</v>
      </c>
    </row>
    <row r="272" spans="1:8" s="15" customFormat="1" ht="13.5" customHeight="1" x14ac:dyDescent="0.15">
      <c r="A272" s="41">
        <v>2009</v>
      </c>
      <c r="B272" s="15" t="s">
        <v>230</v>
      </c>
      <c r="C272" s="15" t="s">
        <v>1</v>
      </c>
      <c r="D272" s="15" t="s">
        <v>220</v>
      </c>
      <c r="E272" s="8" t="s">
        <v>11</v>
      </c>
      <c r="F272" s="63">
        <v>0.76</v>
      </c>
      <c r="G272" s="63">
        <v>0.75</v>
      </c>
      <c r="H272" s="63">
        <v>0.78</v>
      </c>
    </row>
    <row r="273" spans="1:8" s="15" customFormat="1" ht="13.5" customHeight="1" x14ac:dyDescent="0.15">
      <c r="A273" s="41">
        <v>2009</v>
      </c>
      <c r="B273" s="15" t="s">
        <v>230</v>
      </c>
      <c r="C273" s="15" t="s">
        <v>1</v>
      </c>
      <c r="D273" s="15" t="s">
        <v>223</v>
      </c>
      <c r="E273" s="15" t="s">
        <v>221</v>
      </c>
      <c r="F273" s="63">
        <v>0.12</v>
      </c>
      <c r="G273" s="63">
        <v>0.11</v>
      </c>
      <c r="H273" s="63">
        <v>0.13</v>
      </c>
    </row>
    <row r="274" spans="1:8" s="15" customFormat="1" ht="13.5" customHeight="1" x14ac:dyDescent="0.15">
      <c r="A274" s="41">
        <v>2009</v>
      </c>
      <c r="B274" s="15" t="s">
        <v>230</v>
      </c>
      <c r="C274" s="15" t="s">
        <v>1</v>
      </c>
      <c r="D274" s="15" t="s">
        <v>223</v>
      </c>
      <c r="E274" s="15" t="s">
        <v>222</v>
      </c>
      <c r="F274" s="63">
        <v>0.25</v>
      </c>
      <c r="G274" s="63">
        <v>0.23</v>
      </c>
      <c r="H274" s="63">
        <v>0.27</v>
      </c>
    </row>
    <row r="275" spans="1:8" s="15" customFormat="1" ht="13.5" customHeight="1" x14ac:dyDescent="0.15">
      <c r="A275" s="41">
        <v>2009</v>
      </c>
      <c r="B275" s="15" t="s">
        <v>230</v>
      </c>
      <c r="C275" s="15" t="s">
        <v>1</v>
      </c>
      <c r="D275" s="15" t="s">
        <v>223</v>
      </c>
      <c r="E275" s="8" t="s">
        <v>11</v>
      </c>
      <c r="F275" s="63">
        <v>0.63</v>
      </c>
      <c r="G275" s="63">
        <v>0.61</v>
      </c>
      <c r="H275" s="63">
        <v>0.65</v>
      </c>
    </row>
    <row r="276" spans="1:8" s="15" customFormat="1" ht="13.5" customHeight="1" x14ac:dyDescent="0.15">
      <c r="A276" s="41">
        <v>2009</v>
      </c>
      <c r="B276" s="15" t="s">
        <v>230</v>
      </c>
      <c r="C276" s="15" t="s">
        <v>1</v>
      </c>
      <c r="D276" s="15" t="s">
        <v>224</v>
      </c>
      <c r="E276" s="15" t="s">
        <v>221</v>
      </c>
      <c r="F276" s="63">
        <v>0.4</v>
      </c>
      <c r="G276" s="63">
        <v>0.38</v>
      </c>
      <c r="H276" s="63">
        <v>0.42</v>
      </c>
    </row>
    <row r="277" spans="1:8" s="15" customFormat="1" ht="13.5" customHeight="1" x14ac:dyDescent="0.15">
      <c r="A277" s="41">
        <v>2009</v>
      </c>
      <c r="B277" s="15" t="s">
        <v>230</v>
      </c>
      <c r="C277" s="15" t="s">
        <v>1</v>
      </c>
      <c r="D277" s="15" t="s">
        <v>224</v>
      </c>
      <c r="E277" s="15" t="s">
        <v>222</v>
      </c>
      <c r="F277" s="63">
        <v>0.33</v>
      </c>
      <c r="G277" s="63">
        <v>0.31</v>
      </c>
      <c r="H277" s="63">
        <v>0.35</v>
      </c>
    </row>
    <row r="278" spans="1:8" s="15" customFormat="1" ht="13.5" customHeight="1" x14ac:dyDescent="0.15">
      <c r="A278" s="41">
        <v>2009</v>
      </c>
      <c r="B278" s="15" t="s">
        <v>230</v>
      </c>
      <c r="C278" s="15" t="s">
        <v>1</v>
      </c>
      <c r="D278" s="15" t="s">
        <v>224</v>
      </c>
      <c r="E278" s="8" t="s">
        <v>11</v>
      </c>
      <c r="F278" s="63">
        <v>0.27</v>
      </c>
      <c r="G278" s="63">
        <v>0.25</v>
      </c>
      <c r="H278" s="63">
        <v>0.28999999999999998</v>
      </c>
    </row>
    <row r="279" spans="1:8" s="15" customFormat="1" ht="13.5" customHeight="1" x14ac:dyDescent="0.15">
      <c r="A279" s="41">
        <v>2009</v>
      </c>
      <c r="B279" s="15" t="s">
        <v>230</v>
      </c>
      <c r="C279" s="15" t="s">
        <v>1</v>
      </c>
      <c r="D279" s="15" t="s">
        <v>1</v>
      </c>
      <c r="E279" s="8" t="s">
        <v>221</v>
      </c>
      <c r="F279" s="63">
        <v>0.17</v>
      </c>
      <c r="G279" s="63">
        <v>0.16</v>
      </c>
      <c r="H279" s="63">
        <v>0.18</v>
      </c>
    </row>
    <row r="280" spans="1:8" s="15" customFormat="1" ht="13.5" customHeight="1" x14ac:dyDescent="0.15">
      <c r="A280" s="41">
        <v>2009</v>
      </c>
      <c r="B280" s="15" t="s">
        <v>231</v>
      </c>
      <c r="C280" s="15" t="s">
        <v>17</v>
      </c>
      <c r="D280" s="15" t="s">
        <v>220</v>
      </c>
      <c r="E280" s="15" t="s">
        <v>221</v>
      </c>
      <c r="F280" s="63">
        <v>0.01</v>
      </c>
      <c r="G280" s="63">
        <v>0</v>
      </c>
      <c r="H280" s="63">
        <v>0.01</v>
      </c>
    </row>
    <row r="281" spans="1:8" s="15" customFormat="1" ht="13.5" customHeight="1" x14ac:dyDescent="0.15">
      <c r="A281" s="41">
        <v>2009</v>
      </c>
      <c r="B281" s="15" t="s">
        <v>231</v>
      </c>
      <c r="C281" s="15" t="s">
        <v>17</v>
      </c>
      <c r="D281" s="15" t="s">
        <v>220</v>
      </c>
      <c r="E281" s="15" t="s">
        <v>222</v>
      </c>
      <c r="F281" s="63">
        <v>0.2</v>
      </c>
      <c r="G281" s="63">
        <v>0.17</v>
      </c>
      <c r="H281" s="63">
        <v>0.22</v>
      </c>
    </row>
    <row r="282" spans="1:8" s="15" customFormat="1" ht="13.5" customHeight="1" x14ac:dyDescent="0.15">
      <c r="A282" s="41">
        <v>2009</v>
      </c>
      <c r="B282" s="15" t="s">
        <v>231</v>
      </c>
      <c r="C282" s="15" t="s">
        <v>17</v>
      </c>
      <c r="D282" s="15" t="s">
        <v>220</v>
      </c>
      <c r="E282" s="8" t="s">
        <v>11</v>
      </c>
      <c r="F282" s="63">
        <v>0.8</v>
      </c>
      <c r="G282" s="63">
        <v>0.77</v>
      </c>
      <c r="H282" s="63">
        <v>0.82</v>
      </c>
    </row>
    <row r="283" spans="1:8" s="15" customFormat="1" ht="13.5" customHeight="1" x14ac:dyDescent="0.15">
      <c r="A283" s="41">
        <v>2009</v>
      </c>
      <c r="B283" s="15" t="s">
        <v>231</v>
      </c>
      <c r="C283" s="15" t="s">
        <v>17</v>
      </c>
      <c r="D283" s="15" t="s">
        <v>223</v>
      </c>
      <c r="E283" s="15" t="s">
        <v>221</v>
      </c>
      <c r="F283" s="63">
        <v>0.01</v>
      </c>
      <c r="G283" s="63">
        <v>0.01</v>
      </c>
      <c r="H283" s="63">
        <v>0.01</v>
      </c>
    </row>
    <row r="284" spans="1:8" s="15" customFormat="1" ht="13.5" customHeight="1" x14ac:dyDescent="0.15">
      <c r="A284" s="41">
        <v>2009</v>
      </c>
      <c r="B284" s="15" t="s">
        <v>231</v>
      </c>
      <c r="C284" s="15" t="s">
        <v>17</v>
      </c>
      <c r="D284" s="15" t="s">
        <v>223</v>
      </c>
      <c r="E284" s="15" t="s">
        <v>222</v>
      </c>
      <c r="F284" s="63">
        <v>0.34</v>
      </c>
      <c r="G284" s="63">
        <v>0.31</v>
      </c>
      <c r="H284" s="63">
        <v>0.36</v>
      </c>
    </row>
    <row r="285" spans="1:8" s="15" customFormat="1" ht="13.5" customHeight="1" x14ac:dyDescent="0.15">
      <c r="A285" s="41">
        <v>2009</v>
      </c>
      <c r="B285" s="15" t="s">
        <v>231</v>
      </c>
      <c r="C285" s="15" t="s">
        <v>17</v>
      </c>
      <c r="D285" s="15" t="s">
        <v>223</v>
      </c>
      <c r="E285" s="8" t="s">
        <v>11</v>
      </c>
      <c r="F285" s="63">
        <v>0.66</v>
      </c>
      <c r="G285" s="63">
        <v>0.63</v>
      </c>
      <c r="H285" s="63">
        <v>0.68</v>
      </c>
    </row>
    <row r="286" spans="1:8" s="15" customFormat="1" ht="13.5" customHeight="1" x14ac:dyDescent="0.15">
      <c r="A286" s="41">
        <v>2009</v>
      </c>
      <c r="B286" s="15" t="s">
        <v>231</v>
      </c>
      <c r="C286" s="15" t="s">
        <v>17</v>
      </c>
      <c r="D286" s="15" t="s">
        <v>224</v>
      </c>
      <c r="E286" s="15" t="s">
        <v>221</v>
      </c>
      <c r="F286" s="63">
        <v>0.02</v>
      </c>
      <c r="G286" s="63">
        <v>0.01</v>
      </c>
      <c r="H286" s="63">
        <v>0.03</v>
      </c>
    </row>
    <row r="287" spans="1:8" s="15" customFormat="1" ht="13.5" customHeight="1" x14ac:dyDescent="0.15">
      <c r="A287" s="41">
        <v>2009</v>
      </c>
      <c r="B287" s="15" t="s">
        <v>231</v>
      </c>
      <c r="C287" s="15" t="s">
        <v>17</v>
      </c>
      <c r="D287" s="15" t="s">
        <v>224</v>
      </c>
      <c r="E287" s="15" t="s">
        <v>222</v>
      </c>
      <c r="F287" s="63">
        <v>0.68</v>
      </c>
      <c r="G287" s="63">
        <v>0.65</v>
      </c>
      <c r="H287" s="63">
        <v>0.71</v>
      </c>
    </row>
    <row r="288" spans="1:8" s="15" customFormat="1" ht="13.5" customHeight="1" x14ac:dyDescent="0.15">
      <c r="A288" s="41">
        <v>2009</v>
      </c>
      <c r="B288" s="15" t="s">
        <v>231</v>
      </c>
      <c r="C288" s="15" t="s">
        <v>17</v>
      </c>
      <c r="D288" s="15" t="s">
        <v>224</v>
      </c>
      <c r="E288" s="8" t="s">
        <v>11</v>
      </c>
      <c r="F288" s="63">
        <v>0.3</v>
      </c>
      <c r="G288" s="63">
        <v>0.27</v>
      </c>
      <c r="H288" s="63">
        <v>0.33</v>
      </c>
    </row>
    <row r="289" spans="1:8" s="15" customFormat="1" ht="13.5" customHeight="1" x14ac:dyDescent="0.15">
      <c r="A289" s="41">
        <v>2009</v>
      </c>
      <c r="B289" s="15" t="s">
        <v>231</v>
      </c>
      <c r="C289" s="15" t="s">
        <v>17</v>
      </c>
      <c r="D289" s="15" t="s">
        <v>1</v>
      </c>
      <c r="E289" s="15" t="s">
        <v>221</v>
      </c>
      <c r="F289" s="63">
        <v>0.01</v>
      </c>
      <c r="G289" s="63">
        <v>0.01</v>
      </c>
      <c r="H289" s="63">
        <v>0.01</v>
      </c>
    </row>
    <row r="290" spans="1:8" s="15" customFormat="1" ht="13.5" customHeight="1" x14ac:dyDescent="0.15">
      <c r="A290" s="41">
        <v>2009</v>
      </c>
      <c r="B290" s="15" t="s">
        <v>231</v>
      </c>
      <c r="C290" s="15" t="s">
        <v>17</v>
      </c>
      <c r="D290" s="15" t="s">
        <v>1</v>
      </c>
      <c r="E290" s="15" t="s">
        <v>222</v>
      </c>
      <c r="F290" s="63">
        <v>0.38</v>
      </c>
      <c r="G290" s="63">
        <v>0.37</v>
      </c>
      <c r="H290" s="63">
        <v>0.4</v>
      </c>
    </row>
    <row r="291" spans="1:8" s="15" customFormat="1" ht="13.5" customHeight="1" x14ac:dyDescent="0.15">
      <c r="A291" s="41">
        <v>2009</v>
      </c>
      <c r="B291" s="15" t="s">
        <v>231</v>
      </c>
      <c r="C291" s="15" t="s">
        <v>17</v>
      </c>
      <c r="D291" s="15" t="s">
        <v>1</v>
      </c>
      <c r="E291" s="8" t="s">
        <v>11</v>
      </c>
      <c r="F291" s="63">
        <v>0.6</v>
      </c>
      <c r="G291" s="63">
        <v>0.59</v>
      </c>
      <c r="H291" s="63">
        <v>0.62</v>
      </c>
    </row>
    <row r="292" spans="1:8" s="15" customFormat="1" ht="13.5" customHeight="1" x14ac:dyDescent="0.15">
      <c r="A292" s="41">
        <v>2009</v>
      </c>
      <c r="B292" s="15" t="s">
        <v>231</v>
      </c>
      <c r="C292" s="15" t="s">
        <v>18</v>
      </c>
      <c r="D292" s="15" t="s">
        <v>220</v>
      </c>
      <c r="E292" s="15" t="s">
        <v>221</v>
      </c>
      <c r="F292" s="63">
        <v>0.01</v>
      </c>
      <c r="G292" s="63">
        <v>0</v>
      </c>
      <c r="H292" s="63">
        <v>0.01</v>
      </c>
    </row>
    <row r="293" spans="1:8" s="15" customFormat="1" ht="13.5" customHeight="1" x14ac:dyDescent="0.15">
      <c r="A293" s="41">
        <v>2009</v>
      </c>
      <c r="B293" s="15" t="s">
        <v>231</v>
      </c>
      <c r="C293" s="15" t="s">
        <v>18</v>
      </c>
      <c r="D293" s="15" t="s">
        <v>220</v>
      </c>
      <c r="E293" s="15" t="s">
        <v>222</v>
      </c>
      <c r="F293" s="63">
        <v>0.26</v>
      </c>
      <c r="G293" s="63">
        <v>0.24</v>
      </c>
      <c r="H293" s="63">
        <v>0.28999999999999998</v>
      </c>
    </row>
    <row r="294" spans="1:8" s="15" customFormat="1" ht="13.5" customHeight="1" x14ac:dyDescent="0.15">
      <c r="A294" s="41">
        <v>2009</v>
      </c>
      <c r="B294" s="15" t="s">
        <v>231</v>
      </c>
      <c r="C294" s="15" t="s">
        <v>18</v>
      </c>
      <c r="D294" s="15" t="s">
        <v>220</v>
      </c>
      <c r="E294" s="8" t="s">
        <v>11</v>
      </c>
      <c r="F294" s="63">
        <v>0.73</v>
      </c>
      <c r="G294" s="63">
        <v>0.7</v>
      </c>
      <c r="H294" s="63">
        <v>0.75</v>
      </c>
    </row>
    <row r="295" spans="1:8" s="15" customFormat="1" ht="13.5" customHeight="1" x14ac:dyDescent="0.15">
      <c r="A295" s="41">
        <v>2009</v>
      </c>
      <c r="B295" s="15" t="s">
        <v>231</v>
      </c>
      <c r="C295" s="15" t="s">
        <v>18</v>
      </c>
      <c r="D295" s="15" t="s">
        <v>223</v>
      </c>
      <c r="E295" s="15" t="s">
        <v>221</v>
      </c>
      <c r="F295" s="63">
        <v>0.01</v>
      </c>
      <c r="G295" s="63">
        <v>0</v>
      </c>
      <c r="H295" s="63">
        <v>0.01</v>
      </c>
    </row>
    <row r="296" spans="1:8" s="15" customFormat="1" ht="13.5" customHeight="1" x14ac:dyDescent="0.15">
      <c r="A296" s="41">
        <v>2009</v>
      </c>
      <c r="B296" s="15" t="s">
        <v>231</v>
      </c>
      <c r="C296" s="15" t="s">
        <v>18</v>
      </c>
      <c r="D296" s="15" t="s">
        <v>223</v>
      </c>
      <c r="E296" s="15" t="s">
        <v>222</v>
      </c>
      <c r="F296" s="63">
        <v>0.39</v>
      </c>
      <c r="G296" s="63">
        <v>0.36</v>
      </c>
      <c r="H296" s="63">
        <v>0.41</v>
      </c>
    </row>
    <row r="297" spans="1:8" s="15" customFormat="1" ht="13.5" customHeight="1" x14ac:dyDescent="0.15">
      <c r="A297" s="41">
        <v>2009</v>
      </c>
      <c r="B297" s="15" t="s">
        <v>231</v>
      </c>
      <c r="C297" s="15" t="s">
        <v>18</v>
      </c>
      <c r="D297" s="15" t="s">
        <v>223</v>
      </c>
      <c r="E297" s="8" t="s">
        <v>11</v>
      </c>
      <c r="F297" s="63">
        <v>0.6</v>
      </c>
      <c r="G297" s="63">
        <v>0.57999999999999996</v>
      </c>
      <c r="H297" s="63">
        <v>0.63</v>
      </c>
    </row>
    <row r="298" spans="1:8" s="15" customFormat="1" ht="13.5" customHeight="1" x14ac:dyDescent="0.15">
      <c r="A298" s="41">
        <v>2009</v>
      </c>
      <c r="B298" s="15" t="s">
        <v>231</v>
      </c>
      <c r="C298" s="15" t="s">
        <v>18</v>
      </c>
      <c r="D298" s="15" t="s">
        <v>224</v>
      </c>
      <c r="E298" s="15" t="s">
        <v>221</v>
      </c>
      <c r="F298" s="63">
        <v>0.01</v>
      </c>
      <c r="G298" s="63">
        <v>0.01</v>
      </c>
      <c r="H298" s="63">
        <v>0.02</v>
      </c>
    </row>
    <row r="299" spans="1:8" s="15" customFormat="1" ht="13.5" customHeight="1" x14ac:dyDescent="0.15">
      <c r="A299" s="41">
        <v>2009</v>
      </c>
      <c r="B299" s="15" t="s">
        <v>231</v>
      </c>
      <c r="C299" s="15" t="s">
        <v>18</v>
      </c>
      <c r="D299" s="15" t="s">
        <v>224</v>
      </c>
      <c r="E299" s="15" t="s">
        <v>222</v>
      </c>
      <c r="F299" s="63">
        <v>0.75</v>
      </c>
      <c r="G299" s="63">
        <v>0.72</v>
      </c>
      <c r="H299" s="63">
        <v>0.77</v>
      </c>
    </row>
    <row r="300" spans="1:8" s="15" customFormat="1" ht="13.5" customHeight="1" x14ac:dyDescent="0.15">
      <c r="A300" s="41">
        <v>2009</v>
      </c>
      <c r="B300" s="15" t="s">
        <v>231</v>
      </c>
      <c r="C300" s="15" t="s">
        <v>18</v>
      </c>
      <c r="D300" s="15" t="s">
        <v>224</v>
      </c>
      <c r="E300" s="8" t="s">
        <v>11</v>
      </c>
      <c r="F300" s="63">
        <v>0.24</v>
      </c>
      <c r="G300" s="63">
        <v>0.22</v>
      </c>
      <c r="H300" s="63">
        <v>0.27</v>
      </c>
    </row>
    <row r="301" spans="1:8" s="15" customFormat="1" ht="13.5" customHeight="1" x14ac:dyDescent="0.15">
      <c r="A301" s="41">
        <v>2009</v>
      </c>
      <c r="B301" s="15" t="s">
        <v>231</v>
      </c>
      <c r="C301" s="15" t="s">
        <v>18</v>
      </c>
      <c r="D301" s="15" t="s">
        <v>1</v>
      </c>
      <c r="E301" s="15" t="s">
        <v>221</v>
      </c>
      <c r="F301" s="63">
        <v>0.01</v>
      </c>
      <c r="G301" s="63">
        <v>0.01</v>
      </c>
      <c r="H301" s="63">
        <v>0.01</v>
      </c>
    </row>
    <row r="302" spans="1:8" s="15" customFormat="1" ht="13.5" customHeight="1" x14ac:dyDescent="0.15">
      <c r="A302" s="41">
        <v>2009</v>
      </c>
      <c r="B302" s="15" t="s">
        <v>231</v>
      </c>
      <c r="C302" s="15" t="s">
        <v>18</v>
      </c>
      <c r="D302" s="15" t="s">
        <v>1</v>
      </c>
      <c r="E302" s="15" t="s">
        <v>222</v>
      </c>
      <c r="F302" s="63">
        <v>0.46</v>
      </c>
      <c r="G302" s="63">
        <v>0.44</v>
      </c>
      <c r="H302" s="63">
        <v>0.47</v>
      </c>
    </row>
    <row r="303" spans="1:8" s="15" customFormat="1" ht="13.5" customHeight="1" x14ac:dyDescent="0.15">
      <c r="A303" s="41">
        <v>2009</v>
      </c>
      <c r="B303" s="15" t="s">
        <v>231</v>
      </c>
      <c r="C303" s="15" t="s">
        <v>18</v>
      </c>
      <c r="D303" s="15" t="s">
        <v>1</v>
      </c>
      <c r="E303" s="8" t="s">
        <v>11</v>
      </c>
      <c r="F303" s="63">
        <v>0.54</v>
      </c>
      <c r="G303" s="63">
        <v>0.52</v>
      </c>
      <c r="H303" s="63">
        <v>0.55000000000000004</v>
      </c>
    </row>
    <row r="304" spans="1:8" s="15" customFormat="1" ht="13.5" customHeight="1" x14ac:dyDescent="0.15">
      <c r="A304" s="41">
        <v>2009</v>
      </c>
      <c r="B304" s="15" t="s">
        <v>231</v>
      </c>
      <c r="C304" s="15" t="s">
        <v>1</v>
      </c>
      <c r="D304" s="15" t="s">
        <v>220</v>
      </c>
      <c r="E304" s="15" t="s">
        <v>221</v>
      </c>
      <c r="F304" s="63">
        <v>0.01</v>
      </c>
      <c r="G304" s="63">
        <v>0</v>
      </c>
      <c r="H304" s="63">
        <v>0.01</v>
      </c>
    </row>
    <row r="305" spans="1:8" s="15" customFormat="1" ht="13.5" customHeight="1" x14ac:dyDescent="0.15">
      <c r="A305" s="41">
        <v>2009</v>
      </c>
      <c r="B305" s="15" t="s">
        <v>231</v>
      </c>
      <c r="C305" s="15" t="s">
        <v>1</v>
      </c>
      <c r="D305" s="15" t="s">
        <v>220</v>
      </c>
      <c r="E305" s="15" t="s">
        <v>222</v>
      </c>
      <c r="F305" s="63">
        <v>0.23</v>
      </c>
      <c r="G305" s="63">
        <v>0.21</v>
      </c>
      <c r="H305" s="63">
        <v>0.25</v>
      </c>
    </row>
    <row r="306" spans="1:8" s="15" customFormat="1" ht="13.5" customHeight="1" x14ac:dyDescent="0.15">
      <c r="A306" s="41">
        <v>2009</v>
      </c>
      <c r="B306" s="15" t="s">
        <v>231</v>
      </c>
      <c r="C306" s="15" t="s">
        <v>1</v>
      </c>
      <c r="D306" s="15" t="s">
        <v>220</v>
      </c>
      <c r="E306" s="8" t="s">
        <v>11</v>
      </c>
      <c r="F306" s="63">
        <v>0.76</v>
      </c>
      <c r="G306" s="63">
        <v>0.75</v>
      </c>
      <c r="H306" s="63">
        <v>0.78</v>
      </c>
    </row>
    <row r="307" spans="1:8" s="15" customFormat="1" ht="13.5" customHeight="1" x14ac:dyDescent="0.15">
      <c r="A307" s="41">
        <v>2009</v>
      </c>
      <c r="B307" s="15" t="s">
        <v>231</v>
      </c>
      <c r="C307" s="15" t="s">
        <v>1</v>
      </c>
      <c r="D307" s="15" t="s">
        <v>223</v>
      </c>
      <c r="E307" s="15" t="s">
        <v>221</v>
      </c>
      <c r="F307" s="63">
        <v>0.01</v>
      </c>
      <c r="G307" s="63">
        <v>0.01</v>
      </c>
      <c r="H307" s="63">
        <v>0.01</v>
      </c>
    </row>
    <row r="308" spans="1:8" s="15" customFormat="1" ht="13.5" customHeight="1" x14ac:dyDescent="0.15">
      <c r="A308" s="41">
        <v>2009</v>
      </c>
      <c r="B308" s="15" t="s">
        <v>231</v>
      </c>
      <c r="C308" s="15" t="s">
        <v>1</v>
      </c>
      <c r="D308" s="15" t="s">
        <v>223</v>
      </c>
      <c r="E308" s="15" t="s">
        <v>222</v>
      </c>
      <c r="F308" s="63">
        <v>0.36</v>
      </c>
      <c r="G308" s="63">
        <v>0.34</v>
      </c>
      <c r="H308" s="63">
        <v>0.38</v>
      </c>
    </row>
    <row r="309" spans="1:8" s="15" customFormat="1" ht="13.5" customHeight="1" x14ac:dyDescent="0.15">
      <c r="A309" s="41">
        <v>2009</v>
      </c>
      <c r="B309" s="15" t="s">
        <v>231</v>
      </c>
      <c r="C309" s="15" t="s">
        <v>1</v>
      </c>
      <c r="D309" s="15" t="s">
        <v>223</v>
      </c>
      <c r="E309" s="8" t="s">
        <v>11</v>
      </c>
      <c r="F309" s="63">
        <v>0.63</v>
      </c>
      <c r="G309" s="63">
        <v>0.61</v>
      </c>
      <c r="H309" s="63">
        <v>0.65</v>
      </c>
    </row>
    <row r="310" spans="1:8" s="15" customFormat="1" ht="13.5" customHeight="1" x14ac:dyDescent="0.15">
      <c r="A310" s="41">
        <v>2009</v>
      </c>
      <c r="B310" s="15" t="s">
        <v>231</v>
      </c>
      <c r="C310" s="15" t="s">
        <v>1</v>
      </c>
      <c r="D310" s="15" t="s">
        <v>224</v>
      </c>
      <c r="E310" s="15" t="s">
        <v>221</v>
      </c>
      <c r="F310" s="63">
        <v>0.01</v>
      </c>
      <c r="G310" s="63">
        <v>0.01</v>
      </c>
      <c r="H310" s="63">
        <v>0.02</v>
      </c>
    </row>
    <row r="311" spans="1:8" s="15" customFormat="1" ht="13.5" customHeight="1" x14ac:dyDescent="0.15">
      <c r="A311" s="41">
        <v>2009</v>
      </c>
      <c r="B311" s="15" t="s">
        <v>231</v>
      </c>
      <c r="C311" s="15" t="s">
        <v>1</v>
      </c>
      <c r="D311" s="15" t="s">
        <v>224</v>
      </c>
      <c r="E311" s="15" t="s">
        <v>222</v>
      </c>
      <c r="F311" s="63">
        <v>0.72</v>
      </c>
      <c r="G311" s="63">
        <v>0.69</v>
      </c>
      <c r="H311" s="63">
        <v>0.74</v>
      </c>
    </row>
    <row r="312" spans="1:8" s="15" customFormat="1" ht="13.5" customHeight="1" x14ac:dyDescent="0.15">
      <c r="A312" s="41">
        <v>2009</v>
      </c>
      <c r="B312" s="15" t="s">
        <v>231</v>
      </c>
      <c r="C312" s="15" t="s">
        <v>1</v>
      </c>
      <c r="D312" s="15" t="s">
        <v>224</v>
      </c>
      <c r="E312" s="8" t="s">
        <v>11</v>
      </c>
      <c r="F312" s="63">
        <v>0.27</v>
      </c>
      <c r="G312" s="63">
        <v>0.25</v>
      </c>
      <c r="H312" s="63">
        <v>0.28999999999999998</v>
      </c>
    </row>
    <row r="313" spans="1:8" s="15" customFormat="1" ht="13.5" customHeight="1" x14ac:dyDescent="0.15">
      <c r="A313" s="41">
        <v>2009</v>
      </c>
      <c r="B313" s="15" t="s">
        <v>231</v>
      </c>
      <c r="C313" s="15" t="s">
        <v>1</v>
      </c>
      <c r="D313" s="15" t="s">
        <v>1</v>
      </c>
      <c r="E313" s="8" t="s">
        <v>221</v>
      </c>
      <c r="F313" s="63">
        <v>0.01</v>
      </c>
      <c r="G313" s="63">
        <v>0.01</v>
      </c>
      <c r="H313" s="63">
        <v>0.01</v>
      </c>
    </row>
    <row r="314" spans="1:8" s="15" customFormat="1" ht="13.5" customHeight="1" x14ac:dyDescent="0.15">
      <c r="A314" s="41">
        <v>2009</v>
      </c>
      <c r="B314" s="15" t="s">
        <v>232</v>
      </c>
      <c r="C314" s="15" t="s">
        <v>17</v>
      </c>
      <c r="D314" s="15" t="s">
        <v>220</v>
      </c>
      <c r="E314" s="15" t="s">
        <v>221</v>
      </c>
      <c r="F314" s="63">
        <v>0.01</v>
      </c>
      <c r="G314" s="63">
        <v>0</v>
      </c>
      <c r="H314" s="63">
        <v>0.01</v>
      </c>
    </row>
    <row r="315" spans="1:8" s="15" customFormat="1" ht="13.5" customHeight="1" x14ac:dyDescent="0.15">
      <c r="A315" s="41">
        <v>2009</v>
      </c>
      <c r="B315" s="15" t="s">
        <v>232</v>
      </c>
      <c r="C315" s="15" t="s">
        <v>17</v>
      </c>
      <c r="D315" s="15" t="s">
        <v>220</v>
      </c>
      <c r="E315" s="15" t="s">
        <v>222</v>
      </c>
      <c r="F315" s="63">
        <v>0.2</v>
      </c>
      <c r="G315" s="63">
        <v>0.18</v>
      </c>
      <c r="H315" s="63">
        <v>0.22</v>
      </c>
    </row>
    <row r="316" spans="1:8" s="15" customFormat="1" ht="13.5" customHeight="1" x14ac:dyDescent="0.15">
      <c r="A316" s="41">
        <v>2009</v>
      </c>
      <c r="B316" s="15" t="s">
        <v>232</v>
      </c>
      <c r="C316" s="15" t="s">
        <v>17</v>
      </c>
      <c r="D316" s="15" t="s">
        <v>220</v>
      </c>
      <c r="E316" s="8" t="s">
        <v>11</v>
      </c>
      <c r="F316" s="63">
        <v>0.8</v>
      </c>
      <c r="G316" s="63">
        <v>0.77</v>
      </c>
      <c r="H316" s="63">
        <v>0.82</v>
      </c>
    </row>
    <row r="317" spans="1:8" s="15" customFormat="1" ht="13.5" customHeight="1" x14ac:dyDescent="0.15">
      <c r="A317" s="41">
        <v>2009</v>
      </c>
      <c r="B317" s="15" t="s">
        <v>232</v>
      </c>
      <c r="C317" s="15" t="s">
        <v>17</v>
      </c>
      <c r="D317" s="15" t="s">
        <v>223</v>
      </c>
      <c r="E317" s="15" t="s">
        <v>221</v>
      </c>
      <c r="F317" s="63">
        <v>0.03</v>
      </c>
      <c r="G317" s="63">
        <v>0.02</v>
      </c>
      <c r="H317" s="63">
        <v>0.05</v>
      </c>
    </row>
    <row r="318" spans="1:8" s="15" customFormat="1" ht="13.5" customHeight="1" x14ac:dyDescent="0.15">
      <c r="A318" s="41">
        <v>2009</v>
      </c>
      <c r="B318" s="15" t="s">
        <v>232</v>
      </c>
      <c r="C318" s="15" t="s">
        <v>17</v>
      </c>
      <c r="D318" s="15" t="s">
        <v>223</v>
      </c>
      <c r="E318" s="15" t="s">
        <v>222</v>
      </c>
      <c r="F318" s="63">
        <v>0.31</v>
      </c>
      <c r="G318" s="63">
        <v>0.28999999999999998</v>
      </c>
      <c r="H318" s="63">
        <v>0.34</v>
      </c>
    </row>
    <row r="319" spans="1:8" s="15" customFormat="1" ht="13.5" customHeight="1" x14ac:dyDescent="0.15">
      <c r="A319" s="41">
        <v>2009</v>
      </c>
      <c r="B319" s="15" t="s">
        <v>232</v>
      </c>
      <c r="C319" s="15" t="s">
        <v>17</v>
      </c>
      <c r="D319" s="15" t="s">
        <v>223</v>
      </c>
      <c r="E319" s="8" t="s">
        <v>11</v>
      </c>
      <c r="F319" s="63">
        <v>0.66</v>
      </c>
      <c r="G319" s="63">
        <v>0.63</v>
      </c>
      <c r="H319" s="63">
        <v>0.68</v>
      </c>
    </row>
    <row r="320" spans="1:8" s="15" customFormat="1" ht="13.5" customHeight="1" x14ac:dyDescent="0.15">
      <c r="A320" s="41">
        <v>2009</v>
      </c>
      <c r="B320" s="15" t="s">
        <v>232</v>
      </c>
      <c r="C320" s="15" t="s">
        <v>17</v>
      </c>
      <c r="D320" s="15" t="s">
        <v>224</v>
      </c>
      <c r="E320" s="15" t="s">
        <v>221</v>
      </c>
      <c r="F320" s="63">
        <v>0.15</v>
      </c>
      <c r="G320" s="63">
        <v>0.13</v>
      </c>
      <c r="H320" s="63">
        <v>0.18</v>
      </c>
    </row>
    <row r="321" spans="1:8" s="15" customFormat="1" ht="13.5" customHeight="1" x14ac:dyDescent="0.15">
      <c r="A321" s="41">
        <v>2009</v>
      </c>
      <c r="B321" s="15" t="s">
        <v>232</v>
      </c>
      <c r="C321" s="15" t="s">
        <v>17</v>
      </c>
      <c r="D321" s="15" t="s">
        <v>224</v>
      </c>
      <c r="E321" s="15" t="s">
        <v>222</v>
      </c>
      <c r="F321" s="63">
        <v>0.55000000000000004</v>
      </c>
      <c r="G321" s="63">
        <v>0.51</v>
      </c>
      <c r="H321" s="63">
        <v>0.59</v>
      </c>
    </row>
    <row r="322" spans="1:8" s="15" customFormat="1" ht="13.5" customHeight="1" x14ac:dyDescent="0.15">
      <c r="A322" s="41">
        <v>2009</v>
      </c>
      <c r="B322" s="15" t="s">
        <v>232</v>
      </c>
      <c r="C322" s="15" t="s">
        <v>17</v>
      </c>
      <c r="D322" s="15" t="s">
        <v>224</v>
      </c>
      <c r="E322" s="8" t="s">
        <v>11</v>
      </c>
      <c r="F322" s="63">
        <v>0.3</v>
      </c>
      <c r="G322" s="63">
        <v>0.27</v>
      </c>
      <c r="H322" s="63">
        <v>0.33</v>
      </c>
    </row>
    <row r="323" spans="1:8" s="15" customFormat="1" ht="13.5" customHeight="1" x14ac:dyDescent="0.15">
      <c r="A323" s="41">
        <v>2009</v>
      </c>
      <c r="B323" s="15" t="s">
        <v>232</v>
      </c>
      <c r="C323" s="15" t="s">
        <v>17</v>
      </c>
      <c r="D323" s="15" t="s">
        <v>1</v>
      </c>
      <c r="E323" s="15" t="s">
        <v>221</v>
      </c>
      <c r="F323" s="63">
        <v>0.06</v>
      </c>
      <c r="G323" s="63">
        <v>0.05</v>
      </c>
      <c r="H323" s="63">
        <v>7.0000000000000007E-2</v>
      </c>
    </row>
    <row r="324" spans="1:8" s="15" customFormat="1" ht="13.5" customHeight="1" x14ac:dyDescent="0.15">
      <c r="A324" s="41">
        <v>2009</v>
      </c>
      <c r="B324" s="15" t="s">
        <v>232</v>
      </c>
      <c r="C324" s="15" t="s">
        <v>17</v>
      </c>
      <c r="D324" s="15" t="s">
        <v>1</v>
      </c>
      <c r="E324" s="15" t="s">
        <v>222</v>
      </c>
      <c r="F324" s="63">
        <v>0.34</v>
      </c>
      <c r="G324" s="63">
        <v>0.32</v>
      </c>
      <c r="H324" s="63">
        <v>0.35</v>
      </c>
    </row>
    <row r="325" spans="1:8" s="15" customFormat="1" ht="13.5" customHeight="1" x14ac:dyDescent="0.15">
      <c r="A325" s="41">
        <v>2009</v>
      </c>
      <c r="B325" s="15" t="s">
        <v>232</v>
      </c>
      <c r="C325" s="15" t="s">
        <v>17</v>
      </c>
      <c r="D325" s="15" t="s">
        <v>1</v>
      </c>
      <c r="E325" s="8" t="s">
        <v>11</v>
      </c>
      <c r="F325" s="63">
        <v>0.6</v>
      </c>
      <c r="G325" s="63">
        <v>0.59</v>
      </c>
      <c r="H325" s="63">
        <v>0.62</v>
      </c>
    </row>
    <row r="326" spans="1:8" s="15" customFormat="1" ht="13.5" customHeight="1" x14ac:dyDescent="0.15">
      <c r="A326" s="41">
        <v>2009</v>
      </c>
      <c r="B326" s="15" t="s">
        <v>232</v>
      </c>
      <c r="C326" s="15" t="s">
        <v>18</v>
      </c>
      <c r="D326" s="15" t="s">
        <v>220</v>
      </c>
      <c r="E326" s="15" t="s">
        <v>221</v>
      </c>
      <c r="F326" s="63">
        <v>0.01</v>
      </c>
      <c r="G326" s="63">
        <v>0</v>
      </c>
      <c r="H326" s="63">
        <v>0.01</v>
      </c>
    </row>
    <row r="327" spans="1:8" s="15" customFormat="1" ht="13.5" customHeight="1" x14ac:dyDescent="0.15">
      <c r="A327" s="41">
        <v>2009</v>
      </c>
      <c r="B327" s="15" t="s">
        <v>232</v>
      </c>
      <c r="C327" s="15" t="s">
        <v>18</v>
      </c>
      <c r="D327" s="15" t="s">
        <v>220</v>
      </c>
      <c r="E327" s="15" t="s">
        <v>222</v>
      </c>
      <c r="F327" s="63">
        <v>0.27</v>
      </c>
      <c r="G327" s="63">
        <v>0.24</v>
      </c>
      <c r="H327" s="63">
        <v>0.28999999999999998</v>
      </c>
    </row>
    <row r="328" spans="1:8" s="15" customFormat="1" ht="13.5" customHeight="1" x14ac:dyDescent="0.15">
      <c r="A328" s="41">
        <v>2009</v>
      </c>
      <c r="B328" s="15" t="s">
        <v>232</v>
      </c>
      <c r="C328" s="15" t="s">
        <v>18</v>
      </c>
      <c r="D328" s="15" t="s">
        <v>220</v>
      </c>
      <c r="E328" s="8" t="s">
        <v>11</v>
      </c>
      <c r="F328" s="63">
        <v>0.73</v>
      </c>
      <c r="G328" s="63">
        <v>0.7</v>
      </c>
      <c r="H328" s="63">
        <v>0.75</v>
      </c>
    </row>
    <row r="329" spans="1:8" s="15" customFormat="1" ht="13.5" customHeight="1" x14ac:dyDescent="0.15">
      <c r="A329" s="41">
        <v>2009</v>
      </c>
      <c r="B329" s="15" t="s">
        <v>232</v>
      </c>
      <c r="C329" s="15" t="s">
        <v>18</v>
      </c>
      <c r="D329" s="15" t="s">
        <v>223</v>
      </c>
      <c r="E329" s="15" t="s">
        <v>221</v>
      </c>
      <c r="F329" s="63">
        <v>0.04</v>
      </c>
      <c r="G329" s="63">
        <v>0.02</v>
      </c>
      <c r="H329" s="63">
        <v>0.05</v>
      </c>
    </row>
    <row r="330" spans="1:8" s="15" customFormat="1" ht="13.5" customHeight="1" x14ac:dyDescent="0.15">
      <c r="A330" s="41">
        <v>2009</v>
      </c>
      <c r="B330" s="15" t="s">
        <v>232</v>
      </c>
      <c r="C330" s="15" t="s">
        <v>18</v>
      </c>
      <c r="D330" s="15" t="s">
        <v>223</v>
      </c>
      <c r="E330" s="15" t="s">
        <v>222</v>
      </c>
      <c r="F330" s="63">
        <v>0.36</v>
      </c>
      <c r="G330" s="63">
        <v>0.34</v>
      </c>
      <c r="H330" s="63">
        <v>0.38</v>
      </c>
    </row>
    <row r="331" spans="1:8" s="15" customFormat="1" ht="13.5" customHeight="1" x14ac:dyDescent="0.15">
      <c r="A331" s="41">
        <v>2009</v>
      </c>
      <c r="B331" s="15" t="s">
        <v>232</v>
      </c>
      <c r="C331" s="15" t="s">
        <v>18</v>
      </c>
      <c r="D331" s="15" t="s">
        <v>223</v>
      </c>
      <c r="E331" s="8" t="s">
        <v>11</v>
      </c>
      <c r="F331" s="63">
        <v>0.6</v>
      </c>
      <c r="G331" s="63">
        <v>0.57999999999999996</v>
      </c>
      <c r="H331" s="63">
        <v>0.63</v>
      </c>
    </row>
    <row r="332" spans="1:8" s="15" customFormat="1" ht="13.5" customHeight="1" x14ac:dyDescent="0.15">
      <c r="A332" s="41">
        <v>2009</v>
      </c>
      <c r="B332" s="15" t="s">
        <v>232</v>
      </c>
      <c r="C332" s="15" t="s">
        <v>18</v>
      </c>
      <c r="D332" s="15" t="s">
        <v>224</v>
      </c>
      <c r="E332" s="15" t="s">
        <v>221</v>
      </c>
      <c r="F332" s="63">
        <v>0.09</v>
      </c>
      <c r="G332" s="63">
        <v>0.08</v>
      </c>
      <c r="H332" s="63">
        <v>0.1</v>
      </c>
    </row>
    <row r="333" spans="1:8" s="15" customFormat="1" ht="13.5" customHeight="1" x14ac:dyDescent="0.15">
      <c r="A333" s="41">
        <v>2009</v>
      </c>
      <c r="B333" s="15" t="s">
        <v>232</v>
      </c>
      <c r="C333" s="15" t="s">
        <v>18</v>
      </c>
      <c r="D333" s="15" t="s">
        <v>224</v>
      </c>
      <c r="E333" s="15" t="s">
        <v>222</v>
      </c>
      <c r="F333" s="63">
        <v>0.67</v>
      </c>
      <c r="G333" s="63">
        <v>0.64</v>
      </c>
      <c r="H333" s="63">
        <v>0.69</v>
      </c>
    </row>
    <row r="334" spans="1:8" s="15" customFormat="1" ht="13.5" customHeight="1" x14ac:dyDescent="0.15">
      <c r="A334" s="41">
        <v>2009</v>
      </c>
      <c r="B334" s="15" t="s">
        <v>232</v>
      </c>
      <c r="C334" s="15" t="s">
        <v>18</v>
      </c>
      <c r="D334" s="15" t="s">
        <v>224</v>
      </c>
      <c r="E334" s="8" t="s">
        <v>11</v>
      </c>
      <c r="F334" s="63">
        <v>0.24</v>
      </c>
      <c r="G334" s="63">
        <v>0.22</v>
      </c>
      <c r="H334" s="63">
        <v>0.27</v>
      </c>
    </row>
    <row r="335" spans="1:8" s="15" customFormat="1" ht="13.5" customHeight="1" x14ac:dyDescent="0.15">
      <c r="A335" s="41">
        <v>2009</v>
      </c>
      <c r="B335" s="15" t="s">
        <v>232</v>
      </c>
      <c r="C335" s="15" t="s">
        <v>18</v>
      </c>
      <c r="D335" s="15" t="s">
        <v>1</v>
      </c>
      <c r="E335" s="15" t="s">
        <v>221</v>
      </c>
      <c r="F335" s="63">
        <v>0.04</v>
      </c>
      <c r="G335" s="63">
        <v>0.04</v>
      </c>
      <c r="H335" s="63">
        <v>0.05</v>
      </c>
    </row>
    <row r="336" spans="1:8" s="15" customFormat="1" ht="13.5" customHeight="1" x14ac:dyDescent="0.15">
      <c r="A336" s="41">
        <v>2009</v>
      </c>
      <c r="B336" s="15" t="s">
        <v>232</v>
      </c>
      <c r="C336" s="15" t="s">
        <v>18</v>
      </c>
      <c r="D336" s="15" t="s">
        <v>1</v>
      </c>
      <c r="E336" s="15" t="s">
        <v>222</v>
      </c>
      <c r="F336" s="63">
        <v>0.42</v>
      </c>
      <c r="G336" s="63">
        <v>0.41</v>
      </c>
      <c r="H336" s="63">
        <v>0.44</v>
      </c>
    </row>
    <row r="337" spans="1:8" s="15" customFormat="1" ht="13.5" customHeight="1" x14ac:dyDescent="0.15">
      <c r="A337" s="41">
        <v>2009</v>
      </c>
      <c r="B337" s="15" t="s">
        <v>232</v>
      </c>
      <c r="C337" s="15" t="s">
        <v>18</v>
      </c>
      <c r="D337" s="15" t="s">
        <v>1</v>
      </c>
      <c r="E337" s="8" t="s">
        <v>11</v>
      </c>
      <c r="F337" s="63">
        <v>0.54</v>
      </c>
      <c r="G337" s="63">
        <v>0.52</v>
      </c>
      <c r="H337" s="63">
        <v>0.55000000000000004</v>
      </c>
    </row>
    <row r="338" spans="1:8" s="15" customFormat="1" ht="13.5" customHeight="1" x14ac:dyDescent="0.15">
      <c r="A338" s="41">
        <v>2009</v>
      </c>
      <c r="B338" s="15" t="s">
        <v>232</v>
      </c>
      <c r="C338" s="15" t="s">
        <v>1</v>
      </c>
      <c r="D338" s="15" t="s">
        <v>220</v>
      </c>
      <c r="E338" s="15" t="s">
        <v>221</v>
      </c>
      <c r="F338" s="63">
        <v>0.01</v>
      </c>
      <c r="G338" s="63">
        <v>0</v>
      </c>
      <c r="H338" s="63">
        <v>0.01</v>
      </c>
    </row>
    <row r="339" spans="1:8" s="15" customFormat="1" ht="13.5" customHeight="1" x14ac:dyDescent="0.15">
      <c r="A339" s="41">
        <v>2009</v>
      </c>
      <c r="B339" s="15" t="s">
        <v>232</v>
      </c>
      <c r="C339" s="15" t="s">
        <v>1</v>
      </c>
      <c r="D339" s="15" t="s">
        <v>220</v>
      </c>
      <c r="E339" s="15" t="s">
        <v>222</v>
      </c>
      <c r="F339" s="63">
        <v>0.23</v>
      </c>
      <c r="G339" s="63">
        <v>0.22</v>
      </c>
      <c r="H339" s="63">
        <v>0.25</v>
      </c>
    </row>
    <row r="340" spans="1:8" s="15" customFormat="1" ht="13.5" customHeight="1" x14ac:dyDescent="0.15">
      <c r="A340" s="41">
        <v>2009</v>
      </c>
      <c r="B340" s="15" t="s">
        <v>232</v>
      </c>
      <c r="C340" s="15" t="s">
        <v>1</v>
      </c>
      <c r="D340" s="15" t="s">
        <v>220</v>
      </c>
      <c r="E340" s="8" t="s">
        <v>11</v>
      </c>
      <c r="F340" s="63">
        <v>0.76</v>
      </c>
      <c r="G340" s="63">
        <v>0.75</v>
      </c>
      <c r="H340" s="63">
        <v>0.78</v>
      </c>
    </row>
    <row r="341" spans="1:8" s="15" customFormat="1" ht="13.5" customHeight="1" x14ac:dyDescent="0.15">
      <c r="A341" s="41">
        <v>2009</v>
      </c>
      <c r="B341" s="15" t="s">
        <v>232</v>
      </c>
      <c r="C341" s="15" t="s">
        <v>1</v>
      </c>
      <c r="D341" s="15" t="s">
        <v>223</v>
      </c>
      <c r="E341" s="15" t="s">
        <v>221</v>
      </c>
      <c r="F341" s="63">
        <v>0.03</v>
      </c>
      <c r="G341" s="63">
        <v>0.03</v>
      </c>
      <c r="H341" s="63">
        <v>0.04</v>
      </c>
    </row>
    <row r="342" spans="1:8" s="15" customFormat="1" ht="13.5" customHeight="1" x14ac:dyDescent="0.15">
      <c r="A342" s="41">
        <v>2009</v>
      </c>
      <c r="B342" s="15" t="s">
        <v>232</v>
      </c>
      <c r="C342" s="15" t="s">
        <v>1</v>
      </c>
      <c r="D342" s="15" t="s">
        <v>223</v>
      </c>
      <c r="E342" s="15" t="s">
        <v>222</v>
      </c>
      <c r="F342" s="63">
        <v>0.34</v>
      </c>
      <c r="G342" s="63">
        <v>0.32</v>
      </c>
      <c r="H342" s="63">
        <v>0.35</v>
      </c>
    </row>
    <row r="343" spans="1:8" s="15" customFormat="1" ht="13.5" customHeight="1" x14ac:dyDescent="0.15">
      <c r="A343" s="41">
        <v>2009</v>
      </c>
      <c r="B343" s="15" t="s">
        <v>232</v>
      </c>
      <c r="C343" s="15" t="s">
        <v>1</v>
      </c>
      <c r="D343" s="15" t="s">
        <v>223</v>
      </c>
      <c r="E343" s="8" t="s">
        <v>11</v>
      </c>
      <c r="F343" s="63">
        <v>0.63</v>
      </c>
      <c r="G343" s="63">
        <v>0.61</v>
      </c>
      <c r="H343" s="63">
        <v>0.65</v>
      </c>
    </row>
    <row r="344" spans="1:8" s="15" customFormat="1" ht="13.5" customHeight="1" x14ac:dyDescent="0.15">
      <c r="A344" s="41">
        <v>2009</v>
      </c>
      <c r="B344" s="15" t="s">
        <v>232</v>
      </c>
      <c r="C344" s="15" t="s">
        <v>1</v>
      </c>
      <c r="D344" s="15" t="s">
        <v>224</v>
      </c>
      <c r="E344" s="15" t="s">
        <v>221</v>
      </c>
      <c r="F344" s="63">
        <v>0.12</v>
      </c>
      <c r="G344" s="63">
        <v>0.11</v>
      </c>
      <c r="H344" s="63">
        <v>0.13</v>
      </c>
    </row>
    <row r="345" spans="1:8" s="15" customFormat="1" ht="13.5" customHeight="1" x14ac:dyDescent="0.15">
      <c r="A345" s="41">
        <v>2009</v>
      </c>
      <c r="B345" s="15" t="s">
        <v>232</v>
      </c>
      <c r="C345" s="15" t="s">
        <v>1</v>
      </c>
      <c r="D345" s="15" t="s">
        <v>224</v>
      </c>
      <c r="E345" s="15" t="s">
        <v>222</v>
      </c>
      <c r="F345" s="63">
        <v>0.61</v>
      </c>
      <c r="G345" s="63">
        <v>0.57999999999999996</v>
      </c>
      <c r="H345" s="63">
        <v>0.64</v>
      </c>
    </row>
    <row r="346" spans="1:8" s="15" customFormat="1" ht="13.5" customHeight="1" x14ac:dyDescent="0.15">
      <c r="A346" s="41">
        <v>2009</v>
      </c>
      <c r="B346" s="15" t="s">
        <v>232</v>
      </c>
      <c r="C346" s="15" t="s">
        <v>1</v>
      </c>
      <c r="D346" s="15" t="s">
        <v>224</v>
      </c>
      <c r="E346" s="8" t="s">
        <v>11</v>
      </c>
      <c r="F346" s="63">
        <v>0.27</v>
      </c>
      <c r="G346" s="63">
        <v>0.25</v>
      </c>
      <c r="H346" s="63">
        <v>0.28999999999999998</v>
      </c>
    </row>
    <row r="347" spans="1:8" s="15" customFormat="1" ht="13.5" customHeight="1" x14ac:dyDescent="0.15">
      <c r="A347" s="41">
        <v>2009</v>
      </c>
      <c r="B347" s="15" t="s">
        <v>232</v>
      </c>
      <c r="C347" s="15" t="s">
        <v>1</v>
      </c>
      <c r="D347" s="15" t="s">
        <v>1</v>
      </c>
      <c r="E347" s="8" t="s">
        <v>221</v>
      </c>
      <c r="F347" s="63">
        <v>0.05</v>
      </c>
      <c r="G347" s="63">
        <v>0.04</v>
      </c>
      <c r="H347" s="63">
        <v>0.06</v>
      </c>
    </row>
    <row r="348" spans="1:8" s="15" customFormat="1" ht="13.5" customHeight="1" x14ac:dyDescent="0.15">
      <c r="A348" s="41">
        <v>2013</v>
      </c>
      <c r="B348" s="15" t="s">
        <v>219</v>
      </c>
      <c r="C348" s="15" t="s">
        <v>17</v>
      </c>
      <c r="D348" s="15" t="s">
        <v>220</v>
      </c>
      <c r="E348" s="15" t="s">
        <v>221</v>
      </c>
      <c r="F348" s="67" t="s">
        <v>200</v>
      </c>
      <c r="G348" s="67" t="s">
        <v>198</v>
      </c>
      <c r="H348" s="67" t="s">
        <v>198</v>
      </c>
    </row>
    <row r="349" spans="1:8" s="15" customFormat="1" ht="13.5" customHeight="1" x14ac:dyDescent="0.15">
      <c r="A349" s="41">
        <v>2013</v>
      </c>
      <c r="B349" s="15" t="s">
        <v>219</v>
      </c>
      <c r="C349" s="15" t="s">
        <v>17</v>
      </c>
      <c r="D349" s="15" t="s">
        <v>220</v>
      </c>
      <c r="E349" s="15" t="s">
        <v>222</v>
      </c>
      <c r="F349" s="63">
        <v>0.2</v>
      </c>
      <c r="G349" s="63">
        <v>0.17</v>
      </c>
      <c r="H349" s="63">
        <v>0.23</v>
      </c>
    </row>
    <row r="350" spans="1:8" s="15" customFormat="1" ht="13.5" customHeight="1" x14ac:dyDescent="0.15">
      <c r="A350" s="41">
        <v>2013</v>
      </c>
      <c r="B350" s="15" t="s">
        <v>219</v>
      </c>
      <c r="C350" s="15" t="s">
        <v>17</v>
      </c>
      <c r="D350" s="15" t="s">
        <v>220</v>
      </c>
      <c r="E350" s="8" t="s">
        <v>11</v>
      </c>
      <c r="F350" s="63">
        <v>0.8</v>
      </c>
      <c r="G350" s="63">
        <v>0.77</v>
      </c>
      <c r="H350" s="63">
        <v>0.83</v>
      </c>
    </row>
    <row r="351" spans="1:8" s="15" customFormat="1" ht="13.5" customHeight="1" x14ac:dyDescent="0.15">
      <c r="A351" s="41">
        <v>2013</v>
      </c>
      <c r="B351" s="15" t="s">
        <v>219</v>
      </c>
      <c r="C351" s="15" t="s">
        <v>17</v>
      </c>
      <c r="D351" s="15" t="s">
        <v>223</v>
      </c>
      <c r="E351" s="15" t="s">
        <v>221</v>
      </c>
      <c r="F351" s="63">
        <v>0.02</v>
      </c>
      <c r="G351" s="63">
        <v>0.01</v>
      </c>
      <c r="H351" s="63">
        <v>0.03</v>
      </c>
    </row>
    <row r="352" spans="1:8" s="15" customFormat="1" ht="13.5" customHeight="1" x14ac:dyDescent="0.15">
      <c r="A352" s="41">
        <v>2013</v>
      </c>
      <c r="B352" s="15" t="s">
        <v>219</v>
      </c>
      <c r="C352" s="15" t="s">
        <v>17</v>
      </c>
      <c r="D352" s="15" t="s">
        <v>223</v>
      </c>
      <c r="E352" s="15" t="s">
        <v>222</v>
      </c>
      <c r="F352" s="63">
        <v>0.33</v>
      </c>
      <c r="G352" s="63">
        <v>0.31</v>
      </c>
      <c r="H352" s="63">
        <v>0.36</v>
      </c>
    </row>
    <row r="353" spans="1:8" s="15" customFormat="1" ht="13.5" customHeight="1" x14ac:dyDescent="0.15">
      <c r="A353" s="41">
        <v>2013</v>
      </c>
      <c r="B353" s="15" t="s">
        <v>219</v>
      </c>
      <c r="C353" s="15" t="s">
        <v>17</v>
      </c>
      <c r="D353" s="15" t="s">
        <v>223</v>
      </c>
      <c r="E353" s="8" t="s">
        <v>11</v>
      </c>
      <c r="F353" s="63">
        <v>0.65</v>
      </c>
      <c r="G353" s="63">
        <v>0.62</v>
      </c>
      <c r="H353" s="63">
        <v>0.68</v>
      </c>
    </row>
    <row r="354" spans="1:8" s="15" customFormat="1" ht="13.5" customHeight="1" x14ac:dyDescent="0.15">
      <c r="A354" s="41">
        <v>2013</v>
      </c>
      <c r="B354" s="15" t="s">
        <v>219</v>
      </c>
      <c r="C354" s="15" t="s">
        <v>17</v>
      </c>
      <c r="D354" s="15" t="s">
        <v>224</v>
      </c>
      <c r="E354" s="15" t="s">
        <v>221</v>
      </c>
      <c r="F354" s="63">
        <v>7.0000000000000007E-2</v>
      </c>
      <c r="G354" s="63">
        <v>0.06</v>
      </c>
      <c r="H354" s="63">
        <v>0.09</v>
      </c>
    </row>
    <row r="355" spans="1:8" s="15" customFormat="1" ht="13.5" customHeight="1" x14ac:dyDescent="0.15">
      <c r="A355" s="41">
        <v>2013</v>
      </c>
      <c r="B355" s="15" t="s">
        <v>219</v>
      </c>
      <c r="C355" s="15" t="s">
        <v>17</v>
      </c>
      <c r="D355" s="15" t="s">
        <v>224</v>
      </c>
      <c r="E355" s="15" t="s">
        <v>222</v>
      </c>
      <c r="F355" s="63">
        <v>0.64</v>
      </c>
      <c r="G355" s="63">
        <v>0.62</v>
      </c>
      <c r="H355" s="63">
        <v>0.67</v>
      </c>
    </row>
    <row r="356" spans="1:8" s="15" customFormat="1" ht="13.5" customHeight="1" x14ac:dyDescent="0.15">
      <c r="A356" s="41">
        <v>2013</v>
      </c>
      <c r="B356" s="15" t="s">
        <v>219</v>
      </c>
      <c r="C356" s="15" t="s">
        <v>17</v>
      </c>
      <c r="D356" s="15" t="s">
        <v>224</v>
      </c>
      <c r="E356" s="8" t="s">
        <v>11</v>
      </c>
      <c r="F356" s="63">
        <v>0.28000000000000003</v>
      </c>
      <c r="G356" s="63">
        <v>0.26</v>
      </c>
      <c r="H356" s="63">
        <v>0.31</v>
      </c>
    </row>
    <row r="357" spans="1:8" s="15" customFormat="1" ht="13.5" customHeight="1" x14ac:dyDescent="0.15">
      <c r="A357" s="41">
        <v>2013</v>
      </c>
      <c r="B357" s="15" t="s">
        <v>219</v>
      </c>
      <c r="C357" s="15" t="s">
        <v>17</v>
      </c>
      <c r="D357" s="15" t="s">
        <v>1</v>
      </c>
      <c r="E357" s="15" t="s">
        <v>221</v>
      </c>
      <c r="F357" s="63">
        <v>0.03</v>
      </c>
      <c r="G357" s="63">
        <v>0.02</v>
      </c>
      <c r="H357" s="63">
        <v>0.04</v>
      </c>
    </row>
    <row r="358" spans="1:8" s="15" customFormat="1" ht="13.5" customHeight="1" x14ac:dyDescent="0.15">
      <c r="A358" s="41">
        <v>2013</v>
      </c>
      <c r="B358" s="15" t="s">
        <v>219</v>
      </c>
      <c r="C358" s="15" t="s">
        <v>17</v>
      </c>
      <c r="D358" s="15" t="s">
        <v>1</v>
      </c>
      <c r="E358" s="15" t="s">
        <v>222</v>
      </c>
      <c r="F358" s="63">
        <v>0.38</v>
      </c>
      <c r="G358" s="63">
        <v>0.36</v>
      </c>
      <c r="H358" s="63">
        <v>0.39</v>
      </c>
    </row>
    <row r="359" spans="1:8" s="15" customFormat="1" ht="13.5" customHeight="1" x14ac:dyDescent="0.15">
      <c r="A359" s="41">
        <v>2013</v>
      </c>
      <c r="B359" s="15" t="s">
        <v>219</v>
      </c>
      <c r="C359" s="15" t="s">
        <v>17</v>
      </c>
      <c r="D359" s="15" t="s">
        <v>1</v>
      </c>
      <c r="E359" s="8" t="s">
        <v>11</v>
      </c>
      <c r="F359" s="63">
        <v>0.59</v>
      </c>
      <c r="G359" s="63">
        <v>0.57999999999999996</v>
      </c>
      <c r="H359" s="63">
        <v>0.61</v>
      </c>
    </row>
    <row r="360" spans="1:8" s="15" customFormat="1" ht="13.5" customHeight="1" x14ac:dyDescent="0.15">
      <c r="A360" s="41">
        <v>2013</v>
      </c>
      <c r="B360" s="15" t="s">
        <v>219</v>
      </c>
      <c r="C360" s="15" t="s">
        <v>18</v>
      </c>
      <c r="D360" s="15" t="s">
        <v>220</v>
      </c>
      <c r="E360" s="15" t="s">
        <v>221</v>
      </c>
      <c r="F360" s="63">
        <v>0.01</v>
      </c>
      <c r="G360" s="63">
        <v>0</v>
      </c>
      <c r="H360" s="63">
        <v>0.01</v>
      </c>
    </row>
    <row r="361" spans="1:8" s="15" customFormat="1" ht="13.5" customHeight="1" x14ac:dyDescent="0.15">
      <c r="A361" s="41">
        <v>2013</v>
      </c>
      <c r="B361" s="15" t="s">
        <v>219</v>
      </c>
      <c r="C361" s="15" t="s">
        <v>18</v>
      </c>
      <c r="D361" s="15" t="s">
        <v>220</v>
      </c>
      <c r="E361" s="15" t="s">
        <v>222</v>
      </c>
      <c r="F361" s="63">
        <v>0.25</v>
      </c>
      <c r="G361" s="63">
        <v>0.22</v>
      </c>
      <c r="H361" s="63">
        <v>0.27</v>
      </c>
    </row>
    <row r="362" spans="1:8" s="15" customFormat="1" ht="13.5" customHeight="1" x14ac:dyDescent="0.15">
      <c r="A362" s="41">
        <v>2013</v>
      </c>
      <c r="B362" s="15" t="s">
        <v>219</v>
      </c>
      <c r="C362" s="15" t="s">
        <v>18</v>
      </c>
      <c r="D362" s="15" t="s">
        <v>220</v>
      </c>
      <c r="E362" s="8" t="s">
        <v>11</v>
      </c>
      <c r="F362" s="63">
        <v>0.75</v>
      </c>
      <c r="G362" s="63">
        <v>0.72</v>
      </c>
      <c r="H362" s="63">
        <v>0.77</v>
      </c>
    </row>
    <row r="363" spans="1:8" s="15" customFormat="1" ht="13.5" customHeight="1" x14ac:dyDescent="0.15">
      <c r="A363" s="41">
        <v>2013</v>
      </c>
      <c r="B363" s="15" t="s">
        <v>219</v>
      </c>
      <c r="C363" s="15" t="s">
        <v>18</v>
      </c>
      <c r="D363" s="15" t="s">
        <v>223</v>
      </c>
      <c r="E363" s="15" t="s">
        <v>221</v>
      </c>
      <c r="F363" s="63">
        <v>0.01</v>
      </c>
      <c r="G363" s="63">
        <v>0.01</v>
      </c>
      <c r="H363" s="63">
        <v>0.02</v>
      </c>
    </row>
    <row r="364" spans="1:8" s="15" customFormat="1" ht="13.5" customHeight="1" x14ac:dyDescent="0.15">
      <c r="A364" s="41">
        <v>2013</v>
      </c>
      <c r="B364" s="15" t="s">
        <v>219</v>
      </c>
      <c r="C364" s="15" t="s">
        <v>18</v>
      </c>
      <c r="D364" s="15" t="s">
        <v>223</v>
      </c>
      <c r="E364" s="15" t="s">
        <v>222</v>
      </c>
      <c r="F364" s="63">
        <v>0.38</v>
      </c>
      <c r="G364" s="63">
        <v>0.35</v>
      </c>
      <c r="H364" s="63">
        <v>0.41</v>
      </c>
    </row>
    <row r="365" spans="1:8" s="15" customFormat="1" ht="13.5" customHeight="1" x14ac:dyDescent="0.15">
      <c r="A365" s="41">
        <v>2013</v>
      </c>
      <c r="B365" s="15" t="s">
        <v>219</v>
      </c>
      <c r="C365" s="15" t="s">
        <v>18</v>
      </c>
      <c r="D365" s="15" t="s">
        <v>223</v>
      </c>
      <c r="E365" s="8" t="s">
        <v>11</v>
      </c>
      <c r="F365" s="63">
        <v>0.61</v>
      </c>
      <c r="G365" s="63">
        <v>0.56999999999999995</v>
      </c>
      <c r="H365" s="63">
        <v>0.64</v>
      </c>
    </row>
    <row r="366" spans="1:8" s="15" customFormat="1" ht="13.5" customHeight="1" x14ac:dyDescent="0.15">
      <c r="A366" s="41">
        <v>2013</v>
      </c>
      <c r="B366" s="15" t="s">
        <v>219</v>
      </c>
      <c r="C366" s="15" t="s">
        <v>18</v>
      </c>
      <c r="D366" s="15" t="s">
        <v>224</v>
      </c>
      <c r="E366" s="15" t="s">
        <v>221</v>
      </c>
      <c r="F366" s="63">
        <v>0.06</v>
      </c>
      <c r="G366" s="63">
        <v>0.05</v>
      </c>
      <c r="H366" s="63">
        <v>7.0000000000000007E-2</v>
      </c>
    </row>
    <row r="367" spans="1:8" s="15" customFormat="1" ht="13.5" customHeight="1" x14ac:dyDescent="0.15">
      <c r="A367" s="41">
        <v>2013</v>
      </c>
      <c r="B367" s="15" t="s">
        <v>219</v>
      </c>
      <c r="C367" s="15" t="s">
        <v>18</v>
      </c>
      <c r="D367" s="15" t="s">
        <v>224</v>
      </c>
      <c r="E367" s="15" t="s">
        <v>222</v>
      </c>
      <c r="F367" s="63">
        <v>0.72</v>
      </c>
      <c r="G367" s="63">
        <v>0.69</v>
      </c>
      <c r="H367" s="63">
        <v>0.74</v>
      </c>
    </row>
    <row r="368" spans="1:8" s="15" customFormat="1" ht="13.5" customHeight="1" x14ac:dyDescent="0.15">
      <c r="A368" s="41">
        <v>2013</v>
      </c>
      <c r="B368" s="15" t="s">
        <v>219</v>
      </c>
      <c r="C368" s="15" t="s">
        <v>18</v>
      </c>
      <c r="D368" s="15" t="s">
        <v>224</v>
      </c>
      <c r="E368" s="8" t="s">
        <v>11</v>
      </c>
      <c r="F368" s="63">
        <v>0.23</v>
      </c>
      <c r="G368" s="63">
        <v>0.21</v>
      </c>
      <c r="H368" s="63">
        <v>0.25</v>
      </c>
    </row>
    <row r="369" spans="1:8" s="15" customFormat="1" ht="13.5" customHeight="1" x14ac:dyDescent="0.15">
      <c r="A369" s="41">
        <v>2013</v>
      </c>
      <c r="B369" s="15" t="s">
        <v>219</v>
      </c>
      <c r="C369" s="15" t="s">
        <v>18</v>
      </c>
      <c r="D369" s="15" t="s">
        <v>1</v>
      </c>
      <c r="E369" s="15" t="s">
        <v>221</v>
      </c>
      <c r="F369" s="63">
        <v>0.03</v>
      </c>
      <c r="G369" s="63">
        <v>0.02</v>
      </c>
      <c r="H369" s="63">
        <v>0.03</v>
      </c>
    </row>
    <row r="370" spans="1:8" s="15" customFormat="1" ht="13.5" customHeight="1" x14ac:dyDescent="0.15">
      <c r="A370" s="41">
        <v>2013</v>
      </c>
      <c r="B370" s="15" t="s">
        <v>219</v>
      </c>
      <c r="C370" s="15" t="s">
        <v>18</v>
      </c>
      <c r="D370" s="15" t="s">
        <v>1</v>
      </c>
      <c r="E370" s="15" t="s">
        <v>222</v>
      </c>
      <c r="F370" s="63">
        <v>0.44</v>
      </c>
      <c r="G370" s="63">
        <v>0.42</v>
      </c>
      <c r="H370" s="63">
        <v>0.46</v>
      </c>
    </row>
    <row r="371" spans="1:8" s="15" customFormat="1" ht="13.5" customHeight="1" x14ac:dyDescent="0.15">
      <c r="A371" s="41">
        <v>2013</v>
      </c>
      <c r="B371" s="15" t="s">
        <v>219</v>
      </c>
      <c r="C371" s="15" t="s">
        <v>18</v>
      </c>
      <c r="D371" s="15" t="s">
        <v>1</v>
      </c>
      <c r="E371" s="8" t="s">
        <v>11</v>
      </c>
      <c r="F371" s="63">
        <v>0.53</v>
      </c>
      <c r="G371" s="63">
        <v>0.52</v>
      </c>
      <c r="H371" s="63">
        <v>0.55000000000000004</v>
      </c>
    </row>
    <row r="372" spans="1:8" s="15" customFormat="1" ht="13.5" customHeight="1" x14ac:dyDescent="0.15">
      <c r="A372" s="41">
        <v>2013</v>
      </c>
      <c r="B372" s="15" t="s">
        <v>219</v>
      </c>
      <c r="C372" s="15" t="s">
        <v>1</v>
      </c>
      <c r="D372" s="15" t="s">
        <v>220</v>
      </c>
      <c r="E372" s="15" t="s">
        <v>221</v>
      </c>
      <c r="F372" s="63">
        <v>0.01</v>
      </c>
      <c r="G372" s="63">
        <v>0</v>
      </c>
      <c r="H372" s="63">
        <v>0.01</v>
      </c>
    </row>
    <row r="373" spans="1:8" s="15" customFormat="1" ht="13.5" customHeight="1" x14ac:dyDescent="0.15">
      <c r="A373" s="41">
        <v>2013</v>
      </c>
      <c r="B373" s="15" t="s">
        <v>219</v>
      </c>
      <c r="C373" s="15" t="s">
        <v>1</v>
      </c>
      <c r="D373" s="15" t="s">
        <v>220</v>
      </c>
      <c r="E373" s="15" t="s">
        <v>222</v>
      </c>
      <c r="F373" s="63">
        <v>0.22</v>
      </c>
      <c r="G373" s="63">
        <v>0.2</v>
      </c>
      <c r="H373" s="63">
        <v>0.25</v>
      </c>
    </row>
    <row r="374" spans="1:8" s="15" customFormat="1" ht="13.5" customHeight="1" x14ac:dyDescent="0.15">
      <c r="A374" s="41">
        <v>2013</v>
      </c>
      <c r="B374" s="15" t="s">
        <v>219</v>
      </c>
      <c r="C374" s="15" t="s">
        <v>1</v>
      </c>
      <c r="D374" s="15" t="s">
        <v>220</v>
      </c>
      <c r="E374" s="8" t="s">
        <v>11</v>
      </c>
      <c r="F374" s="63">
        <v>0.77</v>
      </c>
      <c r="G374" s="63">
        <v>0.75</v>
      </c>
      <c r="H374" s="63">
        <v>0.8</v>
      </c>
    </row>
    <row r="375" spans="1:8" s="15" customFormat="1" ht="13.5" customHeight="1" x14ac:dyDescent="0.15">
      <c r="A375" s="41">
        <v>2013</v>
      </c>
      <c r="B375" s="15" t="s">
        <v>219</v>
      </c>
      <c r="C375" s="15" t="s">
        <v>1</v>
      </c>
      <c r="D375" s="15" t="s">
        <v>223</v>
      </c>
      <c r="E375" s="15" t="s">
        <v>221</v>
      </c>
      <c r="F375" s="63">
        <v>0.02</v>
      </c>
      <c r="G375" s="63">
        <v>0.01</v>
      </c>
      <c r="H375" s="63">
        <v>0.02</v>
      </c>
    </row>
    <row r="376" spans="1:8" s="15" customFormat="1" ht="13.5" customHeight="1" x14ac:dyDescent="0.15">
      <c r="A376" s="41">
        <v>2013</v>
      </c>
      <c r="B376" s="15" t="s">
        <v>219</v>
      </c>
      <c r="C376" s="15" t="s">
        <v>1</v>
      </c>
      <c r="D376" s="15" t="s">
        <v>223</v>
      </c>
      <c r="E376" s="15" t="s">
        <v>222</v>
      </c>
      <c r="F376" s="63">
        <v>0.36</v>
      </c>
      <c r="G376" s="63">
        <v>0.34</v>
      </c>
      <c r="H376" s="63">
        <v>0.38</v>
      </c>
    </row>
    <row r="377" spans="1:8" s="15" customFormat="1" ht="13.5" customHeight="1" x14ac:dyDescent="0.15">
      <c r="A377" s="41">
        <v>2013</v>
      </c>
      <c r="B377" s="15" t="s">
        <v>219</v>
      </c>
      <c r="C377" s="15" t="s">
        <v>1</v>
      </c>
      <c r="D377" s="15" t="s">
        <v>223</v>
      </c>
      <c r="E377" s="8" t="s">
        <v>11</v>
      </c>
      <c r="F377" s="63">
        <v>0.63</v>
      </c>
      <c r="G377" s="63">
        <v>0.61</v>
      </c>
      <c r="H377" s="63">
        <v>0.65</v>
      </c>
    </row>
    <row r="378" spans="1:8" s="15" customFormat="1" ht="13.5" customHeight="1" x14ac:dyDescent="0.15">
      <c r="A378" s="41">
        <v>2013</v>
      </c>
      <c r="B378" s="15" t="s">
        <v>219</v>
      </c>
      <c r="C378" s="15" t="s">
        <v>1</v>
      </c>
      <c r="D378" s="15" t="s">
        <v>224</v>
      </c>
      <c r="E378" s="15" t="s">
        <v>221</v>
      </c>
      <c r="F378" s="63">
        <v>0.06</v>
      </c>
      <c r="G378" s="63">
        <v>0.06</v>
      </c>
      <c r="H378" s="63">
        <v>7.0000000000000007E-2</v>
      </c>
    </row>
    <row r="379" spans="1:8" s="15" customFormat="1" ht="13.5" customHeight="1" x14ac:dyDescent="0.15">
      <c r="A379" s="41">
        <v>2013</v>
      </c>
      <c r="B379" s="15" t="s">
        <v>219</v>
      </c>
      <c r="C379" s="15" t="s">
        <v>1</v>
      </c>
      <c r="D379" s="15" t="s">
        <v>224</v>
      </c>
      <c r="E379" s="15" t="s">
        <v>222</v>
      </c>
      <c r="F379" s="63">
        <v>0.68</v>
      </c>
      <c r="G379" s="63">
        <v>0.66</v>
      </c>
      <c r="H379" s="63">
        <v>0.7</v>
      </c>
    </row>
    <row r="380" spans="1:8" s="15" customFormat="1" ht="13.5" customHeight="1" x14ac:dyDescent="0.15">
      <c r="A380" s="41">
        <v>2013</v>
      </c>
      <c r="B380" s="15" t="s">
        <v>219</v>
      </c>
      <c r="C380" s="15" t="s">
        <v>1</v>
      </c>
      <c r="D380" s="15" t="s">
        <v>224</v>
      </c>
      <c r="E380" s="8" t="s">
        <v>11</v>
      </c>
      <c r="F380" s="63">
        <v>0.25</v>
      </c>
      <c r="G380" s="63">
        <v>0.24</v>
      </c>
      <c r="H380" s="63">
        <v>0.27</v>
      </c>
    </row>
    <row r="381" spans="1:8" s="15" customFormat="1" ht="13.5" customHeight="1" x14ac:dyDescent="0.15">
      <c r="A381" s="41">
        <v>2013</v>
      </c>
      <c r="B381" s="15" t="s">
        <v>219</v>
      </c>
      <c r="C381" s="15" t="s">
        <v>1</v>
      </c>
      <c r="D381" s="15" t="s">
        <v>1</v>
      </c>
      <c r="E381" s="15" t="s">
        <v>221</v>
      </c>
      <c r="F381" s="63">
        <v>0.03</v>
      </c>
      <c r="G381" s="63">
        <v>0.02</v>
      </c>
      <c r="H381" s="63">
        <v>0.03</v>
      </c>
    </row>
    <row r="382" spans="1:8" s="15" customFormat="1" ht="13.5" customHeight="1" x14ac:dyDescent="0.15">
      <c r="A382" s="41">
        <v>2013</v>
      </c>
      <c r="B382" s="15" t="s">
        <v>225</v>
      </c>
      <c r="C382" s="15" t="s">
        <v>17</v>
      </c>
      <c r="D382" s="15" t="s">
        <v>220</v>
      </c>
      <c r="E382" s="15" t="s">
        <v>221</v>
      </c>
      <c r="F382" s="63">
        <v>0.02</v>
      </c>
      <c r="G382" s="63">
        <v>0.01</v>
      </c>
      <c r="H382" s="63">
        <v>0.02</v>
      </c>
    </row>
    <row r="383" spans="1:8" s="15" customFormat="1" ht="13.5" customHeight="1" x14ac:dyDescent="0.15">
      <c r="A383" s="41">
        <v>2013</v>
      </c>
      <c r="B383" s="15" t="s">
        <v>225</v>
      </c>
      <c r="C383" s="15" t="s">
        <v>17</v>
      </c>
      <c r="D383" s="15" t="s">
        <v>220</v>
      </c>
      <c r="E383" s="15" t="s">
        <v>222</v>
      </c>
      <c r="F383" s="63">
        <v>0.18</v>
      </c>
      <c r="G383" s="63">
        <v>0.16</v>
      </c>
      <c r="H383" s="63">
        <v>0.21</v>
      </c>
    </row>
    <row r="384" spans="1:8" s="15" customFormat="1" ht="13.5" customHeight="1" x14ac:dyDescent="0.15">
      <c r="A384" s="41">
        <v>2013</v>
      </c>
      <c r="B384" s="15" t="s">
        <v>225</v>
      </c>
      <c r="C384" s="15" t="s">
        <v>17</v>
      </c>
      <c r="D384" s="15" t="s">
        <v>220</v>
      </c>
      <c r="E384" s="8" t="s">
        <v>11</v>
      </c>
      <c r="F384" s="63">
        <v>0.8</v>
      </c>
      <c r="G384" s="63">
        <v>0.77</v>
      </c>
      <c r="H384" s="63">
        <v>0.83</v>
      </c>
    </row>
    <row r="385" spans="1:8" s="15" customFormat="1" ht="13.5" customHeight="1" x14ac:dyDescent="0.15">
      <c r="A385" s="41">
        <v>2013</v>
      </c>
      <c r="B385" s="15" t="s">
        <v>225</v>
      </c>
      <c r="C385" s="15" t="s">
        <v>17</v>
      </c>
      <c r="D385" s="15" t="s">
        <v>223</v>
      </c>
      <c r="E385" s="15" t="s">
        <v>221</v>
      </c>
      <c r="F385" s="63">
        <v>0.09</v>
      </c>
      <c r="G385" s="63">
        <v>0.08</v>
      </c>
      <c r="H385" s="63">
        <v>0.1</v>
      </c>
    </row>
    <row r="386" spans="1:8" s="15" customFormat="1" ht="13.5" customHeight="1" x14ac:dyDescent="0.15">
      <c r="A386" s="41">
        <v>2013</v>
      </c>
      <c r="B386" s="15" t="s">
        <v>225</v>
      </c>
      <c r="C386" s="15" t="s">
        <v>17</v>
      </c>
      <c r="D386" s="15" t="s">
        <v>223</v>
      </c>
      <c r="E386" s="15" t="s">
        <v>222</v>
      </c>
      <c r="F386" s="63">
        <v>0.26</v>
      </c>
      <c r="G386" s="63">
        <v>0.24</v>
      </c>
      <c r="H386" s="63">
        <v>0.28999999999999998</v>
      </c>
    </row>
    <row r="387" spans="1:8" s="15" customFormat="1" ht="13.5" customHeight="1" x14ac:dyDescent="0.15">
      <c r="A387" s="41">
        <v>2013</v>
      </c>
      <c r="B387" s="15" t="s">
        <v>225</v>
      </c>
      <c r="C387" s="15" t="s">
        <v>17</v>
      </c>
      <c r="D387" s="15" t="s">
        <v>223</v>
      </c>
      <c r="E387" s="8" t="s">
        <v>11</v>
      </c>
      <c r="F387" s="63">
        <v>0.65</v>
      </c>
      <c r="G387" s="63">
        <v>0.62</v>
      </c>
      <c r="H387" s="63">
        <v>0.68</v>
      </c>
    </row>
    <row r="388" spans="1:8" s="15" customFormat="1" ht="13.5" customHeight="1" x14ac:dyDescent="0.15">
      <c r="A388" s="41">
        <v>2013</v>
      </c>
      <c r="B388" s="15" t="s">
        <v>225</v>
      </c>
      <c r="C388" s="15" t="s">
        <v>17</v>
      </c>
      <c r="D388" s="15" t="s">
        <v>224</v>
      </c>
      <c r="E388" s="15" t="s">
        <v>221</v>
      </c>
      <c r="F388" s="63">
        <v>0.28999999999999998</v>
      </c>
      <c r="G388" s="63">
        <v>0.26</v>
      </c>
      <c r="H388" s="63">
        <v>0.32</v>
      </c>
    </row>
    <row r="389" spans="1:8" s="15" customFormat="1" ht="13.5" customHeight="1" x14ac:dyDescent="0.15">
      <c r="A389" s="41">
        <v>2013</v>
      </c>
      <c r="B389" s="15" t="s">
        <v>225</v>
      </c>
      <c r="C389" s="15" t="s">
        <v>17</v>
      </c>
      <c r="D389" s="15" t="s">
        <v>224</v>
      </c>
      <c r="E389" s="15" t="s">
        <v>222</v>
      </c>
      <c r="F389" s="63">
        <v>0.43</v>
      </c>
      <c r="G389" s="63">
        <v>0.4</v>
      </c>
      <c r="H389" s="63">
        <v>0.46</v>
      </c>
    </row>
    <row r="390" spans="1:8" s="15" customFormat="1" ht="13.5" customHeight="1" x14ac:dyDescent="0.15">
      <c r="A390" s="41">
        <v>2013</v>
      </c>
      <c r="B390" s="15" t="s">
        <v>225</v>
      </c>
      <c r="C390" s="15" t="s">
        <v>17</v>
      </c>
      <c r="D390" s="15" t="s">
        <v>224</v>
      </c>
      <c r="E390" s="8" t="s">
        <v>11</v>
      </c>
      <c r="F390" s="63">
        <v>0.28000000000000003</v>
      </c>
      <c r="G390" s="63">
        <v>0.26</v>
      </c>
      <c r="H390" s="63">
        <v>0.31</v>
      </c>
    </row>
    <row r="391" spans="1:8" s="15" customFormat="1" ht="13.5" customHeight="1" x14ac:dyDescent="0.15">
      <c r="A391" s="41">
        <v>2013</v>
      </c>
      <c r="B391" s="15" t="s">
        <v>225</v>
      </c>
      <c r="C391" s="15" t="s">
        <v>17</v>
      </c>
      <c r="D391" s="15" t="s">
        <v>1</v>
      </c>
      <c r="E391" s="15" t="s">
        <v>221</v>
      </c>
      <c r="F391" s="63">
        <v>0.12</v>
      </c>
      <c r="G391" s="63">
        <v>0.11</v>
      </c>
      <c r="H391" s="63">
        <v>0.13</v>
      </c>
    </row>
    <row r="392" spans="1:8" s="15" customFormat="1" ht="13.5" customHeight="1" x14ac:dyDescent="0.15">
      <c r="A392" s="41">
        <v>2013</v>
      </c>
      <c r="B392" s="15" t="s">
        <v>225</v>
      </c>
      <c r="C392" s="15" t="s">
        <v>17</v>
      </c>
      <c r="D392" s="15" t="s">
        <v>1</v>
      </c>
      <c r="E392" s="15" t="s">
        <v>222</v>
      </c>
      <c r="F392" s="63">
        <v>0.28999999999999998</v>
      </c>
      <c r="G392" s="63">
        <v>0.27</v>
      </c>
      <c r="H392" s="63">
        <v>0.3</v>
      </c>
    </row>
    <row r="393" spans="1:8" s="15" customFormat="1" ht="13.5" customHeight="1" x14ac:dyDescent="0.15">
      <c r="A393" s="41">
        <v>2013</v>
      </c>
      <c r="B393" s="15" t="s">
        <v>225</v>
      </c>
      <c r="C393" s="15" t="s">
        <v>17</v>
      </c>
      <c r="D393" s="15" t="s">
        <v>1</v>
      </c>
      <c r="E393" s="8" t="s">
        <v>11</v>
      </c>
      <c r="F393" s="63">
        <v>0.59</v>
      </c>
      <c r="G393" s="63">
        <v>0.57999999999999996</v>
      </c>
      <c r="H393" s="63">
        <v>0.61</v>
      </c>
    </row>
    <row r="394" spans="1:8" s="15" customFormat="1" ht="13.5" customHeight="1" x14ac:dyDescent="0.15">
      <c r="A394" s="41">
        <v>2013</v>
      </c>
      <c r="B394" s="15" t="s">
        <v>225</v>
      </c>
      <c r="C394" s="15" t="s">
        <v>18</v>
      </c>
      <c r="D394" s="15" t="s">
        <v>220</v>
      </c>
      <c r="E394" s="15" t="s">
        <v>221</v>
      </c>
      <c r="F394" s="63">
        <v>0.02</v>
      </c>
      <c r="G394" s="63">
        <v>0.01</v>
      </c>
      <c r="H394" s="63">
        <v>0.04</v>
      </c>
    </row>
    <row r="395" spans="1:8" s="15" customFormat="1" ht="13.5" customHeight="1" x14ac:dyDescent="0.15">
      <c r="A395" s="41">
        <v>2013</v>
      </c>
      <c r="B395" s="15" t="s">
        <v>225</v>
      </c>
      <c r="C395" s="15" t="s">
        <v>18</v>
      </c>
      <c r="D395" s="15" t="s">
        <v>220</v>
      </c>
      <c r="E395" s="15" t="s">
        <v>222</v>
      </c>
      <c r="F395" s="63">
        <v>0.23</v>
      </c>
      <c r="G395" s="63">
        <v>0.2</v>
      </c>
      <c r="H395" s="63">
        <v>0.26</v>
      </c>
    </row>
    <row r="396" spans="1:8" s="15" customFormat="1" ht="13.5" customHeight="1" x14ac:dyDescent="0.15">
      <c r="A396" s="41">
        <v>2013</v>
      </c>
      <c r="B396" s="15" t="s">
        <v>225</v>
      </c>
      <c r="C396" s="15" t="s">
        <v>18</v>
      </c>
      <c r="D396" s="15" t="s">
        <v>220</v>
      </c>
      <c r="E396" s="8" t="s">
        <v>11</v>
      </c>
      <c r="F396" s="63">
        <v>0.75</v>
      </c>
      <c r="G396" s="63">
        <v>0.72</v>
      </c>
      <c r="H396" s="63">
        <v>0.77</v>
      </c>
    </row>
    <row r="397" spans="1:8" s="15" customFormat="1" ht="13.5" customHeight="1" x14ac:dyDescent="0.15">
      <c r="A397" s="41">
        <v>2013</v>
      </c>
      <c r="B397" s="15" t="s">
        <v>225</v>
      </c>
      <c r="C397" s="15" t="s">
        <v>18</v>
      </c>
      <c r="D397" s="15" t="s">
        <v>223</v>
      </c>
      <c r="E397" s="15" t="s">
        <v>221</v>
      </c>
      <c r="F397" s="63">
        <v>0.12</v>
      </c>
      <c r="G397" s="63">
        <v>0.11</v>
      </c>
      <c r="H397" s="63">
        <v>0.14000000000000001</v>
      </c>
    </row>
    <row r="398" spans="1:8" s="15" customFormat="1" ht="13.5" customHeight="1" x14ac:dyDescent="0.15">
      <c r="A398" s="41">
        <v>2013</v>
      </c>
      <c r="B398" s="15" t="s">
        <v>225</v>
      </c>
      <c r="C398" s="15" t="s">
        <v>18</v>
      </c>
      <c r="D398" s="15" t="s">
        <v>223</v>
      </c>
      <c r="E398" s="15" t="s">
        <v>222</v>
      </c>
      <c r="F398" s="63">
        <v>0.27</v>
      </c>
      <c r="G398" s="63">
        <v>0.25</v>
      </c>
      <c r="H398" s="63">
        <v>0.3</v>
      </c>
    </row>
    <row r="399" spans="1:8" s="15" customFormat="1" ht="13.5" customHeight="1" x14ac:dyDescent="0.15">
      <c r="A399" s="41">
        <v>2013</v>
      </c>
      <c r="B399" s="15" t="s">
        <v>225</v>
      </c>
      <c r="C399" s="15" t="s">
        <v>18</v>
      </c>
      <c r="D399" s="15" t="s">
        <v>223</v>
      </c>
      <c r="E399" s="8" t="s">
        <v>11</v>
      </c>
      <c r="F399" s="63">
        <v>0.61</v>
      </c>
      <c r="G399" s="63">
        <v>0.56999999999999995</v>
      </c>
      <c r="H399" s="63">
        <v>0.64</v>
      </c>
    </row>
    <row r="400" spans="1:8" s="15" customFormat="1" ht="13.5" customHeight="1" x14ac:dyDescent="0.15">
      <c r="A400" s="41">
        <v>2013</v>
      </c>
      <c r="B400" s="15" t="s">
        <v>225</v>
      </c>
      <c r="C400" s="15" t="s">
        <v>18</v>
      </c>
      <c r="D400" s="15" t="s">
        <v>224</v>
      </c>
      <c r="E400" s="15" t="s">
        <v>221</v>
      </c>
      <c r="F400" s="63">
        <v>0.47</v>
      </c>
      <c r="G400" s="63">
        <v>0.45</v>
      </c>
      <c r="H400" s="63">
        <v>0.5</v>
      </c>
    </row>
    <row r="401" spans="1:8" s="15" customFormat="1" ht="13.5" customHeight="1" x14ac:dyDescent="0.15">
      <c r="A401" s="41">
        <v>2013</v>
      </c>
      <c r="B401" s="15" t="s">
        <v>225</v>
      </c>
      <c r="C401" s="15" t="s">
        <v>18</v>
      </c>
      <c r="D401" s="15" t="s">
        <v>224</v>
      </c>
      <c r="E401" s="15" t="s">
        <v>222</v>
      </c>
      <c r="F401" s="63">
        <v>0.3</v>
      </c>
      <c r="G401" s="63">
        <v>0.27</v>
      </c>
      <c r="H401" s="63">
        <v>0.32</v>
      </c>
    </row>
    <row r="402" spans="1:8" s="15" customFormat="1" ht="13.5" customHeight="1" x14ac:dyDescent="0.15">
      <c r="A402" s="41">
        <v>2013</v>
      </c>
      <c r="B402" s="15" t="s">
        <v>225</v>
      </c>
      <c r="C402" s="15" t="s">
        <v>18</v>
      </c>
      <c r="D402" s="15" t="s">
        <v>224</v>
      </c>
      <c r="E402" s="8" t="s">
        <v>11</v>
      </c>
      <c r="F402" s="63">
        <v>0.23</v>
      </c>
      <c r="G402" s="63">
        <v>0.21</v>
      </c>
      <c r="H402" s="63">
        <v>0.25</v>
      </c>
    </row>
    <row r="403" spans="1:8" s="15" customFormat="1" ht="13.5" customHeight="1" x14ac:dyDescent="0.15">
      <c r="A403" s="41">
        <v>2013</v>
      </c>
      <c r="B403" s="15" t="s">
        <v>225</v>
      </c>
      <c r="C403" s="15" t="s">
        <v>18</v>
      </c>
      <c r="D403" s="15" t="s">
        <v>1</v>
      </c>
      <c r="E403" s="15" t="s">
        <v>221</v>
      </c>
      <c r="F403" s="63">
        <v>0.2</v>
      </c>
      <c r="G403" s="63">
        <v>0.19</v>
      </c>
      <c r="H403" s="63">
        <v>0.21</v>
      </c>
    </row>
    <row r="404" spans="1:8" s="15" customFormat="1" ht="13.5" customHeight="1" x14ac:dyDescent="0.15">
      <c r="A404" s="41">
        <v>2013</v>
      </c>
      <c r="B404" s="15" t="s">
        <v>225</v>
      </c>
      <c r="C404" s="15" t="s">
        <v>18</v>
      </c>
      <c r="D404" s="15" t="s">
        <v>1</v>
      </c>
      <c r="E404" s="15" t="s">
        <v>222</v>
      </c>
      <c r="F404" s="63">
        <v>0.27</v>
      </c>
      <c r="G404" s="63">
        <v>0.25</v>
      </c>
      <c r="H404" s="63">
        <v>0.28000000000000003</v>
      </c>
    </row>
    <row r="405" spans="1:8" s="15" customFormat="1" ht="13.5" customHeight="1" x14ac:dyDescent="0.15">
      <c r="A405" s="41">
        <v>2013</v>
      </c>
      <c r="B405" s="15" t="s">
        <v>225</v>
      </c>
      <c r="C405" s="15" t="s">
        <v>18</v>
      </c>
      <c r="D405" s="15" t="s">
        <v>1</v>
      </c>
      <c r="E405" s="8" t="s">
        <v>11</v>
      </c>
      <c r="F405" s="63">
        <v>0.53</v>
      </c>
      <c r="G405" s="63">
        <v>0.52</v>
      </c>
      <c r="H405" s="63">
        <v>0.55000000000000004</v>
      </c>
    </row>
    <row r="406" spans="1:8" s="15" customFormat="1" ht="13.5" customHeight="1" x14ac:dyDescent="0.15">
      <c r="A406" s="41">
        <v>2013</v>
      </c>
      <c r="B406" s="15" t="s">
        <v>225</v>
      </c>
      <c r="C406" s="15" t="s">
        <v>1</v>
      </c>
      <c r="D406" s="15" t="s">
        <v>220</v>
      </c>
      <c r="E406" s="15" t="s">
        <v>221</v>
      </c>
      <c r="F406" s="63">
        <v>0.02</v>
      </c>
      <c r="G406" s="63">
        <v>0.01</v>
      </c>
      <c r="H406" s="63">
        <v>0.03</v>
      </c>
    </row>
    <row r="407" spans="1:8" s="15" customFormat="1" ht="13.5" customHeight="1" x14ac:dyDescent="0.15">
      <c r="A407" s="41">
        <v>2013</v>
      </c>
      <c r="B407" s="15" t="s">
        <v>225</v>
      </c>
      <c r="C407" s="15" t="s">
        <v>1</v>
      </c>
      <c r="D407" s="15" t="s">
        <v>220</v>
      </c>
      <c r="E407" s="15" t="s">
        <v>222</v>
      </c>
      <c r="F407" s="63">
        <v>0.21</v>
      </c>
      <c r="G407" s="63">
        <v>0.19</v>
      </c>
      <c r="H407" s="63">
        <v>0.23</v>
      </c>
    </row>
    <row r="408" spans="1:8" s="15" customFormat="1" ht="13.5" customHeight="1" x14ac:dyDescent="0.15">
      <c r="A408" s="41">
        <v>2013</v>
      </c>
      <c r="B408" s="15" t="s">
        <v>225</v>
      </c>
      <c r="C408" s="15" t="s">
        <v>1</v>
      </c>
      <c r="D408" s="15" t="s">
        <v>220</v>
      </c>
      <c r="E408" s="8" t="s">
        <v>11</v>
      </c>
      <c r="F408" s="63">
        <v>0.77</v>
      </c>
      <c r="G408" s="63">
        <v>0.75</v>
      </c>
      <c r="H408" s="63">
        <v>0.8</v>
      </c>
    </row>
    <row r="409" spans="1:8" s="15" customFormat="1" ht="13.5" customHeight="1" x14ac:dyDescent="0.15">
      <c r="A409" s="41">
        <v>2013</v>
      </c>
      <c r="B409" s="15" t="s">
        <v>225</v>
      </c>
      <c r="C409" s="15" t="s">
        <v>1</v>
      </c>
      <c r="D409" s="15" t="s">
        <v>223</v>
      </c>
      <c r="E409" s="15" t="s">
        <v>221</v>
      </c>
      <c r="F409" s="63">
        <v>0.11</v>
      </c>
      <c r="G409" s="63">
        <v>0.1</v>
      </c>
      <c r="H409" s="63">
        <v>0.12</v>
      </c>
    </row>
    <row r="410" spans="1:8" s="15" customFormat="1" ht="13.5" customHeight="1" x14ac:dyDescent="0.15">
      <c r="A410" s="41">
        <v>2013</v>
      </c>
      <c r="B410" s="15" t="s">
        <v>225</v>
      </c>
      <c r="C410" s="15" t="s">
        <v>1</v>
      </c>
      <c r="D410" s="15" t="s">
        <v>223</v>
      </c>
      <c r="E410" s="15" t="s">
        <v>222</v>
      </c>
      <c r="F410" s="63">
        <v>0.27</v>
      </c>
      <c r="G410" s="63">
        <v>0.25</v>
      </c>
      <c r="H410" s="63">
        <v>0.28999999999999998</v>
      </c>
    </row>
    <row r="411" spans="1:8" s="15" customFormat="1" ht="13.5" customHeight="1" x14ac:dyDescent="0.15">
      <c r="A411" s="41">
        <v>2013</v>
      </c>
      <c r="B411" s="15" t="s">
        <v>225</v>
      </c>
      <c r="C411" s="15" t="s">
        <v>1</v>
      </c>
      <c r="D411" s="15" t="s">
        <v>223</v>
      </c>
      <c r="E411" s="8" t="s">
        <v>11</v>
      </c>
      <c r="F411" s="63">
        <v>0.63</v>
      </c>
      <c r="G411" s="63">
        <v>0.61</v>
      </c>
      <c r="H411" s="63">
        <v>0.65</v>
      </c>
    </row>
    <row r="412" spans="1:8" s="15" customFormat="1" ht="13.5" customHeight="1" x14ac:dyDescent="0.15">
      <c r="A412" s="41">
        <v>2013</v>
      </c>
      <c r="B412" s="15" t="s">
        <v>225</v>
      </c>
      <c r="C412" s="15" t="s">
        <v>1</v>
      </c>
      <c r="D412" s="15" t="s">
        <v>224</v>
      </c>
      <c r="E412" s="15" t="s">
        <v>221</v>
      </c>
      <c r="F412" s="63">
        <v>0.38</v>
      </c>
      <c r="G412" s="63">
        <v>0.36</v>
      </c>
      <c r="H412" s="63">
        <v>0.4</v>
      </c>
    </row>
    <row r="413" spans="1:8" s="15" customFormat="1" ht="13.5" customHeight="1" x14ac:dyDescent="0.15">
      <c r="A413" s="41">
        <v>2013</v>
      </c>
      <c r="B413" s="15" t="s">
        <v>225</v>
      </c>
      <c r="C413" s="15" t="s">
        <v>1</v>
      </c>
      <c r="D413" s="15" t="s">
        <v>224</v>
      </c>
      <c r="E413" s="15" t="s">
        <v>222</v>
      </c>
      <c r="F413" s="63">
        <v>0.36</v>
      </c>
      <c r="G413" s="63">
        <v>0.34</v>
      </c>
      <c r="H413" s="63">
        <v>0.38</v>
      </c>
    </row>
    <row r="414" spans="1:8" s="15" customFormat="1" ht="13.5" customHeight="1" x14ac:dyDescent="0.15">
      <c r="A414" s="41">
        <v>2013</v>
      </c>
      <c r="B414" s="15" t="s">
        <v>225</v>
      </c>
      <c r="C414" s="15" t="s">
        <v>1</v>
      </c>
      <c r="D414" s="15" t="s">
        <v>224</v>
      </c>
      <c r="E414" s="8" t="s">
        <v>11</v>
      </c>
      <c r="F414" s="63">
        <v>0.25</v>
      </c>
      <c r="G414" s="63">
        <v>0.24</v>
      </c>
      <c r="H414" s="63">
        <v>0.27</v>
      </c>
    </row>
    <row r="415" spans="1:8" s="15" customFormat="1" ht="13.5" customHeight="1" x14ac:dyDescent="0.15">
      <c r="A415" s="41">
        <v>2013</v>
      </c>
      <c r="B415" s="15" t="s">
        <v>225</v>
      </c>
      <c r="C415" s="15" t="s">
        <v>1</v>
      </c>
      <c r="D415" s="15" t="s">
        <v>1</v>
      </c>
      <c r="E415" s="15" t="s">
        <v>221</v>
      </c>
      <c r="F415" s="63">
        <v>0.16</v>
      </c>
      <c r="G415" s="63">
        <v>0.15</v>
      </c>
      <c r="H415" s="63">
        <v>0.17</v>
      </c>
    </row>
    <row r="416" spans="1:8" s="15" customFormat="1" ht="13.5" customHeight="1" x14ac:dyDescent="0.15">
      <c r="A416" s="41">
        <v>2013</v>
      </c>
      <c r="B416" s="15" t="s">
        <v>21</v>
      </c>
      <c r="C416" s="15" t="s">
        <v>17</v>
      </c>
      <c r="D416" s="15" t="s">
        <v>220</v>
      </c>
      <c r="E416" s="15" t="s">
        <v>221</v>
      </c>
      <c r="F416" s="63">
        <v>0.09</v>
      </c>
      <c r="G416" s="63">
        <v>0.08</v>
      </c>
      <c r="H416" s="63">
        <v>0.11</v>
      </c>
    </row>
    <row r="417" spans="1:8" s="15" customFormat="1" ht="13.5" customHeight="1" x14ac:dyDescent="0.15">
      <c r="A417" s="41">
        <v>2013</v>
      </c>
      <c r="B417" s="15" t="s">
        <v>21</v>
      </c>
      <c r="C417" s="15" t="s">
        <v>17</v>
      </c>
      <c r="D417" s="15" t="s">
        <v>220</v>
      </c>
      <c r="E417" s="15" t="s">
        <v>222</v>
      </c>
      <c r="F417" s="63">
        <v>0.11</v>
      </c>
      <c r="G417" s="63">
        <v>0.09</v>
      </c>
      <c r="H417" s="63">
        <v>0.13</v>
      </c>
    </row>
    <row r="418" spans="1:8" s="15" customFormat="1" ht="13.5" customHeight="1" x14ac:dyDescent="0.15">
      <c r="A418" s="41">
        <v>2013</v>
      </c>
      <c r="B418" s="15" t="s">
        <v>21</v>
      </c>
      <c r="C418" s="15" t="s">
        <v>17</v>
      </c>
      <c r="D418" s="15" t="s">
        <v>220</v>
      </c>
      <c r="E418" s="8" t="s">
        <v>11</v>
      </c>
      <c r="F418" s="63">
        <v>0.8</v>
      </c>
      <c r="G418" s="63">
        <v>0.77</v>
      </c>
      <c r="H418" s="63">
        <v>0.83</v>
      </c>
    </row>
    <row r="419" spans="1:8" s="15" customFormat="1" ht="13.5" customHeight="1" x14ac:dyDescent="0.15">
      <c r="A419" s="41">
        <v>2013</v>
      </c>
      <c r="B419" s="15" t="s">
        <v>21</v>
      </c>
      <c r="C419" s="15" t="s">
        <v>17</v>
      </c>
      <c r="D419" s="15" t="s">
        <v>223</v>
      </c>
      <c r="E419" s="15" t="s">
        <v>221</v>
      </c>
      <c r="F419" s="63">
        <v>7.0000000000000007E-2</v>
      </c>
      <c r="G419" s="63">
        <v>0.06</v>
      </c>
      <c r="H419" s="63">
        <v>0.08</v>
      </c>
    </row>
    <row r="420" spans="1:8" s="15" customFormat="1" ht="13.5" customHeight="1" x14ac:dyDescent="0.15">
      <c r="A420" s="41">
        <v>2013</v>
      </c>
      <c r="B420" s="15" t="s">
        <v>21</v>
      </c>
      <c r="C420" s="15" t="s">
        <v>17</v>
      </c>
      <c r="D420" s="15" t="s">
        <v>223</v>
      </c>
      <c r="E420" s="15" t="s">
        <v>222</v>
      </c>
      <c r="F420" s="63">
        <v>0.28000000000000003</v>
      </c>
      <c r="G420" s="63">
        <v>0.25</v>
      </c>
      <c r="H420" s="63">
        <v>0.31</v>
      </c>
    </row>
    <row r="421" spans="1:8" s="15" customFormat="1" ht="13.5" customHeight="1" x14ac:dyDescent="0.15">
      <c r="A421" s="41">
        <v>2013</v>
      </c>
      <c r="B421" s="15" t="s">
        <v>21</v>
      </c>
      <c r="C421" s="15" t="s">
        <v>17</v>
      </c>
      <c r="D421" s="15" t="s">
        <v>223</v>
      </c>
      <c r="E421" s="8" t="s">
        <v>11</v>
      </c>
      <c r="F421" s="63">
        <v>0.65</v>
      </c>
      <c r="G421" s="63">
        <v>0.62</v>
      </c>
      <c r="H421" s="63">
        <v>0.68</v>
      </c>
    </row>
    <row r="422" spans="1:8" s="15" customFormat="1" ht="13.5" customHeight="1" x14ac:dyDescent="0.15">
      <c r="A422" s="41">
        <v>2013</v>
      </c>
      <c r="B422" s="15" t="s">
        <v>21</v>
      </c>
      <c r="C422" s="15" t="s">
        <v>17</v>
      </c>
      <c r="D422" s="15" t="s">
        <v>224</v>
      </c>
      <c r="E422" s="15" t="s">
        <v>221</v>
      </c>
      <c r="F422" s="63">
        <v>0.09</v>
      </c>
      <c r="G422" s="63">
        <v>0.08</v>
      </c>
      <c r="H422" s="63">
        <v>0.12</v>
      </c>
    </row>
    <row r="423" spans="1:8" s="15" customFormat="1" ht="13.5" customHeight="1" x14ac:dyDescent="0.15">
      <c r="A423" s="41">
        <v>2013</v>
      </c>
      <c r="B423" s="15" t="s">
        <v>21</v>
      </c>
      <c r="C423" s="15" t="s">
        <v>17</v>
      </c>
      <c r="D423" s="15" t="s">
        <v>224</v>
      </c>
      <c r="E423" s="15" t="s">
        <v>222</v>
      </c>
      <c r="F423" s="63">
        <v>0.62</v>
      </c>
      <c r="G423" s="63">
        <v>0.59</v>
      </c>
      <c r="H423" s="63">
        <v>0.66</v>
      </c>
    </row>
    <row r="424" spans="1:8" s="15" customFormat="1" ht="13.5" customHeight="1" x14ac:dyDescent="0.15">
      <c r="A424" s="41">
        <v>2013</v>
      </c>
      <c r="B424" s="15" t="s">
        <v>21</v>
      </c>
      <c r="C424" s="15" t="s">
        <v>17</v>
      </c>
      <c r="D424" s="15" t="s">
        <v>224</v>
      </c>
      <c r="E424" s="8" t="s">
        <v>11</v>
      </c>
      <c r="F424" s="63">
        <v>0.28000000000000003</v>
      </c>
      <c r="G424" s="63">
        <v>0.26</v>
      </c>
      <c r="H424" s="63">
        <v>0.31</v>
      </c>
    </row>
    <row r="425" spans="1:8" s="15" customFormat="1" ht="13.5" customHeight="1" x14ac:dyDescent="0.15">
      <c r="A425" s="41">
        <v>2013</v>
      </c>
      <c r="B425" s="15" t="s">
        <v>21</v>
      </c>
      <c r="C425" s="15" t="s">
        <v>17</v>
      </c>
      <c r="D425" s="15" t="s">
        <v>1</v>
      </c>
      <c r="E425" s="15" t="s">
        <v>221</v>
      </c>
      <c r="F425" s="63">
        <v>0.09</v>
      </c>
      <c r="G425" s="63">
        <v>0.08</v>
      </c>
      <c r="H425" s="63">
        <v>0.1</v>
      </c>
    </row>
    <row r="426" spans="1:8" s="15" customFormat="1" ht="13.5" customHeight="1" x14ac:dyDescent="0.15">
      <c r="A426" s="41">
        <v>2013</v>
      </c>
      <c r="B426" s="15" t="s">
        <v>21</v>
      </c>
      <c r="C426" s="15" t="s">
        <v>17</v>
      </c>
      <c r="D426" s="15" t="s">
        <v>1</v>
      </c>
      <c r="E426" s="15" t="s">
        <v>222</v>
      </c>
      <c r="F426" s="63">
        <v>0.32</v>
      </c>
      <c r="G426" s="63">
        <v>0.31</v>
      </c>
      <c r="H426" s="63">
        <v>0.34</v>
      </c>
    </row>
    <row r="427" spans="1:8" s="15" customFormat="1" ht="13.5" customHeight="1" x14ac:dyDescent="0.15">
      <c r="A427" s="41">
        <v>2013</v>
      </c>
      <c r="B427" s="15" t="s">
        <v>21</v>
      </c>
      <c r="C427" s="15" t="s">
        <v>17</v>
      </c>
      <c r="D427" s="15" t="s">
        <v>1</v>
      </c>
      <c r="E427" s="8" t="s">
        <v>11</v>
      </c>
      <c r="F427" s="63">
        <v>0.59</v>
      </c>
      <c r="G427" s="63">
        <v>0.57999999999999996</v>
      </c>
      <c r="H427" s="63">
        <v>0.61</v>
      </c>
    </row>
    <row r="428" spans="1:8" s="15" customFormat="1" ht="13.5" customHeight="1" x14ac:dyDescent="0.15">
      <c r="A428" s="41">
        <v>2013</v>
      </c>
      <c r="B428" s="15" t="s">
        <v>21</v>
      </c>
      <c r="C428" s="15" t="s">
        <v>18</v>
      </c>
      <c r="D428" s="15" t="s">
        <v>220</v>
      </c>
      <c r="E428" s="15" t="s">
        <v>221</v>
      </c>
      <c r="F428" s="63">
        <v>0.12</v>
      </c>
      <c r="G428" s="63">
        <v>0.1</v>
      </c>
      <c r="H428" s="63">
        <v>0.14000000000000001</v>
      </c>
    </row>
    <row r="429" spans="1:8" s="15" customFormat="1" ht="13.5" customHeight="1" x14ac:dyDescent="0.15">
      <c r="A429" s="41">
        <v>2013</v>
      </c>
      <c r="B429" s="15" t="s">
        <v>21</v>
      </c>
      <c r="C429" s="15" t="s">
        <v>18</v>
      </c>
      <c r="D429" s="15" t="s">
        <v>220</v>
      </c>
      <c r="E429" s="15" t="s">
        <v>222</v>
      </c>
      <c r="F429" s="63">
        <v>0.14000000000000001</v>
      </c>
      <c r="G429" s="63">
        <v>0.12</v>
      </c>
      <c r="H429" s="63">
        <v>0.15</v>
      </c>
    </row>
    <row r="430" spans="1:8" s="15" customFormat="1" ht="13.5" customHeight="1" x14ac:dyDescent="0.15">
      <c r="A430" s="41">
        <v>2013</v>
      </c>
      <c r="B430" s="15" t="s">
        <v>21</v>
      </c>
      <c r="C430" s="15" t="s">
        <v>18</v>
      </c>
      <c r="D430" s="15" t="s">
        <v>220</v>
      </c>
      <c r="E430" s="8" t="s">
        <v>11</v>
      </c>
      <c r="F430" s="63">
        <v>0.75</v>
      </c>
      <c r="G430" s="63">
        <v>0.72</v>
      </c>
      <c r="H430" s="63">
        <v>0.77</v>
      </c>
    </row>
    <row r="431" spans="1:8" s="15" customFormat="1" ht="13.5" customHeight="1" x14ac:dyDescent="0.15">
      <c r="A431" s="41">
        <v>2013</v>
      </c>
      <c r="B431" s="15" t="s">
        <v>21</v>
      </c>
      <c r="C431" s="15" t="s">
        <v>18</v>
      </c>
      <c r="D431" s="15" t="s">
        <v>223</v>
      </c>
      <c r="E431" s="15" t="s">
        <v>221</v>
      </c>
      <c r="F431" s="63">
        <v>0.1</v>
      </c>
      <c r="G431" s="63">
        <v>0.09</v>
      </c>
      <c r="H431" s="63">
        <v>0.12</v>
      </c>
    </row>
    <row r="432" spans="1:8" s="15" customFormat="1" ht="13.5" customHeight="1" x14ac:dyDescent="0.15">
      <c r="A432" s="41">
        <v>2013</v>
      </c>
      <c r="B432" s="15" t="s">
        <v>21</v>
      </c>
      <c r="C432" s="15" t="s">
        <v>18</v>
      </c>
      <c r="D432" s="15" t="s">
        <v>223</v>
      </c>
      <c r="E432" s="15" t="s">
        <v>222</v>
      </c>
      <c r="F432" s="63">
        <v>0.28999999999999998</v>
      </c>
      <c r="G432" s="63">
        <v>0.26</v>
      </c>
      <c r="H432" s="63">
        <v>0.32</v>
      </c>
    </row>
    <row r="433" spans="1:8" s="15" customFormat="1" ht="13.5" customHeight="1" x14ac:dyDescent="0.15">
      <c r="A433" s="41">
        <v>2013</v>
      </c>
      <c r="B433" s="15" t="s">
        <v>21</v>
      </c>
      <c r="C433" s="15" t="s">
        <v>18</v>
      </c>
      <c r="D433" s="15" t="s">
        <v>223</v>
      </c>
      <c r="E433" s="8" t="s">
        <v>11</v>
      </c>
      <c r="F433" s="63">
        <v>0.61</v>
      </c>
      <c r="G433" s="63">
        <v>0.56999999999999995</v>
      </c>
      <c r="H433" s="63">
        <v>0.64</v>
      </c>
    </row>
    <row r="434" spans="1:8" s="15" customFormat="1" ht="13.5" customHeight="1" x14ac:dyDescent="0.15">
      <c r="A434" s="41">
        <v>2013</v>
      </c>
      <c r="B434" s="15" t="s">
        <v>21</v>
      </c>
      <c r="C434" s="15" t="s">
        <v>18</v>
      </c>
      <c r="D434" s="15" t="s">
        <v>224</v>
      </c>
      <c r="E434" s="15" t="s">
        <v>221</v>
      </c>
      <c r="F434" s="63">
        <v>0.12</v>
      </c>
      <c r="G434" s="63">
        <v>0.11</v>
      </c>
      <c r="H434" s="63">
        <v>0.13</v>
      </c>
    </row>
    <row r="435" spans="1:8" s="15" customFormat="1" ht="13.5" customHeight="1" x14ac:dyDescent="0.15">
      <c r="A435" s="41">
        <v>2013</v>
      </c>
      <c r="B435" s="15" t="s">
        <v>21</v>
      </c>
      <c r="C435" s="15" t="s">
        <v>18</v>
      </c>
      <c r="D435" s="15" t="s">
        <v>224</v>
      </c>
      <c r="E435" s="15" t="s">
        <v>222</v>
      </c>
      <c r="F435" s="63">
        <v>0.65</v>
      </c>
      <c r="G435" s="63">
        <v>0.63</v>
      </c>
      <c r="H435" s="63">
        <v>0.67</v>
      </c>
    </row>
    <row r="436" spans="1:8" s="15" customFormat="1" ht="13.5" customHeight="1" x14ac:dyDescent="0.15">
      <c r="A436" s="41">
        <v>2013</v>
      </c>
      <c r="B436" s="15" t="s">
        <v>21</v>
      </c>
      <c r="C436" s="15" t="s">
        <v>18</v>
      </c>
      <c r="D436" s="15" t="s">
        <v>224</v>
      </c>
      <c r="E436" s="8" t="s">
        <v>11</v>
      </c>
      <c r="F436" s="63">
        <v>0.23</v>
      </c>
      <c r="G436" s="63">
        <v>0.21</v>
      </c>
      <c r="H436" s="63">
        <v>0.25</v>
      </c>
    </row>
    <row r="437" spans="1:8" s="15" customFormat="1" ht="13.5" customHeight="1" x14ac:dyDescent="0.15">
      <c r="A437" s="41">
        <v>2013</v>
      </c>
      <c r="B437" s="15" t="s">
        <v>21</v>
      </c>
      <c r="C437" s="15" t="s">
        <v>18</v>
      </c>
      <c r="D437" s="15" t="s">
        <v>1</v>
      </c>
      <c r="E437" s="15" t="s">
        <v>221</v>
      </c>
      <c r="F437" s="63">
        <v>0.11</v>
      </c>
      <c r="G437" s="63">
        <v>0.1</v>
      </c>
      <c r="H437" s="63">
        <v>0.13</v>
      </c>
    </row>
    <row r="438" spans="1:8" s="15" customFormat="1" ht="13.5" customHeight="1" x14ac:dyDescent="0.15">
      <c r="A438" s="41">
        <v>2013</v>
      </c>
      <c r="B438" s="15" t="s">
        <v>21</v>
      </c>
      <c r="C438" s="15" t="s">
        <v>18</v>
      </c>
      <c r="D438" s="15" t="s">
        <v>1</v>
      </c>
      <c r="E438" s="15" t="s">
        <v>222</v>
      </c>
      <c r="F438" s="63">
        <v>0.35</v>
      </c>
      <c r="G438" s="63">
        <v>0.34</v>
      </c>
      <c r="H438" s="63">
        <v>0.37</v>
      </c>
    </row>
    <row r="439" spans="1:8" s="15" customFormat="1" ht="13.5" customHeight="1" x14ac:dyDescent="0.15">
      <c r="A439" s="41">
        <v>2013</v>
      </c>
      <c r="B439" s="15" t="s">
        <v>21</v>
      </c>
      <c r="C439" s="15" t="s">
        <v>18</v>
      </c>
      <c r="D439" s="15" t="s">
        <v>1</v>
      </c>
      <c r="E439" s="8" t="s">
        <v>11</v>
      </c>
      <c r="F439" s="63">
        <v>0.53</v>
      </c>
      <c r="G439" s="63">
        <v>0.52</v>
      </c>
      <c r="H439" s="63">
        <v>0.55000000000000004</v>
      </c>
    </row>
    <row r="440" spans="1:8" s="15" customFormat="1" ht="13.5" customHeight="1" x14ac:dyDescent="0.15">
      <c r="A440" s="41">
        <v>2013</v>
      </c>
      <c r="B440" s="15" t="s">
        <v>21</v>
      </c>
      <c r="C440" s="15" t="s">
        <v>1</v>
      </c>
      <c r="D440" s="15" t="s">
        <v>220</v>
      </c>
      <c r="E440" s="15" t="s">
        <v>221</v>
      </c>
      <c r="F440" s="63">
        <v>0.1</v>
      </c>
      <c r="G440" s="63">
        <v>0.09</v>
      </c>
      <c r="H440" s="63">
        <v>0.12</v>
      </c>
    </row>
    <row r="441" spans="1:8" s="15" customFormat="1" ht="13.5" customHeight="1" x14ac:dyDescent="0.15">
      <c r="A441" s="41">
        <v>2013</v>
      </c>
      <c r="B441" s="15" t="s">
        <v>21</v>
      </c>
      <c r="C441" s="15" t="s">
        <v>1</v>
      </c>
      <c r="D441" s="15" t="s">
        <v>220</v>
      </c>
      <c r="E441" s="15" t="s">
        <v>222</v>
      </c>
      <c r="F441" s="63">
        <v>0.12</v>
      </c>
      <c r="G441" s="63">
        <v>0.11</v>
      </c>
      <c r="H441" s="63">
        <v>0.13</v>
      </c>
    </row>
    <row r="442" spans="1:8" s="15" customFormat="1" ht="13.5" customHeight="1" x14ac:dyDescent="0.15">
      <c r="A442" s="41">
        <v>2013</v>
      </c>
      <c r="B442" s="15" t="s">
        <v>21</v>
      </c>
      <c r="C442" s="15" t="s">
        <v>1</v>
      </c>
      <c r="D442" s="15" t="s">
        <v>220</v>
      </c>
      <c r="E442" s="8" t="s">
        <v>11</v>
      </c>
      <c r="F442" s="63">
        <v>0.77</v>
      </c>
      <c r="G442" s="63">
        <v>0.75</v>
      </c>
      <c r="H442" s="63">
        <v>0.8</v>
      </c>
    </row>
    <row r="443" spans="1:8" s="15" customFormat="1" ht="13.5" customHeight="1" x14ac:dyDescent="0.15">
      <c r="A443" s="41">
        <v>2013</v>
      </c>
      <c r="B443" s="15" t="s">
        <v>21</v>
      </c>
      <c r="C443" s="15" t="s">
        <v>1</v>
      </c>
      <c r="D443" s="15" t="s">
        <v>223</v>
      </c>
      <c r="E443" s="15" t="s">
        <v>221</v>
      </c>
      <c r="F443" s="63">
        <v>0.09</v>
      </c>
      <c r="G443" s="63">
        <v>0.08</v>
      </c>
      <c r="H443" s="63">
        <v>0.1</v>
      </c>
    </row>
    <row r="444" spans="1:8" s="15" customFormat="1" ht="13.5" customHeight="1" x14ac:dyDescent="0.15">
      <c r="A444" s="41">
        <v>2013</v>
      </c>
      <c r="B444" s="15" t="s">
        <v>21</v>
      </c>
      <c r="C444" s="15" t="s">
        <v>1</v>
      </c>
      <c r="D444" s="15" t="s">
        <v>223</v>
      </c>
      <c r="E444" s="15" t="s">
        <v>222</v>
      </c>
      <c r="F444" s="63">
        <v>0.28999999999999998</v>
      </c>
      <c r="G444" s="63">
        <v>0.27</v>
      </c>
      <c r="H444" s="63">
        <v>0.3</v>
      </c>
    </row>
    <row r="445" spans="1:8" s="15" customFormat="1" ht="13.5" customHeight="1" x14ac:dyDescent="0.15">
      <c r="A445" s="41">
        <v>2013</v>
      </c>
      <c r="B445" s="15" t="s">
        <v>21</v>
      </c>
      <c r="C445" s="15" t="s">
        <v>1</v>
      </c>
      <c r="D445" s="15" t="s">
        <v>223</v>
      </c>
      <c r="E445" s="8" t="s">
        <v>11</v>
      </c>
      <c r="F445" s="63">
        <v>0.63</v>
      </c>
      <c r="G445" s="63">
        <v>0.61</v>
      </c>
      <c r="H445" s="63">
        <v>0.65</v>
      </c>
    </row>
    <row r="446" spans="1:8" s="15" customFormat="1" ht="13.5" customHeight="1" x14ac:dyDescent="0.15">
      <c r="A446" s="41">
        <v>2013</v>
      </c>
      <c r="B446" s="15" t="s">
        <v>21</v>
      </c>
      <c r="C446" s="15" t="s">
        <v>1</v>
      </c>
      <c r="D446" s="15" t="s">
        <v>224</v>
      </c>
      <c r="E446" s="15" t="s">
        <v>221</v>
      </c>
      <c r="F446" s="63">
        <v>0.11</v>
      </c>
      <c r="G446" s="63">
        <v>0.1</v>
      </c>
      <c r="H446" s="63">
        <v>0.12</v>
      </c>
    </row>
    <row r="447" spans="1:8" s="15" customFormat="1" ht="13.5" customHeight="1" x14ac:dyDescent="0.15">
      <c r="A447" s="41">
        <v>2013</v>
      </c>
      <c r="B447" s="15" t="s">
        <v>21</v>
      </c>
      <c r="C447" s="15" t="s">
        <v>1</v>
      </c>
      <c r="D447" s="15" t="s">
        <v>224</v>
      </c>
      <c r="E447" s="15" t="s">
        <v>222</v>
      </c>
      <c r="F447" s="63">
        <v>0.64</v>
      </c>
      <c r="G447" s="63">
        <v>0.62</v>
      </c>
      <c r="H447" s="63">
        <v>0.66</v>
      </c>
    </row>
    <row r="448" spans="1:8" s="15" customFormat="1" ht="13.5" customHeight="1" x14ac:dyDescent="0.15">
      <c r="A448" s="41">
        <v>2013</v>
      </c>
      <c r="B448" s="15" t="s">
        <v>21</v>
      </c>
      <c r="C448" s="15" t="s">
        <v>1</v>
      </c>
      <c r="D448" s="15" t="s">
        <v>224</v>
      </c>
      <c r="E448" s="8" t="s">
        <v>11</v>
      </c>
      <c r="F448" s="63">
        <v>0.25</v>
      </c>
      <c r="G448" s="63">
        <v>0.24</v>
      </c>
      <c r="H448" s="63">
        <v>0.27</v>
      </c>
    </row>
    <row r="449" spans="1:8" s="15" customFormat="1" ht="13.5" customHeight="1" x14ac:dyDescent="0.15">
      <c r="A449" s="41">
        <v>2013</v>
      </c>
      <c r="B449" s="15" t="s">
        <v>21</v>
      </c>
      <c r="C449" s="15" t="s">
        <v>1</v>
      </c>
      <c r="D449" s="15" t="s">
        <v>1</v>
      </c>
      <c r="E449" s="8" t="s">
        <v>221</v>
      </c>
      <c r="F449" s="63">
        <v>0.1</v>
      </c>
      <c r="G449" s="63">
        <v>0.09</v>
      </c>
      <c r="H449" s="63">
        <v>0.11</v>
      </c>
    </row>
    <row r="450" spans="1:8" s="15" customFormat="1" ht="13.5" customHeight="1" x14ac:dyDescent="0.15">
      <c r="A450" s="41">
        <v>2013</v>
      </c>
      <c r="B450" s="15" t="s">
        <v>226</v>
      </c>
      <c r="C450" s="15" t="s">
        <v>17</v>
      </c>
      <c r="D450" s="15" t="s">
        <v>220</v>
      </c>
      <c r="E450" s="15" t="s">
        <v>221</v>
      </c>
      <c r="F450" s="63">
        <v>0.01</v>
      </c>
      <c r="G450" s="63">
        <v>0</v>
      </c>
      <c r="H450" s="63">
        <v>0.04</v>
      </c>
    </row>
    <row r="451" spans="1:8" s="15" customFormat="1" ht="13.5" customHeight="1" x14ac:dyDescent="0.15">
      <c r="A451" s="41">
        <v>2013</v>
      </c>
      <c r="B451" s="15" t="s">
        <v>226</v>
      </c>
      <c r="C451" s="15" t="s">
        <v>17</v>
      </c>
      <c r="D451" s="15" t="s">
        <v>220</v>
      </c>
      <c r="E451" s="15" t="s">
        <v>222</v>
      </c>
      <c r="F451" s="63">
        <v>0.19</v>
      </c>
      <c r="G451" s="63">
        <v>0.17</v>
      </c>
      <c r="H451" s="63">
        <v>0.22</v>
      </c>
    </row>
    <row r="452" spans="1:8" s="15" customFormat="1" ht="13.5" customHeight="1" x14ac:dyDescent="0.15">
      <c r="A452" s="41">
        <v>2013</v>
      </c>
      <c r="B452" s="15" t="s">
        <v>226</v>
      </c>
      <c r="C452" s="15" t="s">
        <v>17</v>
      </c>
      <c r="D452" s="15" t="s">
        <v>220</v>
      </c>
      <c r="E452" s="8" t="s">
        <v>11</v>
      </c>
      <c r="F452" s="63">
        <v>0.8</v>
      </c>
      <c r="G452" s="63">
        <v>0.77</v>
      </c>
      <c r="H452" s="63">
        <v>0.83</v>
      </c>
    </row>
    <row r="453" spans="1:8" s="15" customFormat="1" ht="13.5" customHeight="1" x14ac:dyDescent="0.15">
      <c r="A453" s="41">
        <v>2013</v>
      </c>
      <c r="B453" s="15" t="s">
        <v>226</v>
      </c>
      <c r="C453" s="15" t="s">
        <v>17</v>
      </c>
      <c r="D453" s="15" t="s">
        <v>223</v>
      </c>
      <c r="E453" s="15" t="s">
        <v>221</v>
      </c>
      <c r="F453" s="63">
        <v>0.02</v>
      </c>
      <c r="G453" s="63">
        <v>0.01</v>
      </c>
      <c r="H453" s="63">
        <v>0.03</v>
      </c>
    </row>
    <row r="454" spans="1:8" s="15" customFormat="1" ht="13.5" customHeight="1" x14ac:dyDescent="0.15">
      <c r="A454" s="41">
        <v>2013</v>
      </c>
      <c r="B454" s="15" t="s">
        <v>226</v>
      </c>
      <c r="C454" s="15" t="s">
        <v>17</v>
      </c>
      <c r="D454" s="15" t="s">
        <v>223</v>
      </c>
      <c r="E454" s="15" t="s">
        <v>222</v>
      </c>
      <c r="F454" s="63">
        <v>0.33</v>
      </c>
      <c r="G454" s="63">
        <v>0.31</v>
      </c>
      <c r="H454" s="63">
        <v>0.36</v>
      </c>
    </row>
    <row r="455" spans="1:8" s="15" customFormat="1" ht="13.5" customHeight="1" x14ac:dyDescent="0.15">
      <c r="A455" s="41">
        <v>2013</v>
      </c>
      <c r="B455" s="15" t="s">
        <v>226</v>
      </c>
      <c r="C455" s="15" t="s">
        <v>17</v>
      </c>
      <c r="D455" s="15" t="s">
        <v>223</v>
      </c>
      <c r="E455" s="8" t="s">
        <v>11</v>
      </c>
      <c r="F455" s="63">
        <v>0.65</v>
      </c>
      <c r="G455" s="63">
        <v>0.62</v>
      </c>
      <c r="H455" s="63">
        <v>0.68</v>
      </c>
    </row>
    <row r="456" spans="1:8" s="15" customFormat="1" ht="13.5" customHeight="1" x14ac:dyDescent="0.15">
      <c r="A456" s="41">
        <v>2013</v>
      </c>
      <c r="B456" s="15" t="s">
        <v>226</v>
      </c>
      <c r="C456" s="15" t="s">
        <v>17</v>
      </c>
      <c r="D456" s="15" t="s">
        <v>224</v>
      </c>
      <c r="E456" s="15" t="s">
        <v>221</v>
      </c>
      <c r="F456" s="63">
        <v>0.1</v>
      </c>
      <c r="G456" s="63">
        <v>0.08</v>
      </c>
      <c r="H456" s="63">
        <v>0.12</v>
      </c>
    </row>
    <row r="457" spans="1:8" s="15" customFormat="1" ht="13.5" customHeight="1" x14ac:dyDescent="0.15">
      <c r="A457" s="41">
        <v>2013</v>
      </c>
      <c r="B457" s="15" t="s">
        <v>226</v>
      </c>
      <c r="C457" s="15" t="s">
        <v>17</v>
      </c>
      <c r="D457" s="15" t="s">
        <v>224</v>
      </c>
      <c r="E457" s="15" t="s">
        <v>222</v>
      </c>
      <c r="F457" s="63">
        <v>0.62</v>
      </c>
      <c r="G457" s="63">
        <v>0.59</v>
      </c>
      <c r="H457" s="63">
        <v>0.65</v>
      </c>
    </row>
    <row r="458" spans="1:8" s="15" customFormat="1" ht="13.5" customHeight="1" x14ac:dyDescent="0.15">
      <c r="A458" s="41">
        <v>2013</v>
      </c>
      <c r="B458" s="15" t="s">
        <v>226</v>
      </c>
      <c r="C458" s="15" t="s">
        <v>17</v>
      </c>
      <c r="D458" s="15" t="s">
        <v>224</v>
      </c>
      <c r="E458" s="8" t="s">
        <v>11</v>
      </c>
      <c r="F458" s="63">
        <v>0.28000000000000003</v>
      </c>
      <c r="G458" s="63">
        <v>0.26</v>
      </c>
      <c r="H458" s="63">
        <v>0.31</v>
      </c>
    </row>
    <row r="459" spans="1:8" s="15" customFormat="1" ht="13.5" customHeight="1" x14ac:dyDescent="0.15">
      <c r="A459" s="41">
        <v>2013</v>
      </c>
      <c r="B459" s="15" t="s">
        <v>226</v>
      </c>
      <c r="C459" s="15" t="s">
        <v>17</v>
      </c>
      <c r="D459" s="15" t="s">
        <v>1</v>
      </c>
      <c r="E459" s="15" t="s">
        <v>221</v>
      </c>
      <c r="F459" s="63">
        <v>0.04</v>
      </c>
      <c r="G459" s="63">
        <v>0.03</v>
      </c>
      <c r="H459" s="63">
        <v>0.05</v>
      </c>
    </row>
    <row r="460" spans="1:8" s="15" customFormat="1" ht="13.5" customHeight="1" x14ac:dyDescent="0.15">
      <c r="A460" s="41">
        <v>2013</v>
      </c>
      <c r="B460" s="15" t="s">
        <v>226</v>
      </c>
      <c r="C460" s="15" t="s">
        <v>17</v>
      </c>
      <c r="D460" s="15" t="s">
        <v>1</v>
      </c>
      <c r="E460" s="15" t="s">
        <v>222</v>
      </c>
      <c r="F460" s="63">
        <v>0.37</v>
      </c>
      <c r="G460" s="63">
        <v>0.36</v>
      </c>
      <c r="H460" s="63">
        <v>0.38</v>
      </c>
    </row>
    <row r="461" spans="1:8" s="15" customFormat="1" ht="13.5" customHeight="1" x14ac:dyDescent="0.15">
      <c r="A461" s="41">
        <v>2013</v>
      </c>
      <c r="B461" s="15" t="s">
        <v>226</v>
      </c>
      <c r="C461" s="15" t="s">
        <v>17</v>
      </c>
      <c r="D461" s="15" t="s">
        <v>1</v>
      </c>
      <c r="E461" s="8" t="s">
        <v>11</v>
      </c>
      <c r="F461" s="63">
        <v>0.59</v>
      </c>
      <c r="G461" s="63">
        <v>0.57999999999999996</v>
      </c>
      <c r="H461" s="63">
        <v>0.61</v>
      </c>
    </row>
    <row r="462" spans="1:8" s="15" customFormat="1" ht="13.5" customHeight="1" x14ac:dyDescent="0.15">
      <c r="A462" s="41">
        <v>2013</v>
      </c>
      <c r="B462" s="15" t="s">
        <v>226</v>
      </c>
      <c r="C462" s="15" t="s">
        <v>18</v>
      </c>
      <c r="D462" s="15" t="s">
        <v>220</v>
      </c>
      <c r="E462" s="15" t="s">
        <v>221</v>
      </c>
      <c r="F462" s="67" t="s">
        <v>200</v>
      </c>
      <c r="G462" s="67" t="s">
        <v>198</v>
      </c>
      <c r="H462" s="67" t="s">
        <v>198</v>
      </c>
    </row>
    <row r="463" spans="1:8" s="15" customFormat="1" ht="13.5" customHeight="1" x14ac:dyDescent="0.15">
      <c r="A463" s="41">
        <v>2013</v>
      </c>
      <c r="B463" s="15" t="s">
        <v>226</v>
      </c>
      <c r="C463" s="15" t="s">
        <v>18</v>
      </c>
      <c r="D463" s="15" t="s">
        <v>220</v>
      </c>
      <c r="E463" s="15" t="s">
        <v>222</v>
      </c>
      <c r="F463" s="63">
        <v>0.25</v>
      </c>
      <c r="G463" s="63">
        <v>0.22</v>
      </c>
      <c r="H463" s="63">
        <v>0.28000000000000003</v>
      </c>
    </row>
    <row r="464" spans="1:8" s="15" customFormat="1" ht="13.5" customHeight="1" x14ac:dyDescent="0.15">
      <c r="A464" s="41">
        <v>2013</v>
      </c>
      <c r="B464" s="15" t="s">
        <v>226</v>
      </c>
      <c r="C464" s="15" t="s">
        <v>18</v>
      </c>
      <c r="D464" s="15" t="s">
        <v>220</v>
      </c>
      <c r="E464" s="8" t="s">
        <v>11</v>
      </c>
      <c r="F464" s="63">
        <v>0.75</v>
      </c>
      <c r="G464" s="63">
        <v>0.72</v>
      </c>
      <c r="H464" s="63">
        <v>0.77</v>
      </c>
    </row>
    <row r="465" spans="1:8" s="15" customFormat="1" ht="13.5" customHeight="1" x14ac:dyDescent="0.15">
      <c r="A465" s="41">
        <v>2013</v>
      </c>
      <c r="B465" s="15" t="s">
        <v>226</v>
      </c>
      <c r="C465" s="15" t="s">
        <v>18</v>
      </c>
      <c r="D465" s="15" t="s">
        <v>223</v>
      </c>
      <c r="E465" s="15" t="s">
        <v>221</v>
      </c>
      <c r="F465" s="63">
        <v>0.02</v>
      </c>
      <c r="G465" s="63">
        <v>0.01</v>
      </c>
      <c r="H465" s="63">
        <v>0.03</v>
      </c>
    </row>
    <row r="466" spans="1:8" s="15" customFormat="1" ht="13.5" customHeight="1" x14ac:dyDescent="0.15">
      <c r="A466" s="41">
        <v>2013</v>
      </c>
      <c r="B466" s="15" t="s">
        <v>226</v>
      </c>
      <c r="C466" s="15" t="s">
        <v>18</v>
      </c>
      <c r="D466" s="15" t="s">
        <v>223</v>
      </c>
      <c r="E466" s="15" t="s">
        <v>222</v>
      </c>
      <c r="F466" s="63">
        <v>0.38</v>
      </c>
      <c r="G466" s="63">
        <v>0.35</v>
      </c>
      <c r="H466" s="63">
        <v>0.41</v>
      </c>
    </row>
    <row r="467" spans="1:8" s="15" customFormat="1" ht="13.5" customHeight="1" x14ac:dyDescent="0.15">
      <c r="A467" s="41">
        <v>2013</v>
      </c>
      <c r="B467" s="15" t="s">
        <v>226</v>
      </c>
      <c r="C467" s="15" t="s">
        <v>18</v>
      </c>
      <c r="D467" s="15" t="s">
        <v>223</v>
      </c>
      <c r="E467" s="8" t="s">
        <v>11</v>
      </c>
      <c r="F467" s="63">
        <v>0.61</v>
      </c>
      <c r="G467" s="63">
        <v>0.56999999999999995</v>
      </c>
      <c r="H467" s="63">
        <v>0.64</v>
      </c>
    </row>
    <row r="468" spans="1:8" s="15" customFormat="1" ht="13.5" customHeight="1" x14ac:dyDescent="0.15">
      <c r="A468" s="41">
        <v>2013</v>
      </c>
      <c r="B468" s="15" t="s">
        <v>226</v>
      </c>
      <c r="C468" s="15" t="s">
        <v>18</v>
      </c>
      <c r="D468" s="15" t="s">
        <v>224</v>
      </c>
      <c r="E468" s="15" t="s">
        <v>221</v>
      </c>
      <c r="F468" s="63">
        <v>0.05</v>
      </c>
      <c r="G468" s="63">
        <v>0.04</v>
      </c>
      <c r="H468" s="63">
        <v>0.06</v>
      </c>
    </row>
    <row r="469" spans="1:8" s="15" customFormat="1" ht="13.5" customHeight="1" x14ac:dyDescent="0.15">
      <c r="A469" s="41">
        <v>2013</v>
      </c>
      <c r="B469" s="15" t="s">
        <v>226</v>
      </c>
      <c r="C469" s="15" t="s">
        <v>18</v>
      </c>
      <c r="D469" s="15" t="s">
        <v>224</v>
      </c>
      <c r="E469" s="15" t="s">
        <v>222</v>
      </c>
      <c r="F469" s="63">
        <v>0.72</v>
      </c>
      <c r="G469" s="63">
        <v>0.7</v>
      </c>
      <c r="H469" s="63">
        <v>0.74</v>
      </c>
    </row>
    <row r="470" spans="1:8" s="15" customFormat="1" ht="13.5" customHeight="1" x14ac:dyDescent="0.15">
      <c r="A470" s="41">
        <v>2013</v>
      </c>
      <c r="B470" s="15" t="s">
        <v>226</v>
      </c>
      <c r="C470" s="15" t="s">
        <v>18</v>
      </c>
      <c r="D470" s="15" t="s">
        <v>224</v>
      </c>
      <c r="E470" s="8" t="s">
        <v>11</v>
      </c>
      <c r="F470" s="63">
        <v>0.23</v>
      </c>
      <c r="G470" s="63">
        <v>0.21</v>
      </c>
      <c r="H470" s="63">
        <v>0.25</v>
      </c>
    </row>
    <row r="471" spans="1:8" s="15" customFormat="1" ht="13.5" customHeight="1" x14ac:dyDescent="0.15">
      <c r="A471" s="41">
        <v>2013</v>
      </c>
      <c r="B471" s="15" t="s">
        <v>226</v>
      </c>
      <c r="C471" s="15" t="s">
        <v>18</v>
      </c>
      <c r="D471" s="15" t="s">
        <v>1</v>
      </c>
      <c r="E471" s="15" t="s">
        <v>221</v>
      </c>
      <c r="F471" s="63">
        <v>0.02</v>
      </c>
      <c r="G471" s="63">
        <v>0.02</v>
      </c>
      <c r="H471" s="63">
        <v>0.03</v>
      </c>
    </row>
    <row r="472" spans="1:8" s="15" customFormat="1" ht="13.5" customHeight="1" x14ac:dyDescent="0.15">
      <c r="A472" s="41">
        <v>2013</v>
      </c>
      <c r="B472" s="15" t="s">
        <v>226</v>
      </c>
      <c r="C472" s="15" t="s">
        <v>18</v>
      </c>
      <c r="D472" s="15" t="s">
        <v>1</v>
      </c>
      <c r="E472" s="15" t="s">
        <v>222</v>
      </c>
      <c r="F472" s="63">
        <v>0.44</v>
      </c>
      <c r="G472" s="63">
        <v>0.43</v>
      </c>
      <c r="H472" s="63">
        <v>0.46</v>
      </c>
    </row>
    <row r="473" spans="1:8" s="15" customFormat="1" ht="13.5" customHeight="1" x14ac:dyDescent="0.15">
      <c r="A473" s="41">
        <v>2013</v>
      </c>
      <c r="B473" s="15" t="s">
        <v>226</v>
      </c>
      <c r="C473" s="15" t="s">
        <v>18</v>
      </c>
      <c r="D473" s="15" t="s">
        <v>1</v>
      </c>
      <c r="E473" s="8" t="s">
        <v>11</v>
      </c>
      <c r="F473" s="63">
        <v>0.53</v>
      </c>
      <c r="G473" s="63">
        <v>0.52</v>
      </c>
      <c r="H473" s="63">
        <v>0.55000000000000004</v>
      </c>
    </row>
    <row r="474" spans="1:8" s="15" customFormat="1" ht="13.5" customHeight="1" x14ac:dyDescent="0.15">
      <c r="A474" s="41">
        <v>2013</v>
      </c>
      <c r="B474" s="15" t="s">
        <v>226</v>
      </c>
      <c r="C474" s="15" t="s">
        <v>1</v>
      </c>
      <c r="D474" s="15" t="s">
        <v>220</v>
      </c>
      <c r="E474" s="15" t="s">
        <v>221</v>
      </c>
      <c r="F474" s="63">
        <v>0.01</v>
      </c>
      <c r="G474" s="63">
        <v>0</v>
      </c>
      <c r="H474" s="63">
        <v>0.02</v>
      </c>
    </row>
    <row r="475" spans="1:8" s="15" customFormat="1" ht="13.5" customHeight="1" x14ac:dyDescent="0.15">
      <c r="A475" s="41">
        <v>2013</v>
      </c>
      <c r="B475" s="15" t="s">
        <v>226</v>
      </c>
      <c r="C475" s="15" t="s">
        <v>1</v>
      </c>
      <c r="D475" s="15" t="s">
        <v>220</v>
      </c>
      <c r="E475" s="15" t="s">
        <v>222</v>
      </c>
      <c r="F475" s="63">
        <v>0.22</v>
      </c>
      <c r="G475" s="63">
        <v>0.2</v>
      </c>
      <c r="H475" s="63">
        <v>0.24</v>
      </c>
    </row>
    <row r="476" spans="1:8" s="15" customFormat="1" ht="13.5" customHeight="1" x14ac:dyDescent="0.15">
      <c r="A476" s="41">
        <v>2013</v>
      </c>
      <c r="B476" s="15" t="s">
        <v>226</v>
      </c>
      <c r="C476" s="15" t="s">
        <v>1</v>
      </c>
      <c r="D476" s="15" t="s">
        <v>220</v>
      </c>
      <c r="E476" s="8" t="s">
        <v>11</v>
      </c>
      <c r="F476" s="63">
        <v>0.77</v>
      </c>
      <c r="G476" s="63">
        <v>0.75</v>
      </c>
      <c r="H476" s="63">
        <v>0.8</v>
      </c>
    </row>
    <row r="477" spans="1:8" s="15" customFormat="1" ht="13.5" customHeight="1" x14ac:dyDescent="0.15">
      <c r="A477" s="41">
        <v>2013</v>
      </c>
      <c r="B477" s="15" t="s">
        <v>226</v>
      </c>
      <c r="C477" s="15" t="s">
        <v>1</v>
      </c>
      <c r="D477" s="15" t="s">
        <v>223</v>
      </c>
      <c r="E477" s="15" t="s">
        <v>221</v>
      </c>
      <c r="F477" s="63">
        <v>0.02</v>
      </c>
      <c r="G477" s="63">
        <v>0.01</v>
      </c>
      <c r="H477" s="63">
        <v>0.02</v>
      </c>
    </row>
    <row r="478" spans="1:8" s="15" customFormat="1" ht="13.5" customHeight="1" x14ac:dyDescent="0.15">
      <c r="A478" s="41">
        <v>2013</v>
      </c>
      <c r="B478" s="15" t="s">
        <v>226</v>
      </c>
      <c r="C478" s="15" t="s">
        <v>1</v>
      </c>
      <c r="D478" s="15" t="s">
        <v>223</v>
      </c>
      <c r="E478" s="15" t="s">
        <v>222</v>
      </c>
      <c r="F478" s="63">
        <v>0.35</v>
      </c>
      <c r="G478" s="63">
        <v>0.34</v>
      </c>
      <c r="H478" s="63">
        <v>0.37</v>
      </c>
    </row>
    <row r="479" spans="1:8" s="15" customFormat="1" ht="13.5" customHeight="1" x14ac:dyDescent="0.15">
      <c r="A479" s="41">
        <v>2013</v>
      </c>
      <c r="B479" s="15" t="s">
        <v>226</v>
      </c>
      <c r="C479" s="15" t="s">
        <v>1</v>
      </c>
      <c r="D479" s="15" t="s">
        <v>223</v>
      </c>
      <c r="E479" s="8" t="s">
        <v>11</v>
      </c>
      <c r="F479" s="63">
        <v>0.63</v>
      </c>
      <c r="G479" s="63">
        <v>0.61</v>
      </c>
      <c r="H479" s="63">
        <v>0.65</v>
      </c>
    </row>
    <row r="480" spans="1:8" s="15" customFormat="1" ht="13.5" customHeight="1" x14ac:dyDescent="0.15">
      <c r="A480" s="41">
        <v>2013</v>
      </c>
      <c r="B480" s="15" t="s">
        <v>226</v>
      </c>
      <c r="C480" s="15" t="s">
        <v>1</v>
      </c>
      <c r="D480" s="15" t="s">
        <v>224</v>
      </c>
      <c r="E480" s="15" t="s">
        <v>221</v>
      </c>
      <c r="F480" s="63">
        <v>7.0000000000000007E-2</v>
      </c>
      <c r="G480" s="63">
        <v>0.06</v>
      </c>
      <c r="H480" s="63">
        <v>0.08</v>
      </c>
    </row>
    <row r="481" spans="1:8" s="15" customFormat="1" ht="13.5" customHeight="1" x14ac:dyDescent="0.15">
      <c r="A481" s="41">
        <v>2013</v>
      </c>
      <c r="B481" s="15" t="s">
        <v>226</v>
      </c>
      <c r="C481" s="15" t="s">
        <v>1</v>
      </c>
      <c r="D481" s="15" t="s">
        <v>224</v>
      </c>
      <c r="E481" s="15" t="s">
        <v>222</v>
      </c>
      <c r="F481" s="63">
        <v>0.67</v>
      </c>
      <c r="G481" s="63">
        <v>0.66</v>
      </c>
      <c r="H481" s="63">
        <v>0.69</v>
      </c>
    </row>
    <row r="482" spans="1:8" s="15" customFormat="1" ht="13.5" customHeight="1" x14ac:dyDescent="0.15">
      <c r="A482" s="41">
        <v>2013</v>
      </c>
      <c r="B482" s="15" t="s">
        <v>226</v>
      </c>
      <c r="C482" s="15" t="s">
        <v>1</v>
      </c>
      <c r="D482" s="15" t="s">
        <v>224</v>
      </c>
      <c r="E482" s="8" t="s">
        <v>11</v>
      </c>
      <c r="F482" s="63">
        <v>0.25</v>
      </c>
      <c r="G482" s="63">
        <v>0.24</v>
      </c>
      <c r="H482" s="63">
        <v>0.27</v>
      </c>
    </row>
    <row r="483" spans="1:8" s="15" customFormat="1" ht="13.5" customHeight="1" x14ac:dyDescent="0.15">
      <c r="A483" s="41">
        <v>2013</v>
      </c>
      <c r="B483" s="15" t="s">
        <v>226</v>
      </c>
      <c r="C483" s="15" t="s">
        <v>1</v>
      </c>
      <c r="D483" s="15" t="s">
        <v>1</v>
      </c>
      <c r="E483" s="8" t="s">
        <v>221</v>
      </c>
      <c r="F483" s="63">
        <v>0.03</v>
      </c>
      <c r="G483" s="63">
        <v>0.03</v>
      </c>
      <c r="H483" s="63">
        <v>0.03</v>
      </c>
    </row>
    <row r="484" spans="1:8" s="15" customFormat="1" ht="13.5" customHeight="1" x14ac:dyDescent="0.15">
      <c r="A484" s="41">
        <v>2013</v>
      </c>
      <c r="B484" s="15" t="s">
        <v>227</v>
      </c>
      <c r="C484" s="15" t="s">
        <v>17</v>
      </c>
      <c r="D484" s="15" t="s">
        <v>220</v>
      </c>
      <c r="E484" s="15" t="s">
        <v>221</v>
      </c>
      <c r="F484" s="67" t="s">
        <v>200</v>
      </c>
      <c r="G484" s="67" t="s">
        <v>198</v>
      </c>
      <c r="H484" s="67" t="s">
        <v>198</v>
      </c>
    </row>
    <row r="485" spans="1:8" s="15" customFormat="1" ht="13.5" customHeight="1" x14ac:dyDescent="0.15">
      <c r="A485" s="41">
        <v>2013</v>
      </c>
      <c r="B485" s="15" t="s">
        <v>227</v>
      </c>
      <c r="C485" s="15" t="s">
        <v>17</v>
      </c>
      <c r="D485" s="15" t="s">
        <v>220</v>
      </c>
      <c r="E485" s="15" t="s">
        <v>222</v>
      </c>
      <c r="F485" s="63">
        <v>0.2</v>
      </c>
      <c r="G485" s="63">
        <v>0.17</v>
      </c>
      <c r="H485" s="63">
        <v>0.23</v>
      </c>
    </row>
    <row r="486" spans="1:8" s="15" customFormat="1" ht="13.5" customHeight="1" x14ac:dyDescent="0.15">
      <c r="A486" s="41">
        <v>2013</v>
      </c>
      <c r="B486" s="15" t="s">
        <v>227</v>
      </c>
      <c r="C486" s="15" t="s">
        <v>17</v>
      </c>
      <c r="D486" s="15" t="s">
        <v>220</v>
      </c>
      <c r="E486" s="8" t="s">
        <v>11</v>
      </c>
      <c r="F486" s="63">
        <v>0.8</v>
      </c>
      <c r="G486" s="63">
        <v>0.77</v>
      </c>
      <c r="H486" s="63">
        <v>0.83</v>
      </c>
    </row>
    <row r="487" spans="1:8" s="15" customFormat="1" ht="13.5" customHeight="1" x14ac:dyDescent="0.15">
      <c r="A487" s="41">
        <v>2013</v>
      </c>
      <c r="B487" s="15" t="s">
        <v>227</v>
      </c>
      <c r="C487" s="15" t="s">
        <v>17</v>
      </c>
      <c r="D487" s="15" t="s">
        <v>223</v>
      </c>
      <c r="E487" s="15" t="s">
        <v>221</v>
      </c>
      <c r="F487" s="63">
        <v>0.01</v>
      </c>
      <c r="G487" s="63">
        <v>0</v>
      </c>
      <c r="H487" s="63">
        <v>0.02</v>
      </c>
    </row>
    <row r="488" spans="1:8" s="15" customFormat="1" ht="13.5" customHeight="1" x14ac:dyDescent="0.15">
      <c r="A488" s="41">
        <v>2013</v>
      </c>
      <c r="B488" s="15" t="s">
        <v>227</v>
      </c>
      <c r="C488" s="15" t="s">
        <v>17</v>
      </c>
      <c r="D488" s="15" t="s">
        <v>223</v>
      </c>
      <c r="E488" s="15" t="s">
        <v>222</v>
      </c>
      <c r="F488" s="63">
        <v>0.34</v>
      </c>
      <c r="G488" s="63">
        <v>0.32</v>
      </c>
      <c r="H488" s="63">
        <v>0.37</v>
      </c>
    </row>
    <row r="489" spans="1:8" s="15" customFormat="1" ht="13.5" customHeight="1" x14ac:dyDescent="0.15">
      <c r="A489" s="41">
        <v>2013</v>
      </c>
      <c r="B489" s="15" t="s">
        <v>227</v>
      </c>
      <c r="C489" s="15" t="s">
        <v>17</v>
      </c>
      <c r="D489" s="15" t="s">
        <v>223</v>
      </c>
      <c r="E489" s="8" t="s">
        <v>11</v>
      </c>
      <c r="F489" s="63">
        <v>0.65</v>
      </c>
      <c r="G489" s="63">
        <v>0.62</v>
      </c>
      <c r="H489" s="63">
        <v>0.68</v>
      </c>
    </row>
    <row r="490" spans="1:8" s="15" customFormat="1" ht="13.5" customHeight="1" x14ac:dyDescent="0.15">
      <c r="A490" s="41">
        <v>2013</v>
      </c>
      <c r="B490" s="15" t="s">
        <v>227</v>
      </c>
      <c r="C490" s="15" t="s">
        <v>17</v>
      </c>
      <c r="D490" s="15" t="s">
        <v>224</v>
      </c>
      <c r="E490" s="15" t="s">
        <v>221</v>
      </c>
      <c r="F490" s="63">
        <v>0.05</v>
      </c>
      <c r="G490" s="63">
        <v>0.04</v>
      </c>
      <c r="H490" s="63">
        <v>0.06</v>
      </c>
    </row>
    <row r="491" spans="1:8" s="15" customFormat="1" ht="13.5" customHeight="1" x14ac:dyDescent="0.15">
      <c r="A491" s="41">
        <v>2013</v>
      </c>
      <c r="B491" s="15" t="s">
        <v>227</v>
      </c>
      <c r="C491" s="15" t="s">
        <v>17</v>
      </c>
      <c r="D491" s="15" t="s">
        <v>224</v>
      </c>
      <c r="E491" s="15" t="s">
        <v>222</v>
      </c>
      <c r="F491" s="63">
        <v>0.67</v>
      </c>
      <c r="G491" s="63">
        <v>0.65</v>
      </c>
      <c r="H491" s="63">
        <v>0.7</v>
      </c>
    </row>
    <row r="492" spans="1:8" s="15" customFormat="1" ht="13.5" customHeight="1" x14ac:dyDescent="0.15">
      <c r="A492" s="41">
        <v>2013</v>
      </c>
      <c r="B492" s="15" t="s">
        <v>227</v>
      </c>
      <c r="C492" s="15" t="s">
        <v>17</v>
      </c>
      <c r="D492" s="15" t="s">
        <v>224</v>
      </c>
      <c r="E492" s="8" t="s">
        <v>11</v>
      </c>
      <c r="F492" s="63">
        <v>0.28000000000000003</v>
      </c>
      <c r="G492" s="63">
        <v>0.26</v>
      </c>
      <c r="H492" s="63">
        <v>0.31</v>
      </c>
    </row>
    <row r="493" spans="1:8" s="15" customFormat="1" ht="13.5" customHeight="1" x14ac:dyDescent="0.15">
      <c r="A493" s="41">
        <v>2013</v>
      </c>
      <c r="B493" s="15" t="s">
        <v>227</v>
      </c>
      <c r="C493" s="15" t="s">
        <v>17</v>
      </c>
      <c r="D493" s="15" t="s">
        <v>1</v>
      </c>
      <c r="E493" s="15" t="s">
        <v>221</v>
      </c>
      <c r="F493" s="63">
        <v>0.02</v>
      </c>
      <c r="G493" s="63">
        <v>0.01</v>
      </c>
      <c r="H493" s="63">
        <v>0.02</v>
      </c>
    </row>
    <row r="494" spans="1:8" s="15" customFormat="1" ht="13.5" customHeight="1" x14ac:dyDescent="0.15">
      <c r="A494" s="41">
        <v>2013</v>
      </c>
      <c r="B494" s="15" t="s">
        <v>227</v>
      </c>
      <c r="C494" s="15" t="s">
        <v>17</v>
      </c>
      <c r="D494" s="15" t="s">
        <v>1</v>
      </c>
      <c r="E494" s="15" t="s">
        <v>222</v>
      </c>
      <c r="F494" s="63">
        <v>0.39</v>
      </c>
      <c r="G494" s="63">
        <v>0.38</v>
      </c>
      <c r="H494" s="63">
        <v>0.41</v>
      </c>
    </row>
    <row r="495" spans="1:8" s="15" customFormat="1" ht="13.5" customHeight="1" x14ac:dyDescent="0.15">
      <c r="A495" s="41">
        <v>2013</v>
      </c>
      <c r="B495" s="15" t="s">
        <v>227</v>
      </c>
      <c r="C495" s="15" t="s">
        <v>17</v>
      </c>
      <c r="D495" s="15" t="s">
        <v>1</v>
      </c>
      <c r="E495" s="8" t="s">
        <v>11</v>
      </c>
      <c r="F495" s="63">
        <v>0.59</v>
      </c>
      <c r="G495" s="63">
        <v>0.57999999999999996</v>
      </c>
      <c r="H495" s="63">
        <v>0.61</v>
      </c>
    </row>
    <row r="496" spans="1:8" s="15" customFormat="1" ht="13.5" customHeight="1" x14ac:dyDescent="0.15">
      <c r="A496" s="41">
        <v>2013</v>
      </c>
      <c r="B496" s="15" t="s">
        <v>227</v>
      </c>
      <c r="C496" s="15" t="s">
        <v>18</v>
      </c>
      <c r="D496" s="15" t="s">
        <v>220</v>
      </c>
      <c r="E496" s="15" t="s">
        <v>221</v>
      </c>
      <c r="F496" s="67" t="s">
        <v>200</v>
      </c>
      <c r="G496" s="67" t="s">
        <v>198</v>
      </c>
      <c r="H496" s="67" t="s">
        <v>198</v>
      </c>
    </row>
    <row r="497" spans="1:8" s="15" customFormat="1" ht="13.5" customHeight="1" x14ac:dyDescent="0.15">
      <c r="A497" s="41">
        <v>2013</v>
      </c>
      <c r="B497" s="15" t="s">
        <v>227</v>
      </c>
      <c r="C497" s="15" t="s">
        <v>18</v>
      </c>
      <c r="D497" s="15" t="s">
        <v>220</v>
      </c>
      <c r="E497" s="15" t="s">
        <v>222</v>
      </c>
      <c r="F497" s="63">
        <v>0.25</v>
      </c>
      <c r="G497" s="63">
        <v>0.23</v>
      </c>
      <c r="H497" s="63">
        <v>0.28000000000000003</v>
      </c>
    </row>
    <row r="498" spans="1:8" s="15" customFormat="1" ht="13.5" customHeight="1" x14ac:dyDescent="0.15">
      <c r="A498" s="41">
        <v>2013</v>
      </c>
      <c r="B498" s="15" t="s">
        <v>227</v>
      </c>
      <c r="C498" s="15" t="s">
        <v>18</v>
      </c>
      <c r="D498" s="15" t="s">
        <v>220</v>
      </c>
      <c r="E498" s="8" t="s">
        <v>11</v>
      </c>
      <c r="F498" s="63">
        <v>0.75</v>
      </c>
      <c r="G498" s="63">
        <v>0.72</v>
      </c>
      <c r="H498" s="63">
        <v>0.77</v>
      </c>
    </row>
    <row r="499" spans="1:8" s="15" customFormat="1" ht="13.5" customHeight="1" x14ac:dyDescent="0.15">
      <c r="A499" s="41">
        <v>2013</v>
      </c>
      <c r="B499" s="15" t="s">
        <v>227</v>
      </c>
      <c r="C499" s="15" t="s">
        <v>18</v>
      </c>
      <c r="D499" s="15" t="s">
        <v>223</v>
      </c>
      <c r="E499" s="15" t="s">
        <v>221</v>
      </c>
      <c r="F499" s="63">
        <v>0.01</v>
      </c>
      <c r="G499" s="63">
        <v>0.01</v>
      </c>
      <c r="H499" s="63">
        <v>0.02</v>
      </c>
    </row>
    <row r="500" spans="1:8" s="15" customFormat="1" ht="13.5" customHeight="1" x14ac:dyDescent="0.15">
      <c r="A500" s="41">
        <v>2013</v>
      </c>
      <c r="B500" s="15" t="s">
        <v>227</v>
      </c>
      <c r="C500" s="15" t="s">
        <v>18</v>
      </c>
      <c r="D500" s="15" t="s">
        <v>223</v>
      </c>
      <c r="E500" s="15" t="s">
        <v>222</v>
      </c>
      <c r="F500" s="63">
        <v>0.38</v>
      </c>
      <c r="G500" s="63">
        <v>0.35</v>
      </c>
      <c r="H500" s="63">
        <v>0.41</v>
      </c>
    </row>
    <row r="501" spans="1:8" s="15" customFormat="1" ht="13.5" customHeight="1" x14ac:dyDescent="0.15">
      <c r="A501" s="41">
        <v>2013</v>
      </c>
      <c r="B501" s="15" t="s">
        <v>227</v>
      </c>
      <c r="C501" s="15" t="s">
        <v>18</v>
      </c>
      <c r="D501" s="15" t="s">
        <v>223</v>
      </c>
      <c r="E501" s="8" t="s">
        <v>11</v>
      </c>
      <c r="F501" s="63">
        <v>0.61</v>
      </c>
      <c r="G501" s="63">
        <v>0.56999999999999995</v>
      </c>
      <c r="H501" s="63">
        <v>0.64</v>
      </c>
    </row>
    <row r="502" spans="1:8" s="15" customFormat="1" ht="13.5" customHeight="1" x14ac:dyDescent="0.15">
      <c r="A502" s="41">
        <v>2013</v>
      </c>
      <c r="B502" s="15" t="s">
        <v>227</v>
      </c>
      <c r="C502" s="15" t="s">
        <v>18</v>
      </c>
      <c r="D502" s="15" t="s">
        <v>224</v>
      </c>
      <c r="E502" s="15" t="s">
        <v>221</v>
      </c>
      <c r="F502" s="63">
        <v>0.05</v>
      </c>
      <c r="G502" s="63">
        <v>0.04</v>
      </c>
      <c r="H502" s="63">
        <v>0.06</v>
      </c>
    </row>
    <row r="503" spans="1:8" s="15" customFormat="1" ht="13.5" customHeight="1" x14ac:dyDescent="0.15">
      <c r="A503" s="41">
        <v>2013</v>
      </c>
      <c r="B503" s="15" t="s">
        <v>227</v>
      </c>
      <c r="C503" s="15" t="s">
        <v>18</v>
      </c>
      <c r="D503" s="15" t="s">
        <v>224</v>
      </c>
      <c r="E503" s="15" t="s">
        <v>222</v>
      </c>
      <c r="F503" s="63">
        <v>0.72</v>
      </c>
      <c r="G503" s="63">
        <v>0.7</v>
      </c>
      <c r="H503" s="63">
        <v>0.74</v>
      </c>
    </row>
    <row r="504" spans="1:8" s="15" customFormat="1" ht="13.5" customHeight="1" x14ac:dyDescent="0.15">
      <c r="A504" s="41">
        <v>2013</v>
      </c>
      <c r="B504" s="15" t="s">
        <v>227</v>
      </c>
      <c r="C504" s="15" t="s">
        <v>18</v>
      </c>
      <c r="D504" s="15" t="s">
        <v>224</v>
      </c>
      <c r="E504" s="8" t="s">
        <v>11</v>
      </c>
      <c r="F504" s="63">
        <v>0.23</v>
      </c>
      <c r="G504" s="63">
        <v>0.21</v>
      </c>
      <c r="H504" s="63">
        <v>0.25</v>
      </c>
    </row>
    <row r="505" spans="1:8" s="15" customFormat="1" ht="13.5" customHeight="1" x14ac:dyDescent="0.15">
      <c r="A505" s="41">
        <v>2013</v>
      </c>
      <c r="B505" s="15" t="s">
        <v>227</v>
      </c>
      <c r="C505" s="15" t="s">
        <v>18</v>
      </c>
      <c r="D505" s="15" t="s">
        <v>1</v>
      </c>
      <c r="E505" s="15" t="s">
        <v>221</v>
      </c>
      <c r="F505" s="63">
        <v>0.02</v>
      </c>
      <c r="G505" s="63">
        <v>0.02</v>
      </c>
      <c r="H505" s="63">
        <v>0.02</v>
      </c>
    </row>
    <row r="506" spans="1:8" s="15" customFormat="1" ht="13.5" customHeight="1" x14ac:dyDescent="0.15">
      <c r="A506" s="41">
        <v>2013</v>
      </c>
      <c r="B506" s="15" t="s">
        <v>227</v>
      </c>
      <c r="C506" s="15" t="s">
        <v>18</v>
      </c>
      <c r="D506" s="15" t="s">
        <v>1</v>
      </c>
      <c r="E506" s="15" t="s">
        <v>222</v>
      </c>
      <c r="F506" s="63">
        <v>0.44</v>
      </c>
      <c r="G506" s="63">
        <v>0.43</v>
      </c>
      <c r="H506" s="63">
        <v>0.46</v>
      </c>
    </row>
    <row r="507" spans="1:8" s="15" customFormat="1" ht="13.5" customHeight="1" x14ac:dyDescent="0.15">
      <c r="A507" s="41">
        <v>2013</v>
      </c>
      <c r="B507" s="15" t="s">
        <v>227</v>
      </c>
      <c r="C507" s="15" t="s">
        <v>18</v>
      </c>
      <c r="D507" s="15" t="s">
        <v>1</v>
      </c>
      <c r="E507" s="8" t="s">
        <v>11</v>
      </c>
      <c r="F507" s="63">
        <v>0.53</v>
      </c>
      <c r="G507" s="63">
        <v>0.52</v>
      </c>
      <c r="H507" s="63">
        <v>0.55000000000000004</v>
      </c>
    </row>
    <row r="508" spans="1:8" s="15" customFormat="1" ht="13.5" customHeight="1" x14ac:dyDescent="0.15">
      <c r="A508" s="41">
        <v>2013</v>
      </c>
      <c r="B508" s="15" t="s">
        <v>227</v>
      </c>
      <c r="C508" s="15" t="s">
        <v>1</v>
      </c>
      <c r="D508" s="15" t="s">
        <v>220</v>
      </c>
      <c r="E508" s="15" t="s">
        <v>221</v>
      </c>
      <c r="F508" s="67" t="s">
        <v>200</v>
      </c>
      <c r="G508" s="67" t="s">
        <v>198</v>
      </c>
      <c r="H508" s="67" t="s">
        <v>198</v>
      </c>
    </row>
    <row r="509" spans="1:8" s="15" customFormat="1" ht="13.5" customHeight="1" x14ac:dyDescent="0.15">
      <c r="A509" s="41">
        <v>2013</v>
      </c>
      <c r="B509" s="15" t="s">
        <v>227</v>
      </c>
      <c r="C509" s="15" t="s">
        <v>1</v>
      </c>
      <c r="D509" s="15" t="s">
        <v>220</v>
      </c>
      <c r="E509" s="15" t="s">
        <v>222</v>
      </c>
      <c r="F509" s="63">
        <v>0.22</v>
      </c>
      <c r="G509" s="63">
        <v>0.2</v>
      </c>
      <c r="H509" s="63">
        <v>0.25</v>
      </c>
    </row>
    <row r="510" spans="1:8" s="15" customFormat="1" ht="13.5" customHeight="1" x14ac:dyDescent="0.15">
      <c r="A510" s="41">
        <v>2013</v>
      </c>
      <c r="B510" s="15" t="s">
        <v>227</v>
      </c>
      <c r="C510" s="15" t="s">
        <v>1</v>
      </c>
      <c r="D510" s="15" t="s">
        <v>220</v>
      </c>
      <c r="E510" s="8" t="s">
        <v>11</v>
      </c>
      <c r="F510" s="63">
        <v>0.77</v>
      </c>
      <c r="G510" s="63">
        <v>0.75</v>
      </c>
      <c r="H510" s="63">
        <v>0.8</v>
      </c>
    </row>
    <row r="511" spans="1:8" s="15" customFormat="1" ht="13.5" customHeight="1" x14ac:dyDescent="0.15">
      <c r="A511" s="41">
        <v>2013</v>
      </c>
      <c r="B511" s="15" t="s">
        <v>227</v>
      </c>
      <c r="C511" s="15" t="s">
        <v>1</v>
      </c>
      <c r="D511" s="15" t="s">
        <v>223</v>
      </c>
      <c r="E511" s="15" t="s">
        <v>221</v>
      </c>
      <c r="F511" s="63">
        <v>0.01</v>
      </c>
      <c r="G511" s="63">
        <v>0.01</v>
      </c>
      <c r="H511" s="63">
        <v>0.02</v>
      </c>
    </row>
    <row r="512" spans="1:8" s="15" customFormat="1" ht="13.5" customHeight="1" x14ac:dyDescent="0.15">
      <c r="A512" s="41">
        <v>2013</v>
      </c>
      <c r="B512" s="15" t="s">
        <v>227</v>
      </c>
      <c r="C512" s="15" t="s">
        <v>1</v>
      </c>
      <c r="D512" s="15" t="s">
        <v>223</v>
      </c>
      <c r="E512" s="15" t="s">
        <v>222</v>
      </c>
      <c r="F512" s="63">
        <v>0.36</v>
      </c>
      <c r="G512" s="63">
        <v>0.34</v>
      </c>
      <c r="H512" s="63">
        <v>0.38</v>
      </c>
    </row>
    <row r="513" spans="1:8" s="15" customFormat="1" ht="13.5" customHeight="1" x14ac:dyDescent="0.15">
      <c r="A513" s="41">
        <v>2013</v>
      </c>
      <c r="B513" s="15" t="s">
        <v>227</v>
      </c>
      <c r="C513" s="15" t="s">
        <v>1</v>
      </c>
      <c r="D513" s="15" t="s">
        <v>223</v>
      </c>
      <c r="E513" s="8" t="s">
        <v>11</v>
      </c>
      <c r="F513" s="63">
        <v>0.63</v>
      </c>
      <c r="G513" s="63">
        <v>0.61</v>
      </c>
      <c r="H513" s="63">
        <v>0.65</v>
      </c>
    </row>
    <row r="514" spans="1:8" s="15" customFormat="1" ht="13.5" customHeight="1" x14ac:dyDescent="0.15">
      <c r="A514" s="41">
        <v>2013</v>
      </c>
      <c r="B514" s="15" t="s">
        <v>227</v>
      </c>
      <c r="C514" s="15" t="s">
        <v>1</v>
      </c>
      <c r="D514" s="15" t="s">
        <v>224</v>
      </c>
      <c r="E514" s="15" t="s">
        <v>221</v>
      </c>
      <c r="F514" s="63">
        <v>0.05</v>
      </c>
      <c r="G514" s="63">
        <v>0.04</v>
      </c>
      <c r="H514" s="63">
        <v>0.05</v>
      </c>
    </row>
    <row r="515" spans="1:8" s="15" customFormat="1" ht="13.5" customHeight="1" x14ac:dyDescent="0.15">
      <c r="A515" s="41">
        <v>2013</v>
      </c>
      <c r="B515" s="15" t="s">
        <v>227</v>
      </c>
      <c r="C515" s="15" t="s">
        <v>1</v>
      </c>
      <c r="D515" s="15" t="s">
        <v>224</v>
      </c>
      <c r="E515" s="15" t="s">
        <v>222</v>
      </c>
      <c r="F515" s="63">
        <v>0.7</v>
      </c>
      <c r="G515" s="63">
        <v>0.68</v>
      </c>
      <c r="H515" s="63">
        <v>0.72</v>
      </c>
    </row>
    <row r="516" spans="1:8" s="15" customFormat="1" ht="13.5" customHeight="1" x14ac:dyDescent="0.15">
      <c r="A516" s="41">
        <v>2013</v>
      </c>
      <c r="B516" s="15" t="s">
        <v>227</v>
      </c>
      <c r="C516" s="15" t="s">
        <v>1</v>
      </c>
      <c r="D516" s="15" t="s">
        <v>224</v>
      </c>
      <c r="E516" s="8" t="s">
        <v>11</v>
      </c>
      <c r="F516" s="63">
        <v>0.25</v>
      </c>
      <c r="G516" s="63">
        <v>0.24</v>
      </c>
      <c r="H516" s="63">
        <v>0.27</v>
      </c>
    </row>
    <row r="517" spans="1:8" s="15" customFormat="1" ht="13.5" customHeight="1" x14ac:dyDescent="0.15">
      <c r="A517" s="41">
        <v>2013</v>
      </c>
      <c r="B517" s="15" t="s">
        <v>227</v>
      </c>
      <c r="C517" s="15" t="s">
        <v>1</v>
      </c>
      <c r="D517" s="15" t="s">
        <v>1</v>
      </c>
      <c r="E517" s="8" t="s">
        <v>221</v>
      </c>
      <c r="F517" s="63">
        <v>0.02</v>
      </c>
      <c r="G517" s="63">
        <v>0.02</v>
      </c>
      <c r="H517" s="63">
        <v>0.02</v>
      </c>
    </row>
    <row r="518" spans="1:8" s="15" customFormat="1" ht="13.5" customHeight="1" x14ac:dyDescent="0.15">
      <c r="A518" s="41">
        <v>2013</v>
      </c>
      <c r="B518" s="15" t="s">
        <v>228</v>
      </c>
      <c r="C518" s="15" t="s">
        <v>17</v>
      </c>
      <c r="D518" s="15" t="s">
        <v>220</v>
      </c>
      <c r="E518" s="15" t="s">
        <v>221</v>
      </c>
      <c r="F518" s="63">
        <v>7.0000000000000007E-2</v>
      </c>
      <c r="G518" s="63">
        <v>0.06</v>
      </c>
      <c r="H518" s="63">
        <v>0.09</v>
      </c>
    </row>
    <row r="519" spans="1:8" s="15" customFormat="1" ht="13.5" customHeight="1" x14ac:dyDescent="0.15">
      <c r="A519" s="41">
        <v>2013</v>
      </c>
      <c r="B519" s="15" t="s">
        <v>228</v>
      </c>
      <c r="C519" s="15" t="s">
        <v>17</v>
      </c>
      <c r="D519" s="15" t="s">
        <v>220</v>
      </c>
      <c r="E519" s="15" t="s">
        <v>222</v>
      </c>
      <c r="F519" s="63">
        <v>0.13</v>
      </c>
      <c r="G519" s="63">
        <v>0.1</v>
      </c>
      <c r="H519" s="63">
        <v>0.16</v>
      </c>
    </row>
    <row r="520" spans="1:8" s="15" customFormat="1" ht="13.5" customHeight="1" x14ac:dyDescent="0.15">
      <c r="A520" s="41">
        <v>2013</v>
      </c>
      <c r="B520" s="15" t="s">
        <v>228</v>
      </c>
      <c r="C520" s="15" t="s">
        <v>17</v>
      </c>
      <c r="D520" s="15" t="s">
        <v>220</v>
      </c>
      <c r="E520" s="8" t="s">
        <v>11</v>
      </c>
      <c r="F520" s="63">
        <v>0.8</v>
      </c>
      <c r="G520" s="63">
        <v>0.77</v>
      </c>
      <c r="H520" s="63">
        <v>0.83</v>
      </c>
    </row>
    <row r="521" spans="1:8" s="15" customFormat="1" ht="13.5" customHeight="1" x14ac:dyDescent="0.15">
      <c r="A521" s="41">
        <v>2013</v>
      </c>
      <c r="B521" s="15" t="s">
        <v>228</v>
      </c>
      <c r="C521" s="15" t="s">
        <v>17</v>
      </c>
      <c r="D521" s="15" t="s">
        <v>223</v>
      </c>
      <c r="E521" s="15" t="s">
        <v>221</v>
      </c>
      <c r="F521" s="63">
        <v>0.11</v>
      </c>
      <c r="G521" s="63">
        <v>0.09</v>
      </c>
      <c r="H521" s="63">
        <v>0.14000000000000001</v>
      </c>
    </row>
    <row r="522" spans="1:8" s="15" customFormat="1" ht="13.5" customHeight="1" x14ac:dyDescent="0.15">
      <c r="A522" s="41">
        <v>2013</v>
      </c>
      <c r="B522" s="15" t="s">
        <v>228</v>
      </c>
      <c r="C522" s="15" t="s">
        <v>17</v>
      </c>
      <c r="D522" s="15" t="s">
        <v>223</v>
      </c>
      <c r="E522" s="15" t="s">
        <v>222</v>
      </c>
      <c r="F522" s="63">
        <v>0.24</v>
      </c>
      <c r="G522" s="63">
        <v>0.22</v>
      </c>
      <c r="H522" s="63">
        <v>0.26</v>
      </c>
    </row>
    <row r="523" spans="1:8" s="15" customFormat="1" ht="13.5" customHeight="1" x14ac:dyDescent="0.15">
      <c r="A523" s="41">
        <v>2013</v>
      </c>
      <c r="B523" s="15" t="s">
        <v>228</v>
      </c>
      <c r="C523" s="15" t="s">
        <v>17</v>
      </c>
      <c r="D523" s="15" t="s">
        <v>223</v>
      </c>
      <c r="E523" s="8" t="s">
        <v>11</v>
      </c>
      <c r="F523" s="63">
        <v>0.65</v>
      </c>
      <c r="G523" s="63">
        <v>0.62</v>
      </c>
      <c r="H523" s="63">
        <v>0.68</v>
      </c>
    </row>
    <row r="524" spans="1:8" s="15" customFormat="1" ht="13.5" customHeight="1" x14ac:dyDescent="0.15">
      <c r="A524" s="41">
        <v>2013</v>
      </c>
      <c r="B524" s="15" t="s">
        <v>228</v>
      </c>
      <c r="C524" s="15" t="s">
        <v>17</v>
      </c>
      <c r="D524" s="15" t="s">
        <v>224</v>
      </c>
      <c r="E524" s="15" t="s">
        <v>221</v>
      </c>
      <c r="F524" s="63">
        <v>0.1</v>
      </c>
      <c r="G524" s="63">
        <v>0.09</v>
      </c>
      <c r="H524" s="63">
        <v>0.11</v>
      </c>
    </row>
    <row r="525" spans="1:8" s="15" customFormat="1" ht="13.5" customHeight="1" x14ac:dyDescent="0.15">
      <c r="A525" s="41">
        <v>2013</v>
      </c>
      <c r="B525" s="15" t="s">
        <v>228</v>
      </c>
      <c r="C525" s="15" t="s">
        <v>17</v>
      </c>
      <c r="D525" s="15" t="s">
        <v>224</v>
      </c>
      <c r="E525" s="15" t="s">
        <v>222</v>
      </c>
      <c r="F525" s="63">
        <v>0.62</v>
      </c>
      <c r="G525" s="63">
        <v>0.59</v>
      </c>
      <c r="H525" s="63">
        <v>0.65</v>
      </c>
    </row>
    <row r="526" spans="1:8" s="15" customFormat="1" ht="13.5" customHeight="1" x14ac:dyDescent="0.15">
      <c r="A526" s="41">
        <v>2013</v>
      </c>
      <c r="B526" s="15" t="s">
        <v>228</v>
      </c>
      <c r="C526" s="15" t="s">
        <v>17</v>
      </c>
      <c r="D526" s="15" t="s">
        <v>224</v>
      </c>
      <c r="E526" s="8" t="s">
        <v>11</v>
      </c>
      <c r="F526" s="63">
        <v>0.28000000000000003</v>
      </c>
      <c r="G526" s="63">
        <v>0.26</v>
      </c>
      <c r="H526" s="63">
        <v>0.31</v>
      </c>
    </row>
    <row r="527" spans="1:8" s="15" customFormat="1" ht="13.5" customHeight="1" x14ac:dyDescent="0.15">
      <c r="A527" s="41">
        <v>2013</v>
      </c>
      <c r="B527" s="15" t="s">
        <v>228</v>
      </c>
      <c r="C527" s="15" t="s">
        <v>17</v>
      </c>
      <c r="D527" s="15" t="s">
        <v>1</v>
      </c>
      <c r="E527" s="15" t="s">
        <v>221</v>
      </c>
      <c r="F527" s="63">
        <v>0.09</v>
      </c>
      <c r="G527" s="63">
        <v>0.09</v>
      </c>
      <c r="H527" s="63">
        <v>0.1</v>
      </c>
    </row>
    <row r="528" spans="1:8" s="15" customFormat="1" ht="13.5" customHeight="1" x14ac:dyDescent="0.15">
      <c r="A528" s="41">
        <v>2013</v>
      </c>
      <c r="B528" s="15" t="s">
        <v>228</v>
      </c>
      <c r="C528" s="15" t="s">
        <v>17</v>
      </c>
      <c r="D528" s="15" t="s">
        <v>1</v>
      </c>
      <c r="E528" s="15" t="s">
        <v>222</v>
      </c>
      <c r="F528" s="63">
        <v>0.31</v>
      </c>
      <c r="G528" s="63">
        <v>0.3</v>
      </c>
      <c r="H528" s="63">
        <v>0.33</v>
      </c>
    </row>
    <row r="529" spans="1:8" s="15" customFormat="1" ht="13.5" customHeight="1" x14ac:dyDescent="0.15">
      <c r="A529" s="41">
        <v>2013</v>
      </c>
      <c r="B529" s="15" t="s">
        <v>228</v>
      </c>
      <c r="C529" s="15" t="s">
        <v>17</v>
      </c>
      <c r="D529" s="15" t="s">
        <v>1</v>
      </c>
      <c r="E529" s="8" t="s">
        <v>11</v>
      </c>
      <c r="F529" s="63">
        <v>0.59</v>
      </c>
      <c r="G529" s="63">
        <v>0.57999999999999996</v>
      </c>
      <c r="H529" s="63">
        <v>0.61</v>
      </c>
    </row>
    <row r="530" spans="1:8" s="15" customFormat="1" ht="13.5" customHeight="1" x14ac:dyDescent="0.15">
      <c r="A530" s="41">
        <v>2013</v>
      </c>
      <c r="B530" s="15" t="s">
        <v>228</v>
      </c>
      <c r="C530" s="15" t="s">
        <v>18</v>
      </c>
      <c r="D530" s="15" t="s">
        <v>220</v>
      </c>
      <c r="E530" s="15" t="s">
        <v>221</v>
      </c>
      <c r="F530" s="63">
        <v>0.13</v>
      </c>
      <c r="G530" s="63">
        <v>0.11</v>
      </c>
      <c r="H530" s="63">
        <v>0.15</v>
      </c>
    </row>
    <row r="531" spans="1:8" s="15" customFormat="1" ht="13.5" customHeight="1" x14ac:dyDescent="0.15">
      <c r="A531" s="41">
        <v>2013</v>
      </c>
      <c r="B531" s="15" t="s">
        <v>228</v>
      </c>
      <c r="C531" s="15" t="s">
        <v>18</v>
      </c>
      <c r="D531" s="15" t="s">
        <v>220</v>
      </c>
      <c r="E531" s="15" t="s">
        <v>222</v>
      </c>
      <c r="F531" s="63">
        <v>0.12</v>
      </c>
      <c r="G531" s="63">
        <v>0.1</v>
      </c>
      <c r="H531" s="63">
        <v>0.14000000000000001</v>
      </c>
    </row>
    <row r="532" spans="1:8" s="15" customFormat="1" ht="13.5" customHeight="1" x14ac:dyDescent="0.15">
      <c r="A532" s="41">
        <v>2013</v>
      </c>
      <c r="B532" s="15" t="s">
        <v>228</v>
      </c>
      <c r="C532" s="15" t="s">
        <v>18</v>
      </c>
      <c r="D532" s="15" t="s">
        <v>220</v>
      </c>
      <c r="E532" s="8" t="s">
        <v>11</v>
      </c>
      <c r="F532" s="63">
        <v>0.75</v>
      </c>
      <c r="G532" s="63">
        <v>0.72</v>
      </c>
      <c r="H532" s="63">
        <v>0.77</v>
      </c>
    </row>
    <row r="533" spans="1:8" s="15" customFormat="1" ht="13.5" customHeight="1" x14ac:dyDescent="0.15">
      <c r="A533" s="41">
        <v>2013</v>
      </c>
      <c r="B533" s="15" t="s">
        <v>228</v>
      </c>
      <c r="C533" s="15" t="s">
        <v>18</v>
      </c>
      <c r="D533" s="15" t="s">
        <v>223</v>
      </c>
      <c r="E533" s="15" t="s">
        <v>221</v>
      </c>
      <c r="F533" s="63">
        <v>0.17</v>
      </c>
      <c r="G533" s="63">
        <v>0.15</v>
      </c>
      <c r="H533" s="63">
        <v>0.19</v>
      </c>
    </row>
    <row r="534" spans="1:8" s="15" customFormat="1" ht="13.5" customHeight="1" x14ac:dyDescent="0.15">
      <c r="A534" s="41">
        <v>2013</v>
      </c>
      <c r="B534" s="15" t="s">
        <v>228</v>
      </c>
      <c r="C534" s="15" t="s">
        <v>18</v>
      </c>
      <c r="D534" s="15" t="s">
        <v>223</v>
      </c>
      <c r="E534" s="15" t="s">
        <v>222</v>
      </c>
      <c r="F534" s="63">
        <v>0.22</v>
      </c>
      <c r="G534" s="63">
        <v>0.2</v>
      </c>
      <c r="H534" s="63">
        <v>0.24</v>
      </c>
    </row>
    <row r="535" spans="1:8" s="15" customFormat="1" ht="13.5" customHeight="1" x14ac:dyDescent="0.15">
      <c r="A535" s="41">
        <v>2013</v>
      </c>
      <c r="B535" s="15" t="s">
        <v>228</v>
      </c>
      <c r="C535" s="15" t="s">
        <v>18</v>
      </c>
      <c r="D535" s="15" t="s">
        <v>223</v>
      </c>
      <c r="E535" s="8" t="s">
        <v>11</v>
      </c>
      <c r="F535" s="63">
        <v>0.61</v>
      </c>
      <c r="G535" s="63">
        <v>0.56999999999999995</v>
      </c>
      <c r="H535" s="63">
        <v>0.64</v>
      </c>
    </row>
    <row r="536" spans="1:8" s="15" customFormat="1" ht="13.5" customHeight="1" x14ac:dyDescent="0.15">
      <c r="A536" s="41">
        <v>2013</v>
      </c>
      <c r="B536" s="15" t="s">
        <v>228</v>
      </c>
      <c r="C536" s="15" t="s">
        <v>18</v>
      </c>
      <c r="D536" s="15" t="s">
        <v>224</v>
      </c>
      <c r="E536" s="15" t="s">
        <v>221</v>
      </c>
      <c r="F536" s="63">
        <v>0.14000000000000001</v>
      </c>
      <c r="G536" s="63">
        <v>0.12</v>
      </c>
      <c r="H536" s="63">
        <v>0.15</v>
      </c>
    </row>
    <row r="537" spans="1:8" s="15" customFormat="1" ht="13.5" customHeight="1" x14ac:dyDescent="0.15">
      <c r="A537" s="41">
        <v>2013</v>
      </c>
      <c r="B537" s="15" t="s">
        <v>228</v>
      </c>
      <c r="C537" s="15" t="s">
        <v>18</v>
      </c>
      <c r="D537" s="15" t="s">
        <v>224</v>
      </c>
      <c r="E537" s="15" t="s">
        <v>222</v>
      </c>
      <c r="F537" s="63">
        <v>0.63</v>
      </c>
      <c r="G537" s="63">
        <v>0.61</v>
      </c>
      <c r="H537" s="63">
        <v>0.66</v>
      </c>
    </row>
    <row r="538" spans="1:8" s="15" customFormat="1" ht="13.5" customHeight="1" x14ac:dyDescent="0.15">
      <c r="A538" s="41">
        <v>2013</v>
      </c>
      <c r="B538" s="15" t="s">
        <v>228</v>
      </c>
      <c r="C538" s="15" t="s">
        <v>18</v>
      </c>
      <c r="D538" s="15" t="s">
        <v>224</v>
      </c>
      <c r="E538" s="8" t="s">
        <v>11</v>
      </c>
      <c r="F538" s="63">
        <v>0.23</v>
      </c>
      <c r="G538" s="63">
        <v>0.21</v>
      </c>
      <c r="H538" s="63">
        <v>0.25</v>
      </c>
    </row>
    <row r="539" spans="1:8" s="15" customFormat="1" ht="13.5" customHeight="1" x14ac:dyDescent="0.15">
      <c r="A539" s="41">
        <v>2013</v>
      </c>
      <c r="B539" s="15" t="s">
        <v>228</v>
      </c>
      <c r="C539" s="15" t="s">
        <v>18</v>
      </c>
      <c r="D539" s="15" t="s">
        <v>1</v>
      </c>
      <c r="E539" s="15" t="s">
        <v>221</v>
      </c>
      <c r="F539" s="63">
        <v>0.15</v>
      </c>
      <c r="G539" s="63">
        <v>0.14000000000000001</v>
      </c>
      <c r="H539" s="63">
        <v>0.16</v>
      </c>
    </row>
    <row r="540" spans="1:8" s="15" customFormat="1" ht="13.5" customHeight="1" x14ac:dyDescent="0.15">
      <c r="A540" s="41">
        <v>2013</v>
      </c>
      <c r="B540" s="15" t="s">
        <v>228</v>
      </c>
      <c r="C540" s="15" t="s">
        <v>18</v>
      </c>
      <c r="D540" s="15" t="s">
        <v>1</v>
      </c>
      <c r="E540" s="15" t="s">
        <v>222</v>
      </c>
      <c r="F540" s="63">
        <v>0.32</v>
      </c>
      <c r="G540" s="63">
        <v>0.31</v>
      </c>
      <c r="H540" s="63">
        <v>0.33</v>
      </c>
    </row>
    <row r="541" spans="1:8" s="15" customFormat="1" ht="13.5" customHeight="1" x14ac:dyDescent="0.15">
      <c r="A541" s="41">
        <v>2013</v>
      </c>
      <c r="B541" s="15" t="s">
        <v>228</v>
      </c>
      <c r="C541" s="15" t="s">
        <v>18</v>
      </c>
      <c r="D541" s="15" t="s">
        <v>1</v>
      </c>
      <c r="E541" s="8" t="s">
        <v>11</v>
      </c>
      <c r="F541" s="63">
        <v>0.53</v>
      </c>
      <c r="G541" s="63">
        <v>0.52</v>
      </c>
      <c r="H541" s="63">
        <v>0.55000000000000004</v>
      </c>
    </row>
    <row r="542" spans="1:8" s="15" customFormat="1" ht="13.5" customHeight="1" x14ac:dyDescent="0.15">
      <c r="A542" s="41">
        <v>2013</v>
      </c>
      <c r="B542" s="15" t="s">
        <v>228</v>
      </c>
      <c r="C542" s="15" t="s">
        <v>1</v>
      </c>
      <c r="D542" s="15" t="s">
        <v>220</v>
      </c>
      <c r="E542" s="15" t="s">
        <v>221</v>
      </c>
      <c r="F542" s="63">
        <v>0.1</v>
      </c>
      <c r="G542" s="63">
        <v>0.09</v>
      </c>
      <c r="H542" s="63">
        <v>0.12</v>
      </c>
    </row>
    <row r="543" spans="1:8" s="15" customFormat="1" ht="13.5" customHeight="1" x14ac:dyDescent="0.15">
      <c r="A543" s="41">
        <v>2013</v>
      </c>
      <c r="B543" s="15" t="s">
        <v>228</v>
      </c>
      <c r="C543" s="15" t="s">
        <v>1</v>
      </c>
      <c r="D543" s="15" t="s">
        <v>220</v>
      </c>
      <c r="E543" s="15" t="s">
        <v>222</v>
      </c>
      <c r="F543" s="63">
        <v>0.12</v>
      </c>
      <c r="G543" s="63">
        <v>0.11</v>
      </c>
      <c r="H543" s="63">
        <v>0.14000000000000001</v>
      </c>
    </row>
    <row r="544" spans="1:8" s="15" customFormat="1" ht="13.5" customHeight="1" x14ac:dyDescent="0.15">
      <c r="A544" s="41">
        <v>2013</v>
      </c>
      <c r="B544" s="15" t="s">
        <v>228</v>
      </c>
      <c r="C544" s="15" t="s">
        <v>1</v>
      </c>
      <c r="D544" s="15" t="s">
        <v>220</v>
      </c>
      <c r="E544" s="8" t="s">
        <v>11</v>
      </c>
      <c r="F544" s="63">
        <v>0.77</v>
      </c>
      <c r="G544" s="63">
        <v>0.75</v>
      </c>
      <c r="H544" s="63">
        <v>0.8</v>
      </c>
    </row>
    <row r="545" spans="1:8" s="15" customFormat="1" ht="13.5" customHeight="1" x14ac:dyDescent="0.15">
      <c r="A545" s="41">
        <v>2013</v>
      </c>
      <c r="B545" s="15" t="s">
        <v>228</v>
      </c>
      <c r="C545" s="15" t="s">
        <v>1</v>
      </c>
      <c r="D545" s="15" t="s">
        <v>223</v>
      </c>
      <c r="E545" s="15" t="s">
        <v>221</v>
      </c>
      <c r="F545" s="63">
        <v>0.14000000000000001</v>
      </c>
      <c r="G545" s="63">
        <v>0.13</v>
      </c>
      <c r="H545" s="63">
        <v>0.16</v>
      </c>
    </row>
    <row r="546" spans="1:8" s="15" customFormat="1" ht="13.5" customHeight="1" x14ac:dyDescent="0.15">
      <c r="A546" s="41">
        <v>2013</v>
      </c>
      <c r="B546" s="15" t="s">
        <v>228</v>
      </c>
      <c r="C546" s="15" t="s">
        <v>1</v>
      </c>
      <c r="D546" s="15" t="s">
        <v>223</v>
      </c>
      <c r="E546" s="15" t="s">
        <v>222</v>
      </c>
      <c r="F546" s="63">
        <v>0.23</v>
      </c>
      <c r="G546" s="63">
        <v>0.22</v>
      </c>
      <c r="H546" s="63">
        <v>0.24</v>
      </c>
    </row>
    <row r="547" spans="1:8" s="15" customFormat="1" ht="13.5" customHeight="1" x14ac:dyDescent="0.15">
      <c r="A547" s="41">
        <v>2013</v>
      </c>
      <c r="B547" s="15" t="s">
        <v>228</v>
      </c>
      <c r="C547" s="15" t="s">
        <v>1</v>
      </c>
      <c r="D547" s="15" t="s">
        <v>223</v>
      </c>
      <c r="E547" s="8" t="s">
        <v>11</v>
      </c>
      <c r="F547" s="63">
        <v>0.63</v>
      </c>
      <c r="G547" s="63">
        <v>0.61</v>
      </c>
      <c r="H547" s="63">
        <v>0.65</v>
      </c>
    </row>
    <row r="548" spans="1:8" s="15" customFormat="1" ht="13.5" customHeight="1" x14ac:dyDescent="0.15">
      <c r="A548" s="41">
        <v>2013</v>
      </c>
      <c r="B548" s="15" t="s">
        <v>228</v>
      </c>
      <c r="C548" s="15" t="s">
        <v>1</v>
      </c>
      <c r="D548" s="15" t="s">
        <v>224</v>
      </c>
      <c r="E548" s="15" t="s">
        <v>221</v>
      </c>
      <c r="F548" s="63">
        <v>0.12</v>
      </c>
      <c r="G548" s="63">
        <v>0.11</v>
      </c>
      <c r="H548" s="63">
        <v>0.13</v>
      </c>
    </row>
    <row r="549" spans="1:8" s="15" customFormat="1" ht="13.5" customHeight="1" x14ac:dyDescent="0.15">
      <c r="A549" s="41">
        <v>2013</v>
      </c>
      <c r="B549" s="15" t="s">
        <v>228</v>
      </c>
      <c r="C549" s="15" t="s">
        <v>1</v>
      </c>
      <c r="D549" s="15" t="s">
        <v>224</v>
      </c>
      <c r="E549" s="15" t="s">
        <v>222</v>
      </c>
      <c r="F549" s="63">
        <v>0.63</v>
      </c>
      <c r="G549" s="63">
        <v>0.61</v>
      </c>
      <c r="H549" s="63">
        <v>0.65</v>
      </c>
    </row>
    <row r="550" spans="1:8" s="15" customFormat="1" ht="13.5" customHeight="1" x14ac:dyDescent="0.15">
      <c r="A550" s="41">
        <v>2013</v>
      </c>
      <c r="B550" s="15" t="s">
        <v>228</v>
      </c>
      <c r="C550" s="15" t="s">
        <v>1</v>
      </c>
      <c r="D550" s="15" t="s">
        <v>224</v>
      </c>
      <c r="E550" s="8" t="s">
        <v>11</v>
      </c>
      <c r="F550" s="63">
        <v>0.25</v>
      </c>
      <c r="G550" s="63">
        <v>0.24</v>
      </c>
      <c r="H550" s="63">
        <v>0.27</v>
      </c>
    </row>
    <row r="551" spans="1:8" s="15" customFormat="1" ht="13.5" customHeight="1" x14ac:dyDescent="0.15">
      <c r="A551" s="41">
        <v>2013</v>
      </c>
      <c r="B551" s="15" t="s">
        <v>228</v>
      </c>
      <c r="C551" s="15" t="s">
        <v>1</v>
      </c>
      <c r="D551" s="15" t="s">
        <v>1</v>
      </c>
      <c r="E551" s="8" t="s">
        <v>221</v>
      </c>
      <c r="F551" s="63">
        <v>0.12</v>
      </c>
      <c r="G551" s="63">
        <v>0.11</v>
      </c>
      <c r="H551" s="63">
        <v>0.13</v>
      </c>
    </row>
    <row r="552" spans="1:8" s="15" customFormat="1" ht="13.5" customHeight="1" x14ac:dyDescent="0.15">
      <c r="A552" s="41">
        <v>2013</v>
      </c>
      <c r="B552" s="15" t="s">
        <v>228</v>
      </c>
      <c r="C552" s="15" t="s">
        <v>1</v>
      </c>
      <c r="D552" s="15" t="s">
        <v>1</v>
      </c>
      <c r="E552" s="15" t="s">
        <v>222</v>
      </c>
      <c r="F552" s="63">
        <v>0.32</v>
      </c>
      <c r="G552" s="63">
        <v>0.31</v>
      </c>
      <c r="H552" s="63">
        <v>0.33</v>
      </c>
    </row>
    <row r="553" spans="1:8" s="15" customFormat="1" ht="13.5" customHeight="1" x14ac:dyDescent="0.15">
      <c r="A553" s="41">
        <v>2013</v>
      </c>
      <c r="B553" s="15" t="s">
        <v>228</v>
      </c>
      <c r="C553" s="15" t="s">
        <v>1</v>
      </c>
      <c r="D553" s="15" t="s">
        <v>1</v>
      </c>
      <c r="E553" s="15" t="s">
        <v>11</v>
      </c>
      <c r="F553" s="63">
        <v>0.56000000000000005</v>
      </c>
      <c r="G553" s="63">
        <v>0.55000000000000004</v>
      </c>
      <c r="H553" s="63">
        <v>0.57999999999999996</v>
      </c>
    </row>
    <row r="554" spans="1:8" s="15" customFormat="1" ht="13.5" customHeight="1" x14ac:dyDescent="0.15">
      <c r="A554" s="41">
        <v>2013</v>
      </c>
      <c r="B554" s="15" t="s">
        <v>229</v>
      </c>
      <c r="C554" s="15" t="s">
        <v>17</v>
      </c>
      <c r="D554" s="15" t="s">
        <v>220</v>
      </c>
      <c r="E554" s="15" t="s">
        <v>221</v>
      </c>
      <c r="F554" s="67" t="s">
        <v>200</v>
      </c>
      <c r="G554" s="67" t="s">
        <v>198</v>
      </c>
      <c r="H554" s="67" t="s">
        <v>198</v>
      </c>
    </row>
    <row r="555" spans="1:8" s="15" customFormat="1" ht="13.5" customHeight="1" x14ac:dyDescent="0.15">
      <c r="A555" s="41">
        <v>2013</v>
      </c>
      <c r="B555" s="15" t="s">
        <v>229</v>
      </c>
      <c r="C555" s="15" t="s">
        <v>17</v>
      </c>
      <c r="D555" s="15" t="s">
        <v>220</v>
      </c>
      <c r="E555" s="15" t="s">
        <v>222</v>
      </c>
      <c r="F555" s="63">
        <v>0.2</v>
      </c>
      <c r="G555" s="63">
        <v>0.17</v>
      </c>
      <c r="H555" s="63">
        <v>0.23</v>
      </c>
    </row>
    <row r="556" spans="1:8" s="15" customFormat="1" ht="13.5" customHeight="1" x14ac:dyDescent="0.15">
      <c r="A556" s="41">
        <v>2013</v>
      </c>
      <c r="B556" s="15" t="s">
        <v>229</v>
      </c>
      <c r="C556" s="15" t="s">
        <v>17</v>
      </c>
      <c r="D556" s="15" t="s">
        <v>220</v>
      </c>
      <c r="E556" s="8" t="s">
        <v>11</v>
      </c>
      <c r="F556" s="63">
        <v>0.8</v>
      </c>
      <c r="G556" s="63">
        <v>0.77</v>
      </c>
      <c r="H556" s="63">
        <v>0.83</v>
      </c>
    </row>
    <row r="557" spans="1:8" s="15" customFormat="1" ht="13.5" customHeight="1" x14ac:dyDescent="0.15">
      <c r="A557" s="41">
        <v>2013</v>
      </c>
      <c r="B557" s="15" t="s">
        <v>229</v>
      </c>
      <c r="C557" s="15" t="s">
        <v>17</v>
      </c>
      <c r="D557" s="15" t="s">
        <v>223</v>
      </c>
      <c r="E557" s="15" t="s">
        <v>221</v>
      </c>
      <c r="F557" s="63">
        <v>0.02</v>
      </c>
      <c r="G557" s="63">
        <v>0.01</v>
      </c>
      <c r="H557" s="63">
        <v>0.03</v>
      </c>
    </row>
    <row r="558" spans="1:8" s="15" customFormat="1" ht="13.5" customHeight="1" x14ac:dyDescent="0.15">
      <c r="A558" s="41">
        <v>2013</v>
      </c>
      <c r="B558" s="15" t="s">
        <v>229</v>
      </c>
      <c r="C558" s="15" t="s">
        <v>17</v>
      </c>
      <c r="D558" s="15" t="s">
        <v>223</v>
      </c>
      <c r="E558" s="15" t="s">
        <v>222</v>
      </c>
      <c r="F558" s="63">
        <v>0.33</v>
      </c>
      <c r="G558" s="63">
        <v>0.31</v>
      </c>
      <c r="H558" s="63">
        <v>0.36</v>
      </c>
    </row>
    <row r="559" spans="1:8" s="15" customFormat="1" ht="13.5" customHeight="1" x14ac:dyDescent="0.15">
      <c r="A559" s="41">
        <v>2013</v>
      </c>
      <c r="B559" s="15" t="s">
        <v>229</v>
      </c>
      <c r="C559" s="15" t="s">
        <v>17</v>
      </c>
      <c r="D559" s="15" t="s">
        <v>223</v>
      </c>
      <c r="E559" s="8" t="s">
        <v>11</v>
      </c>
      <c r="F559" s="63">
        <v>0.65</v>
      </c>
      <c r="G559" s="63">
        <v>0.62</v>
      </c>
      <c r="H559" s="63">
        <v>0.68</v>
      </c>
    </row>
    <row r="560" spans="1:8" s="15" customFormat="1" ht="13.5" customHeight="1" x14ac:dyDescent="0.15">
      <c r="A560" s="41">
        <v>2013</v>
      </c>
      <c r="B560" s="15" t="s">
        <v>229</v>
      </c>
      <c r="C560" s="15" t="s">
        <v>17</v>
      </c>
      <c r="D560" s="15" t="s">
        <v>224</v>
      </c>
      <c r="E560" s="15" t="s">
        <v>221</v>
      </c>
      <c r="F560" s="63">
        <v>0.15</v>
      </c>
      <c r="G560" s="63">
        <v>0.13</v>
      </c>
      <c r="H560" s="63">
        <v>0.17</v>
      </c>
    </row>
    <row r="561" spans="1:8" s="15" customFormat="1" ht="13.5" customHeight="1" x14ac:dyDescent="0.15">
      <c r="A561" s="41">
        <v>2013</v>
      </c>
      <c r="B561" s="15" t="s">
        <v>229</v>
      </c>
      <c r="C561" s="15" t="s">
        <v>17</v>
      </c>
      <c r="D561" s="15" t="s">
        <v>224</v>
      </c>
      <c r="E561" s="15" t="s">
        <v>222</v>
      </c>
      <c r="F561" s="63">
        <v>0.56999999999999995</v>
      </c>
      <c r="G561" s="63">
        <v>0.54</v>
      </c>
      <c r="H561" s="63">
        <v>0.6</v>
      </c>
    </row>
    <row r="562" spans="1:8" s="15" customFormat="1" ht="13.5" customHeight="1" x14ac:dyDescent="0.15">
      <c r="A562" s="41">
        <v>2013</v>
      </c>
      <c r="B562" s="15" t="s">
        <v>229</v>
      </c>
      <c r="C562" s="15" t="s">
        <v>17</v>
      </c>
      <c r="D562" s="15" t="s">
        <v>224</v>
      </c>
      <c r="E562" s="8" t="s">
        <v>11</v>
      </c>
      <c r="F562" s="63">
        <v>0.28000000000000003</v>
      </c>
      <c r="G562" s="63">
        <v>0.26</v>
      </c>
      <c r="H562" s="63">
        <v>0.31</v>
      </c>
    </row>
    <row r="563" spans="1:8" s="15" customFormat="1" ht="13.5" customHeight="1" x14ac:dyDescent="0.15">
      <c r="A563" s="41">
        <v>2013</v>
      </c>
      <c r="B563" s="15" t="s">
        <v>229</v>
      </c>
      <c r="C563" s="15" t="s">
        <v>17</v>
      </c>
      <c r="D563" s="15" t="s">
        <v>1</v>
      </c>
      <c r="E563" s="15" t="s">
        <v>221</v>
      </c>
      <c r="F563" s="63">
        <v>0.05</v>
      </c>
      <c r="G563" s="63">
        <v>0.05</v>
      </c>
      <c r="H563" s="63">
        <v>0.06</v>
      </c>
    </row>
    <row r="564" spans="1:8" s="15" customFormat="1" ht="13.5" customHeight="1" x14ac:dyDescent="0.15">
      <c r="A564" s="41">
        <v>2013</v>
      </c>
      <c r="B564" s="15" t="s">
        <v>229</v>
      </c>
      <c r="C564" s="15" t="s">
        <v>17</v>
      </c>
      <c r="D564" s="15" t="s">
        <v>1</v>
      </c>
      <c r="E564" s="15" t="s">
        <v>222</v>
      </c>
      <c r="F564" s="63">
        <v>0.36</v>
      </c>
      <c r="G564" s="63">
        <v>0.34</v>
      </c>
      <c r="H564" s="63">
        <v>0.37</v>
      </c>
    </row>
    <row r="565" spans="1:8" s="15" customFormat="1" ht="13.5" customHeight="1" x14ac:dyDescent="0.15">
      <c r="A565" s="41">
        <v>2013</v>
      </c>
      <c r="B565" s="15" t="s">
        <v>229</v>
      </c>
      <c r="C565" s="15" t="s">
        <v>17</v>
      </c>
      <c r="D565" s="15" t="s">
        <v>1</v>
      </c>
      <c r="E565" s="8" t="s">
        <v>11</v>
      </c>
      <c r="F565" s="63">
        <v>0.59</v>
      </c>
      <c r="G565" s="63">
        <v>0.57999999999999996</v>
      </c>
      <c r="H565" s="63">
        <v>0.61</v>
      </c>
    </row>
    <row r="566" spans="1:8" s="15" customFormat="1" ht="13.5" customHeight="1" x14ac:dyDescent="0.15">
      <c r="A566" s="41">
        <v>2013</v>
      </c>
      <c r="B566" s="15" t="s">
        <v>229</v>
      </c>
      <c r="C566" s="15" t="s">
        <v>18</v>
      </c>
      <c r="D566" s="15" t="s">
        <v>220</v>
      </c>
      <c r="E566" s="15" t="s">
        <v>221</v>
      </c>
      <c r="F566" s="67" t="s">
        <v>200</v>
      </c>
      <c r="G566" s="67" t="s">
        <v>198</v>
      </c>
      <c r="H566" s="67" t="s">
        <v>198</v>
      </c>
    </row>
    <row r="567" spans="1:8" s="15" customFormat="1" ht="13.5" customHeight="1" x14ac:dyDescent="0.15">
      <c r="A567" s="41">
        <v>2013</v>
      </c>
      <c r="B567" s="15" t="s">
        <v>229</v>
      </c>
      <c r="C567" s="15" t="s">
        <v>18</v>
      </c>
      <c r="D567" s="15" t="s">
        <v>220</v>
      </c>
      <c r="E567" s="15" t="s">
        <v>222</v>
      </c>
      <c r="F567" s="63">
        <v>0.25</v>
      </c>
      <c r="G567" s="63">
        <v>0.23</v>
      </c>
      <c r="H567" s="63">
        <v>0.28000000000000003</v>
      </c>
    </row>
    <row r="568" spans="1:8" s="15" customFormat="1" ht="13.5" customHeight="1" x14ac:dyDescent="0.15">
      <c r="A568" s="41">
        <v>2013</v>
      </c>
      <c r="B568" s="15" t="s">
        <v>229</v>
      </c>
      <c r="C568" s="15" t="s">
        <v>18</v>
      </c>
      <c r="D568" s="15" t="s">
        <v>220</v>
      </c>
      <c r="E568" s="8" t="s">
        <v>11</v>
      </c>
      <c r="F568" s="63">
        <v>0.75</v>
      </c>
      <c r="G568" s="63">
        <v>0.72</v>
      </c>
      <c r="H568" s="63">
        <v>0.77</v>
      </c>
    </row>
    <row r="569" spans="1:8" s="15" customFormat="1" ht="13.5" customHeight="1" x14ac:dyDescent="0.15">
      <c r="A569" s="41">
        <v>2013</v>
      </c>
      <c r="B569" s="15" t="s">
        <v>229</v>
      </c>
      <c r="C569" s="15" t="s">
        <v>18</v>
      </c>
      <c r="D569" s="15" t="s">
        <v>223</v>
      </c>
      <c r="E569" s="15" t="s">
        <v>221</v>
      </c>
      <c r="F569" s="63">
        <v>0.01</v>
      </c>
      <c r="G569" s="63">
        <v>0.01</v>
      </c>
      <c r="H569" s="63">
        <v>0.02</v>
      </c>
    </row>
    <row r="570" spans="1:8" s="15" customFormat="1" ht="13.5" customHeight="1" x14ac:dyDescent="0.15">
      <c r="A570" s="41">
        <v>2013</v>
      </c>
      <c r="B570" s="15" t="s">
        <v>229</v>
      </c>
      <c r="C570" s="15" t="s">
        <v>18</v>
      </c>
      <c r="D570" s="15" t="s">
        <v>223</v>
      </c>
      <c r="E570" s="15" t="s">
        <v>222</v>
      </c>
      <c r="F570" s="63">
        <v>0.38</v>
      </c>
      <c r="G570" s="63">
        <v>0.35</v>
      </c>
      <c r="H570" s="63">
        <v>0.41</v>
      </c>
    </row>
    <row r="571" spans="1:8" s="15" customFormat="1" ht="13.5" customHeight="1" x14ac:dyDescent="0.15">
      <c r="A571" s="41">
        <v>2013</v>
      </c>
      <c r="B571" s="15" t="s">
        <v>229</v>
      </c>
      <c r="C571" s="15" t="s">
        <v>18</v>
      </c>
      <c r="D571" s="15" t="s">
        <v>223</v>
      </c>
      <c r="E571" s="8" t="s">
        <v>11</v>
      </c>
      <c r="F571" s="63">
        <v>0.61</v>
      </c>
      <c r="G571" s="63">
        <v>0.56999999999999995</v>
      </c>
      <c r="H571" s="63">
        <v>0.64</v>
      </c>
    </row>
    <row r="572" spans="1:8" s="15" customFormat="1" ht="13.5" customHeight="1" x14ac:dyDescent="0.15">
      <c r="A572" s="41">
        <v>2013</v>
      </c>
      <c r="B572" s="15" t="s">
        <v>229</v>
      </c>
      <c r="C572" s="15" t="s">
        <v>18</v>
      </c>
      <c r="D572" s="15" t="s">
        <v>224</v>
      </c>
      <c r="E572" s="15" t="s">
        <v>221</v>
      </c>
      <c r="F572" s="63">
        <v>0.11</v>
      </c>
      <c r="G572" s="63">
        <v>0.09</v>
      </c>
      <c r="H572" s="63">
        <v>0.13</v>
      </c>
    </row>
    <row r="573" spans="1:8" s="15" customFormat="1" ht="13.5" customHeight="1" x14ac:dyDescent="0.15">
      <c r="A573" s="41">
        <v>2013</v>
      </c>
      <c r="B573" s="15" t="s">
        <v>229</v>
      </c>
      <c r="C573" s="15" t="s">
        <v>18</v>
      </c>
      <c r="D573" s="15" t="s">
        <v>224</v>
      </c>
      <c r="E573" s="15" t="s">
        <v>222</v>
      </c>
      <c r="F573" s="63">
        <v>0.67</v>
      </c>
      <c r="G573" s="63">
        <v>0.64</v>
      </c>
      <c r="H573" s="63">
        <v>0.69</v>
      </c>
    </row>
    <row r="574" spans="1:8" s="15" customFormat="1" ht="13.5" customHeight="1" x14ac:dyDescent="0.15">
      <c r="A574" s="41">
        <v>2013</v>
      </c>
      <c r="B574" s="15" t="s">
        <v>229</v>
      </c>
      <c r="C574" s="15" t="s">
        <v>18</v>
      </c>
      <c r="D574" s="15" t="s">
        <v>224</v>
      </c>
      <c r="E574" s="8" t="s">
        <v>11</v>
      </c>
      <c r="F574" s="63">
        <v>0.23</v>
      </c>
      <c r="G574" s="63">
        <v>0.21</v>
      </c>
      <c r="H574" s="63">
        <v>0.25</v>
      </c>
    </row>
    <row r="575" spans="1:8" s="15" customFormat="1" ht="13.5" customHeight="1" x14ac:dyDescent="0.15">
      <c r="A575" s="41">
        <v>2013</v>
      </c>
      <c r="B575" s="15" t="s">
        <v>229</v>
      </c>
      <c r="C575" s="15" t="s">
        <v>18</v>
      </c>
      <c r="D575" s="15" t="s">
        <v>1</v>
      </c>
      <c r="E575" s="15" t="s">
        <v>221</v>
      </c>
      <c r="F575" s="63">
        <v>0.04</v>
      </c>
      <c r="G575" s="63">
        <v>0.03</v>
      </c>
      <c r="H575" s="63">
        <v>0.04</v>
      </c>
    </row>
    <row r="576" spans="1:8" s="15" customFormat="1" ht="13.5" customHeight="1" x14ac:dyDescent="0.15">
      <c r="A576" s="41">
        <v>2013</v>
      </c>
      <c r="B576" s="15" t="s">
        <v>229</v>
      </c>
      <c r="C576" s="15" t="s">
        <v>18</v>
      </c>
      <c r="D576" s="15" t="s">
        <v>1</v>
      </c>
      <c r="E576" s="15" t="s">
        <v>222</v>
      </c>
      <c r="F576" s="63">
        <v>0.43</v>
      </c>
      <c r="G576" s="63">
        <v>0.41</v>
      </c>
      <c r="H576" s="63">
        <v>0.45</v>
      </c>
    </row>
    <row r="577" spans="1:8" s="15" customFormat="1" ht="13.5" customHeight="1" x14ac:dyDescent="0.15">
      <c r="A577" s="41">
        <v>2013</v>
      </c>
      <c r="B577" s="15" t="s">
        <v>229</v>
      </c>
      <c r="C577" s="15" t="s">
        <v>18</v>
      </c>
      <c r="D577" s="15" t="s">
        <v>1</v>
      </c>
      <c r="E577" s="8" t="s">
        <v>11</v>
      </c>
      <c r="F577" s="63">
        <v>0.53</v>
      </c>
      <c r="G577" s="63">
        <v>0.52</v>
      </c>
      <c r="H577" s="63">
        <v>0.55000000000000004</v>
      </c>
    </row>
    <row r="578" spans="1:8" s="15" customFormat="1" ht="13.5" customHeight="1" x14ac:dyDescent="0.15">
      <c r="A578" s="41">
        <v>2013</v>
      </c>
      <c r="B578" s="15" t="s">
        <v>229</v>
      </c>
      <c r="C578" s="15" t="s">
        <v>1</v>
      </c>
      <c r="D578" s="15" t="s">
        <v>220</v>
      </c>
      <c r="E578" s="15" t="s">
        <v>221</v>
      </c>
      <c r="F578" s="67" t="s">
        <v>200</v>
      </c>
      <c r="G578" s="67" t="s">
        <v>198</v>
      </c>
      <c r="H578" s="67" t="s">
        <v>198</v>
      </c>
    </row>
    <row r="579" spans="1:8" s="15" customFormat="1" ht="13.5" customHeight="1" x14ac:dyDescent="0.15">
      <c r="A579" s="41">
        <v>2013</v>
      </c>
      <c r="B579" s="15" t="s">
        <v>229</v>
      </c>
      <c r="C579" s="15" t="s">
        <v>1</v>
      </c>
      <c r="D579" s="15" t="s">
        <v>220</v>
      </c>
      <c r="E579" s="15" t="s">
        <v>222</v>
      </c>
      <c r="F579" s="63">
        <v>0.22</v>
      </c>
      <c r="G579" s="63">
        <v>0.2</v>
      </c>
      <c r="H579" s="63">
        <v>0.25</v>
      </c>
    </row>
    <row r="580" spans="1:8" s="15" customFormat="1" ht="13.5" customHeight="1" x14ac:dyDescent="0.15">
      <c r="A580" s="41">
        <v>2013</v>
      </c>
      <c r="B580" s="15" t="s">
        <v>229</v>
      </c>
      <c r="C580" s="15" t="s">
        <v>1</v>
      </c>
      <c r="D580" s="15" t="s">
        <v>220</v>
      </c>
      <c r="E580" s="8" t="s">
        <v>11</v>
      </c>
      <c r="F580" s="63">
        <v>0.77</v>
      </c>
      <c r="G580" s="63">
        <v>0.75</v>
      </c>
      <c r="H580" s="63">
        <v>0.8</v>
      </c>
    </row>
    <row r="581" spans="1:8" s="15" customFormat="1" ht="13.5" customHeight="1" x14ac:dyDescent="0.15">
      <c r="A581" s="41">
        <v>2013</v>
      </c>
      <c r="B581" s="15" t="s">
        <v>229</v>
      </c>
      <c r="C581" s="15" t="s">
        <v>1</v>
      </c>
      <c r="D581" s="15" t="s">
        <v>223</v>
      </c>
      <c r="E581" s="15" t="s">
        <v>221</v>
      </c>
      <c r="F581" s="63">
        <v>0.02</v>
      </c>
      <c r="G581" s="63">
        <v>0.01</v>
      </c>
      <c r="H581" s="63">
        <v>0.02</v>
      </c>
    </row>
    <row r="582" spans="1:8" s="15" customFormat="1" ht="13.5" customHeight="1" x14ac:dyDescent="0.15">
      <c r="A582" s="41">
        <v>2013</v>
      </c>
      <c r="B582" s="15" t="s">
        <v>229</v>
      </c>
      <c r="C582" s="15" t="s">
        <v>1</v>
      </c>
      <c r="D582" s="15" t="s">
        <v>223</v>
      </c>
      <c r="E582" s="15" t="s">
        <v>222</v>
      </c>
      <c r="F582" s="63">
        <v>0.36</v>
      </c>
      <c r="G582" s="63">
        <v>0.34</v>
      </c>
      <c r="H582" s="63">
        <v>0.38</v>
      </c>
    </row>
    <row r="583" spans="1:8" s="15" customFormat="1" ht="13.5" customHeight="1" x14ac:dyDescent="0.15">
      <c r="A583" s="41">
        <v>2013</v>
      </c>
      <c r="B583" s="15" t="s">
        <v>229</v>
      </c>
      <c r="C583" s="15" t="s">
        <v>1</v>
      </c>
      <c r="D583" s="15" t="s">
        <v>223</v>
      </c>
      <c r="E583" s="8" t="s">
        <v>11</v>
      </c>
      <c r="F583" s="63">
        <v>0.63</v>
      </c>
      <c r="G583" s="63">
        <v>0.61</v>
      </c>
      <c r="H583" s="63">
        <v>0.65</v>
      </c>
    </row>
    <row r="584" spans="1:8" s="15" customFormat="1" ht="13.5" customHeight="1" x14ac:dyDescent="0.15">
      <c r="A584" s="41">
        <v>2013</v>
      </c>
      <c r="B584" s="15" t="s">
        <v>229</v>
      </c>
      <c r="C584" s="15" t="s">
        <v>1</v>
      </c>
      <c r="D584" s="15" t="s">
        <v>224</v>
      </c>
      <c r="E584" s="15" t="s">
        <v>221</v>
      </c>
      <c r="F584" s="63">
        <v>0.13</v>
      </c>
      <c r="G584" s="63">
        <v>0.11</v>
      </c>
      <c r="H584" s="63">
        <v>0.14000000000000001</v>
      </c>
    </row>
    <row r="585" spans="1:8" s="15" customFormat="1" ht="13.5" customHeight="1" x14ac:dyDescent="0.15">
      <c r="A585" s="41">
        <v>2013</v>
      </c>
      <c r="B585" s="15" t="s">
        <v>229</v>
      </c>
      <c r="C585" s="15" t="s">
        <v>1</v>
      </c>
      <c r="D585" s="15" t="s">
        <v>224</v>
      </c>
      <c r="E585" s="15" t="s">
        <v>222</v>
      </c>
      <c r="F585" s="63">
        <v>0.62</v>
      </c>
      <c r="G585" s="63">
        <v>0.6</v>
      </c>
      <c r="H585" s="63">
        <v>0.64</v>
      </c>
    </row>
    <row r="586" spans="1:8" s="15" customFormat="1" ht="13.5" customHeight="1" x14ac:dyDescent="0.15">
      <c r="A586" s="41">
        <v>2013</v>
      </c>
      <c r="B586" s="15" t="s">
        <v>229</v>
      </c>
      <c r="C586" s="15" t="s">
        <v>1</v>
      </c>
      <c r="D586" s="15" t="s">
        <v>224</v>
      </c>
      <c r="E586" s="8" t="s">
        <v>11</v>
      </c>
      <c r="F586" s="63">
        <v>0.25</v>
      </c>
      <c r="G586" s="63">
        <v>0.24</v>
      </c>
      <c r="H586" s="63">
        <v>0.27</v>
      </c>
    </row>
    <row r="587" spans="1:8" s="15" customFormat="1" ht="13.5" customHeight="1" x14ac:dyDescent="0.15">
      <c r="A587" s="41">
        <v>2013</v>
      </c>
      <c r="B587" s="15" t="s">
        <v>229</v>
      </c>
      <c r="C587" s="15" t="s">
        <v>1</v>
      </c>
      <c r="D587" s="15" t="s">
        <v>1</v>
      </c>
      <c r="E587" s="8" t="s">
        <v>221</v>
      </c>
      <c r="F587" s="63">
        <v>0.05</v>
      </c>
      <c r="G587" s="63">
        <v>0.04</v>
      </c>
      <c r="H587" s="63">
        <v>0.05</v>
      </c>
    </row>
    <row r="588" spans="1:8" s="15" customFormat="1" ht="13.5" customHeight="1" x14ac:dyDescent="0.15">
      <c r="A588" s="41">
        <v>2013</v>
      </c>
      <c r="B588" s="15" t="s">
        <v>230</v>
      </c>
      <c r="C588" s="15" t="s">
        <v>17</v>
      </c>
      <c r="D588" s="15" t="s">
        <v>220</v>
      </c>
      <c r="E588" s="15" t="s">
        <v>221</v>
      </c>
      <c r="F588" s="63">
        <v>0.02</v>
      </c>
      <c r="G588" s="63">
        <v>0.01</v>
      </c>
      <c r="H588" s="63">
        <v>0.03</v>
      </c>
    </row>
    <row r="589" spans="1:8" s="15" customFormat="1" ht="13.5" customHeight="1" x14ac:dyDescent="0.15">
      <c r="A589" s="41">
        <v>2013</v>
      </c>
      <c r="B589" s="15" t="s">
        <v>230</v>
      </c>
      <c r="C589" s="15" t="s">
        <v>17</v>
      </c>
      <c r="D589" s="15" t="s">
        <v>220</v>
      </c>
      <c r="E589" s="15" t="s">
        <v>222</v>
      </c>
      <c r="F589" s="63">
        <v>0.18</v>
      </c>
      <c r="G589" s="63">
        <v>0.16</v>
      </c>
      <c r="H589" s="63">
        <v>0.21</v>
      </c>
    </row>
    <row r="590" spans="1:8" s="15" customFormat="1" ht="13.5" customHeight="1" x14ac:dyDescent="0.15">
      <c r="A590" s="41">
        <v>2013</v>
      </c>
      <c r="B590" s="15" t="s">
        <v>230</v>
      </c>
      <c r="C590" s="15" t="s">
        <v>17</v>
      </c>
      <c r="D590" s="15" t="s">
        <v>220</v>
      </c>
      <c r="E590" s="8" t="s">
        <v>11</v>
      </c>
      <c r="F590" s="63">
        <v>0.8</v>
      </c>
      <c r="G590" s="63">
        <v>0.77</v>
      </c>
      <c r="H590" s="63">
        <v>0.83</v>
      </c>
    </row>
    <row r="591" spans="1:8" s="15" customFormat="1" ht="13.5" customHeight="1" x14ac:dyDescent="0.15">
      <c r="A591" s="41">
        <v>2013</v>
      </c>
      <c r="B591" s="15" t="s">
        <v>230</v>
      </c>
      <c r="C591" s="15" t="s">
        <v>17</v>
      </c>
      <c r="D591" s="15" t="s">
        <v>223</v>
      </c>
      <c r="E591" s="15" t="s">
        <v>221</v>
      </c>
      <c r="F591" s="63">
        <v>0.12</v>
      </c>
      <c r="G591" s="63">
        <v>0.1</v>
      </c>
      <c r="H591" s="63">
        <v>0.14000000000000001</v>
      </c>
    </row>
    <row r="592" spans="1:8" s="15" customFormat="1" ht="13.5" customHeight="1" x14ac:dyDescent="0.15">
      <c r="A592" s="41">
        <v>2013</v>
      </c>
      <c r="B592" s="15" t="s">
        <v>230</v>
      </c>
      <c r="C592" s="15" t="s">
        <v>17</v>
      </c>
      <c r="D592" s="15" t="s">
        <v>223</v>
      </c>
      <c r="E592" s="15" t="s">
        <v>222</v>
      </c>
      <c r="F592" s="63">
        <v>0.24</v>
      </c>
      <c r="G592" s="63">
        <v>0.21</v>
      </c>
      <c r="H592" s="63">
        <v>0.26</v>
      </c>
    </row>
    <row r="593" spans="1:8" s="15" customFormat="1" ht="13.5" customHeight="1" x14ac:dyDescent="0.15">
      <c r="A593" s="41">
        <v>2013</v>
      </c>
      <c r="B593" s="15" t="s">
        <v>230</v>
      </c>
      <c r="C593" s="15" t="s">
        <v>17</v>
      </c>
      <c r="D593" s="15" t="s">
        <v>223</v>
      </c>
      <c r="E593" s="8" t="s">
        <v>11</v>
      </c>
      <c r="F593" s="63">
        <v>0.65</v>
      </c>
      <c r="G593" s="63">
        <v>0.62</v>
      </c>
      <c r="H593" s="63">
        <v>0.68</v>
      </c>
    </row>
    <row r="594" spans="1:8" s="15" customFormat="1" ht="13.5" customHeight="1" x14ac:dyDescent="0.15">
      <c r="A594" s="41">
        <v>2013</v>
      </c>
      <c r="B594" s="15" t="s">
        <v>230</v>
      </c>
      <c r="C594" s="15" t="s">
        <v>17</v>
      </c>
      <c r="D594" s="15" t="s">
        <v>224</v>
      </c>
      <c r="E594" s="15" t="s">
        <v>221</v>
      </c>
      <c r="F594" s="63">
        <v>0.41</v>
      </c>
      <c r="G594" s="63">
        <v>0.38</v>
      </c>
      <c r="H594" s="63">
        <v>0.44</v>
      </c>
    </row>
    <row r="595" spans="1:8" s="15" customFormat="1" ht="13.5" customHeight="1" x14ac:dyDescent="0.15">
      <c r="A595" s="41">
        <v>2013</v>
      </c>
      <c r="B595" s="15" t="s">
        <v>230</v>
      </c>
      <c r="C595" s="15" t="s">
        <v>17</v>
      </c>
      <c r="D595" s="15" t="s">
        <v>224</v>
      </c>
      <c r="E595" s="15" t="s">
        <v>222</v>
      </c>
      <c r="F595" s="63">
        <v>0.31</v>
      </c>
      <c r="G595" s="63">
        <v>0.28999999999999998</v>
      </c>
      <c r="H595" s="63">
        <v>0.33</v>
      </c>
    </row>
    <row r="596" spans="1:8" s="15" customFormat="1" ht="13.5" customHeight="1" x14ac:dyDescent="0.15">
      <c r="A596" s="41">
        <v>2013</v>
      </c>
      <c r="B596" s="15" t="s">
        <v>230</v>
      </c>
      <c r="C596" s="15" t="s">
        <v>17</v>
      </c>
      <c r="D596" s="15" t="s">
        <v>224</v>
      </c>
      <c r="E596" s="8" t="s">
        <v>11</v>
      </c>
      <c r="F596" s="63">
        <v>0.28000000000000003</v>
      </c>
      <c r="G596" s="63">
        <v>0.26</v>
      </c>
      <c r="H596" s="63">
        <v>0.31</v>
      </c>
    </row>
    <row r="597" spans="1:8" s="15" customFormat="1" ht="13.5" customHeight="1" x14ac:dyDescent="0.15">
      <c r="A597" s="41">
        <v>2013</v>
      </c>
      <c r="B597" s="15" t="s">
        <v>230</v>
      </c>
      <c r="C597" s="15" t="s">
        <v>17</v>
      </c>
      <c r="D597" s="15" t="s">
        <v>1</v>
      </c>
      <c r="E597" s="15" t="s">
        <v>221</v>
      </c>
      <c r="F597" s="63">
        <v>0.17</v>
      </c>
      <c r="G597" s="63">
        <v>0.16</v>
      </c>
      <c r="H597" s="63">
        <v>0.18</v>
      </c>
    </row>
    <row r="598" spans="1:8" s="15" customFormat="1" ht="13.5" customHeight="1" x14ac:dyDescent="0.15">
      <c r="A598" s="41">
        <v>2013</v>
      </c>
      <c r="B598" s="15" t="s">
        <v>230</v>
      </c>
      <c r="C598" s="15" t="s">
        <v>17</v>
      </c>
      <c r="D598" s="15" t="s">
        <v>1</v>
      </c>
      <c r="E598" s="15" t="s">
        <v>222</v>
      </c>
      <c r="F598" s="63">
        <v>0.24</v>
      </c>
      <c r="G598" s="63">
        <v>0.22</v>
      </c>
      <c r="H598" s="63">
        <v>0.25</v>
      </c>
    </row>
    <row r="599" spans="1:8" s="15" customFormat="1" ht="13.5" customHeight="1" x14ac:dyDescent="0.15">
      <c r="A599" s="41">
        <v>2013</v>
      </c>
      <c r="B599" s="15" t="s">
        <v>230</v>
      </c>
      <c r="C599" s="15" t="s">
        <v>17</v>
      </c>
      <c r="D599" s="15" t="s">
        <v>1</v>
      </c>
      <c r="E599" s="8" t="s">
        <v>11</v>
      </c>
      <c r="F599" s="63">
        <v>0.59</v>
      </c>
      <c r="G599" s="63">
        <v>0.57999999999999996</v>
      </c>
      <c r="H599" s="63">
        <v>0.61</v>
      </c>
    </row>
    <row r="600" spans="1:8" s="15" customFormat="1" ht="13.5" customHeight="1" x14ac:dyDescent="0.15">
      <c r="A600" s="41">
        <v>2013</v>
      </c>
      <c r="B600" s="15" t="s">
        <v>230</v>
      </c>
      <c r="C600" s="15" t="s">
        <v>18</v>
      </c>
      <c r="D600" s="15" t="s">
        <v>220</v>
      </c>
      <c r="E600" s="15" t="s">
        <v>221</v>
      </c>
      <c r="F600" s="63">
        <v>0.01</v>
      </c>
      <c r="G600" s="63">
        <v>0.01</v>
      </c>
      <c r="H600" s="63">
        <v>0.02</v>
      </c>
    </row>
    <row r="601" spans="1:8" s="15" customFormat="1" ht="13.5" customHeight="1" x14ac:dyDescent="0.15">
      <c r="A601" s="41">
        <v>2013</v>
      </c>
      <c r="B601" s="15" t="s">
        <v>230</v>
      </c>
      <c r="C601" s="15" t="s">
        <v>18</v>
      </c>
      <c r="D601" s="15" t="s">
        <v>220</v>
      </c>
      <c r="E601" s="15" t="s">
        <v>222</v>
      </c>
      <c r="F601" s="63">
        <v>0.24</v>
      </c>
      <c r="G601" s="63">
        <v>0.22</v>
      </c>
      <c r="H601" s="63">
        <v>0.27</v>
      </c>
    </row>
    <row r="602" spans="1:8" s="15" customFormat="1" ht="13.5" customHeight="1" x14ac:dyDescent="0.15">
      <c r="A602" s="41">
        <v>2013</v>
      </c>
      <c r="B602" s="15" t="s">
        <v>230</v>
      </c>
      <c r="C602" s="15" t="s">
        <v>18</v>
      </c>
      <c r="D602" s="15" t="s">
        <v>220</v>
      </c>
      <c r="E602" s="8" t="s">
        <v>11</v>
      </c>
      <c r="F602" s="63">
        <v>0.75</v>
      </c>
      <c r="G602" s="63">
        <v>0.72</v>
      </c>
      <c r="H602" s="63">
        <v>0.77</v>
      </c>
    </row>
    <row r="603" spans="1:8" s="15" customFormat="1" ht="13.5" customHeight="1" x14ac:dyDescent="0.15">
      <c r="A603" s="41">
        <v>2013</v>
      </c>
      <c r="B603" s="15" t="s">
        <v>230</v>
      </c>
      <c r="C603" s="15" t="s">
        <v>18</v>
      </c>
      <c r="D603" s="15" t="s">
        <v>223</v>
      </c>
      <c r="E603" s="15" t="s">
        <v>221</v>
      </c>
      <c r="F603" s="63">
        <v>0.1</v>
      </c>
      <c r="G603" s="63">
        <v>0.09</v>
      </c>
      <c r="H603" s="63">
        <v>0.12</v>
      </c>
    </row>
    <row r="604" spans="1:8" s="15" customFormat="1" ht="13.5" customHeight="1" x14ac:dyDescent="0.15">
      <c r="A604" s="41">
        <v>2013</v>
      </c>
      <c r="B604" s="15" t="s">
        <v>230</v>
      </c>
      <c r="C604" s="15" t="s">
        <v>18</v>
      </c>
      <c r="D604" s="15" t="s">
        <v>223</v>
      </c>
      <c r="E604" s="15" t="s">
        <v>222</v>
      </c>
      <c r="F604" s="63">
        <v>0.28999999999999998</v>
      </c>
      <c r="G604" s="63">
        <v>0.27</v>
      </c>
      <c r="H604" s="63">
        <v>0.32</v>
      </c>
    </row>
    <row r="605" spans="1:8" s="15" customFormat="1" ht="13.5" customHeight="1" x14ac:dyDescent="0.15">
      <c r="A605" s="41">
        <v>2013</v>
      </c>
      <c r="B605" s="15" t="s">
        <v>230</v>
      </c>
      <c r="C605" s="15" t="s">
        <v>18</v>
      </c>
      <c r="D605" s="15" t="s">
        <v>223</v>
      </c>
      <c r="E605" s="8" t="s">
        <v>11</v>
      </c>
      <c r="F605" s="63">
        <v>0.61</v>
      </c>
      <c r="G605" s="63">
        <v>0.56999999999999995</v>
      </c>
      <c r="H605" s="63">
        <v>0.64</v>
      </c>
    </row>
    <row r="606" spans="1:8" s="15" customFormat="1" ht="13.5" customHeight="1" x14ac:dyDescent="0.15">
      <c r="A606" s="41">
        <v>2013</v>
      </c>
      <c r="B606" s="15" t="s">
        <v>230</v>
      </c>
      <c r="C606" s="15" t="s">
        <v>18</v>
      </c>
      <c r="D606" s="15" t="s">
        <v>224</v>
      </c>
      <c r="E606" s="15" t="s">
        <v>221</v>
      </c>
      <c r="F606" s="63">
        <v>0.45</v>
      </c>
      <c r="G606" s="63">
        <v>0.42</v>
      </c>
      <c r="H606" s="63">
        <v>0.47</v>
      </c>
    </row>
    <row r="607" spans="1:8" s="15" customFormat="1" ht="13.5" customHeight="1" x14ac:dyDescent="0.15">
      <c r="A607" s="41">
        <v>2013</v>
      </c>
      <c r="B607" s="15" t="s">
        <v>230</v>
      </c>
      <c r="C607" s="15" t="s">
        <v>18</v>
      </c>
      <c r="D607" s="15" t="s">
        <v>224</v>
      </c>
      <c r="E607" s="15" t="s">
        <v>222</v>
      </c>
      <c r="F607" s="63">
        <v>0.33</v>
      </c>
      <c r="G607" s="63">
        <v>0.31</v>
      </c>
      <c r="H607" s="63">
        <v>0.35</v>
      </c>
    </row>
    <row r="608" spans="1:8" s="15" customFormat="1" ht="13.5" customHeight="1" x14ac:dyDescent="0.15">
      <c r="A608" s="41">
        <v>2013</v>
      </c>
      <c r="B608" s="15" t="s">
        <v>230</v>
      </c>
      <c r="C608" s="15" t="s">
        <v>18</v>
      </c>
      <c r="D608" s="15" t="s">
        <v>224</v>
      </c>
      <c r="E608" s="8" t="s">
        <v>11</v>
      </c>
      <c r="F608" s="63">
        <v>0.23</v>
      </c>
      <c r="G608" s="63">
        <v>0.21</v>
      </c>
      <c r="H608" s="63">
        <v>0.25</v>
      </c>
    </row>
    <row r="609" spans="1:8" s="15" customFormat="1" ht="13.5" customHeight="1" x14ac:dyDescent="0.15">
      <c r="A609" s="41">
        <v>2013</v>
      </c>
      <c r="B609" s="15" t="s">
        <v>230</v>
      </c>
      <c r="C609" s="15" t="s">
        <v>18</v>
      </c>
      <c r="D609" s="15" t="s">
        <v>1</v>
      </c>
      <c r="E609" s="15" t="s">
        <v>221</v>
      </c>
      <c r="F609" s="63">
        <v>0.18</v>
      </c>
      <c r="G609" s="63">
        <v>0.17</v>
      </c>
      <c r="H609" s="63">
        <v>0.19</v>
      </c>
    </row>
    <row r="610" spans="1:8" s="15" customFormat="1" ht="13.5" customHeight="1" x14ac:dyDescent="0.15">
      <c r="A610" s="41">
        <v>2013</v>
      </c>
      <c r="B610" s="15" t="s">
        <v>230</v>
      </c>
      <c r="C610" s="15" t="s">
        <v>18</v>
      </c>
      <c r="D610" s="15" t="s">
        <v>1</v>
      </c>
      <c r="E610" s="15" t="s">
        <v>222</v>
      </c>
      <c r="F610" s="63">
        <v>0.28999999999999998</v>
      </c>
      <c r="G610" s="63">
        <v>0.27</v>
      </c>
      <c r="H610" s="63">
        <v>0.3</v>
      </c>
    </row>
    <row r="611" spans="1:8" s="15" customFormat="1" ht="13.5" customHeight="1" x14ac:dyDescent="0.15">
      <c r="A611" s="41">
        <v>2013</v>
      </c>
      <c r="B611" s="15" t="s">
        <v>230</v>
      </c>
      <c r="C611" s="15" t="s">
        <v>18</v>
      </c>
      <c r="D611" s="15" t="s">
        <v>1</v>
      </c>
      <c r="E611" s="8" t="s">
        <v>11</v>
      </c>
      <c r="F611" s="63">
        <v>0.53</v>
      </c>
      <c r="G611" s="63">
        <v>0.52</v>
      </c>
      <c r="H611" s="63">
        <v>0.55000000000000004</v>
      </c>
    </row>
    <row r="612" spans="1:8" s="15" customFormat="1" ht="13.5" customHeight="1" x14ac:dyDescent="0.15">
      <c r="A612" s="41">
        <v>2013</v>
      </c>
      <c r="B612" s="15" t="s">
        <v>230</v>
      </c>
      <c r="C612" s="15" t="s">
        <v>1</v>
      </c>
      <c r="D612" s="15" t="s">
        <v>220</v>
      </c>
      <c r="E612" s="15" t="s">
        <v>221</v>
      </c>
      <c r="F612" s="63">
        <v>0.01</v>
      </c>
      <c r="G612" s="63">
        <v>0.01</v>
      </c>
      <c r="H612" s="63">
        <v>0.02</v>
      </c>
    </row>
    <row r="613" spans="1:8" s="15" customFormat="1" ht="13.5" customHeight="1" x14ac:dyDescent="0.15">
      <c r="A613" s="41">
        <v>2013</v>
      </c>
      <c r="B613" s="15" t="s">
        <v>230</v>
      </c>
      <c r="C613" s="15" t="s">
        <v>1</v>
      </c>
      <c r="D613" s="15" t="s">
        <v>220</v>
      </c>
      <c r="E613" s="15" t="s">
        <v>222</v>
      </c>
      <c r="F613" s="63">
        <v>0.21</v>
      </c>
      <c r="G613" s="63">
        <v>0.19</v>
      </c>
      <c r="H613" s="63">
        <v>0.23</v>
      </c>
    </row>
    <row r="614" spans="1:8" s="15" customFormat="1" ht="13.5" customHeight="1" x14ac:dyDescent="0.15">
      <c r="A614" s="41">
        <v>2013</v>
      </c>
      <c r="B614" s="15" t="s">
        <v>230</v>
      </c>
      <c r="C614" s="15" t="s">
        <v>1</v>
      </c>
      <c r="D614" s="15" t="s">
        <v>220</v>
      </c>
      <c r="E614" s="8" t="s">
        <v>11</v>
      </c>
      <c r="F614" s="63">
        <v>0.77</v>
      </c>
      <c r="G614" s="63">
        <v>0.75</v>
      </c>
      <c r="H614" s="63">
        <v>0.8</v>
      </c>
    </row>
    <row r="615" spans="1:8" s="15" customFormat="1" ht="13.5" customHeight="1" x14ac:dyDescent="0.15">
      <c r="A615" s="41">
        <v>2013</v>
      </c>
      <c r="B615" s="15" t="s">
        <v>230</v>
      </c>
      <c r="C615" s="15" t="s">
        <v>1</v>
      </c>
      <c r="D615" s="15" t="s">
        <v>223</v>
      </c>
      <c r="E615" s="15" t="s">
        <v>221</v>
      </c>
      <c r="F615" s="63">
        <v>0.11</v>
      </c>
      <c r="G615" s="63">
        <v>0.1</v>
      </c>
      <c r="H615" s="63">
        <v>0.12</v>
      </c>
    </row>
    <row r="616" spans="1:8" s="15" customFormat="1" ht="13.5" customHeight="1" x14ac:dyDescent="0.15">
      <c r="A616" s="41">
        <v>2013</v>
      </c>
      <c r="B616" s="15" t="s">
        <v>230</v>
      </c>
      <c r="C616" s="15" t="s">
        <v>1</v>
      </c>
      <c r="D616" s="15" t="s">
        <v>223</v>
      </c>
      <c r="E616" s="15" t="s">
        <v>222</v>
      </c>
      <c r="F616" s="63">
        <v>0.26</v>
      </c>
      <c r="G616" s="63">
        <v>0.25</v>
      </c>
      <c r="H616" s="63">
        <v>0.28000000000000003</v>
      </c>
    </row>
    <row r="617" spans="1:8" s="15" customFormat="1" ht="13.5" customHeight="1" x14ac:dyDescent="0.15">
      <c r="A617" s="41">
        <v>2013</v>
      </c>
      <c r="B617" s="15" t="s">
        <v>230</v>
      </c>
      <c r="C617" s="15" t="s">
        <v>1</v>
      </c>
      <c r="D617" s="15" t="s">
        <v>223</v>
      </c>
      <c r="E617" s="8" t="s">
        <v>11</v>
      </c>
      <c r="F617" s="63">
        <v>0.63</v>
      </c>
      <c r="G617" s="63">
        <v>0.61</v>
      </c>
      <c r="H617" s="63">
        <v>0.65</v>
      </c>
    </row>
    <row r="618" spans="1:8" s="15" customFormat="1" ht="13.5" customHeight="1" x14ac:dyDescent="0.15">
      <c r="A618" s="41">
        <v>2013</v>
      </c>
      <c r="B618" s="15" t="s">
        <v>230</v>
      </c>
      <c r="C618" s="15" t="s">
        <v>1</v>
      </c>
      <c r="D618" s="15" t="s">
        <v>224</v>
      </c>
      <c r="E618" s="15" t="s">
        <v>221</v>
      </c>
      <c r="F618" s="63">
        <v>0.43</v>
      </c>
      <c r="G618" s="63">
        <v>0.41</v>
      </c>
      <c r="H618" s="63">
        <v>0.45</v>
      </c>
    </row>
    <row r="619" spans="1:8" s="15" customFormat="1" ht="13.5" customHeight="1" x14ac:dyDescent="0.15">
      <c r="A619" s="41">
        <v>2013</v>
      </c>
      <c r="B619" s="15" t="s">
        <v>230</v>
      </c>
      <c r="C619" s="15" t="s">
        <v>1</v>
      </c>
      <c r="D619" s="15" t="s">
        <v>224</v>
      </c>
      <c r="E619" s="15" t="s">
        <v>222</v>
      </c>
      <c r="F619" s="63">
        <v>0.32</v>
      </c>
      <c r="G619" s="63">
        <v>0.3</v>
      </c>
      <c r="H619" s="63">
        <v>0.33</v>
      </c>
    </row>
    <row r="620" spans="1:8" s="15" customFormat="1" ht="13.5" customHeight="1" x14ac:dyDescent="0.15">
      <c r="A620" s="41">
        <v>2013</v>
      </c>
      <c r="B620" s="15" t="s">
        <v>230</v>
      </c>
      <c r="C620" s="15" t="s">
        <v>1</v>
      </c>
      <c r="D620" s="15" t="s">
        <v>224</v>
      </c>
      <c r="E620" s="8" t="s">
        <v>11</v>
      </c>
      <c r="F620" s="63">
        <v>0.25</v>
      </c>
      <c r="G620" s="63">
        <v>0.24</v>
      </c>
      <c r="H620" s="63">
        <v>0.27</v>
      </c>
    </row>
    <row r="621" spans="1:8" s="15" customFormat="1" ht="13.5" customHeight="1" x14ac:dyDescent="0.15">
      <c r="A621" s="41">
        <v>2013</v>
      </c>
      <c r="B621" s="15" t="s">
        <v>230</v>
      </c>
      <c r="C621" s="15" t="s">
        <v>1</v>
      </c>
      <c r="D621" s="15" t="s">
        <v>1</v>
      </c>
      <c r="E621" s="8" t="s">
        <v>221</v>
      </c>
      <c r="F621" s="63">
        <v>0.17</v>
      </c>
      <c r="G621" s="63">
        <v>0.17</v>
      </c>
      <c r="H621" s="63">
        <v>0.18</v>
      </c>
    </row>
    <row r="622" spans="1:8" s="15" customFormat="1" ht="13.5" customHeight="1" x14ac:dyDescent="0.15">
      <c r="A622" s="41">
        <v>2013</v>
      </c>
      <c r="B622" s="15" t="s">
        <v>231</v>
      </c>
      <c r="C622" s="15" t="s">
        <v>17</v>
      </c>
      <c r="D622" s="15" t="s">
        <v>220</v>
      </c>
      <c r="E622" s="15" t="s">
        <v>221</v>
      </c>
      <c r="F622" s="67" t="s">
        <v>200</v>
      </c>
      <c r="G622" s="67" t="s">
        <v>198</v>
      </c>
      <c r="H622" s="67" t="s">
        <v>198</v>
      </c>
    </row>
    <row r="623" spans="1:8" s="15" customFormat="1" ht="13.5" customHeight="1" x14ac:dyDescent="0.15">
      <c r="A623" s="41">
        <v>2013</v>
      </c>
      <c r="B623" s="15" t="s">
        <v>231</v>
      </c>
      <c r="C623" s="15" t="s">
        <v>17</v>
      </c>
      <c r="D623" s="15" t="s">
        <v>220</v>
      </c>
      <c r="E623" s="15" t="s">
        <v>222</v>
      </c>
      <c r="F623" s="63">
        <v>0.2</v>
      </c>
      <c r="G623" s="63">
        <v>0.17</v>
      </c>
      <c r="H623" s="63">
        <v>0.22</v>
      </c>
    </row>
    <row r="624" spans="1:8" s="15" customFormat="1" ht="13.5" customHeight="1" x14ac:dyDescent="0.15">
      <c r="A624" s="41">
        <v>2013</v>
      </c>
      <c r="B624" s="15" t="s">
        <v>231</v>
      </c>
      <c r="C624" s="15" t="s">
        <v>17</v>
      </c>
      <c r="D624" s="15" t="s">
        <v>220</v>
      </c>
      <c r="E624" s="8" t="s">
        <v>11</v>
      </c>
      <c r="F624" s="63">
        <v>0.8</v>
      </c>
      <c r="G624" s="63">
        <v>0.77</v>
      </c>
      <c r="H624" s="63">
        <v>0.83</v>
      </c>
    </row>
    <row r="625" spans="1:8" s="15" customFormat="1" ht="13.5" customHeight="1" x14ac:dyDescent="0.15">
      <c r="A625" s="41">
        <v>2013</v>
      </c>
      <c r="B625" s="15" t="s">
        <v>231</v>
      </c>
      <c r="C625" s="15" t="s">
        <v>17</v>
      </c>
      <c r="D625" s="15" t="s">
        <v>223</v>
      </c>
      <c r="E625" s="15" t="s">
        <v>221</v>
      </c>
      <c r="F625" s="63">
        <v>0.01</v>
      </c>
      <c r="G625" s="63">
        <v>0.01</v>
      </c>
      <c r="H625" s="63">
        <v>0.01</v>
      </c>
    </row>
    <row r="626" spans="1:8" s="15" customFormat="1" ht="13.5" customHeight="1" x14ac:dyDescent="0.15">
      <c r="A626" s="41">
        <v>2013</v>
      </c>
      <c r="B626" s="15" t="s">
        <v>231</v>
      </c>
      <c r="C626" s="15" t="s">
        <v>17</v>
      </c>
      <c r="D626" s="15" t="s">
        <v>223</v>
      </c>
      <c r="E626" s="15" t="s">
        <v>222</v>
      </c>
      <c r="F626" s="63">
        <v>0.34</v>
      </c>
      <c r="G626" s="63">
        <v>0.31</v>
      </c>
      <c r="H626" s="63">
        <v>0.37</v>
      </c>
    </row>
    <row r="627" spans="1:8" s="15" customFormat="1" ht="13.5" customHeight="1" x14ac:dyDescent="0.15">
      <c r="A627" s="41">
        <v>2013</v>
      </c>
      <c r="B627" s="15" t="s">
        <v>231</v>
      </c>
      <c r="C627" s="15" t="s">
        <v>17</v>
      </c>
      <c r="D627" s="15" t="s">
        <v>223</v>
      </c>
      <c r="E627" s="8" t="s">
        <v>11</v>
      </c>
      <c r="F627" s="63">
        <v>0.65</v>
      </c>
      <c r="G627" s="63">
        <v>0.62</v>
      </c>
      <c r="H627" s="63">
        <v>0.68</v>
      </c>
    </row>
    <row r="628" spans="1:8" s="15" customFormat="1" ht="13.5" customHeight="1" x14ac:dyDescent="0.15">
      <c r="A628" s="41">
        <v>2013</v>
      </c>
      <c r="B628" s="15" t="s">
        <v>231</v>
      </c>
      <c r="C628" s="15" t="s">
        <v>17</v>
      </c>
      <c r="D628" s="15" t="s">
        <v>224</v>
      </c>
      <c r="E628" s="15" t="s">
        <v>221</v>
      </c>
      <c r="F628" s="63">
        <v>0.02</v>
      </c>
      <c r="G628" s="63">
        <v>0.01</v>
      </c>
      <c r="H628" s="63">
        <v>0.03</v>
      </c>
    </row>
    <row r="629" spans="1:8" s="15" customFormat="1" ht="13.5" customHeight="1" x14ac:dyDescent="0.15">
      <c r="A629" s="41">
        <v>2013</v>
      </c>
      <c r="B629" s="15" t="s">
        <v>231</v>
      </c>
      <c r="C629" s="15" t="s">
        <v>17</v>
      </c>
      <c r="D629" s="15" t="s">
        <v>224</v>
      </c>
      <c r="E629" s="15" t="s">
        <v>222</v>
      </c>
      <c r="F629" s="63">
        <v>0.7</v>
      </c>
      <c r="G629" s="63">
        <v>0.67</v>
      </c>
      <c r="H629" s="63">
        <v>0.72</v>
      </c>
    </row>
    <row r="630" spans="1:8" s="15" customFormat="1" ht="13.5" customHeight="1" x14ac:dyDescent="0.15">
      <c r="A630" s="41">
        <v>2013</v>
      </c>
      <c r="B630" s="15" t="s">
        <v>231</v>
      </c>
      <c r="C630" s="15" t="s">
        <v>17</v>
      </c>
      <c r="D630" s="15" t="s">
        <v>224</v>
      </c>
      <c r="E630" s="8" t="s">
        <v>11</v>
      </c>
      <c r="F630" s="63">
        <v>0.28000000000000003</v>
      </c>
      <c r="G630" s="63">
        <v>0.26</v>
      </c>
      <c r="H630" s="63">
        <v>0.31</v>
      </c>
    </row>
    <row r="631" spans="1:8" s="15" customFormat="1" ht="13.5" customHeight="1" x14ac:dyDescent="0.15">
      <c r="A631" s="41">
        <v>2013</v>
      </c>
      <c r="B631" s="15" t="s">
        <v>231</v>
      </c>
      <c r="C631" s="15" t="s">
        <v>17</v>
      </c>
      <c r="D631" s="15" t="s">
        <v>1</v>
      </c>
      <c r="E631" s="15" t="s">
        <v>221</v>
      </c>
      <c r="F631" s="63">
        <v>0.01</v>
      </c>
      <c r="G631" s="63">
        <v>0.01</v>
      </c>
      <c r="H631" s="63">
        <v>0.02</v>
      </c>
    </row>
    <row r="632" spans="1:8" s="15" customFormat="1" ht="13.5" customHeight="1" x14ac:dyDescent="0.15">
      <c r="A632" s="41">
        <v>2013</v>
      </c>
      <c r="B632" s="15" t="s">
        <v>231</v>
      </c>
      <c r="C632" s="15" t="s">
        <v>17</v>
      </c>
      <c r="D632" s="15" t="s">
        <v>1</v>
      </c>
      <c r="E632" s="15" t="s">
        <v>222</v>
      </c>
      <c r="F632" s="63">
        <v>0.4</v>
      </c>
      <c r="G632" s="63">
        <v>0.38</v>
      </c>
      <c r="H632" s="63">
        <v>0.41</v>
      </c>
    </row>
    <row r="633" spans="1:8" s="15" customFormat="1" ht="13.5" customHeight="1" x14ac:dyDescent="0.15">
      <c r="A633" s="41">
        <v>2013</v>
      </c>
      <c r="B633" s="15" t="s">
        <v>231</v>
      </c>
      <c r="C633" s="15" t="s">
        <v>17</v>
      </c>
      <c r="D633" s="15" t="s">
        <v>1</v>
      </c>
      <c r="E633" s="8" t="s">
        <v>11</v>
      </c>
      <c r="F633" s="63">
        <v>0.59</v>
      </c>
      <c r="G633" s="63">
        <v>0.57999999999999996</v>
      </c>
      <c r="H633" s="63">
        <v>0.61</v>
      </c>
    </row>
    <row r="634" spans="1:8" s="15" customFormat="1" ht="13.5" customHeight="1" x14ac:dyDescent="0.15">
      <c r="A634" s="41">
        <v>2013</v>
      </c>
      <c r="B634" s="15" t="s">
        <v>231</v>
      </c>
      <c r="C634" s="15" t="s">
        <v>18</v>
      </c>
      <c r="D634" s="15" t="s">
        <v>220</v>
      </c>
      <c r="E634" s="15" t="s">
        <v>221</v>
      </c>
      <c r="F634" s="67" t="s">
        <v>200</v>
      </c>
      <c r="G634" s="67" t="s">
        <v>198</v>
      </c>
      <c r="H634" s="67" t="s">
        <v>198</v>
      </c>
    </row>
    <row r="635" spans="1:8" s="15" customFormat="1" ht="13.5" customHeight="1" x14ac:dyDescent="0.15">
      <c r="A635" s="41">
        <v>2013</v>
      </c>
      <c r="B635" s="15" t="s">
        <v>231</v>
      </c>
      <c r="C635" s="15" t="s">
        <v>18</v>
      </c>
      <c r="D635" s="15" t="s">
        <v>220</v>
      </c>
      <c r="E635" s="15" t="s">
        <v>222</v>
      </c>
      <c r="F635" s="63">
        <v>0.25</v>
      </c>
      <c r="G635" s="63">
        <v>0.22</v>
      </c>
      <c r="H635" s="63">
        <v>0.28000000000000003</v>
      </c>
    </row>
    <row r="636" spans="1:8" s="15" customFormat="1" ht="13.5" customHeight="1" x14ac:dyDescent="0.15">
      <c r="A636" s="41">
        <v>2013</v>
      </c>
      <c r="B636" s="15" t="s">
        <v>231</v>
      </c>
      <c r="C636" s="15" t="s">
        <v>18</v>
      </c>
      <c r="D636" s="15" t="s">
        <v>220</v>
      </c>
      <c r="E636" s="8" t="s">
        <v>11</v>
      </c>
      <c r="F636" s="63">
        <v>0.75</v>
      </c>
      <c r="G636" s="63">
        <v>0.72</v>
      </c>
      <c r="H636" s="63">
        <v>0.77</v>
      </c>
    </row>
    <row r="637" spans="1:8" s="15" customFormat="1" ht="13.5" customHeight="1" x14ac:dyDescent="0.15">
      <c r="A637" s="41">
        <v>2013</v>
      </c>
      <c r="B637" s="15" t="s">
        <v>231</v>
      </c>
      <c r="C637" s="15" t="s">
        <v>18</v>
      </c>
      <c r="D637" s="15" t="s">
        <v>223</v>
      </c>
      <c r="E637" s="15" t="s">
        <v>221</v>
      </c>
      <c r="F637" s="63">
        <v>0.01</v>
      </c>
      <c r="G637" s="63">
        <v>0</v>
      </c>
      <c r="H637" s="63">
        <v>0.01</v>
      </c>
    </row>
    <row r="638" spans="1:8" s="15" customFormat="1" ht="13.5" customHeight="1" x14ac:dyDescent="0.15">
      <c r="A638" s="41">
        <v>2013</v>
      </c>
      <c r="B638" s="15" t="s">
        <v>231</v>
      </c>
      <c r="C638" s="15" t="s">
        <v>18</v>
      </c>
      <c r="D638" s="15" t="s">
        <v>223</v>
      </c>
      <c r="E638" s="15" t="s">
        <v>222</v>
      </c>
      <c r="F638" s="63">
        <v>0.39</v>
      </c>
      <c r="G638" s="63">
        <v>0.36</v>
      </c>
      <c r="H638" s="63">
        <v>0.42</v>
      </c>
    </row>
    <row r="639" spans="1:8" s="15" customFormat="1" ht="13.5" customHeight="1" x14ac:dyDescent="0.15">
      <c r="A639" s="41">
        <v>2013</v>
      </c>
      <c r="B639" s="15" t="s">
        <v>231</v>
      </c>
      <c r="C639" s="15" t="s">
        <v>18</v>
      </c>
      <c r="D639" s="15" t="s">
        <v>223</v>
      </c>
      <c r="E639" s="8" t="s">
        <v>11</v>
      </c>
      <c r="F639" s="63">
        <v>0.61</v>
      </c>
      <c r="G639" s="63">
        <v>0.56999999999999995</v>
      </c>
      <c r="H639" s="63">
        <v>0.64</v>
      </c>
    </row>
    <row r="640" spans="1:8" s="15" customFormat="1" ht="13.5" customHeight="1" x14ac:dyDescent="0.15">
      <c r="A640" s="41">
        <v>2013</v>
      </c>
      <c r="B640" s="15" t="s">
        <v>231</v>
      </c>
      <c r="C640" s="15" t="s">
        <v>18</v>
      </c>
      <c r="D640" s="15" t="s">
        <v>224</v>
      </c>
      <c r="E640" s="15" t="s">
        <v>221</v>
      </c>
      <c r="F640" s="63">
        <v>0.01</v>
      </c>
      <c r="G640" s="63">
        <v>0.01</v>
      </c>
      <c r="H640" s="63">
        <v>0.02</v>
      </c>
    </row>
    <row r="641" spans="1:8" s="15" customFormat="1" ht="13.5" customHeight="1" x14ac:dyDescent="0.15">
      <c r="A641" s="41">
        <v>2013</v>
      </c>
      <c r="B641" s="15" t="s">
        <v>231</v>
      </c>
      <c r="C641" s="15" t="s">
        <v>18</v>
      </c>
      <c r="D641" s="15" t="s">
        <v>224</v>
      </c>
      <c r="E641" s="15" t="s">
        <v>222</v>
      </c>
      <c r="F641" s="63">
        <v>0.76</v>
      </c>
      <c r="G641" s="63">
        <v>0.74</v>
      </c>
      <c r="H641" s="63">
        <v>0.78</v>
      </c>
    </row>
    <row r="642" spans="1:8" s="15" customFormat="1" ht="13.5" customHeight="1" x14ac:dyDescent="0.15">
      <c r="A642" s="41">
        <v>2013</v>
      </c>
      <c r="B642" s="15" t="s">
        <v>231</v>
      </c>
      <c r="C642" s="15" t="s">
        <v>18</v>
      </c>
      <c r="D642" s="15" t="s">
        <v>224</v>
      </c>
      <c r="E642" s="8" t="s">
        <v>11</v>
      </c>
      <c r="F642" s="63">
        <v>0.23</v>
      </c>
      <c r="G642" s="63">
        <v>0.21</v>
      </c>
      <c r="H642" s="63">
        <v>0.25</v>
      </c>
    </row>
    <row r="643" spans="1:8" s="15" customFormat="1" ht="13.5" customHeight="1" x14ac:dyDescent="0.15">
      <c r="A643" s="41">
        <v>2013</v>
      </c>
      <c r="B643" s="15" t="s">
        <v>231</v>
      </c>
      <c r="C643" s="15" t="s">
        <v>18</v>
      </c>
      <c r="D643" s="15" t="s">
        <v>1</v>
      </c>
      <c r="E643" s="15" t="s">
        <v>221</v>
      </c>
      <c r="F643" s="63">
        <v>0.01</v>
      </c>
      <c r="G643" s="63">
        <v>0.01</v>
      </c>
      <c r="H643" s="63">
        <v>0.01</v>
      </c>
    </row>
    <row r="644" spans="1:8" s="15" customFormat="1" ht="13.5" customHeight="1" x14ac:dyDescent="0.15">
      <c r="A644" s="41">
        <v>2013</v>
      </c>
      <c r="B644" s="15" t="s">
        <v>231</v>
      </c>
      <c r="C644" s="15" t="s">
        <v>18</v>
      </c>
      <c r="D644" s="15" t="s">
        <v>1</v>
      </c>
      <c r="E644" s="15" t="s">
        <v>222</v>
      </c>
      <c r="F644" s="63">
        <v>0.46</v>
      </c>
      <c r="G644" s="63">
        <v>0.44</v>
      </c>
      <c r="H644" s="63">
        <v>0.47</v>
      </c>
    </row>
    <row r="645" spans="1:8" s="15" customFormat="1" ht="13.5" customHeight="1" x14ac:dyDescent="0.15">
      <c r="A645" s="41">
        <v>2013</v>
      </c>
      <c r="B645" s="15" t="s">
        <v>231</v>
      </c>
      <c r="C645" s="15" t="s">
        <v>18</v>
      </c>
      <c r="D645" s="15" t="s">
        <v>1</v>
      </c>
      <c r="E645" s="8" t="s">
        <v>11</v>
      </c>
      <c r="F645" s="63">
        <v>0.53</v>
      </c>
      <c r="G645" s="63">
        <v>0.52</v>
      </c>
      <c r="H645" s="63">
        <v>0.55000000000000004</v>
      </c>
    </row>
    <row r="646" spans="1:8" s="15" customFormat="1" ht="13.5" customHeight="1" x14ac:dyDescent="0.15">
      <c r="A646" s="41">
        <v>2013</v>
      </c>
      <c r="B646" s="15" t="s">
        <v>231</v>
      </c>
      <c r="C646" s="15" t="s">
        <v>1</v>
      </c>
      <c r="D646" s="15" t="s">
        <v>220</v>
      </c>
      <c r="E646" s="15" t="s">
        <v>221</v>
      </c>
      <c r="F646" s="67" t="s">
        <v>200</v>
      </c>
      <c r="G646" s="67" t="s">
        <v>198</v>
      </c>
      <c r="H646" s="67" t="s">
        <v>198</v>
      </c>
    </row>
    <row r="647" spans="1:8" s="15" customFormat="1" ht="13.5" customHeight="1" x14ac:dyDescent="0.15">
      <c r="A647" s="41">
        <v>2013</v>
      </c>
      <c r="B647" s="15" t="s">
        <v>231</v>
      </c>
      <c r="C647" s="15" t="s">
        <v>1</v>
      </c>
      <c r="D647" s="15" t="s">
        <v>220</v>
      </c>
      <c r="E647" s="15" t="s">
        <v>222</v>
      </c>
      <c r="F647" s="63">
        <v>0.22</v>
      </c>
      <c r="G647" s="63">
        <v>0.2</v>
      </c>
      <c r="H647" s="63">
        <v>0.24</v>
      </c>
    </row>
    <row r="648" spans="1:8" s="15" customFormat="1" ht="13.5" customHeight="1" x14ac:dyDescent="0.15">
      <c r="A648" s="41">
        <v>2013</v>
      </c>
      <c r="B648" s="15" t="s">
        <v>231</v>
      </c>
      <c r="C648" s="15" t="s">
        <v>1</v>
      </c>
      <c r="D648" s="15" t="s">
        <v>220</v>
      </c>
      <c r="E648" s="8" t="s">
        <v>11</v>
      </c>
      <c r="F648" s="63">
        <v>0.77</v>
      </c>
      <c r="G648" s="63">
        <v>0.75</v>
      </c>
      <c r="H648" s="63">
        <v>0.8</v>
      </c>
    </row>
    <row r="649" spans="1:8" s="15" customFormat="1" ht="13.5" customHeight="1" x14ac:dyDescent="0.15">
      <c r="A649" s="41">
        <v>2013</v>
      </c>
      <c r="B649" s="15" t="s">
        <v>231</v>
      </c>
      <c r="C649" s="15" t="s">
        <v>1</v>
      </c>
      <c r="D649" s="15" t="s">
        <v>223</v>
      </c>
      <c r="E649" s="15" t="s">
        <v>221</v>
      </c>
      <c r="F649" s="63">
        <v>0.01</v>
      </c>
      <c r="G649" s="63">
        <v>0.01</v>
      </c>
      <c r="H649" s="63">
        <v>0.01</v>
      </c>
    </row>
    <row r="650" spans="1:8" s="15" customFormat="1" ht="13.5" customHeight="1" x14ac:dyDescent="0.15">
      <c r="A650" s="41">
        <v>2013</v>
      </c>
      <c r="B650" s="15" t="s">
        <v>231</v>
      </c>
      <c r="C650" s="15" t="s">
        <v>1</v>
      </c>
      <c r="D650" s="15" t="s">
        <v>223</v>
      </c>
      <c r="E650" s="15" t="s">
        <v>222</v>
      </c>
      <c r="F650" s="63">
        <v>0.37</v>
      </c>
      <c r="G650" s="63">
        <v>0.35</v>
      </c>
      <c r="H650" s="63">
        <v>0.39</v>
      </c>
    </row>
    <row r="651" spans="1:8" s="15" customFormat="1" ht="13.5" customHeight="1" x14ac:dyDescent="0.15">
      <c r="A651" s="41">
        <v>2013</v>
      </c>
      <c r="B651" s="15" t="s">
        <v>231</v>
      </c>
      <c r="C651" s="15" t="s">
        <v>1</v>
      </c>
      <c r="D651" s="15" t="s">
        <v>223</v>
      </c>
      <c r="E651" s="8" t="s">
        <v>11</v>
      </c>
      <c r="F651" s="63">
        <v>0.63</v>
      </c>
      <c r="G651" s="63">
        <v>0.61</v>
      </c>
      <c r="H651" s="63">
        <v>0.65</v>
      </c>
    </row>
    <row r="652" spans="1:8" s="15" customFormat="1" ht="13.5" customHeight="1" x14ac:dyDescent="0.15">
      <c r="A652" s="41">
        <v>2013</v>
      </c>
      <c r="B652" s="15" t="s">
        <v>231</v>
      </c>
      <c r="C652" s="15" t="s">
        <v>1</v>
      </c>
      <c r="D652" s="15" t="s">
        <v>224</v>
      </c>
      <c r="E652" s="15" t="s">
        <v>221</v>
      </c>
      <c r="F652" s="63">
        <v>0.02</v>
      </c>
      <c r="G652" s="63">
        <v>0.01</v>
      </c>
      <c r="H652" s="63">
        <v>0.03</v>
      </c>
    </row>
    <row r="653" spans="1:8" s="15" customFormat="1" ht="13.5" customHeight="1" x14ac:dyDescent="0.15">
      <c r="A653" s="41">
        <v>2013</v>
      </c>
      <c r="B653" s="15" t="s">
        <v>231</v>
      </c>
      <c r="C653" s="15" t="s">
        <v>1</v>
      </c>
      <c r="D653" s="15" t="s">
        <v>224</v>
      </c>
      <c r="E653" s="15" t="s">
        <v>222</v>
      </c>
      <c r="F653" s="63">
        <v>0.73</v>
      </c>
      <c r="G653" s="63">
        <v>0.71</v>
      </c>
      <c r="H653" s="63">
        <v>0.75</v>
      </c>
    </row>
    <row r="654" spans="1:8" s="15" customFormat="1" ht="13.5" customHeight="1" x14ac:dyDescent="0.15">
      <c r="A654" s="41">
        <v>2013</v>
      </c>
      <c r="B654" s="15" t="s">
        <v>231</v>
      </c>
      <c r="C654" s="15" t="s">
        <v>1</v>
      </c>
      <c r="D654" s="15" t="s">
        <v>224</v>
      </c>
      <c r="E654" s="8" t="s">
        <v>11</v>
      </c>
      <c r="F654" s="63">
        <v>0.25</v>
      </c>
      <c r="G654" s="63">
        <v>0.24</v>
      </c>
      <c r="H654" s="63">
        <v>0.27</v>
      </c>
    </row>
    <row r="655" spans="1:8" s="15" customFormat="1" ht="13.5" customHeight="1" x14ac:dyDescent="0.15">
      <c r="A655" s="41">
        <v>2013</v>
      </c>
      <c r="B655" s="15" t="s">
        <v>231</v>
      </c>
      <c r="C655" s="15" t="s">
        <v>1</v>
      </c>
      <c r="D655" s="15" t="s">
        <v>1</v>
      </c>
      <c r="E655" s="8" t="s">
        <v>221</v>
      </c>
      <c r="F655" s="63">
        <v>0.01</v>
      </c>
      <c r="G655" s="63">
        <v>0.01</v>
      </c>
      <c r="H655" s="63">
        <v>0.01</v>
      </c>
    </row>
    <row r="656" spans="1:8" s="15" customFormat="1" ht="13.5" customHeight="1" x14ac:dyDescent="0.15">
      <c r="A656" s="41">
        <v>2013</v>
      </c>
      <c r="B656" s="15" t="s">
        <v>232</v>
      </c>
      <c r="C656" s="15" t="s">
        <v>17</v>
      </c>
      <c r="D656" s="15" t="s">
        <v>220</v>
      </c>
      <c r="E656" s="15" t="s">
        <v>221</v>
      </c>
      <c r="F656" s="67" t="s">
        <v>200</v>
      </c>
      <c r="G656" s="67" t="s">
        <v>198</v>
      </c>
      <c r="H656" s="67" t="s">
        <v>198</v>
      </c>
    </row>
    <row r="657" spans="1:8" s="15" customFormat="1" ht="13.5" customHeight="1" x14ac:dyDescent="0.15">
      <c r="A657" s="41">
        <v>2013</v>
      </c>
      <c r="B657" s="15" t="s">
        <v>232</v>
      </c>
      <c r="C657" s="15" t="s">
        <v>17</v>
      </c>
      <c r="D657" s="15" t="s">
        <v>220</v>
      </c>
      <c r="E657" s="15" t="s">
        <v>222</v>
      </c>
      <c r="F657" s="63">
        <v>0.2</v>
      </c>
      <c r="G657" s="63">
        <v>0.17</v>
      </c>
      <c r="H657" s="63">
        <v>0.23</v>
      </c>
    </row>
    <row r="658" spans="1:8" s="15" customFormat="1" ht="13.5" customHeight="1" x14ac:dyDescent="0.15">
      <c r="A658" s="41">
        <v>2013</v>
      </c>
      <c r="B658" s="15" t="s">
        <v>232</v>
      </c>
      <c r="C658" s="15" t="s">
        <v>17</v>
      </c>
      <c r="D658" s="15" t="s">
        <v>220</v>
      </c>
      <c r="E658" s="8" t="s">
        <v>11</v>
      </c>
      <c r="F658" s="63">
        <v>0.8</v>
      </c>
      <c r="G658" s="63">
        <v>0.77</v>
      </c>
      <c r="H658" s="63">
        <v>0.83</v>
      </c>
    </row>
    <row r="659" spans="1:8" s="15" customFormat="1" ht="13.5" customHeight="1" x14ac:dyDescent="0.15">
      <c r="A659" s="41">
        <v>2013</v>
      </c>
      <c r="B659" s="15" t="s">
        <v>232</v>
      </c>
      <c r="C659" s="15" t="s">
        <v>17</v>
      </c>
      <c r="D659" s="15" t="s">
        <v>223</v>
      </c>
      <c r="E659" s="15" t="s">
        <v>221</v>
      </c>
      <c r="F659" s="63">
        <v>0.04</v>
      </c>
      <c r="G659" s="63">
        <v>0.02</v>
      </c>
      <c r="H659" s="63">
        <v>0.05</v>
      </c>
    </row>
    <row r="660" spans="1:8" s="15" customFormat="1" ht="13.5" customHeight="1" x14ac:dyDescent="0.15">
      <c r="A660" s="41">
        <v>2013</v>
      </c>
      <c r="B660" s="15" t="s">
        <v>232</v>
      </c>
      <c r="C660" s="15" t="s">
        <v>17</v>
      </c>
      <c r="D660" s="15" t="s">
        <v>223</v>
      </c>
      <c r="E660" s="15" t="s">
        <v>222</v>
      </c>
      <c r="F660" s="63">
        <v>0.32</v>
      </c>
      <c r="G660" s="63">
        <v>0.28999999999999998</v>
      </c>
      <c r="H660" s="63">
        <v>0.34</v>
      </c>
    </row>
    <row r="661" spans="1:8" s="15" customFormat="1" ht="13.5" customHeight="1" x14ac:dyDescent="0.15">
      <c r="A661" s="41">
        <v>2013</v>
      </c>
      <c r="B661" s="15" t="s">
        <v>232</v>
      </c>
      <c r="C661" s="15" t="s">
        <v>17</v>
      </c>
      <c r="D661" s="15" t="s">
        <v>223</v>
      </c>
      <c r="E661" s="8" t="s">
        <v>11</v>
      </c>
      <c r="F661" s="63">
        <v>0.65</v>
      </c>
      <c r="G661" s="63">
        <v>0.62</v>
      </c>
      <c r="H661" s="63">
        <v>0.68</v>
      </c>
    </row>
    <row r="662" spans="1:8" s="15" customFormat="1" ht="13.5" customHeight="1" x14ac:dyDescent="0.15">
      <c r="A662" s="41">
        <v>2013</v>
      </c>
      <c r="B662" s="15" t="s">
        <v>232</v>
      </c>
      <c r="C662" s="15" t="s">
        <v>17</v>
      </c>
      <c r="D662" s="15" t="s">
        <v>224</v>
      </c>
      <c r="E662" s="15" t="s">
        <v>221</v>
      </c>
      <c r="F662" s="63">
        <v>0.15</v>
      </c>
      <c r="G662" s="63">
        <v>0.13</v>
      </c>
      <c r="H662" s="63">
        <v>0.18</v>
      </c>
    </row>
    <row r="663" spans="1:8" s="15" customFormat="1" ht="13.5" customHeight="1" x14ac:dyDescent="0.15">
      <c r="A663" s="41">
        <v>2013</v>
      </c>
      <c r="B663" s="15" t="s">
        <v>232</v>
      </c>
      <c r="C663" s="15" t="s">
        <v>17</v>
      </c>
      <c r="D663" s="15" t="s">
        <v>224</v>
      </c>
      <c r="E663" s="15" t="s">
        <v>222</v>
      </c>
      <c r="F663" s="63">
        <v>0.56000000000000005</v>
      </c>
      <c r="G663" s="63">
        <v>0.53</v>
      </c>
      <c r="H663" s="63">
        <v>0.59</v>
      </c>
    </row>
    <row r="664" spans="1:8" s="15" customFormat="1" ht="13.5" customHeight="1" x14ac:dyDescent="0.15">
      <c r="A664" s="41">
        <v>2013</v>
      </c>
      <c r="B664" s="15" t="s">
        <v>232</v>
      </c>
      <c r="C664" s="15" t="s">
        <v>17</v>
      </c>
      <c r="D664" s="15" t="s">
        <v>224</v>
      </c>
      <c r="E664" s="8" t="s">
        <v>11</v>
      </c>
      <c r="F664" s="63">
        <v>0.28000000000000003</v>
      </c>
      <c r="G664" s="63">
        <v>0.26</v>
      </c>
      <c r="H664" s="63">
        <v>0.31</v>
      </c>
    </row>
    <row r="665" spans="1:8" s="15" customFormat="1" ht="13.5" customHeight="1" x14ac:dyDescent="0.15">
      <c r="A665" s="41">
        <v>2013</v>
      </c>
      <c r="B665" s="15" t="s">
        <v>232</v>
      </c>
      <c r="C665" s="15" t="s">
        <v>17</v>
      </c>
      <c r="D665" s="15" t="s">
        <v>1</v>
      </c>
      <c r="E665" s="15" t="s">
        <v>221</v>
      </c>
      <c r="F665" s="63">
        <v>0.06</v>
      </c>
      <c r="G665" s="63">
        <v>0.05</v>
      </c>
      <c r="H665" s="63">
        <v>7.0000000000000007E-2</v>
      </c>
    </row>
    <row r="666" spans="1:8" s="15" customFormat="1" ht="13.5" customHeight="1" x14ac:dyDescent="0.15">
      <c r="A666" s="41">
        <v>2013</v>
      </c>
      <c r="B666" s="15" t="s">
        <v>232</v>
      </c>
      <c r="C666" s="15" t="s">
        <v>17</v>
      </c>
      <c r="D666" s="15" t="s">
        <v>1</v>
      </c>
      <c r="E666" s="15" t="s">
        <v>222</v>
      </c>
      <c r="F666" s="63">
        <v>0.35</v>
      </c>
      <c r="G666" s="63">
        <v>0.34</v>
      </c>
      <c r="H666" s="63">
        <v>0.36</v>
      </c>
    </row>
    <row r="667" spans="1:8" s="15" customFormat="1" ht="13.5" customHeight="1" x14ac:dyDescent="0.15">
      <c r="A667" s="41">
        <v>2013</v>
      </c>
      <c r="B667" s="15" t="s">
        <v>232</v>
      </c>
      <c r="C667" s="15" t="s">
        <v>17</v>
      </c>
      <c r="D667" s="15" t="s">
        <v>1</v>
      </c>
      <c r="E667" s="8" t="s">
        <v>11</v>
      </c>
      <c r="F667" s="63">
        <v>0.59</v>
      </c>
      <c r="G667" s="63">
        <v>0.57999999999999996</v>
      </c>
      <c r="H667" s="63">
        <v>0.61</v>
      </c>
    </row>
    <row r="668" spans="1:8" s="15" customFormat="1" ht="13.5" customHeight="1" x14ac:dyDescent="0.15">
      <c r="A668" s="41">
        <v>2013</v>
      </c>
      <c r="B668" s="15" t="s">
        <v>232</v>
      </c>
      <c r="C668" s="15" t="s">
        <v>18</v>
      </c>
      <c r="D668" s="15" t="s">
        <v>220</v>
      </c>
      <c r="E668" s="15" t="s">
        <v>221</v>
      </c>
      <c r="F668" s="67" t="s">
        <v>200</v>
      </c>
      <c r="G668" s="67" t="s">
        <v>198</v>
      </c>
      <c r="H668" s="67" t="s">
        <v>198</v>
      </c>
    </row>
    <row r="669" spans="1:8" s="15" customFormat="1" ht="13.5" customHeight="1" x14ac:dyDescent="0.15">
      <c r="A669" s="41">
        <v>2013</v>
      </c>
      <c r="B669" s="15" t="s">
        <v>232</v>
      </c>
      <c r="C669" s="15" t="s">
        <v>18</v>
      </c>
      <c r="D669" s="15" t="s">
        <v>220</v>
      </c>
      <c r="E669" s="15" t="s">
        <v>222</v>
      </c>
      <c r="F669" s="63">
        <v>0.25</v>
      </c>
      <c r="G669" s="63">
        <v>0.22</v>
      </c>
      <c r="H669" s="63">
        <v>0.28000000000000003</v>
      </c>
    </row>
    <row r="670" spans="1:8" s="15" customFormat="1" ht="13.5" customHeight="1" x14ac:dyDescent="0.15">
      <c r="A670" s="41">
        <v>2013</v>
      </c>
      <c r="B670" s="15" t="s">
        <v>232</v>
      </c>
      <c r="C670" s="15" t="s">
        <v>18</v>
      </c>
      <c r="D670" s="15" t="s">
        <v>220</v>
      </c>
      <c r="E670" s="8" t="s">
        <v>11</v>
      </c>
      <c r="F670" s="63">
        <v>0.75</v>
      </c>
      <c r="G670" s="63">
        <v>0.72</v>
      </c>
      <c r="H670" s="63">
        <v>0.77</v>
      </c>
    </row>
    <row r="671" spans="1:8" s="15" customFormat="1" ht="13.5" customHeight="1" x14ac:dyDescent="0.15">
      <c r="A671" s="41">
        <v>2013</v>
      </c>
      <c r="B671" s="15" t="s">
        <v>232</v>
      </c>
      <c r="C671" s="15" t="s">
        <v>18</v>
      </c>
      <c r="D671" s="15" t="s">
        <v>223</v>
      </c>
      <c r="E671" s="15" t="s">
        <v>221</v>
      </c>
      <c r="F671" s="63">
        <v>0.03</v>
      </c>
      <c r="G671" s="63">
        <v>0.02</v>
      </c>
      <c r="H671" s="63">
        <v>0.04</v>
      </c>
    </row>
    <row r="672" spans="1:8" s="15" customFormat="1" ht="13.5" customHeight="1" x14ac:dyDescent="0.15">
      <c r="A672" s="41">
        <v>2013</v>
      </c>
      <c r="B672" s="15" t="s">
        <v>232</v>
      </c>
      <c r="C672" s="15" t="s">
        <v>18</v>
      </c>
      <c r="D672" s="15" t="s">
        <v>223</v>
      </c>
      <c r="E672" s="15" t="s">
        <v>222</v>
      </c>
      <c r="F672" s="63">
        <v>0.36</v>
      </c>
      <c r="G672" s="63">
        <v>0.33</v>
      </c>
      <c r="H672" s="63">
        <v>0.39</v>
      </c>
    </row>
    <row r="673" spans="1:8" s="15" customFormat="1" ht="13.5" customHeight="1" x14ac:dyDescent="0.15">
      <c r="A673" s="41">
        <v>2013</v>
      </c>
      <c r="B673" s="15" t="s">
        <v>232</v>
      </c>
      <c r="C673" s="15" t="s">
        <v>18</v>
      </c>
      <c r="D673" s="15" t="s">
        <v>223</v>
      </c>
      <c r="E673" s="8" t="s">
        <v>11</v>
      </c>
      <c r="F673" s="63">
        <v>0.61</v>
      </c>
      <c r="G673" s="63">
        <v>0.56999999999999995</v>
      </c>
      <c r="H673" s="63">
        <v>0.64</v>
      </c>
    </row>
    <row r="674" spans="1:8" s="15" customFormat="1" ht="13.5" customHeight="1" x14ac:dyDescent="0.15">
      <c r="A674" s="41">
        <v>2013</v>
      </c>
      <c r="B674" s="15" t="s">
        <v>232</v>
      </c>
      <c r="C674" s="15" t="s">
        <v>18</v>
      </c>
      <c r="D674" s="15" t="s">
        <v>224</v>
      </c>
      <c r="E674" s="15" t="s">
        <v>221</v>
      </c>
      <c r="F674" s="63">
        <v>0.1</v>
      </c>
      <c r="G674" s="63">
        <v>0.09</v>
      </c>
      <c r="H674" s="63">
        <v>0.11</v>
      </c>
    </row>
    <row r="675" spans="1:8" s="15" customFormat="1" ht="13.5" customHeight="1" x14ac:dyDescent="0.15">
      <c r="A675" s="41">
        <v>2013</v>
      </c>
      <c r="B675" s="15" t="s">
        <v>232</v>
      </c>
      <c r="C675" s="15" t="s">
        <v>18</v>
      </c>
      <c r="D675" s="15" t="s">
        <v>224</v>
      </c>
      <c r="E675" s="15" t="s">
        <v>222</v>
      </c>
      <c r="F675" s="63">
        <v>0.67</v>
      </c>
      <c r="G675" s="63">
        <v>0.65</v>
      </c>
      <c r="H675" s="63">
        <v>0.69</v>
      </c>
    </row>
    <row r="676" spans="1:8" s="15" customFormat="1" ht="13.5" customHeight="1" x14ac:dyDescent="0.15">
      <c r="A676" s="41">
        <v>2013</v>
      </c>
      <c r="B676" s="15" t="s">
        <v>232</v>
      </c>
      <c r="C676" s="15" t="s">
        <v>18</v>
      </c>
      <c r="D676" s="15" t="s">
        <v>224</v>
      </c>
      <c r="E676" s="8" t="s">
        <v>11</v>
      </c>
      <c r="F676" s="63">
        <v>0.23</v>
      </c>
      <c r="G676" s="63">
        <v>0.21</v>
      </c>
      <c r="H676" s="63">
        <v>0.25</v>
      </c>
    </row>
    <row r="677" spans="1:8" s="15" customFormat="1" ht="13.5" customHeight="1" x14ac:dyDescent="0.15">
      <c r="A677" s="41">
        <v>2013</v>
      </c>
      <c r="B677" s="15" t="s">
        <v>232</v>
      </c>
      <c r="C677" s="15" t="s">
        <v>18</v>
      </c>
      <c r="D677" s="15" t="s">
        <v>1</v>
      </c>
      <c r="E677" s="15" t="s">
        <v>221</v>
      </c>
      <c r="F677" s="63">
        <v>0.04</v>
      </c>
      <c r="G677" s="63">
        <v>0.04</v>
      </c>
      <c r="H677" s="63">
        <v>0.05</v>
      </c>
    </row>
    <row r="678" spans="1:8" s="15" customFormat="1" ht="13.5" customHeight="1" x14ac:dyDescent="0.15">
      <c r="A678" s="41">
        <v>2013</v>
      </c>
      <c r="B678" s="15" t="s">
        <v>232</v>
      </c>
      <c r="C678" s="15" t="s">
        <v>18</v>
      </c>
      <c r="D678" s="15" t="s">
        <v>1</v>
      </c>
      <c r="E678" s="15" t="s">
        <v>222</v>
      </c>
      <c r="F678" s="63">
        <v>0.42</v>
      </c>
      <c r="G678" s="63">
        <v>0.4</v>
      </c>
      <c r="H678" s="63">
        <v>0.44</v>
      </c>
    </row>
    <row r="679" spans="1:8" s="15" customFormat="1" ht="13.5" customHeight="1" x14ac:dyDescent="0.15">
      <c r="A679" s="41">
        <v>2013</v>
      </c>
      <c r="B679" s="15" t="s">
        <v>232</v>
      </c>
      <c r="C679" s="15" t="s">
        <v>18</v>
      </c>
      <c r="D679" s="15" t="s">
        <v>1</v>
      </c>
      <c r="E679" s="8" t="s">
        <v>11</v>
      </c>
      <c r="F679" s="63">
        <v>0.53</v>
      </c>
      <c r="G679" s="63">
        <v>0.52</v>
      </c>
      <c r="H679" s="63">
        <v>0.55000000000000004</v>
      </c>
    </row>
    <row r="680" spans="1:8" s="15" customFormat="1" ht="13.5" customHeight="1" x14ac:dyDescent="0.15">
      <c r="A680" s="41">
        <v>2013</v>
      </c>
      <c r="B680" s="15" t="s">
        <v>232</v>
      </c>
      <c r="C680" s="15" t="s">
        <v>1</v>
      </c>
      <c r="D680" s="15" t="s">
        <v>220</v>
      </c>
      <c r="E680" s="15" t="s">
        <v>221</v>
      </c>
      <c r="F680" s="67" t="s">
        <v>200</v>
      </c>
      <c r="G680" s="67" t="s">
        <v>198</v>
      </c>
      <c r="H680" s="67" t="s">
        <v>198</v>
      </c>
    </row>
    <row r="681" spans="1:8" s="15" customFormat="1" ht="13.5" customHeight="1" x14ac:dyDescent="0.15">
      <c r="A681" s="41">
        <v>2013</v>
      </c>
      <c r="B681" s="15" t="s">
        <v>232</v>
      </c>
      <c r="C681" s="15" t="s">
        <v>1</v>
      </c>
      <c r="D681" s="15" t="s">
        <v>220</v>
      </c>
      <c r="E681" s="15" t="s">
        <v>222</v>
      </c>
      <c r="F681" s="63">
        <v>0.22</v>
      </c>
      <c r="G681" s="63">
        <v>0.2</v>
      </c>
      <c r="H681" s="63">
        <v>0.25</v>
      </c>
    </row>
    <row r="682" spans="1:8" s="15" customFormat="1" ht="13.5" customHeight="1" x14ac:dyDescent="0.15">
      <c r="A682" s="41">
        <v>2013</v>
      </c>
      <c r="B682" s="15" t="s">
        <v>232</v>
      </c>
      <c r="C682" s="15" t="s">
        <v>1</v>
      </c>
      <c r="D682" s="15" t="s">
        <v>220</v>
      </c>
      <c r="E682" s="8" t="s">
        <v>11</v>
      </c>
      <c r="F682" s="63">
        <v>0.77</v>
      </c>
      <c r="G682" s="63">
        <v>0.75</v>
      </c>
      <c r="H682" s="63">
        <v>0.8</v>
      </c>
    </row>
    <row r="683" spans="1:8" s="15" customFormat="1" ht="13.5" customHeight="1" x14ac:dyDescent="0.15">
      <c r="A683" s="41">
        <v>2013</v>
      </c>
      <c r="B683" s="15" t="s">
        <v>232</v>
      </c>
      <c r="C683" s="15" t="s">
        <v>1</v>
      </c>
      <c r="D683" s="15" t="s">
        <v>223</v>
      </c>
      <c r="E683" s="15" t="s">
        <v>221</v>
      </c>
      <c r="F683" s="63">
        <v>0.03</v>
      </c>
      <c r="G683" s="63">
        <v>0.03</v>
      </c>
      <c r="H683" s="63">
        <v>0.04</v>
      </c>
    </row>
    <row r="684" spans="1:8" s="15" customFormat="1" ht="13.5" customHeight="1" x14ac:dyDescent="0.15">
      <c r="A684" s="41">
        <v>2013</v>
      </c>
      <c r="B684" s="15" t="s">
        <v>232</v>
      </c>
      <c r="C684" s="15" t="s">
        <v>1</v>
      </c>
      <c r="D684" s="15" t="s">
        <v>223</v>
      </c>
      <c r="E684" s="15" t="s">
        <v>222</v>
      </c>
      <c r="F684" s="63">
        <v>0.34</v>
      </c>
      <c r="G684" s="63">
        <v>0.32</v>
      </c>
      <c r="H684" s="63">
        <v>0.36</v>
      </c>
    </row>
    <row r="685" spans="1:8" s="15" customFormat="1" ht="13.5" customHeight="1" x14ac:dyDescent="0.15">
      <c r="A685" s="41">
        <v>2013</v>
      </c>
      <c r="B685" s="15" t="s">
        <v>232</v>
      </c>
      <c r="C685" s="15" t="s">
        <v>1</v>
      </c>
      <c r="D685" s="15" t="s">
        <v>223</v>
      </c>
      <c r="E685" s="8" t="s">
        <v>11</v>
      </c>
      <c r="F685" s="63">
        <v>0.63</v>
      </c>
      <c r="G685" s="63">
        <v>0.61</v>
      </c>
      <c r="H685" s="63">
        <v>0.65</v>
      </c>
    </row>
    <row r="686" spans="1:8" s="15" customFormat="1" ht="13.5" customHeight="1" x14ac:dyDescent="0.15">
      <c r="A686" s="41">
        <v>2013</v>
      </c>
      <c r="B686" s="15" t="s">
        <v>232</v>
      </c>
      <c r="C686" s="15" t="s">
        <v>1</v>
      </c>
      <c r="D686" s="15" t="s">
        <v>224</v>
      </c>
      <c r="E686" s="15" t="s">
        <v>221</v>
      </c>
      <c r="F686" s="63">
        <v>0.13</v>
      </c>
      <c r="G686" s="63">
        <v>0.11</v>
      </c>
      <c r="H686" s="63">
        <v>0.14000000000000001</v>
      </c>
    </row>
    <row r="687" spans="1:8" s="15" customFormat="1" ht="13.5" customHeight="1" x14ac:dyDescent="0.15">
      <c r="A687" s="41">
        <v>2013</v>
      </c>
      <c r="B687" s="15" t="s">
        <v>232</v>
      </c>
      <c r="C687" s="15" t="s">
        <v>1</v>
      </c>
      <c r="D687" s="15" t="s">
        <v>224</v>
      </c>
      <c r="E687" s="15" t="s">
        <v>222</v>
      </c>
      <c r="F687" s="63">
        <v>0.62</v>
      </c>
      <c r="G687" s="63">
        <v>0.6</v>
      </c>
      <c r="H687" s="63">
        <v>0.64</v>
      </c>
    </row>
    <row r="688" spans="1:8" s="15" customFormat="1" ht="13.5" customHeight="1" x14ac:dyDescent="0.15">
      <c r="A688" s="41">
        <v>2013</v>
      </c>
      <c r="B688" s="15" t="s">
        <v>232</v>
      </c>
      <c r="C688" s="15" t="s">
        <v>1</v>
      </c>
      <c r="D688" s="15" t="s">
        <v>224</v>
      </c>
      <c r="E688" s="8" t="s">
        <v>11</v>
      </c>
      <c r="F688" s="63">
        <v>0.25</v>
      </c>
      <c r="G688" s="63">
        <v>0.24</v>
      </c>
      <c r="H688" s="63">
        <v>0.27</v>
      </c>
    </row>
    <row r="689" spans="1:8" s="15" customFormat="1" ht="13.5" customHeight="1" x14ac:dyDescent="0.15">
      <c r="A689" s="41">
        <v>2013</v>
      </c>
      <c r="B689" s="15" t="s">
        <v>232</v>
      </c>
      <c r="C689" s="15" t="s">
        <v>1</v>
      </c>
      <c r="D689" s="15" t="s">
        <v>1</v>
      </c>
      <c r="E689" s="8" t="s">
        <v>221</v>
      </c>
      <c r="F689" s="63">
        <v>0.05</v>
      </c>
      <c r="G689" s="63">
        <v>0.05</v>
      </c>
      <c r="H689" s="63">
        <v>0.06</v>
      </c>
    </row>
    <row r="690" spans="1:8" s="15" customFormat="1" ht="13.5" customHeight="1" x14ac:dyDescent="0.15">
      <c r="A690" s="41">
        <v>2017</v>
      </c>
      <c r="B690" s="15" t="s">
        <v>219</v>
      </c>
      <c r="C690" s="15" t="s">
        <v>17</v>
      </c>
      <c r="D690" s="15" t="s">
        <v>220</v>
      </c>
      <c r="E690" s="15" t="s">
        <v>221</v>
      </c>
      <c r="F690" s="67" t="s">
        <v>200</v>
      </c>
      <c r="G690" s="67" t="s">
        <v>198</v>
      </c>
      <c r="H690" s="67" t="s">
        <v>198</v>
      </c>
    </row>
    <row r="691" spans="1:8" s="15" customFormat="1" ht="13.5" customHeight="1" x14ac:dyDescent="0.15">
      <c r="A691" s="41">
        <v>2017</v>
      </c>
      <c r="B691" s="15" t="s">
        <v>219</v>
      </c>
      <c r="C691" s="15" t="s">
        <v>17</v>
      </c>
      <c r="D691" s="15" t="s">
        <v>220</v>
      </c>
      <c r="E691" s="15" t="s">
        <v>222</v>
      </c>
      <c r="F691" s="63">
        <v>0.22</v>
      </c>
      <c r="G691" s="63">
        <v>0.19</v>
      </c>
      <c r="H691" s="63">
        <v>0.26</v>
      </c>
    </row>
    <row r="692" spans="1:8" s="15" customFormat="1" ht="13.5" customHeight="1" x14ac:dyDescent="0.15">
      <c r="A692" s="41">
        <v>2017</v>
      </c>
      <c r="B692" s="15" t="s">
        <v>219</v>
      </c>
      <c r="C692" s="15" t="s">
        <v>17</v>
      </c>
      <c r="D692" s="15" t="s">
        <v>220</v>
      </c>
      <c r="E692" s="8" t="s">
        <v>11</v>
      </c>
      <c r="F692" s="63">
        <v>0.78</v>
      </c>
      <c r="G692" s="63">
        <v>0.74</v>
      </c>
      <c r="H692" s="63">
        <v>0.81</v>
      </c>
    </row>
    <row r="693" spans="1:8" s="15" customFormat="1" ht="13.5" customHeight="1" x14ac:dyDescent="0.15">
      <c r="A693" s="41">
        <v>2017</v>
      </c>
      <c r="B693" s="15" t="s">
        <v>219</v>
      </c>
      <c r="C693" s="15" t="s">
        <v>17</v>
      </c>
      <c r="D693" s="15" t="s">
        <v>223</v>
      </c>
      <c r="E693" s="15" t="s">
        <v>221</v>
      </c>
      <c r="F693" s="63">
        <v>0.02</v>
      </c>
      <c r="G693" s="63">
        <v>0.01</v>
      </c>
      <c r="H693" s="63">
        <v>0.03</v>
      </c>
    </row>
    <row r="694" spans="1:8" s="15" customFormat="1" ht="13.5" customHeight="1" x14ac:dyDescent="0.15">
      <c r="A694" s="41">
        <v>2017</v>
      </c>
      <c r="B694" s="15" t="s">
        <v>219</v>
      </c>
      <c r="C694" s="15" t="s">
        <v>17</v>
      </c>
      <c r="D694" s="15" t="s">
        <v>223</v>
      </c>
      <c r="E694" s="15" t="s">
        <v>222</v>
      </c>
      <c r="F694" s="63">
        <v>0.36</v>
      </c>
      <c r="G694" s="63">
        <v>0.33</v>
      </c>
      <c r="H694" s="63">
        <v>0.39</v>
      </c>
    </row>
    <row r="695" spans="1:8" s="15" customFormat="1" ht="13.5" customHeight="1" x14ac:dyDescent="0.15">
      <c r="A695" s="41">
        <v>2017</v>
      </c>
      <c r="B695" s="15" t="s">
        <v>219</v>
      </c>
      <c r="C695" s="15" t="s">
        <v>17</v>
      </c>
      <c r="D695" s="15" t="s">
        <v>223</v>
      </c>
      <c r="E695" s="8" t="s">
        <v>11</v>
      </c>
      <c r="F695" s="63">
        <v>0.62</v>
      </c>
      <c r="G695" s="63">
        <v>0.59</v>
      </c>
      <c r="H695" s="63">
        <v>0.65</v>
      </c>
    </row>
    <row r="696" spans="1:8" s="15" customFormat="1" ht="13.5" customHeight="1" x14ac:dyDescent="0.15">
      <c r="A696" s="41">
        <v>2017</v>
      </c>
      <c r="B696" s="15" t="s">
        <v>219</v>
      </c>
      <c r="C696" s="15" t="s">
        <v>17</v>
      </c>
      <c r="D696" s="15" t="s">
        <v>224</v>
      </c>
      <c r="E696" s="15" t="s">
        <v>221</v>
      </c>
      <c r="F696" s="63">
        <v>0.09</v>
      </c>
      <c r="G696" s="63">
        <v>7.0000000000000007E-2</v>
      </c>
      <c r="H696" s="63">
        <v>0.12</v>
      </c>
    </row>
    <row r="697" spans="1:8" s="15" customFormat="1" ht="13.5" customHeight="1" x14ac:dyDescent="0.15">
      <c r="A697" s="41">
        <v>2017</v>
      </c>
      <c r="B697" s="15" t="s">
        <v>219</v>
      </c>
      <c r="C697" s="15" t="s">
        <v>17</v>
      </c>
      <c r="D697" s="15" t="s">
        <v>224</v>
      </c>
      <c r="E697" s="15" t="s">
        <v>222</v>
      </c>
      <c r="F697" s="63">
        <v>0.61</v>
      </c>
      <c r="G697" s="63">
        <v>0.59</v>
      </c>
      <c r="H697" s="63">
        <v>0.64</v>
      </c>
    </row>
    <row r="698" spans="1:8" s="15" customFormat="1" ht="13.5" customHeight="1" x14ac:dyDescent="0.15">
      <c r="A698" s="41">
        <v>2017</v>
      </c>
      <c r="B698" s="15" t="s">
        <v>219</v>
      </c>
      <c r="C698" s="15" t="s">
        <v>17</v>
      </c>
      <c r="D698" s="15" t="s">
        <v>224</v>
      </c>
      <c r="E698" s="8" t="s">
        <v>11</v>
      </c>
      <c r="F698" s="63">
        <v>0.28999999999999998</v>
      </c>
      <c r="G698" s="63">
        <v>0.27</v>
      </c>
      <c r="H698" s="63">
        <v>0.32</v>
      </c>
    </row>
    <row r="699" spans="1:8" s="15" customFormat="1" ht="13.5" customHeight="1" x14ac:dyDescent="0.15">
      <c r="A699" s="41">
        <v>2017</v>
      </c>
      <c r="B699" s="15" t="s">
        <v>219</v>
      </c>
      <c r="C699" s="15" t="s">
        <v>17</v>
      </c>
      <c r="D699" s="15" t="s">
        <v>1</v>
      </c>
      <c r="E699" s="15" t="s">
        <v>221</v>
      </c>
      <c r="F699" s="63">
        <v>0.04</v>
      </c>
      <c r="G699" s="63">
        <v>0.03</v>
      </c>
      <c r="H699" s="63">
        <v>0.04</v>
      </c>
    </row>
    <row r="700" spans="1:8" s="15" customFormat="1" ht="13.5" customHeight="1" x14ac:dyDescent="0.15">
      <c r="A700" s="41">
        <v>2017</v>
      </c>
      <c r="B700" s="15" t="s">
        <v>219</v>
      </c>
      <c r="C700" s="15" t="s">
        <v>17</v>
      </c>
      <c r="D700" s="15" t="s">
        <v>1</v>
      </c>
      <c r="E700" s="15" t="s">
        <v>222</v>
      </c>
      <c r="F700" s="63">
        <v>0.39</v>
      </c>
      <c r="G700" s="63">
        <v>0.37</v>
      </c>
      <c r="H700" s="63">
        <v>0.41</v>
      </c>
    </row>
    <row r="701" spans="1:8" s="15" customFormat="1" ht="13.5" customHeight="1" x14ac:dyDescent="0.15">
      <c r="A701" s="41">
        <v>2017</v>
      </c>
      <c r="B701" s="15" t="s">
        <v>219</v>
      </c>
      <c r="C701" s="15" t="s">
        <v>17</v>
      </c>
      <c r="D701" s="15" t="s">
        <v>1</v>
      </c>
      <c r="E701" s="8" t="s">
        <v>11</v>
      </c>
      <c r="F701" s="63">
        <v>0.56999999999999995</v>
      </c>
      <c r="G701" s="63">
        <v>0.55000000000000004</v>
      </c>
      <c r="H701" s="63">
        <v>0.59</v>
      </c>
    </row>
    <row r="702" spans="1:8" s="15" customFormat="1" ht="13.5" customHeight="1" x14ac:dyDescent="0.15">
      <c r="A702" s="41">
        <v>2017</v>
      </c>
      <c r="B702" s="15" t="s">
        <v>219</v>
      </c>
      <c r="C702" s="15" t="s">
        <v>18</v>
      </c>
      <c r="D702" s="15" t="s">
        <v>220</v>
      </c>
      <c r="E702" s="15" t="s">
        <v>221</v>
      </c>
      <c r="F702" s="67" t="s">
        <v>200</v>
      </c>
      <c r="G702" s="67" t="s">
        <v>198</v>
      </c>
      <c r="H702" s="67" t="s">
        <v>198</v>
      </c>
    </row>
    <row r="703" spans="1:8" s="15" customFormat="1" ht="13.5" customHeight="1" x14ac:dyDescent="0.15">
      <c r="A703" s="41">
        <v>2017</v>
      </c>
      <c r="B703" s="15" t="s">
        <v>219</v>
      </c>
      <c r="C703" s="15" t="s">
        <v>18</v>
      </c>
      <c r="D703" s="15" t="s">
        <v>220</v>
      </c>
      <c r="E703" s="15" t="s">
        <v>222</v>
      </c>
      <c r="F703" s="63">
        <v>0.3</v>
      </c>
      <c r="G703" s="63">
        <v>0.27</v>
      </c>
      <c r="H703" s="63">
        <v>0.32</v>
      </c>
    </row>
    <row r="704" spans="1:8" s="15" customFormat="1" ht="13.5" customHeight="1" x14ac:dyDescent="0.15">
      <c r="A704" s="41">
        <v>2017</v>
      </c>
      <c r="B704" s="15" t="s">
        <v>219</v>
      </c>
      <c r="C704" s="15" t="s">
        <v>18</v>
      </c>
      <c r="D704" s="15" t="s">
        <v>220</v>
      </c>
      <c r="E704" s="8" t="s">
        <v>11</v>
      </c>
      <c r="F704" s="63">
        <v>0.7</v>
      </c>
      <c r="G704" s="63">
        <v>0.67</v>
      </c>
      <c r="H704" s="63">
        <v>0.73</v>
      </c>
    </row>
    <row r="705" spans="1:8" s="15" customFormat="1" ht="13.5" customHeight="1" x14ac:dyDescent="0.15">
      <c r="A705" s="41">
        <v>2017</v>
      </c>
      <c r="B705" s="15" t="s">
        <v>219</v>
      </c>
      <c r="C705" s="15" t="s">
        <v>18</v>
      </c>
      <c r="D705" s="15" t="s">
        <v>223</v>
      </c>
      <c r="E705" s="15" t="s">
        <v>221</v>
      </c>
      <c r="F705" s="63">
        <v>0.02</v>
      </c>
      <c r="G705" s="63">
        <v>0.01</v>
      </c>
      <c r="H705" s="63">
        <v>0.02</v>
      </c>
    </row>
    <row r="706" spans="1:8" s="15" customFormat="1" ht="13.5" customHeight="1" x14ac:dyDescent="0.15">
      <c r="A706" s="41">
        <v>2017</v>
      </c>
      <c r="B706" s="15" t="s">
        <v>219</v>
      </c>
      <c r="C706" s="15" t="s">
        <v>18</v>
      </c>
      <c r="D706" s="15" t="s">
        <v>223</v>
      </c>
      <c r="E706" s="15" t="s">
        <v>222</v>
      </c>
      <c r="F706" s="63">
        <v>0.4</v>
      </c>
      <c r="G706" s="63">
        <v>0.37</v>
      </c>
      <c r="H706" s="63">
        <v>0.43</v>
      </c>
    </row>
    <row r="707" spans="1:8" s="15" customFormat="1" ht="13.5" customHeight="1" x14ac:dyDescent="0.15">
      <c r="A707" s="41">
        <v>2017</v>
      </c>
      <c r="B707" s="15" t="s">
        <v>219</v>
      </c>
      <c r="C707" s="15" t="s">
        <v>18</v>
      </c>
      <c r="D707" s="15" t="s">
        <v>223</v>
      </c>
      <c r="E707" s="8" t="s">
        <v>11</v>
      </c>
      <c r="F707" s="63">
        <v>0.59</v>
      </c>
      <c r="G707" s="63">
        <v>0.56000000000000005</v>
      </c>
      <c r="H707" s="63">
        <v>0.61</v>
      </c>
    </row>
    <row r="708" spans="1:8" s="15" customFormat="1" ht="13.5" customHeight="1" x14ac:dyDescent="0.15">
      <c r="A708" s="41">
        <v>2017</v>
      </c>
      <c r="B708" s="15" t="s">
        <v>219</v>
      </c>
      <c r="C708" s="15" t="s">
        <v>18</v>
      </c>
      <c r="D708" s="15" t="s">
        <v>224</v>
      </c>
      <c r="E708" s="15" t="s">
        <v>221</v>
      </c>
      <c r="F708" s="63">
        <v>7.0000000000000007E-2</v>
      </c>
      <c r="G708" s="63">
        <v>0.06</v>
      </c>
      <c r="H708" s="63">
        <v>0.09</v>
      </c>
    </row>
    <row r="709" spans="1:8" s="15" customFormat="1" ht="13.5" customHeight="1" x14ac:dyDescent="0.15">
      <c r="A709" s="41">
        <v>2017</v>
      </c>
      <c r="B709" s="15" t="s">
        <v>219</v>
      </c>
      <c r="C709" s="15" t="s">
        <v>18</v>
      </c>
      <c r="D709" s="15" t="s">
        <v>224</v>
      </c>
      <c r="E709" s="15" t="s">
        <v>222</v>
      </c>
      <c r="F709" s="63">
        <v>0.68</v>
      </c>
      <c r="G709" s="63">
        <v>0.66</v>
      </c>
      <c r="H709" s="63">
        <v>0.7</v>
      </c>
    </row>
    <row r="710" spans="1:8" s="15" customFormat="1" ht="13.5" customHeight="1" x14ac:dyDescent="0.15">
      <c r="A710" s="41">
        <v>2017</v>
      </c>
      <c r="B710" s="15" t="s">
        <v>219</v>
      </c>
      <c r="C710" s="15" t="s">
        <v>18</v>
      </c>
      <c r="D710" s="15" t="s">
        <v>224</v>
      </c>
      <c r="E710" s="8" t="s">
        <v>11</v>
      </c>
      <c r="F710" s="63">
        <v>0.25</v>
      </c>
      <c r="G710" s="63">
        <v>0.22</v>
      </c>
      <c r="H710" s="63">
        <v>0.27</v>
      </c>
    </row>
    <row r="711" spans="1:8" s="15" customFormat="1" ht="13.5" customHeight="1" x14ac:dyDescent="0.15">
      <c r="A711" s="41">
        <v>2017</v>
      </c>
      <c r="B711" s="15" t="s">
        <v>219</v>
      </c>
      <c r="C711" s="15" t="s">
        <v>18</v>
      </c>
      <c r="D711" s="15" t="s">
        <v>1</v>
      </c>
      <c r="E711" s="15" t="s">
        <v>221</v>
      </c>
      <c r="F711" s="63">
        <v>0.03</v>
      </c>
      <c r="G711" s="63">
        <v>0.03</v>
      </c>
      <c r="H711" s="63">
        <v>0.04</v>
      </c>
    </row>
    <row r="712" spans="1:8" s="15" customFormat="1" ht="13.5" customHeight="1" x14ac:dyDescent="0.15">
      <c r="A712" s="41">
        <v>2017</v>
      </c>
      <c r="B712" s="15" t="s">
        <v>219</v>
      </c>
      <c r="C712" s="15" t="s">
        <v>18</v>
      </c>
      <c r="D712" s="15" t="s">
        <v>1</v>
      </c>
      <c r="E712" s="15" t="s">
        <v>222</v>
      </c>
      <c r="F712" s="63">
        <v>0.46</v>
      </c>
      <c r="G712" s="63">
        <v>0.44</v>
      </c>
      <c r="H712" s="63">
        <v>0.47</v>
      </c>
    </row>
    <row r="713" spans="1:8" s="15" customFormat="1" ht="13.5" customHeight="1" x14ac:dyDescent="0.15">
      <c r="A713" s="41">
        <v>2017</v>
      </c>
      <c r="B713" s="15" t="s">
        <v>219</v>
      </c>
      <c r="C713" s="15" t="s">
        <v>18</v>
      </c>
      <c r="D713" s="15" t="s">
        <v>1</v>
      </c>
      <c r="E713" s="8" t="s">
        <v>11</v>
      </c>
      <c r="F713" s="63">
        <v>0.51</v>
      </c>
      <c r="G713" s="63">
        <v>0.5</v>
      </c>
      <c r="H713" s="63">
        <v>0.53</v>
      </c>
    </row>
    <row r="714" spans="1:8" s="15" customFormat="1" ht="13.5" customHeight="1" x14ac:dyDescent="0.15">
      <c r="A714" s="41">
        <v>2017</v>
      </c>
      <c r="B714" s="15" t="s">
        <v>219</v>
      </c>
      <c r="C714" s="15" t="s">
        <v>1</v>
      </c>
      <c r="D714" s="15" t="s">
        <v>220</v>
      </c>
      <c r="E714" s="15" t="s">
        <v>221</v>
      </c>
      <c r="F714" s="67" t="s">
        <v>200</v>
      </c>
      <c r="G714" s="67" t="s">
        <v>198</v>
      </c>
      <c r="H714" s="67" t="s">
        <v>198</v>
      </c>
    </row>
    <row r="715" spans="1:8" s="15" customFormat="1" ht="13.5" customHeight="1" x14ac:dyDescent="0.15">
      <c r="A715" s="41">
        <v>2017</v>
      </c>
      <c r="B715" s="15" t="s">
        <v>219</v>
      </c>
      <c r="C715" s="15" t="s">
        <v>1</v>
      </c>
      <c r="D715" s="15" t="s">
        <v>220</v>
      </c>
      <c r="E715" s="15" t="s">
        <v>222</v>
      </c>
      <c r="F715" s="63">
        <v>0.26</v>
      </c>
      <c r="G715" s="63">
        <v>0.24</v>
      </c>
      <c r="H715" s="63">
        <v>0.28000000000000003</v>
      </c>
    </row>
    <row r="716" spans="1:8" s="15" customFormat="1" ht="13.5" customHeight="1" x14ac:dyDescent="0.15">
      <c r="A716" s="41">
        <v>2017</v>
      </c>
      <c r="B716" s="15" t="s">
        <v>219</v>
      </c>
      <c r="C716" s="15" t="s">
        <v>1</v>
      </c>
      <c r="D716" s="15" t="s">
        <v>220</v>
      </c>
      <c r="E716" s="8" t="s">
        <v>11</v>
      </c>
      <c r="F716" s="63">
        <v>0.74</v>
      </c>
      <c r="G716" s="63">
        <v>0.72</v>
      </c>
      <c r="H716" s="63">
        <v>0.76</v>
      </c>
    </row>
    <row r="717" spans="1:8" s="15" customFormat="1" ht="13.5" customHeight="1" x14ac:dyDescent="0.15">
      <c r="A717" s="41">
        <v>2017</v>
      </c>
      <c r="B717" s="15" t="s">
        <v>219</v>
      </c>
      <c r="C717" s="15" t="s">
        <v>1</v>
      </c>
      <c r="D717" s="15" t="s">
        <v>223</v>
      </c>
      <c r="E717" s="15" t="s">
        <v>221</v>
      </c>
      <c r="F717" s="63">
        <v>0.02</v>
      </c>
      <c r="G717" s="63">
        <v>0.01</v>
      </c>
      <c r="H717" s="63">
        <v>0.02</v>
      </c>
    </row>
    <row r="718" spans="1:8" s="15" customFormat="1" ht="13.5" customHeight="1" x14ac:dyDescent="0.15">
      <c r="A718" s="41">
        <v>2017</v>
      </c>
      <c r="B718" s="15" t="s">
        <v>219</v>
      </c>
      <c r="C718" s="15" t="s">
        <v>1</v>
      </c>
      <c r="D718" s="15" t="s">
        <v>223</v>
      </c>
      <c r="E718" s="15" t="s">
        <v>222</v>
      </c>
      <c r="F718" s="63">
        <v>0.38</v>
      </c>
      <c r="G718" s="63">
        <v>0.36</v>
      </c>
      <c r="H718" s="63">
        <v>0.39</v>
      </c>
    </row>
    <row r="719" spans="1:8" s="15" customFormat="1" ht="13.5" customHeight="1" x14ac:dyDescent="0.15">
      <c r="A719" s="41">
        <v>2017</v>
      </c>
      <c r="B719" s="15" t="s">
        <v>219</v>
      </c>
      <c r="C719" s="15" t="s">
        <v>1</v>
      </c>
      <c r="D719" s="15" t="s">
        <v>223</v>
      </c>
      <c r="E719" s="8" t="s">
        <v>11</v>
      </c>
      <c r="F719" s="63">
        <v>0.6</v>
      </c>
      <c r="G719" s="63">
        <v>0.59</v>
      </c>
      <c r="H719" s="63">
        <v>0.62</v>
      </c>
    </row>
    <row r="720" spans="1:8" s="15" customFormat="1" ht="13.5" customHeight="1" x14ac:dyDescent="0.15">
      <c r="A720" s="41">
        <v>2017</v>
      </c>
      <c r="B720" s="15" t="s">
        <v>219</v>
      </c>
      <c r="C720" s="15" t="s">
        <v>1</v>
      </c>
      <c r="D720" s="15" t="s">
        <v>224</v>
      </c>
      <c r="E720" s="15" t="s">
        <v>221</v>
      </c>
      <c r="F720" s="63">
        <v>0.08</v>
      </c>
      <c r="G720" s="63">
        <v>7.0000000000000007E-2</v>
      </c>
      <c r="H720" s="63">
        <v>0.1</v>
      </c>
    </row>
    <row r="721" spans="1:8" s="15" customFormat="1" ht="13.5" customHeight="1" x14ac:dyDescent="0.15">
      <c r="A721" s="41">
        <v>2017</v>
      </c>
      <c r="B721" s="15" t="s">
        <v>219</v>
      </c>
      <c r="C721" s="15" t="s">
        <v>1</v>
      </c>
      <c r="D721" s="15" t="s">
        <v>224</v>
      </c>
      <c r="E721" s="15" t="s">
        <v>222</v>
      </c>
      <c r="F721" s="63">
        <v>0.65</v>
      </c>
      <c r="G721" s="63">
        <v>0.63</v>
      </c>
      <c r="H721" s="63">
        <v>0.67</v>
      </c>
    </row>
    <row r="722" spans="1:8" s="15" customFormat="1" ht="13.5" customHeight="1" x14ac:dyDescent="0.15">
      <c r="A722" s="41">
        <v>2017</v>
      </c>
      <c r="B722" s="15" t="s">
        <v>219</v>
      </c>
      <c r="C722" s="15" t="s">
        <v>1</v>
      </c>
      <c r="D722" s="15" t="s">
        <v>224</v>
      </c>
      <c r="E722" s="8" t="s">
        <v>11</v>
      </c>
      <c r="F722" s="63">
        <v>0.27</v>
      </c>
      <c r="G722" s="63">
        <v>0.25</v>
      </c>
      <c r="H722" s="63">
        <v>0.28999999999999998</v>
      </c>
    </row>
    <row r="723" spans="1:8" s="15" customFormat="1" ht="13.5" customHeight="1" x14ac:dyDescent="0.15">
      <c r="A723" s="41">
        <v>2017</v>
      </c>
      <c r="B723" s="15" t="s">
        <v>219</v>
      </c>
      <c r="C723" s="15" t="s">
        <v>1</v>
      </c>
      <c r="D723" s="15" t="s">
        <v>1</v>
      </c>
      <c r="E723" s="15" t="s">
        <v>221</v>
      </c>
      <c r="F723" s="63">
        <v>0.03</v>
      </c>
      <c r="G723" s="63">
        <v>0.03</v>
      </c>
      <c r="H723" s="63">
        <v>0.04</v>
      </c>
    </row>
    <row r="724" spans="1:8" s="15" customFormat="1" ht="13.5" customHeight="1" x14ac:dyDescent="0.15">
      <c r="A724" s="41">
        <v>2017</v>
      </c>
      <c r="B724" s="15" t="s">
        <v>225</v>
      </c>
      <c r="C724" s="15" t="s">
        <v>17</v>
      </c>
      <c r="D724" s="15" t="s">
        <v>220</v>
      </c>
      <c r="E724" s="15" t="s">
        <v>221</v>
      </c>
      <c r="F724" s="63">
        <v>0.01</v>
      </c>
      <c r="G724" s="63">
        <v>0.01</v>
      </c>
      <c r="H724" s="63">
        <v>0.02</v>
      </c>
    </row>
    <row r="725" spans="1:8" s="15" customFormat="1" ht="13.5" customHeight="1" x14ac:dyDescent="0.15">
      <c r="A725" s="41">
        <v>2017</v>
      </c>
      <c r="B725" s="15" t="s">
        <v>225</v>
      </c>
      <c r="C725" s="15" t="s">
        <v>17</v>
      </c>
      <c r="D725" s="15" t="s">
        <v>220</v>
      </c>
      <c r="E725" s="15" t="s">
        <v>222</v>
      </c>
      <c r="F725" s="63">
        <v>0.21</v>
      </c>
      <c r="G725" s="63">
        <v>0.18</v>
      </c>
      <c r="H725" s="63">
        <v>0.25</v>
      </c>
    </row>
    <row r="726" spans="1:8" s="15" customFormat="1" ht="13.5" customHeight="1" x14ac:dyDescent="0.15">
      <c r="A726" s="41">
        <v>2017</v>
      </c>
      <c r="B726" s="15" t="s">
        <v>225</v>
      </c>
      <c r="C726" s="15" t="s">
        <v>17</v>
      </c>
      <c r="D726" s="15" t="s">
        <v>220</v>
      </c>
      <c r="E726" s="8" t="s">
        <v>11</v>
      </c>
      <c r="F726" s="63">
        <v>0.78</v>
      </c>
      <c r="G726" s="63">
        <v>0.74</v>
      </c>
      <c r="H726" s="63">
        <v>0.81</v>
      </c>
    </row>
    <row r="727" spans="1:8" s="15" customFormat="1" ht="13.5" customHeight="1" x14ac:dyDescent="0.15">
      <c r="A727" s="41">
        <v>2017</v>
      </c>
      <c r="B727" s="15" t="s">
        <v>225</v>
      </c>
      <c r="C727" s="15" t="s">
        <v>17</v>
      </c>
      <c r="D727" s="15" t="s">
        <v>223</v>
      </c>
      <c r="E727" s="15" t="s">
        <v>221</v>
      </c>
      <c r="F727" s="63">
        <v>0.09</v>
      </c>
      <c r="G727" s="63">
        <v>0.08</v>
      </c>
      <c r="H727" s="63">
        <v>0.11</v>
      </c>
    </row>
    <row r="728" spans="1:8" s="15" customFormat="1" ht="13.5" customHeight="1" x14ac:dyDescent="0.15">
      <c r="A728" s="41">
        <v>2017</v>
      </c>
      <c r="B728" s="15" t="s">
        <v>225</v>
      </c>
      <c r="C728" s="15" t="s">
        <v>17</v>
      </c>
      <c r="D728" s="15" t="s">
        <v>223</v>
      </c>
      <c r="E728" s="15" t="s">
        <v>222</v>
      </c>
      <c r="F728" s="63">
        <v>0.28000000000000003</v>
      </c>
      <c r="G728" s="63">
        <v>0.26</v>
      </c>
      <c r="H728" s="63">
        <v>0.31</v>
      </c>
    </row>
    <row r="729" spans="1:8" s="15" customFormat="1" ht="13.5" customHeight="1" x14ac:dyDescent="0.15">
      <c r="A729" s="41">
        <v>2017</v>
      </c>
      <c r="B729" s="15" t="s">
        <v>225</v>
      </c>
      <c r="C729" s="15" t="s">
        <v>17</v>
      </c>
      <c r="D729" s="15" t="s">
        <v>223</v>
      </c>
      <c r="E729" s="8" t="s">
        <v>11</v>
      </c>
      <c r="F729" s="63">
        <v>0.62</v>
      </c>
      <c r="G729" s="63">
        <v>0.59</v>
      </c>
      <c r="H729" s="63">
        <v>0.65</v>
      </c>
    </row>
    <row r="730" spans="1:8" s="15" customFormat="1" ht="13.5" customHeight="1" x14ac:dyDescent="0.15">
      <c r="A730" s="41">
        <v>2017</v>
      </c>
      <c r="B730" s="15" t="s">
        <v>225</v>
      </c>
      <c r="C730" s="15" t="s">
        <v>17</v>
      </c>
      <c r="D730" s="15" t="s">
        <v>224</v>
      </c>
      <c r="E730" s="15" t="s">
        <v>221</v>
      </c>
      <c r="F730" s="63">
        <v>0.28000000000000003</v>
      </c>
      <c r="G730" s="63">
        <v>0.26</v>
      </c>
      <c r="H730" s="63">
        <v>0.3</v>
      </c>
    </row>
    <row r="731" spans="1:8" s="15" customFormat="1" ht="13.5" customHeight="1" x14ac:dyDescent="0.15">
      <c r="A731" s="41">
        <v>2017</v>
      </c>
      <c r="B731" s="15" t="s">
        <v>225</v>
      </c>
      <c r="C731" s="15" t="s">
        <v>17</v>
      </c>
      <c r="D731" s="15" t="s">
        <v>224</v>
      </c>
      <c r="E731" s="15" t="s">
        <v>222</v>
      </c>
      <c r="F731" s="63">
        <v>0.43</v>
      </c>
      <c r="G731" s="63">
        <v>0.41</v>
      </c>
      <c r="H731" s="63">
        <v>0.45</v>
      </c>
    </row>
    <row r="732" spans="1:8" s="15" customFormat="1" ht="13.5" customHeight="1" x14ac:dyDescent="0.15">
      <c r="A732" s="41">
        <v>2017</v>
      </c>
      <c r="B732" s="15" t="s">
        <v>225</v>
      </c>
      <c r="C732" s="15" t="s">
        <v>17</v>
      </c>
      <c r="D732" s="15" t="s">
        <v>224</v>
      </c>
      <c r="E732" s="8" t="s">
        <v>11</v>
      </c>
      <c r="F732" s="63">
        <v>0.28999999999999998</v>
      </c>
      <c r="G732" s="63">
        <v>0.27</v>
      </c>
      <c r="H732" s="63">
        <v>0.32</v>
      </c>
    </row>
    <row r="733" spans="1:8" s="15" customFormat="1" ht="13.5" customHeight="1" x14ac:dyDescent="0.15">
      <c r="A733" s="41">
        <v>2017</v>
      </c>
      <c r="B733" s="15" t="s">
        <v>225</v>
      </c>
      <c r="C733" s="15" t="s">
        <v>17</v>
      </c>
      <c r="D733" s="15" t="s">
        <v>1</v>
      </c>
      <c r="E733" s="15" t="s">
        <v>221</v>
      </c>
      <c r="F733" s="63">
        <v>0.12</v>
      </c>
      <c r="G733" s="63">
        <v>0.11</v>
      </c>
      <c r="H733" s="63">
        <v>0.13</v>
      </c>
    </row>
    <row r="734" spans="1:8" s="15" customFormat="1" ht="13.5" customHeight="1" x14ac:dyDescent="0.15">
      <c r="A734" s="41">
        <v>2017</v>
      </c>
      <c r="B734" s="15" t="s">
        <v>225</v>
      </c>
      <c r="C734" s="15" t="s">
        <v>17</v>
      </c>
      <c r="D734" s="15" t="s">
        <v>1</v>
      </c>
      <c r="E734" s="15" t="s">
        <v>222</v>
      </c>
      <c r="F734" s="63">
        <v>0.31</v>
      </c>
      <c r="G734" s="63">
        <v>0.28000000000000003</v>
      </c>
      <c r="H734" s="63">
        <v>0.33</v>
      </c>
    </row>
    <row r="735" spans="1:8" s="15" customFormat="1" ht="13.5" customHeight="1" x14ac:dyDescent="0.15">
      <c r="A735" s="41">
        <v>2017</v>
      </c>
      <c r="B735" s="15" t="s">
        <v>225</v>
      </c>
      <c r="C735" s="15" t="s">
        <v>17</v>
      </c>
      <c r="D735" s="15" t="s">
        <v>1</v>
      </c>
      <c r="E735" s="8" t="s">
        <v>11</v>
      </c>
      <c r="F735" s="63">
        <v>0.56999999999999995</v>
      </c>
      <c r="G735" s="63">
        <v>0.55000000000000004</v>
      </c>
      <c r="H735" s="63">
        <v>0.59</v>
      </c>
    </row>
    <row r="736" spans="1:8" s="15" customFormat="1" ht="13.5" customHeight="1" x14ac:dyDescent="0.15">
      <c r="A736" s="41">
        <v>2017</v>
      </c>
      <c r="B736" s="15" t="s">
        <v>225</v>
      </c>
      <c r="C736" s="15" t="s">
        <v>18</v>
      </c>
      <c r="D736" s="15" t="s">
        <v>220</v>
      </c>
      <c r="E736" s="15" t="s">
        <v>221</v>
      </c>
      <c r="F736" s="63">
        <v>0.02</v>
      </c>
      <c r="G736" s="63">
        <v>0.01</v>
      </c>
      <c r="H736" s="63">
        <v>0.02</v>
      </c>
    </row>
    <row r="737" spans="1:8" s="15" customFormat="1" ht="13.5" customHeight="1" x14ac:dyDescent="0.15">
      <c r="A737" s="41">
        <v>2017</v>
      </c>
      <c r="B737" s="15" t="s">
        <v>225</v>
      </c>
      <c r="C737" s="15" t="s">
        <v>18</v>
      </c>
      <c r="D737" s="15" t="s">
        <v>220</v>
      </c>
      <c r="E737" s="15" t="s">
        <v>222</v>
      </c>
      <c r="F737" s="63">
        <v>0.28000000000000003</v>
      </c>
      <c r="G737" s="63">
        <v>0.26</v>
      </c>
      <c r="H737" s="63">
        <v>0.31</v>
      </c>
    </row>
    <row r="738" spans="1:8" s="15" customFormat="1" ht="13.5" customHeight="1" x14ac:dyDescent="0.15">
      <c r="A738" s="41">
        <v>2017</v>
      </c>
      <c r="B738" s="15" t="s">
        <v>225</v>
      </c>
      <c r="C738" s="15" t="s">
        <v>18</v>
      </c>
      <c r="D738" s="15" t="s">
        <v>220</v>
      </c>
      <c r="E738" s="8" t="s">
        <v>11</v>
      </c>
      <c r="F738" s="63">
        <v>0.7</v>
      </c>
      <c r="G738" s="63">
        <v>0.67</v>
      </c>
      <c r="H738" s="63">
        <v>0.73</v>
      </c>
    </row>
    <row r="739" spans="1:8" s="15" customFormat="1" ht="13.5" customHeight="1" x14ac:dyDescent="0.15">
      <c r="A739" s="41">
        <v>2017</v>
      </c>
      <c r="B739" s="15" t="s">
        <v>225</v>
      </c>
      <c r="C739" s="15" t="s">
        <v>18</v>
      </c>
      <c r="D739" s="15" t="s">
        <v>223</v>
      </c>
      <c r="E739" s="15" t="s">
        <v>221</v>
      </c>
      <c r="F739" s="63">
        <v>0.11</v>
      </c>
      <c r="G739" s="63">
        <v>0.1</v>
      </c>
      <c r="H739" s="63">
        <v>0.13</v>
      </c>
    </row>
    <row r="740" spans="1:8" s="15" customFormat="1" ht="13.5" customHeight="1" x14ac:dyDescent="0.15">
      <c r="A740" s="41">
        <v>2017</v>
      </c>
      <c r="B740" s="15" t="s">
        <v>225</v>
      </c>
      <c r="C740" s="15" t="s">
        <v>18</v>
      </c>
      <c r="D740" s="15" t="s">
        <v>223</v>
      </c>
      <c r="E740" s="15" t="s">
        <v>222</v>
      </c>
      <c r="F740" s="63">
        <v>0.3</v>
      </c>
      <c r="G740" s="63">
        <v>0.27</v>
      </c>
      <c r="H740" s="63">
        <v>0.33</v>
      </c>
    </row>
    <row r="741" spans="1:8" s="15" customFormat="1" ht="13.5" customHeight="1" x14ac:dyDescent="0.15">
      <c r="A741" s="41">
        <v>2017</v>
      </c>
      <c r="B741" s="15" t="s">
        <v>225</v>
      </c>
      <c r="C741" s="15" t="s">
        <v>18</v>
      </c>
      <c r="D741" s="15" t="s">
        <v>223</v>
      </c>
      <c r="E741" s="8" t="s">
        <v>11</v>
      </c>
      <c r="F741" s="63">
        <v>0.59</v>
      </c>
      <c r="G741" s="63">
        <v>0.56000000000000005</v>
      </c>
      <c r="H741" s="63">
        <v>0.61</v>
      </c>
    </row>
    <row r="742" spans="1:8" s="15" customFormat="1" ht="13.5" customHeight="1" x14ac:dyDescent="0.15">
      <c r="A742" s="41">
        <v>2017</v>
      </c>
      <c r="B742" s="15" t="s">
        <v>225</v>
      </c>
      <c r="C742" s="15" t="s">
        <v>18</v>
      </c>
      <c r="D742" s="15" t="s">
        <v>224</v>
      </c>
      <c r="E742" s="15" t="s">
        <v>221</v>
      </c>
      <c r="F742" s="63">
        <v>0.46</v>
      </c>
      <c r="G742" s="63">
        <v>0.44</v>
      </c>
      <c r="H742" s="63">
        <v>0.48</v>
      </c>
    </row>
    <row r="743" spans="1:8" s="15" customFormat="1" ht="13.5" customHeight="1" x14ac:dyDescent="0.15">
      <c r="A743" s="41">
        <v>2017</v>
      </c>
      <c r="B743" s="15" t="s">
        <v>225</v>
      </c>
      <c r="C743" s="15" t="s">
        <v>18</v>
      </c>
      <c r="D743" s="15" t="s">
        <v>224</v>
      </c>
      <c r="E743" s="15" t="s">
        <v>222</v>
      </c>
      <c r="F743" s="63">
        <v>0.28999999999999998</v>
      </c>
      <c r="G743" s="63">
        <v>0.27</v>
      </c>
      <c r="H743" s="63">
        <v>0.32</v>
      </c>
    </row>
    <row r="744" spans="1:8" s="15" customFormat="1" ht="13.5" customHeight="1" x14ac:dyDescent="0.15">
      <c r="A744" s="41">
        <v>2017</v>
      </c>
      <c r="B744" s="15" t="s">
        <v>225</v>
      </c>
      <c r="C744" s="15" t="s">
        <v>18</v>
      </c>
      <c r="D744" s="15" t="s">
        <v>224</v>
      </c>
      <c r="E744" s="8" t="s">
        <v>11</v>
      </c>
      <c r="F744" s="63">
        <v>0.25</v>
      </c>
      <c r="G744" s="63">
        <v>0.22</v>
      </c>
      <c r="H744" s="63">
        <v>0.27</v>
      </c>
    </row>
    <row r="745" spans="1:8" s="15" customFormat="1" ht="13.5" customHeight="1" x14ac:dyDescent="0.15">
      <c r="A745" s="41">
        <v>2017</v>
      </c>
      <c r="B745" s="15" t="s">
        <v>225</v>
      </c>
      <c r="C745" s="15" t="s">
        <v>18</v>
      </c>
      <c r="D745" s="15" t="s">
        <v>1</v>
      </c>
      <c r="E745" s="15" t="s">
        <v>221</v>
      </c>
      <c r="F745" s="63">
        <v>0.2</v>
      </c>
      <c r="G745" s="63">
        <v>0.19</v>
      </c>
      <c r="H745" s="63">
        <v>0.2</v>
      </c>
    </row>
    <row r="746" spans="1:8" s="15" customFormat="1" ht="13.5" customHeight="1" x14ac:dyDescent="0.15">
      <c r="A746" s="41">
        <v>2017</v>
      </c>
      <c r="B746" s="15" t="s">
        <v>225</v>
      </c>
      <c r="C746" s="15" t="s">
        <v>18</v>
      </c>
      <c r="D746" s="15" t="s">
        <v>1</v>
      </c>
      <c r="E746" s="15" t="s">
        <v>222</v>
      </c>
      <c r="F746" s="63">
        <v>0.28999999999999998</v>
      </c>
      <c r="G746" s="63">
        <v>0.28000000000000003</v>
      </c>
      <c r="H746" s="63">
        <v>0.31</v>
      </c>
    </row>
    <row r="747" spans="1:8" s="15" customFormat="1" ht="13.5" customHeight="1" x14ac:dyDescent="0.15">
      <c r="A747" s="41">
        <v>2017</v>
      </c>
      <c r="B747" s="15" t="s">
        <v>225</v>
      </c>
      <c r="C747" s="15" t="s">
        <v>18</v>
      </c>
      <c r="D747" s="15" t="s">
        <v>1</v>
      </c>
      <c r="E747" s="8" t="s">
        <v>11</v>
      </c>
      <c r="F747" s="63">
        <v>0.51</v>
      </c>
      <c r="G747" s="63">
        <v>0.5</v>
      </c>
      <c r="H747" s="63">
        <v>0.53</v>
      </c>
    </row>
    <row r="748" spans="1:8" s="15" customFormat="1" ht="13.5" customHeight="1" x14ac:dyDescent="0.15">
      <c r="A748" s="41">
        <v>2017</v>
      </c>
      <c r="B748" s="15" t="s">
        <v>225</v>
      </c>
      <c r="C748" s="15" t="s">
        <v>1</v>
      </c>
      <c r="D748" s="15" t="s">
        <v>220</v>
      </c>
      <c r="E748" s="15" t="s">
        <v>221</v>
      </c>
      <c r="F748" s="63">
        <v>0.01</v>
      </c>
      <c r="G748" s="63">
        <v>0.01</v>
      </c>
      <c r="H748" s="63">
        <v>0.02</v>
      </c>
    </row>
    <row r="749" spans="1:8" s="15" customFormat="1" ht="13.5" customHeight="1" x14ac:dyDescent="0.15">
      <c r="A749" s="41">
        <v>2017</v>
      </c>
      <c r="B749" s="15" t="s">
        <v>225</v>
      </c>
      <c r="C749" s="15" t="s">
        <v>1</v>
      </c>
      <c r="D749" s="15" t="s">
        <v>220</v>
      </c>
      <c r="E749" s="15" t="s">
        <v>222</v>
      </c>
      <c r="F749" s="63">
        <v>0.25</v>
      </c>
      <c r="G749" s="63">
        <v>0.23</v>
      </c>
      <c r="H749" s="63">
        <v>0.27</v>
      </c>
    </row>
    <row r="750" spans="1:8" s="15" customFormat="1" ht="13.5" customHeight="1" x14ac:dyDescent="0.15">
      <c r="A750" s="41">
        <v>2017</v>
      </c>
      <c r="B750" s="15" t="s">
        <v>225</v>
      </c>
      <c r="C750" s="15" t="s">
        <v>1</v>
      </c>
      <c r="D750" s="15" t="s">
        <v>220</v>
      </c>
      <c r="E750" s="8" t="s">
        <v>11</v>
      </c>
      <c r="F750" s="63">
        <v>0.74</v>
      </c>
      <c r="G750" s="63">
        <v>0.72</v>
      </c>
      <c r="H750" s="63">
        <v>0.76</v>
      </c>
    </row>
    <row r="751" spans="1:8" s="15" customFormat="1" ht="13.5" customHeight="1" x14ac:dyDescent="0.15">
      <c r="A751" s="41">
        <v>2017</v>
      </c>
      <c r="B751" s="15" t="s">
        <v>225</v>
      </c>
      <c r="C751" s="15" t="s">
        <v>1</v>
      </c>
      <c r="D751" s="15" t="s">
        <v>223</v>
      </c>
      <c r="E751" s="15" t="s">
        <v>221</v>
      </c>
      <c r="F751" s="63">
        <v>0.1</v>
      </c>
      <c r="G751" s="63">
        <v>0.09</v>
      </c>
      <c r="H751" s="63">
        <v>0.12</v>
      </c>
    </row>
    <row r="752" spans="1:8" s="15" customFormat="1" ht="13.5" customHeight="1" x14ac:dyDescent="0.15">
      <c r="A752" s="41">
        <v>2017</v>
      </c>
      <c r="B752" s="15" t="s">
        <v>225</v>
      </c>
      <c r="C752" s="15" t="s">
        <v>1</v>
      </c>
      <c r="D752" s="15" t="s">
        <v>223</v>
      </c>
      <c r="E752" s="15" t="s">
        <v>222</v>
      </c>
      <c r="F752" s="63">
        <v>0.28999999999999998</v>
      </c>
      <c r="G752" s="63">
        <v>0.28000000000000003</v>
      </c>
      <c r="H752" s="63">
        <v>0.31</v>
      </c>
    </row>
    <row r="753" spans="1:8" s="15" customFormat="1" ht="13.5" customHeight="1" x14ac:dyDescent="0.15">
      <c r="A753" s="41">
        <v>2017</v>
      </c>
      <c r="B753" s="15" t="s">
        <v>225</v>
      </c>
      <c r="C753" s="15" t="s">
        <v>1</v>
      </c>
      <c r="D753" s="15" t="s">
        <v>223</v>
      </c>
      <c r="E753" s="8" t="s">
        <v>11</v>
      </c>
      <c r="F753" s="63">
        <v>0.6</v>
      </c>
      <c r="G753" s="63">
        <v>0.59</v>
      </c>
      <c r="H753" s="63">
        <v>0.62</v>
      </c>
    </row>
    <row r="754" spans="1:8" s="15" customFormat="1" ht="13.5" customHeight="1" x14ac:dyDescent="0.15">
      <c r="A754" s="41">
        <v>2017</v>
      </c>
      <c r="B754" s="15" t="s">
        <v>225</v>
      </c>
      <c r="C754" s="15" t="s">
        <v>1</v>
      </c>
      <c r="D754" s="15" t="s">
        <v>224</v>
      </c>
      <c r="E754" s="15" t="s">
        <v>221</v>
      </c>
      <c r="F754" s="63">
        <v>0.37</v>
      </c>
      <c r="G754" s="63">
        <v>0.36</v>
      </c>
      <c r="H754" s="63">
        <v>0.39</v>
      </c>
    </row>
    <row r="755" spans="1:8" s="15" customFormat="1" ht="13.5" customHeight="1" x14ac:dyDescent="0.15">
      <c r="A755" s="41">
        <v>2017</v>
      </c>
      <c r="B755" s="15" t="s">
        <v>225</v>
      </c>
      <c r="C755" s="15" t="s">
        <v>1</v>
      </c>
      <c r="D755" s="15" t="s">
        <v>224</v>
      </c>
      <c r="E755" s="15" t="s">
        <v>222</v>
      </c>
      <c r="F755" s="63">
        <v>0.36</v>
      </c>
      <c r="G755" s="63">
        <v>0.34</v>
      </c>
      <c r="H755" s="63">
        <v>0.38</v>
      </c>
    </row>
    <row r="756" spans="1:8" s="15" customFormat="1" ht="13.5" customHeight="1" x14ac:dyDescent="0.15">
      <c r="A756" s="41">
        <v>2017</v>
      </c>
      <c r="B756" s="15" t="s">
        <v>225</v>
      </c>
      <c r="C756" s="15" t="s">
        <v>1</v>
      </c>
      <c r="D756" s="15" t="s">
        <v>224</v>
      </c>
      <c r="E756" s="8" t="s">
        <v>11</v>
      </c>
      <c r="F756" s="63">
        <v>0.27</v>
      </c>
      <c r="G756" s="63">
        <v>0.25</v>
      </c>
      <c r="H756" s="63">
        <v>0.28999999999999998</v>
      </c>
    </row>
    <row r="757" spans="1:8" s="15" customFormat="1" ht="13.5" customHeight="1" x14ac:dyDescent="0.15">
      <c r="A757" s="41">
        <v>2017</v>
      </c>
      <c r="B757" s="15" t="s">
        <v>225</v>
      </c>
      <c r="C757" s="15" t="s">
        <v>1</v>
      </c>
      <c r="D757" s="15" t="s">
        <v>1</v>
      </c>
      <c r="E757" s="15" t="s">
        <v>221</v>
      </c>
      <c r="F757" s="63">
        <v>0.16</v>
      </c>
      <c r="G757" s="63">
        <v>0.15</v>
      </c>
      <c r="H757" s="63">
        <v>0.17</v>
      </c>
    </row>
    <row r="758" spans="1:8" s="15" customFormat="1" ht="13.5" customHeight="1" x14ac:dyDescent="0.15">
      <c r="A758" s="41">
        <v>2017</v>
      </c>
      <c r="B758" s="15" t="s">
        <v>21</v>
      </c>
      <c r="C758" s="15" t="s">
        <v>17</v>
      </c>
      <c r="D758" s="15" t="s">
        <v>220</v>
      </c>
      <c r="E758" s="15" t="s">
        <v>221</v>
      </c>
      <c r="F758" s="63">
        <v>0.1</v>
      </c>
      <c r="G758" s="63">
        <v>0.09</v>
      </c>
      <c r="H758" s="63">
        <v>0.12</v>
      </c>
    </row>
    <row r="759" spans="1:8" s="15" customFormat="1" ht="13.5" customHeight="1" x14ac:dyDescent="0.15">
      <c r="A759" s="41">
        <v>2017</v>
      </c>
      <c r="B759" s="15" t="s">
        <v>21</v>
      </c>
      <c r="C759" s="15" t="s">
        <v>17</v>
      </c>
      <c r="D759" s="15" t="s">
        <v>220</v>
      </c>
      <c r="E759" s="15" t="s">
        <v>222</v>
      </c>
      <c r="F759" s="63">
        <v>0.12</v>
      </c>
      <c r="G759" s="63">
        <v>0.1</v>
      </c>
      <c r="H759" s="63">
        <v>0.15</v>
      </c>
    </row>
    <row r="760" spans="1:8" s="15" customFormat="1" ht="13.5" customHeight="1" x14ac:dyDescent="0.15">
      <c r="A760" s="41">
        <v>2017</v>
      </c>
      <c r="B760" s="15" t="s">
        <v>21</v>
      </c>
      <c r="C760" s="15" t="s">
        <v>17</v>
      </c>
      <c r="D760" s="15" t="s">
        <v>220</v>
      </c>
      <c r="E760" s="8" t="s">
        <v>11</v>
      </c>
      <c r="F760" s="63">
        <v>0.78</v>
      </c>
      <c r="G760" s="63">
        <v>0.74</v>
      </c>
      <c r="H760" s="63">
        <v>0.81</v>
      </c>
    </row>
    <row r="761" spans="1:8" s="15" customFormat="1" ht="13.5" customHeight="1" x14ac:dyDescent="0.15">
      <c r="A761" s="41">
        <v>2017</v>
      </c>
      <c r="B761" s="15" t="s">
        <v>21</v>
      </c>
      <c r="C761" s="15" t="s">
        <v>17</v>
      </c>
      <c r="D761" s="15" t="s">
        <v>223</v>
      </c>
      <c r="E761" s="15" t="s">
        <v>221</v>
      </c>
      <c r="F761" s="63">
        <v>0.08</v>
      </c>
      <c r="G761" s="63">
        <v>7.0000000000000007E-2</v>
      </c>
      <c r="H761" s="63">
        <v>0.1</v>
      </c>
    </row>
    <row r="762" spans="1:8" s="15" customFormat="1" ht="13.5" customHeight="1" x14ac:dyDescent="0.15">
      <c r="A762" s="41">
        <v>2017</v>
      </c>
      <c r="B762" s="15" t="s">
        <v>21</v>
      </c>
      <c r="C762" s="15" t="s">
        <v>17</v>
      </c>
      <c r="D762" s="15" t="s">
        <v>223</v>
      </c>
      <c r="E762" s="15" t="s">
        <v>222</v>
      </c>
      <c r="F762" s="63">
        <v>0.3</v>
      </c>
      <c r="G762" s="63">
        <v>0.27</v>
      </c>
      <c r="H762" s="63">
        <v>0.32</v>
      </c>
    </row>
    <row r="763" spans="1:8" s="15" customFormat="1" ht="13.5" customHeight="1" x14ac:dyDescent="0.15">
      <c r="A763" s="41">
        <v>2017</v>
      </c>
      <c r="B763" s="15" t="s">
        <v>21</v>
      </c>
      <c r="C763" s="15" t="s">
        <v>17</v>
      </c>
      <c r="D763" s="15" t="s">
        <v>223</v>
      </c>
      <c r="E763" s="8" t="s">
        <v>11</v>
      </c>
      <c r="F763" s="63">
        <v>0.62</v>
      </c>
      <c r="G763" s="63">
        <v>0.59</v>
      </c>
      <c r="H763" s="63">
        <v>0.65</v>
      </c>
    </row>
    <row r="764" spans="1:8" s="15" customFormat="1" ht="13.5" customHeight="1" x14ac:dyDescent="0.15">
      <c r="A764" s="41">
        <v>2017</v>
      </c>
      <c r="B764" s="15" t="s">
        <v>21</v>
      </c>
      <c r="C764" s="15" t="s">
        <v>17</v>
      </c>
      <c r="D764" s="15" t="s">
        <v>224</v>
      </c>
      <c r="E764" s="15" t="s">
        <v>221</v>
      </c>
      <c r="F764" s="63">
        <v>0.09</v>
      </c>
      <c r="G764" s="63">
        <v>7.0000000000000007E-2</v>
      </c>
      <c r="H764" s="63">
        <v>0.11</v>
      </c>
    </row>
    <row r="765" spans="1:8" s="15" customFormat="1" ht="13.5" customHeight="1" x14ac:dyDescent="0.15">
      <c r="A765" s="41">
        <v>2017</v>
      </c>
      <c r="B765" s="15" t="s">
        <v>21</v>
      </c>
      <c r="C765" s="15" t="s">
        <v>17</v>
      </c>
      <c r="D765" s="15" t="s">
        <v>224</v>
      </c>
      <c r="E765" s="15" t="s">
        <v>222</v>
      </c>
      <c r="F765" s="63">
        <v>0.62</v>
      </c>
      <c r="G765" s="63">
        <v>0.57999999999999996</v>
      </c>
      <c r="H765" s="63">
        <v>0.65</v>
      </c>
    </row>
    <row r="766" spans="1:8" s="15" customFormat="1" ht="13.5" customHeight="1" x14ac:dyDescent="0.15">
      <c r="A766" s="41">
        <v>2017</v>
      </c>
      <c r="B766" s="15" t="s">
        <v>21</v>
      </c>
      <c r="C766" s="15" t="s">
        <v>17</v>
      </c>
      <c r="D766" s="15" t="s">
        <v>224</v>
      </c>
      <c r="E766" s="8" t="s">
        <v>11</v>
      </c>
      <c r="F766" s="63">
        <v>0.28999999999999998</v>
      </c>
      <c r="G766" s="63">
        <v>0.27</v>
      </c>
      <c r="H766" s="63">
        <v>0.32</v>
      </c>
    </row>
    <row r="767" spans="1:8" s="15" customFormat="1" ht="13.5" customHeight="1" x14ac:dyDescent="0.15">
      <c r="A767" s="41">
        <v>2017</v>
      </c>
      <c r="B767" s="15" t="s">
        <v>21</v>
      </c>
      <c r="C767" s="15" t="s">
        <v>17</v>
      </c>
      <c r="D767" s="15" t="s">
        <v>1</v>
      </c>
      <c r="E767" s="15" t="s">
        <v>221</v>
      </c>
      <c r="F767" s="63">
        <v>0.09</v>
      </c>
      <c r="G767" s="63">
        <v>0.08</v>
      </c>
      <c r="H767" s="63">
        <v>0.1</v>
      </c>
    </row>
    <row r="768" spans="1:8" s="15" customFormat="1" ht="13.5" customHeight="1" x14ac:dyDescent="0.15">
      <c r="A768" s="41">
        <v>2017</v>
      </c>
      <c r="B768" s="15" t="s">
        <v>21</v>
      </c>
      <c r="C768" s="15" t="s">
        <v>17</v>
      </c>
      <c r="D768" s="15" t="s">
        <v>1</v>
      </c>
      <c r="E768" s="15" t="s">
        <v>222</v>
      </c>
      <c r="F768" s="63">
        <v>0.34</v>
      </c>
      <c r="G768" s="63">
        <v>0.32</v>
      </c>
      <c r="H768" s="63">
        <v>0.35</v>
      </c>
    </row>
    <row r="769" spans="1:8" s="15" customFormat="1" ht="13.5" customHeight="1" x14ac:dyDescent="0.15">
      <c r="A769" s="41">
        <v>2017</v>
      </c>
      <c r="B769" s="15" t="s">
        <v>21</v>
      </c>
      <c r="C769" s="15" t="s">
        <v>17</v>
      </c>
      <c r="D769" s="15" t="s">
        <v>1</v>
      </c>
      <c r="E769" s="8" t="s">
        <v>11</v>
      </c>
      <c r="F769" s="63">
        <v>0.56999999999999995</v>
      </c>
      <c r="G769" s="63">
        <v>0.55000000000000004</v>
      </c>
      <c r="H769" s="63">
        <v>0.59</v>
      </c>
    </row>
    <row r="770" spans="1:8" s="15" customFormat="1" ht="13.5" customHeight="1" x14ac:dyDescent="0.15">
      <c r="A770" s="41">
        <v>2017</v>
      </c>
      <c r="B770" s="15" t="s">
        <v>21</v>
      </c>
      <c r="C770" s="15" t="s">
        <v>18</v>
      </c>
      <c r="D770" s="15" t="s">
        <v>220</v>
      </c>
      <c r="E770" s="15" t="s">
        <v>221</v>
      </c>
      <c r="F770" s="63">
        <v>0.11</v>
      </c>
      <c r="G770" s="63">
        <v>0.1</v>
      </c>
      <c r="H770" s="63">
        <v>0.13</v>
      </c>
    </row>
    <row r="771" spans="1:8" s="15" customFormat="1" ht="13.5" customHeight="1" x14ac:dyDescent="0.15">
      <c r="A771" s="41">
        <v>2017</v>
      </c>
      <c r="B771" s="15" t="s">
        <v>21</v>
      </c>
      <c r="C771" s="15" t="s">
        <v>18</v>
      </c>
      <c r="D771" s="15" t="s">
        <v>220</v>
      </c>
      <c r="E771" s="15" t="s">
        <v>222</v>
      </c>
      <c r="F771" s="63">
        <v>0.19</v>
      </c>
      <c r="G771" s="63">
        <v>0.17</v>
      </c>
      <c r="H771" s="63">
        <v>0.21</v>
      </c>
    </row>
    <row r="772" spans="1:8" s="15" customFormat="1" ht="13.5" customHeight="1" x14ac:dyDescent="0.15">
      <c r="A772" s="41">
        <v>2017</v>
      </c>
      <c r="B772" s="15" t="s">
        <v>21</v>
      </c>
      <c r="C772" s="15" t="s">
        <v>18</v>
      </c>
      <c r="D772" s="15" t="s">
        <v>220</v>
      </c>
      <c r="E772" s="8" t="s">
        <v>11</v>
      </c>
      <c r="F772" s="63">
        <v>0.7</v>
      </c>
      <c r="G772" s="63">
        <v>0.67</v>
      </c>
      <c r="H772" s="63">
        <v>0.73</v>
      </c>
    </row>
    <row r="773" spans="1:8" s="15" customFormat="1" ht="13.5" customHeight="1" x14ac:dyDescent="0.15">
      <c r="A773" s="41">
        <v>2017</v>
      </c>
      <c r="B773" s="15" t="s">
        <v>21</v>
      </c>
      <c r="C773" s="15" t="s">
        <v>18</v>
      </c>
      <c r="D773" s="15" t="s">
        <v>223</v>
      </c>
      <c r="E773" s="15" t="s">
        <v>221</v>
      </c>
      <c r="F773" s="63">
        <v>0.12</v>
      </c>
      <c r="G773" s="63">
        <v>0.1</v>
      </c>
      <c r="H773" s="63">
        <v>0.14000000000000001</v>
      </c>
    </row>
    <row r="774" spans="1:8" s="15" customFormat="1" ht="13.5" customHeight="1" x14ac:dyDescent="0.15">
      <c r="A774" s="41">
        <v>2017</v>
      </c>
      <c r="B774" s="15" t="s">
        <v>21</v>
      </c>
      <c r="C774" s="15" t="s">
        <v>18</v>
      </c>
      <c r="D774" s="15" t="s">
        <v>223</v>
      </c>
      <c r="E774" s="15" t="s">
        <v>222</v>
      </c>
      <c r="F774" s="63">
        <v>0.3</v>
      </c>
      <c r="G774" s="63">
        <v>0.26</v>
      </c>
      <c r="H774" s="63">
        <v>0.34</v>
      </c>
    </row>
    <row r="775" spans="1:8" s="15" customFormat="1" ht="13.5" customHeight="1" x14ac:dyDescent="0.15">
      <c r="A775" s="41">
        <v>2017</v>
      </c>
      <c r="B775" s="15" t="s">
        <v>21</v>
      </c>
      <c r="C775" s="15" t="s">
        <v>18</v>
      </c>
      <c r="D775" s="15" t="s">
        <v>223</v>
      </c>
      <c r="E775" s="8" t="s">
        <v>11</v>
      </c>
      <c r="F775" s="63">
        <v>0.59</v>
      </c>
      <c r="G775" s="63">
        <v>0.56000000000000005</v>
      </c>
      <c r="H775" s="63">
        <v>0.61</v>
      </c>
    </row>
    <row r="776" spans="1:8" s="15" customFormat="1" ht="13.5" customHeight="1" x14ac:dyDescent="0.15">
      <c r="A776" s="41">
        <v>2017</v>
      </c>
      <c r="B776" s="15" t="s">
        <v>21</v>
      </c>
      <c r="C776" s="15" t="s">
        <v>18</v>
      </c>
      <c r="D776" s="15" t="s">
        <v>224</v>
      </c>
      <c r="E776" s="15" t="s">
        <v>221</v>
      </c>
      <c r="F776" s="63">
        <v>0.13</v>
      </c>
      <c r="G776" s="63">
        <v>0.11</v>
      </c>
      <c r="H776" s="63">
        <v>0.15</v>
      </c>
    </row>
    <row r="777" spans="1:8" s="15" customFormat="1" ht="13.5" customHeight="1" x14ac:dyDescent="0.15">
      <c r="A777" s="41">
        <v>2017</v>
      </c>
      <c r="B777" s="15" t="s">
        <v>21</v>
      </c>
      <c r="C777" s="15" t="s">
        <v>18</v>
      </c>
      <c r="D777" s="15" t="s">
        <v>224</v>
      </c>
      <c r="E777" s="15" t="s">
        <v>222</v>
      </c>
      <c r="F777" s="63">
        <v>0.62</v>
      </c>
      <c r="G777" s="63">
        <v>0.6</v>
      </c>
      <c r="H777" s="63">
        <v>0.65</v>
      </c>
    </row>
    <row r="778" spans="1:8" s="15" customFormat="1" ht="13.5" customHeight="1" x14ac:dyDescent="0.15">
      <c r="A778" s="41">
        <v>2017</v>
      </c>
      <c r="B778" s="15" t="s">
        <v>21</v>
      </c>
      <c r="C778" s="15" t="s">
        <v>18</v>
      </c>
      <c r="D778" s="15" t="s">
        <v>224</v>
      </c>
      <c r="E778" s="8" t="s">
        <v>11</v>
      </c>
      <c r="F778" s="63">
        <v>0.25</v>
      </c>
      <c r="G778" s="63">
        <v>0.22</v>
      </c>
      <c r="H778" s="63">
        <v>0.27</v>
      </c>
    </row>
    <row r="779" spans="1:8" s="15" customFormat="1" ht="13.5" customHeight="1" x14ac:dyDescent="0.15">
      <c r="A779" s="41">
        <v>2017</v>
      </c>
      <c r="B779" s="15" t="s">
        <v>21</v>
      </c>
      <c r="C779" s="15" t="s">
        <v>18</v>
      </c>
      <c r="D779" s="15" t="s">
        <v>1</v>
      </c>
      <c r="E779" s="15" t="s">
        <v>221</v>
      </c>
      <c r="F779" s="63">
        <v>0.12</v>
      </c>
      <c r="G779" s="63">
        <v>0.11</v>
      </c>
      <c r="H779" s="63">
        <v>0.13</v>
      </c>
    </row>
    <row r="780" spans="1:8" s="15" customFormat="1" ht="13.5" customHeight="1" x14ac:dyDescent="0.15">
      <c r="A780" s="41">
        <v>2017</v>
      </c>
      <c r="B780" s="15" t="s">
        <v>21</v>
      </c>
      <c r="C780" s="15" t="s">
        <v>18</v>
      </c>
      <c r="D780" s="15" t="s">
        <v>1</v>
      </c>
      <c r="E780" s="15" t="s">
        <v>222</v>
      </c>
      <c r="F780" s="63">
        <v>0.37</v>
      </c>
      <c r="G780" s="63">
        <v>0.35</v>
      </c>
      <c r="H780" s="63">
        <v>0.39</v>
      </c>
    </row>
    <row r="781" spans="1:8" s="15" customFormat="1" ht="13.5" customHeight="1" x14ac:dyDescent="0.15">
      <c r="A781" s="41">
        <v>2017</v>
      </c>
      <c r="B781" s="15" t="s">
        <v>21</v>
      </c>
      <c r="C781" s="15" t="s">
        <v>18</v>
      </c>
      <c r="D781" s="15" t="s">
        <v>1</v>
      </c>
      <c r="E781" s="8" t="s">
        <v>11</v>
      </c>
      <c r="F781" s="63">
        <v>0.51</v>
      </c>
      <c r="G781" s="63">
        <v>0.5</v>
      </c>
      <c r="H781" s="63">
        <v>0.53</v>
      </c>
    </row>
    <row r="782" spans="1:8" s="15" customFormat="1" ht="13.5" customHeight="1" x14ac:dyDescent="0.15">
      <c r="A782" s="41">
        <v>2017</v>
      </c>
      <c r="B782" s="15" t="s">
        <v>21</v>
      </c>
      <c r="C782" s="15" t="s">
        <v>1</v>
      </c>
      <c r="D782" s="15" t="s">
        <v>220</v>
      </c>
      <c r="E782" s="15" t="s">
        <v>221</v>
      </c>
      <c r="F782" s="63">
        <v>0.11</v>
      </c>
      <c r="G782" s="63">
        <v>0.1</v>
      </c>
      <c r="H782" s="63">
        <v>0.12</v>
      </c>
    </row>
    <row r="783" spans="1:8" s="15" customFormat="1" ht="13.5" customHeight="1" x14ac:dyDescent="0.15">
      <c r="A783" s="41">
        <v>2017</v>
      </c>
      <c r="B783" s="15" t="s">
        <v>21</v>
      </c>
      <c r="C783" s="15" t="s">
        <v>1</v>
      </c>
      <c r="D783" s="15" t="s">
        <v>220</v>
      </c>
      <c r="E783" s="15" t="s">
        <v>222</v>
      </c>
      <c r="F783" s="63">
        <v>0.16</v>
      </c>
      <c r="G783" s="63">
        <v>0.14000000000000001</v>
      </c>
      <c r="H783" s="63">
        <v>0.17</v>
      </c>
    </row>
    <row r="784" spans="1:8" s="15" customFormat="1" ht="13.5" customHeight="1" x14ac:dyDescent="0.15">
      <c r="A784" s="41">
        <v>2017</v>
      </c>
      <c r="B784" s="15" t="s">
        <v>21</v>
      </c>
      <c r="C784" s="15" t="s">
        <v>1</v>
      </c>
      <c r="D784" s="15" t="s">
        <v>220</v>
      </c>
      <c r="E784" s="8" t="s">
        <v>11</v>
      </c>
      <c r="F784" s="63">
        <v>0.74</v>
      </c>
      <c r="G784" s="63">
        <v>0.72</v>
      </c>
      <c r="H784" s="63">
        <v>0.76</v>
      </c>
    </row>
    <row r="785" spans="1:8" s="15" customFormat="1" ht="13.5" customHeight="1" x14ac:dyDescent="0.15">
      <c r="A785" s="41">
        <v>2017</v>
      </c>
      <c r="B785" s="15" t="s">
        <v>21</v>
      </c>
      <c r="C785" s="15" t="s">
        <v>1</v>
      </c>
      <c r="D785" s="15" t="s">
        <v>223</v>
      </c>
      <c r="E785" s="15" t="s">
        <v>221</v>
      </c>
      <c r="F785" s="63">
        <v>0.1</v>
      </c>
      <c r="G785" s="63">
        <v>0.09</v>
      </c>
      <c r="H785" s="63">
        <v>0.11</v>
      </c>
    </row>
    <row r="786" spans="1:8" s="15" customFormat="1" ht="13.5" customHeight="1" x14ac:dyDescent="0.15">
      <c r="A786" s="41">
        <v>2017</v>
      </c>
      <c r="B786" s="15" t="s">
        <v>21</v>
      </c>
      <c r="C786" s="15" t="s">
        <v>1</v>
      </c>
      <c r="D786" s="15" t="s">
        <v>223</v>
      </c>
      <c r="E786" s="15" t="s">
        <v>222</v>
      </c>
      <c r="F786" s="63">
        <v>0.3</v>
      </c>
      <c r="G786" s="63">
        <v>0.28000000000000003</v>
      </c>
      <c r="H786" s="63">
        <v>0.31</v>
      </c>
    </row>
    <row r="787" spans="1:8" s="15" customFormat="1" ht="13.5" customHeight="1" x14ac:dyDescent="0.15">
      <c r="A787" s="41">
        <v>2017</v>
      </c>
      <c r="B787" s="15" t="s">
        <v>21</v>
      </c>
      <c r="C787" s="15" t="s">
        <v>1</v>
      </c>
      <c r="D787" s="15" t="s">
        <v>223</v>
      </c>
      <c r="E787" s="8" t="s">
        <v>11</v>
      </c>
      <c r="F787" s="63">
        <v>0.6</v>
      </c>
      <c r="G787" s="63">
        <v>0.59</v>
      </c>
      <c r="H787" s="63">
        <v>0.62</v>
      </c>
    </row>
    <row r="788" spans="1:8" s="15" customFormat="1" ht="13.5" customHeight="1" x14ac:dyDescent="0.15">
      <c r="A788" s="41">
        <v>2017</v>
      </c>
      <c r="B788" s="15" t="s">
        <v>21</v>
      </c>
      <c r="C788" s="15" t="s">
        <v>1</v>
      </c>
      <c r="D788" s="15" t="s">
        <v>224</v>
      </c>
      <c r="E788" s="15" t="s">
        <v>221</v>
      </c>
      <c r="F788" s="63">
        <v>0.11</v>
      </c>
      <c r="G788" s="63">
        <v>0.1</v>
      </c>
      <c r="H788" s="63">
        <v>0.13</v>
      </c>
    </row>
    <row r="789" spans="1:8" s="15" customFormat="1" ht="13.5" customHeight="1" x14ac:dyDescent="0.15">
      <c r="A789" s="41">
        <v>2017</v>
      </c>
      <c r="B789" s="15" t="s">
        <v>21</v>
      </c>
      <c r="C789" s="15" t="s">
        <v>1</v>
      </c>
      <c r="D789" s="15" t="s">
        <v>224</v>
      </c>
      <c r="E789" s="15" t="s">
        <v>222</v>
      </c>
      <c r="F789" s="63">
        <v>0.62</v>
      </c>
      <c r="G789" s="63">
        <v>0.6</v>
      </c>
      <c r="H789" s="63">
        <v>0.64</v>
      </c>
    </row>
    <row r="790" spans="1:8" s="15" customFormat="1" ht="13.5" customHeight="1" x14ac:dyDescent="0.15">
      <c r="A790" s="41">
        <v>2017</v>
      </c>
      <c r="B790" s="15" t="s">
        <v>21</v>
      </c>
      <c r="C790" s="15" t="s">
        <v>1</v>
      </c>
      <c r="D790" s="15" t="s">
        <v>224</v>
      </c>
      <c r="E790" s="8" t="s">
        <v>11</v>
      </c>
      <c r="F790" s="63">
        <v>0.27</v>
      </c>
      <c r="G790" s="63">
        <v>0.25</v>
      </c>
      <c r="H790" s="63">
        <v>0.28999999999999998</v>
      </c>
    </row>
    <row r="791" spans="1:8" s="15" customFormat="1" ht="13.5" customHeight="1" x14ac:dyDescent="0.15">
      <c r="A791" s="41">
        <v>2017</v>
      </c>
      <c r="B791" s="15" t="s">
        <v>21</v>
      </c>
      <c r="C791" s="15" t="s">
        <v>1</v>
      </c>
      <c r="D791" s="15" t="s">
        <v>1</v>
      </c>
      <c r="E791" s="8" t="s">
        <v>221</v>
      </c>
      <c r="F791" s="63">
        <v>0.11</v>
      </c>
      <c r="G791" s="63">
        <v>0.1</v>
      </c>
      <c r="H791" s="63">
        <v>0.12</v>
      </c>
    </row>
    <row r="792" spans="1:8" s="15" customFormat="1" ht="13.5" customHeight="1" x14ac:dyDescent="0.15">
      <c r="A792" s="41">
        <v>2017</v>
      </c>
      <c r="B792" s="15" t="s">
        <v>226</v>
      </c>
      <c r="C792" s="15" t="s">
        <v>17</v>
      </c>
      <c r="D792" s="15" t="s">
        <v>220</v>
      </c>
      <c r="E792" s="15" t="s">
        <v>221</v>
      </c>
      <c r="F792" s="67" t="s">
        <v>200</v>
      </c>
      <c r="G792" s="67" t="s">
        <v>198</v>
      </c>
      <c r="H792" s="67" t="s">
        <v>198</v>
      </c>
    </row>
    <row r="793" spans="1:8" s="15" customFormat="1" ht="13.5" customHeight="1" x14ac:dyDescent="0.15">
      <c r="A793" s="41">
        <v>2017</v>
      </c>
      <c r="B793" s="15" t="s">
        <v>226</v>
      </c>
      <c r="C793" s="15" t="s">
        <v>17</v>
      </c>
      <c r="D793" s="15" t="s">
        <v>220</v>
      </c>
      <c r="E793" s="15" t="s">
        <v>222</v>
      </c>
      <c r="F793" s="63">
        <v>0.22</v>
      </c>
      <c r="G793" s="63">
        <v>0.19</v>
      </c>
      <c r="H793" s="63">
        <v>0.26</v>
      </c>
    </row>
    <row r="794" spans="1:8" s="15" customFormat="1" ht="13.5" customHeight="1" x14ac:dyDescent="0.15">
      <c r="A794" s="41">
        <v>2017</v>
      </c>
      <c r="B794" s="15" t="s">
        <v>226</v>
      </c>
      <c r="C794" s="15" t="s">
        <v>17</v>
      </c>
      <c r="D794" s="15" t="s">
        <v>220</v>
      </c>
      <c r="E794" s="8" t="s">
        <v>11</v>
      </c>
      <c r="F794" s="63">
        <v>0.78</v>
      </c>
      <c r="G794" s="63">
        <v>0.74</v>
      </c>
      <c r="H794" s="63">
        <v>0.81</v>
      </c>
    </row>
    <row r="795" spans="1:8" s="15" customFormat="1" ht="13.5" customHeight="1" x14ac:dyDescent="0.15">
      <c r="A795" s="41">
        <v>2017</v>
      </c>
      <c r="B795" s="15" t="s">
        <v>226</v>
      </c>
      <c r="C795" s="15" t="s">
        <v>17</v>
      </c>
      <c r="D795" s="15" t="s">
        <v>223</v>
      </c>
      <c r="E795" s="15" t="s">
        <v>221</v>
      </c>
      <c r="F795" s="63">
        <v>0.02</v>
      </c>
      <c r="G795" s="63">
        <v>0.01</v>
      </c>
      <c r="H795" s="63">
        <v>0.03</v>
      </c>
    </row>
    <row r="796" spans="1:8" s="15" customFormat="1" ht="13.5" customHeight="1" x14ac:dyDescent="0.15">
      <c r="A796" s="41">
        <v>2017</v>
      </c>
      <c r="B796" s="15" t="s">
        <v>226</v>
      </c>
      <c r="C796" s="15" t="s">
        <v>17</v>
      </c>
      <c r="D796" s="15" t="s">
        <v>223</v>
      </c>
      <c r="E796" s="15" t="s">
        <v>222</v>
      </c>
      <c r="F796" s="63">
        <v>0.36</v>
      </c>
      <c r="G796" s="63">
        <v>0.32</v>
      </c>
      <c r="H796" s="63">
        <v>0.39</v>
      </c>
    </row>
    <row r="797" spans="1:8" s="15" customFormat="1" ht="13.5" customHeight="1" x14ac:dyDescent="0.15">
      <c r="A797" s="41">
        <v>2017</v>
      </c>
      <c r="B797" s="15" t="s">
        <v>226</v>
      </c>
      <c r="C797" s="15" t="s">
        <v>17</v>
      </c>
      <c r="D797" s="15" t="s">
        <v>223</v>
      </c>
      <c r="E797" s="8" t="s">
        <v>11</v>
      </c>
      <c r="F797" s="63">
        <v>0.62</v>
      </c>
      <c r="G797" s="63">
        <v>0.59</v>
      </c>
      <c r="H797" s="63">
        <v>0.65</v>
      </c>
    </row>
    <row r="798" spans="1:8" s="15" customFormat="1" ht="13.5" customHeight="1" x14ac:dyDescent="0.15">
      <c r="A798" s="41">
        <v>2017</v>
      </c>
      <c r="B798" s="15" t="s">
        <v>226</v>
      </c>
      <c r="C798" s="15" t="s">
        <v>17</v>
      </c>
      <c r="D798" s="15" t="s">
        <v>224</v>
      </c>
      <c r="E798" s="15" t="s">
        <v>221</v>
      </c>
      <c r="F798" s="63">
        <v>0.09</v>
      </c>
      <c r="G798" s="63">
        <v>0.08</v>
      </c>
      <c r="H798" s="63">
        <v>0.11</v>
      </c>
    </row>
    <row r="799" spans="1:8" s="15" customFormat="1" ht="13.5" customHeight="1" x14ac:dyDescent="0.15">
      <c r="A799" s="41">
        <v>2017</v>
      </c>
      <c r="B799" s="15" t="s">
        <v>226</v>
      </c>
      <c r="C799" s="15" t="s">
        <v>17</v>
      </c>
      <c r="D799" s="15" t="s">
        <v>224</v>
      </c>
      <c r="E799" s="15" t="s">
        <v>222</v>
      </c>
      <c r="F799" s="63">
        <v>0.61</v>
      </c>
      <c r="G799" s="63">
        <v>0.57999999999999996</v>
      </c>
      <c r="H799" s="63">
        <v>0.65</v>
      </c>
    </row>
    <row r="800" spans="1:8" s="15" customFormat="1" ht="13.5" customHeight="1" x14ac:dyDescent="0.15">
      <c r="A800" s="41">
        <v>2017</v>
      </c>
      <c r="B800" s="15" t="s">
        <v>226</v>
      </c>
      <c r="C800" s="15" t="s">
        <v>17</v>
      </c>
      <c r="D800" s="15" t="s">
        <v>224</v>
      </c>
      <c r="E800" s="8" t="s">
        <v>11</v>
      </c>
      <c r="F800" s="63">
        <v>0.28999999999999998</v>
      </c>
      <c r="G800" s="63">
        <v>0.27</v>
      </c>
      <c r="H800" s="63">
        <v>0.32</v>
      </c>
    </row>
    <row r="801" spans="1:8" s="15" customFormat="1" ht="13.5" customHeight="1" x14ac:dyDescent="0.15">
      <c r="A801" s="41">
        <v>2017</v>
      </c>
      <c r="B801" s="15" t="s">
        <v>226</v>
      </c>
      <c r="C801" s="15" t="s">
        <v>17</v>
      </c>
      <c r="D801" s="15" t="s">
        <v>1</v>
      </c>
      <c r="E801" s="15" t="s">
        <v>221</v>
      </c>
      <c r="F801" s="63">
        <v>0.04</v>
      </c>
      <c r="G801" s="63">
        <v>0.03</v>
      </c>
      <c r="H801" s="63">
        <v>0.04</v>
      </c>
    </row>
    <row r="802" spans="1:8" s="15" customFormat="1" ht="13.5" customHeight="1" x14ac:dyDescent="0.15">
      <c r="A802" s="41">
        <v>2017</v>
      </c>
      <c r="B802" s="15" t="s">
        <v>226</v>
      </c>
      <c r="C802" s="15" t="s">
        <v>17</v>
      </c>
      <c r="D802" s="15" t="s">
        <v>1</v>
      </c>
      <c r="E802" s="15" t="s">
        <v>222</v>
      </c>
      <c r="F802" s="63">
        <v>0.39</v>
      </c>
      <c r="G802" s="63">
        <v>0.37</v>
      </c>
      <c r="H802" s="63">
        <v>0.41</v>
      </c>
    </row>
    <row r="803" spans="1:8" s="15" customFormat="1" ht="13.5" customHeight="1" x14ac:dyDescent="0.15">
      <c r="A803" s="41">
        <v>2017</v>
      </c>
      <c r="B803" s="15" t="s">
        <v>226</v>
      </c>
      <c r="C803" s="15" t="s">
        <v>17</v>
      </c>
      <c r="D803" s="15" t="s">
        <v>1</v>
      </c>
      <c r="E803" s="8" t="s">
        <v>11</v>
      </c>
      <c r="F803" s="63">
        <v>0.56999999999999995</v>
      </c>
      <c r="G803" s="63">
        <v>0.55000000000000004</v>
      </c>
      <c r="H803" s="63">
        <v>0.59</v>
      </c>
    </row>
    <row r="804" spans="1:8" s="15" customFormat="1" ht="13.5" customHeight="1" x14ac:dyDescent="0.15">
      <c r="A804" s="41">
        <v>2017</v>
      </c>
      <c r="B804" s="15" t="s">
        <v>226</v>
      </c>
      <c r="C804" s="15" t="s">
        <v>18</v>
      </c>
      <c r="D804" s="15" t="s">
        <v>220</v>
      </c>
      <c r="E804" s="15" t="s">
        <v>221</v>
      </c>
      <c r="F804" s="67" t="s">
        <v>200</v>
      </c>
      <c r="G804" s="67" t="s">
        <v>198</v>
      </c>
      <c r="H804" s="67" t="s">
        <v>198</v>
      </c>
    </row>
    <row r="805" spans="1:8" s="15" customFormat="1" ht="13.5" customHeight="1" x14ac:dyDescent="0.15">
      <c r="A805" s="41">
        <v>2017</v>
      </c>
      <c r="B805" s="15" t="s">
        <v>226</v>
      </c>
      <c r="C805" s="15" t="s">
        <v>18</v>
      </c>
      <c r="D805" s="15" t="s">
        <v>220</v>
      </c>
      <c r="E805" s="15" t="s">
        <v>222</v>
      </c>
      <c r="F805" s="63">
        <v>0.3</v>
      </c>
      <c r="G805" s="63">
        <v>0.27</v>
      </c>
      <c r="H805" s="63">
        <v>0.33</v>
      </c>
    </row>
    <row r="806" spans="1:8" s="15" customFormat="1" ht="13.5" customHeight="1" x14ac:dyDescent="0.15">
      <c r="A806" s="41">
        <v>2017</v>
      </c>
      <c r="B806" s="15" t="s">
        <v>226</v>
      </c>
      <c r="C806" s="15" t="s">
        <v>18</v>
      </c>
      <c r="D806" s="15" t="s">
        <v>220</v>
      </c>
      <c r="E806" s="8" t="s">
        <v>11</v>
      </c>
      <c r="F806" s="63">
        <v>0.7</v>
      </c>
      <c r="G806" s="63">
        <v>0.67</v>
      </c>
      <c r="H806" s="63">
        <v>0.73</v>
      </c>
    </row>
    <row r="807" spans="1:8" s="15" customFormat="1" ht="13.5" customHeight="1" x14ac:dyDescent="0.15">
      <c r="A807" s="41">
        <v>2017</v>
      </c>
      <c r="B807" s="15" t="s">
        <v>226</v>
      </c>
      <c r="C807" s="15" t="s">
        <v>18</v>
      </c>
      <c r="D807" s="15" t="s">
        <v>223</v>
      </c>
      <c r="E807" s="15" t="s">
        <v>221</v>
      </c>
      <c r="F807" s="63">
        <v>0.02</v>
      </c>
      <c r="G807" s="63">
        <v>0.02</v>
      </c>
      <c r="H807" s="63">
        <v>0.03</v>
      </c>
    </row>
    <row r="808" spans="1:8" s="15" customFormat="1" ht="13.5" customHeight="1" x14ac:dyDescent="0.15">
      <c r="A808" s="41">
        <v>2017</v>
      </c>
      <c r="B808" s="15" t="s">
        <v>226</v>
      </c>
      <c r="C808" s="15" t="s">
        <v>18</v>
      </c>
      <c r="D808" s="15" t="s">
        <v>223</v>
      </c>
      <c r="E808" s="15" t="s">
        <v>222</v>
      </c>
      <c r="F808" s="63">
        <v>0.39</v>
      </c>
      <c r="G808" s="63">
        <v>0.36</v>
      </c>
      <c r="H808" s="63">
        <v>0.42</v>
      </c>
    </row>
    <row r="809" spans="1:8" s="15" customFormat="1" ht="13.5" customHeight="1" x14ac:dyDescent="0.15">
      <c r="A809" s="41">
        <v>2017</v>
      </c>
      <c r="B809" s="15" t="s">
        <v>226</v>
      </c>
      <c r="C809" s="15" t="s">
        <v>18</v>
      </c>
      <c r="D809" s="15" t="s">
        <v>223</v>
      </c>
      <c r="E809" s="8" t="s">
        <v>11</v>
      </c>
      <c r="F809" s="63">
        <v>0.59</v>
      </c>
      <c r="G809" s="63">
        <v>0.56000000000000005</v>
      </c>
      <c r="H809" s="63">
        <v>0.61</v>
      </c>
    </row>
    <row r="810" spans="1:8" s="15" customFormat="1" ht="13.5" customHeight="1" x14ac:dyDescent="0.15">
      <c r="A810" s="41">
        <v>2017</v>
      </c>
      <c r="B810" s="15" t="s">
        <v>226</v>
      </c>
      <c r="C810" s="15" t="s">
        <v>18</v>
      </c>
      <c r="D810" s="15" t="s">
        <v>224</v>
      </c>
      <c r="E810" s="15" t="s">
        <v>221</v>
      </c>
      <c r="F810" s="63">
        <v>0.06</v>
      </c>
      <c r="G810" s="63">
        <v>0.05</v>
      </c>
      <c r="H810" s="63">
        <v>7.0000000000000007E-2</v>
      </c>
    </row>
    <row r="811" spans="1:8" s="15" customFormat="1" ht="13.5" customHeight="1" x14ac:dyDescent="0.15">
      <c r="A811" s="41">
        <v>2017</v>
      </c>
      <c r="B811" s="15" t="s">
        <v>226</v>
      </c>
      <c r="C811" s="15" t="s">
        <v>18</v>
      </c>
      <c r="D811" s="15" t="s">
        <v>224</v>
      </c>
      <c r="E811" s="15" t="s">
        <v>222</v>
      </c>
      <c r="F811" s="63">
        <v>0.7</v>
      </c>
      <c r="G811" s="63">
        <v>0.67</v>
      </c>
      <c r="H811" s="63">
        <v>0.72</v>
      </c>
    </row>
    <row r="812" spans="1:8" s="15" customFormat="1" ht="13.5" customHeight="1" x14ac:dyDescent="0.15">
      <c r="A812" s="41">
        <v>2017</v>
      </c>
      <c r="B812" s="15" t="s">
        <v>226</v>
      </c>
      <c r="C812" s="15" t="s">
        <v>18</v>
      </c>
      <c r="D812" s="15" t="s">
        <v>224</v>
      </c>
      <c r="E812" s="8" t="s">
        <v>11</v>
      </c>
      <c r="F812" s="63">
        <v>0.25</v>
      </c>
      <c r="G812" s="63">
        <v>0.22</v>
      </c>
      <c r="H812" s="63">
        <v>0.27</v>
      </c>
    </row>
    <row r="813" spans="1:8" s="15" customFormat="1" ht="13.5" customHeight="1" x14ac:dyDescent="0.15">
      <c r="A813" s="41">
        <v>2017</v>
      </c>
      <c r="B813" s="15" t="s">
        <v>226</v>
      </c>
      <c r="C813" s="15" t="s">
        <v>18</v>
      </c>
      <c r="D813" s="15" t="s">
        <v>1</v>
      </c>
      <c r="E813" s="15" t="s">
        <v>221</v>
      </c>
      <c r="F813" s="63">
        <v>0.03</v>
      </c>
      <c r="G813" s="63">
        <v>0.02</v>
      </c>
      <c r="H813" s="63">
        <v>0.03</v>
      </c>
    </row>
    <row r="814" spans="1:8" s="15" customFormat="1" ht="13.5" customHeight="1" x14ac:dyDescent="0.15">
      <c r="A814" s="41">
        <v>2017</v>
      </c>
      <c r="B814" s="15" t="s">
        <v>226</v>
      </c>
      <c r="C814" s="15" t="s">
        <v>18</v>
      </c>
      <c r="D814" s="15" t="s">
        <v>1</v>
      </c>
      <c r="E814" s="15" t="s">
        <v>222</v>
      </c>
      <c r="F814" s="63">
        <v>0.46</v>
      </c>
      <c r="G814" s="63">
        <v>0.45</v>
      </c>
      <c r="H814" s="63">
        <v>0.47</v>
      </c>
    </row>
    <row r="815" spans="1:8" s="15" customFormat="1" ht="13.5" customHeight="1" x14ac:dyDescent="0.15">
      <c r="A815" s="41">
        <v>2017</v>
      </c>
      <c r="B815" s="15" t="s">
        <v>226</v>
      </c>
      <c r="C815" s="15" t="s">
        <v>18</v>
      </c>
      <c r="D815" s="15" t="s">
        <v>1</v>
      </c>
      <c r="E815" s="8" t="s">
        <v>11</v>
      </c>
      <c r="F815" s="63">
        <v>0.51</v>
      </c>
      <c r="G815" s="63">
        <v>0.5</v>
      </c>
      <c r="H815" s="63">
        <v>0.53</v>
      </c>
    </row>
    <row r="816" spans="1:8" s="15" customFormat="1" ht="13.5" customHeight="1" x14ac:dyDescent="0.15">
      <c r="A816" s="41">
        <v>2017</v>
      </c>
      <c r="B816" s="15" t="s">
        <v>226</v>
      </c>
      <c r="C816" s="15" t="s">
        <v>1</v>
      </c>
      <c r="D816" s="15" t="s">
        <v>220</v>
      </c>
      <c r="E816" s="15" t="s">
        <v>221</v>
      </c>
      <c r="F816" s="67" t="s">
        <v>200</v>
      </c>
      <c r="G816" s="67" t="s">
        <v>198</v>
      </c>
      <c r="H816" s="67" t="s">
        <v>198</v>
      </c>
    </row>
    <row r="817" spans="1:8" s="15" customFormat="1" ht="13.5" customHeight="1" x14ac:dyDescent="0.15">
      <c r="A817" s="41">
        <v>2017</v>
      </c>
      <c r="B817" s="15" t="s">
        <v>226</v>
      </c>
      <c r="C817" s="15" t="s">
        <v>1</v>
      </c>
      <c r="D817" s="15" t="s">
        <v>220</v>
      </c>
      <c r="E817" s="15" t="s">
        <v>222</v>
      </c>
      <c r="F817" s="63">
        <v>0.26</v>
      </c>
      <c r="G817" s="63">
        <v>0.24</v>
      </c>
      <c r="H817" s="63">
        <v>0.28000000000000003</v>
      </c>
    </row>
    <row r="818" spans="1:8" s="15" customFormat="1" ht="13.5" customHeight="1" x14ac:dyDescent="0.15">
      <c r="A818" s="41">
        <v>2017</v>
      </c>
      <c r="B818" s="15" t="s">
        <v>226</v>
      </c>
      <c r="C818" s="15" t="s">
        <v>1</v>
      </c>
      <c r="D818" s="15" t="s">
        <v>220</v>
      </c>
      <c r="E818" s="8" t="s">
        <v>11</v>
      </c>
      <c r="F818" s="63">
        <v>0.74</v>
      </c>
      <c r="G818" s="63">
        <v>0.72</v>
      </c>
      <c r="H818" s="63">
        <v>0.76</v>
      </c>
    </row>
    <row r="819" spans="1:8" s="15" customFormat="1" ht="13.5" customHeight="1" x14ac:dyDescent="0.15">
      <c r="A819" s="41">
        <v>2017</v>
      </c>
      <c r="B819" s="15" t="s">
        <v>226</v>
      </c>
      <c r="C819" s="15" t="s">
        <v>1</v>
      </c>
      <c r="D819" s="15" t="s">
        <v>223</v>
      </c>
      <c r="E819" s="15" t="s">
        <v>221</v>
      </c>
      <c r="F819" s="63">
        <v>0.02</v>
      </c>
      <c r="G819" s="63">
        <v>0.02</v>
      </c>
      <c r="H819" s="63">
        <v>0.03</v>
      </c>
    </row>
    <row r="820" spans="1:8" s="15" customFormat="1" ht="13.5" customHeight="1" x14ac:dyDescent="0.15">
      <c r="A820" s="41">
        <v>2017</v>
      </c>
      <c r="B820" s="15" t="s">
        <v>226</v>
      </c>
      <c r="C820" s="15" t="s">
        <v>1</v>
      </c>
      <c r="D820" s="15" t="s">
        <v>223</v>
      </c>
      <c r="E820" s="15" t="s">
        <v>222</v>
      </c>
      <c r="F820" s="63">
        <v>0.37</v>
      </c>
      <c r="G820" s="63">
        <v>0.36</v>
      </c>
      <c r="H820" s="63">
        <v>0.39</v>
      </c>
    </row>
    <row r="821" spans="1:8" s="15" customFormat="1" ht="13.5" customHeight="1" x14ac:dyDescent="0.15">
      <c r="A821" s="41">
        <v>2017</v>
      </c>
      <c r="B821" s="15" t="s">
        <v>226</v>
      </c>
      <c r="C821" s="15" t="s">
        <v>1</v>
      </c>
      <c r="D821" s="15" t="s">
        <v>223</v>
      </c>
      <c r="E821" s="8" t="s">
        <v>11</v>
      </c>
      <c r="F821" s="63">
        <v>0.6</v>
      </c>
      <c r="G821" s="63">
        <v>0.59</v>
      </c>
      <c r="H821" s="63">
        <v>0.62</v>
      </c>
    </row>
    <row r="822" spans="1:8" s="15" customFormat="1" ht="13.5" customHeight="1" x14ac:dyDescent="0.15">
      <c r="A822" s="41">
        <v>2017</v>
      </c>
      <c r="B822" s="15" t="s">
        <v>226</v>
      </c>
      <c r="C822" s="15" t="s">
        <v>1</v>
      </c>
      <c r="D822" s="15" t="s">
        <v>224</v>
      </c>
      <c r="E822" s="15" t="s">
        <v>221</v>
      </c>
      <c r="F822" s="63">
        <v>7.0000000000000007E-2</v>
      </c>
      <c r="G822" s="63">
        <v>0.06</v>
      </c>
      <c r="H822" s="63">
        <v>0.09</v>
      </c>
    </row>
    <row r="823" spans="1:8" s="15" customFormat="1" ht="13.5" customHeight="1" x14ac:dyDescent="0.15">
      <c r="A823" s="41">
        <v>2017</v>
      </c>
      <c r="B823" s="15" t="s">
        <v>226</v>
      </c>
      <c r="C823" s="15" t="s">
        <v>1</v>
      </c>
      <c r="D823" s="15" t="s">
        <v>224</v>
      </c>
      <c r="E823" s="15" t="s">
        <v>222</v>
      </c>
      <c r="F823" s="63">
        <v>0.66</v>
      </c>
      <c r="G823" s="63">
        <v>0.64</v>
      </c>
      <c r="H823" s="63">
        <v>0.68</v>
      </c>
    </row>
    <row r="824" spans="1:8" s="15" customFormat="1" ht="13.5" customHeight="1" x14ac:dyDescent="0.15">
      <c r="A824" s="41">
        <v>2017</v>
      </c>
      <c r="B824" s="15" t="s">
        <v>226</v>
      </c>
      <c r="C824" s="15" t="s">
        <v>1</v>
      </c>
      <c r="D824" s="15" t="s">
        <v>224</v>
      </c>
      <c r="E824" s="8" t="s">
        <v>11</v>
      </c>
      <c r="F824" s="63">
        <v>0.27</v>
      </c>
      <c r="G824" s="63">
        <v>0.25</v>
      </c>
      <c r="H824" s="63">
        <v>0.28999999999999998</v>
      </c>
    </row>
    <row r="825" spans="1:8" s="15" customFormat="1" ht="13.5" customHeight="1" x14ac:dyDescent="0.15">
      <c r="A825" s="41">
        <v>2017</v>
      </c>
      <c r="B825" s="15" t="s">
        <v>226</v>
      </c>
      <c r="C825" s="15" t="s">
        <v>1</v>
      </c>
      <c r="D825" s="15" t="s">
        <v>1</v>
      </c>
      <c r="E825" s="8" t="s">
        <v>221</v>
      </c>
      <c r="F825" s="63">
        <v>0.03</v>
      </c>
      <c r="G825" s="63">
        <v>0.03</v>
      </c>
      <c r="H825" s="63">
        <v>0.04</v>
      </c>
    </row>
    <row r="826" spans="1:8" s="15" customFormat="1" ht="13.5" customHeight="1" x14ac:dyDescent="0.15">
      <c r="A826" s="41">
        <v>2017</v>
      </c>
      <c r="B826" s="15" t="s">
        <v>227</v>
      </c>
      <c r="C826" s="15" t="s">
        <v>17</v>
      </c>
      <c r="D826" s="15" t="s">
        <v>220</v>
      </c>
      <c r="E826" s="15" t="s">
        <v>221</v>
      </c>
      <c r="F826" s="67" t="s">
        <v>200</v>
      </c>
      <c r="G826" s="67" t="s">
        <v>198</v>
      </c>
      <c r="H826" s="67" t="s">
        <v>198</v>
      </c>
    </row>
    <row r="827" spans="1:8" s="15" customFormat="1" ht="13.5" customHeight="1" x14ac:dyDescent="0.15">
      <c r="A827" s="41">
        <v>2017</v>
      </c>
      <c r="B827" s="15" t="s">
        <v>227</v>
      </c>
      <c r="C827" s="15" t="s">
        <v>17</v>
      </c>
      <c r="D827" s="15" t="s">
        <v>220</v>
      </c>
      <c r="E827" s="15" t="s">
        <v>222</v>
      </c>
      <c r="F827" s="63">
        <v>0.22</v>
      </c>
      <c r="G827" s="63">
        <v>0.19</v>
      </c>
      <c r="H827" s="63">
        <v>0.26</v>
      </c>
    </row>
    <row r="828" spans="1:8" s="15" customFormat="1" ht="13.5" customHeight="1" x14ac:dyDescent="0.15">
      <c r="A828" s="41">
        <v>2017</v>
      </c>
      <c r="B828" s="15" t="s">
        <v>227</v>
      </c>
      <c r="C828" s="15" t="s">
        <v>17</v>
      </c>
      <c r="D828" s="15" t="s">
        <v>220</v>
      </c>
      <c r="E828" s="8" t="s">
        <v>11</v>
      </c>
      <c r="F828" s="63">
        <v>0.78</v>
      </c>
      <c r="G828" s="63">
        <v>0.74</v>
      </c>
      <c r="H828" s="63">
        <v>0.81</v>
      </c>
    </row>
    <row r="829" spans="1:8" s="15" customFormat="1" ht="13.5" customHeight="1" x14ac:dyDescent="0.15">
      <c r="A829" s="41">
        <v>2017</v>
      </c>
      <c r="B829" s="15" t="s">
        <v>227</v>
      </c>
      <c r="C829" s="15" t="s">
        <v>17</v>
      </c>
      <c r="D829" s="15" t="s">
        <v>223</v>
      </c>
      <c r="E829" s="15" t="s">
        <v>221</v>
      </c>
      <c r="F829" s="63">
        <v>0.01</v>
      </c>
      <c r="G829" s="63">
        <v>0</v>
      </c>
      <c r="H829" s="63">
        <v>0.01</v>
      </c>
    </row>
    <row r="830" spans="1:8" s="15" customFormat="1" ht="13.5" customHeight="1" x14ac:dyDescent="0.15">
      <c r="A830" s="41">
        <v>2017</v>
      </c>
      <c r="B830" s="15" t="s">
        <v>227</v>
      </c>
      <c r="C830" s="15" t="s">
        <v>17</v>
      </c>
      <c r="D830" s="15" t="s">
        <v>223</v>
      </c>
      <c r="E830" s="15" t="s">
        <v>222</v>
      </c>
      <c r="F830" s="63">
        <v>0.37</v>
      </c>
      <c r="G830" s="63">
        <v>0.34</v>
      </c>
      <c r="H830" s="63">
        <v>0.4</v>
      </c>
    </row>
    <row r="831" spans="1:8" s="15" customFormat="1" ht="13.5" customHeight="1" x14ac:dyDescent="0.15">
      <c r="A831" s="41">
        <v>2017</v>
      </c>
      <c r="B831" s="15" t="s">
        <v>227</v>
      </c>
      <c r="C831" s="15" t="s">
        <v>17</v>
      </c>
      <c r="D831" s="15" t="s">
        <v>223</v>
      </c>
      <c r="E831" s="8" t="s">
        <v>11</v>
      </c>
      <c r="F831" s="63">
        <v>0.62</v>
      </c>
      <c r="G831" s="63">
        <v>0.59</v>
      </c>
      <c r="H831" s="63">
        <v>0.65</v>
      </c>
    </row>
    <row r="832" spans="1:8" s="15" customFormat="1" ht="13.5" customHeight="1" x14ac:dyDescent="0.15">
      <c r="A832" s="41">
        <v>2017</v>
      </c>
      <c r="B832" s="15" t="s">
        <v>227</v>
      </c>
      <c r="C832" s="15" t="s">
        <v>17</v>
      </c>
      <c r="D832" s="15" t="s">
        <v>224</v>
      </c>
      <c r="E832" s="15" t="s">
        <v>221</v>
      </c>
      <c r="F832" s="63">
        <v>0.05</v>
      </c>
      <c r="G832" s="63">
        <v>0.04</v>
      </c>
      <c r="H832" s="63">
        <v>0.06</v>
      </c>
    </row>
    <row r="833" spans="1:8" s="15" customFormat="1" ht="13.5" customHeight="1" x14ac:dyDescent="0.15">
      <c r="A833" s="41">
        <v>2017</v>
      </c>
      <c r="B833" s="15" t="s">
        <v>227</v>
      </c>
      <c r="C833" s="15" t="s">
        <v>17</v>
      </c>
      <c r="D833" s="15" t="s">
        <v>224</v>
      </c>
      <c r="E833" s="15" t="s">
        <v>222</v>
      </c>
      <c r="F833" s="63">
        <v>0.66</v>
      </c>
      <c r="G833" s="63">
        <v>0.63</v>
      </c>
      <c r="H833" s="63">
        <v>0.69</v>
      </c>
    </row>
    <row r="834" spans="1:8" s="15" customFormat="1" ht="13.5" customHeight="1" x14ac:dyDescent="0.15">
      <c r="A834" s="41">
        <v>2017</v>
      </c>
      <c r="B834" s="15" t="s">
        <v>227</v>
      </c>
      <c r="C834" s="15" t="s">
        <v>17</v>
      </c>
      <c r="D834" s="15" t="s">
        <v>224</v>
      </c>
      <c r="E834" s="8" t="s">
        <v>11</v>
      </c>
      <c r="F834" s="63">
        <v>0.28999999999999998</v>
      </c>
      <c r="G834" s="63">
        <v>0.27</v>
      </c>
      <c r="H834" s="63">
        <v>0.32</v>
      </c>
    </row>
    <row r="835" spans="1:8" s="15" customFormat="1" ht="13.5" customHeight="1" x14ac:dyDescent="0.15">
      <c r="A835" s="41">
        <v>2017</v>
      </c>
      <c r="B835" s="15" t="s">
        <v>227</v>
      </c>
      <c r="C835" s="15" t="s">
        <v>17</v>
      </c>
      <c r="D835" s="15" t="s">
        <v>1</v>
      </c>
      <c r="E835" s="15" t="s">
        <v>221</v>
      </c>
      <c r="F835" s="63">
        <v>0.02</v>
      </c>
      <c r="G835" s="63">
        <v>0.01</v>
      </c>
      <c r="H835" s="63">
        <v>0.02</v>
      </c>
    </row>
    <row r="836" spans="1:8" s="15" customFormat="1" ht="13.5" customHeight="1" x14ac:dyDescent="0.15">
      <c r="A836" s="41">
        <v>2017</v>
      </c>
      <c r="B836" s="15" t="s">
        <v>227</v>
      </c>
      <c r="C836" s="15" t="s">
        <v>17</v>
      </c>
      <c r="D836" s="15" t="s">
        <v>1</v>
      </c>
      <c r="E836" s="15" t="s">
        <v>222</v>
      </c>
      <c r="F836" s="63">
        <v>0.41</v>
      </c>
      <c r="G836" s="63">
        <v>0.39</v>
      </c>
      <c r="H836" s="63">
        <v>0.43</v>
      </c>
    </row>
    <row r="837" spans="1:8" s="15" customFormat="1" ht="13.5" customHeight="1" x14ac:dyDescent="0.15">
      <c r="A837" s="41">
        <v>2017</v>
      </c>
      <c r="B837" s="15" t="s">
        <v>227</v>
      </c>
      <c r="C837" s="15" t="s">
        <v>17</v>
      </c>
      <c r="D837" s="15" t="s">
        <v>1</v>
      </c>
      <c r="E837" s="8" t="s">
        <v>11</v>
      </c>
      <c r="F837" s="63">
        <v>0.56999999999999995</v>
      </c>
      <c r="G837" s="63">
        <v>0.55000000000000004</v>
      </c>
      <c r="H837" s="63">
        <v>0.59</v>
      </c>
    </row>
    <row r="838" spans="1:8" s="15" customFormat="1" ht="13.5" customHeight="1" x14ac:dyDescent="0.15">
      <c r="A838" s="41">
        <v>2017</v>
      </c>
      <c r="B838" s="15" t="s">
        <v>227</v>
      </c>
      <c r="C838" s="15" t="s">
        <v>18</v>
      </c>
      <c r="D838" s="15" t="s">
        <v>220</v>
      </c>
      <c r="E838" s="15" t="s">
        <v>221</v>
      </c>
      <c r="F838" s="67" t="s">
        <v>200</v>
      </c>
      <c r="G838" s="67" t="s">
        <v>198</v>
      </c>
      <c r="H838" s="67" t="s">
        <v>198</v>
      </c>
    </row>
    <row r="839" spans="1:8" s="15" customFormat="1" ht="13.5" customHeight="1" x14ac:dyDescent="0.15">
      <c r="A839" s="41">
        <v>2017</v>
      </c>
      <c r="B839" s="15" t="s">
        <v>227</v>
      </c>
      <c r="C839" s="15" t="s">
        <v>18</v>
      </c>
      <c r="D839" s="15" t="s">
        <v>220</v>
      </c>
      <c r="E839" s="15" t="s">
        <v>222</v>
      </c>
      <c r="F839" s="63">
        <v>0.3</v>
      </c>
      <c r="G839" s="63">
        <v>0.27</v>
      </c>
      <c r="H839" s="63">
        <v>0.33</v>
      </c>
    </row>
    <row r="840" spans="1:8" s="15" customFormat="1" ht="13.5" customHeight="1" x14ac:dyDescent="0.15">
      <c r="A840" s="41">
        <v>2017</v>
      </c>
      <c r="B840" s="15" t="s">
        <v>227</v>
      </c>
      <c r="C840" s="15" t="s">
        <v>18</v>
      </c>
      <c r="D840" s="15" t="s">
        <v>220</v>
      </c>
      <c r="E840" s="8" t="s">
        <v>11</v>
      </c>
      <c r="F840" s="63">
        <v>0.7</v>
      </c>
      <c r="G840" s="63">
        <v>0.67</v>
      </c>
      <c r="H840" s="63">
        <v>0.73</v>
      </c>
    </row>
    <row r="841" spans="1:8" s="15" customFormat="1" ht="13.5" customHeight="1" x14ac:dyDescent="0.15">
      <c r="A841" s="41">
        <v>2017</v>
      </c>
      <c r="B841" s="15" t="s">
        <v>227</v>
      </c>
      <c r="C841" s="15" t="s">
        <v>18</v>
      </c>
      <c r="D841" s="15" t="s">
        <v>223</v>
      </c>
      <c r="E841" s="15" t="s">
        <v>221</v>
      </c>
      <c r="F841" s="63">
        <v>0.02</v>
      </c>
      <c r="G841" s="63">
        <v>0.01</v>
      </c>
      <c r="H841" s="63">
        <v>0.03</v>
      </c>
    </row>
    <row r="842" spans="1:8" s="15" customFormat="1" ht="13.5" customHeight="1" x14ac:dyDescent="0.15">
      <c r="A842" s="41">
        <v>2017</v>
      </c>
      <c r="B842" s="15" t="s">
        <v>227</v>
      </c>
      <c r="C842" s="15" t="s">
        <v>18</v>
      </c>
      <c r="D842" s="15" t="s">
        <v>223</v>
      </c>
      <c r="E842" s="15" t="s">
        <v>222</v>
      </c>
      <c r="F842" s="63">
        <v>0.4</v>
      </c>
      <c r="G842" s="63">
        <v>0.37</v>
      </c>
      <c r="H842" s="63">
        <v>0.43</v>
      </c>
    </row>
    <row r="843" spans="1:8" s="15" customFormat="1" ht="13.5" customHeight="1" x14ac:dyDescent="0.15">
      <c r="A843" s="41">
        <v>2017</v>
      </c>
      <c r="B843" s="15" t="s">
        <v>227</v>
      </c>
      <c r="C843" s="15" t="s">
        <v>18</v>
      </c>
      <c r="D843" s="15" t="s">
        <v>223</v>
      </c>
      <c r="E843" s="8" t="s">
        <v>11</v>
      </c>
      <c r="F843" s="63">
        <v>0.59</v>
      </c>
      <c r="G843" s="63">
        <v>0.56000000000000005</v>
      </c>
      <c r="H843" s="63">
        <v>0.61</v>
      </c>
    </row>
    <row r="844" spans="1:8" s="15" customFormat="1" ht="13.5" customHeight="1" x14ac:dyDescent="0.15">
      <c r="A844" s="41">
        <v>2017</v>
      </c>
      <c r="B844" s="15" t="s">
        <v>227</v>
      </c>
      <c r="C844" s="15" t="s">
        <v>18</v>
      </c>
      <c r="D844" s="15" t="s">
        <v>224</v>
      </c>
      <c r="E844" s="15" t="s">
        <v>221</v>
      </c>
      <c r="F844" s="63">
        <v>0.05</v>
      </c>
      <c r="G844" s="63">
        <v>0.04</v>
      </c>
      <c r="H844" s="63">
        <v>0.06</v>
      </c>
    </row>
    <row r="845" spans="1:8" s="15" customFormat="1" ht="13.5" customHeight="1" x14ac:dyDescent="0.15">
      <c r="A845" s="41">
        <v>2017</v>
      </c>
      <c r="B845" s="15" t="s">
        <v>227</v>
      </c>
      <c r="C845" s="15" t="s">
        <v>18</v>
      </c>
      <c r="D845" s="15" t="s">
        <v>224</v>
      </c>
      <c r="E845" s="15" t="s">
        <v>222</v>
      </c>
      <c r="F845" s="63">
        <v>0.71</v>
      </c>
      <c r="G845" s="63">
        <v>0.68</v>
      </c>
      <c r="H845" s="63">
        <v>0.73</v>
      </c>
    </row>
    <row r="846" spans="1:8" s="15" customFormat="1" ht="13.5" customHeight="1" x14ac:dyDescent="0.15">
      <c r="A846" s="41">
        <v>2017</v>
      </c>
      <c r="B846" s="15" t="s">
        <v>227</v>
      </c>
      <c r="C846" s="15" t="s">
        <v>18</v>
      </c>
      <c r="D846" s="15" t="s">
        <v>224</v>
      </c>
      <c r="E846" s="8" t="s">
        <v>11</v>
      </c>
      <c r="F846" s="63">
        <v>0.25</v>
      </c>
      <c r="G846" s="63">
        <v>0.22</v>
      </c>
      <c r="H846" s="63">
        <v>0.27</v>
      </c>
    </row>
    <row r="847" spans="1:8" s="15" customFormat="1" ht="13.5" customHeight="1" x14ac:dyDescent="0.15">
      <c r="A847" s="41">
        <v>2017</v>
      </c>
      <c r="B847" s="15" t="s">
        <v>227</v>
      </c>
      <c r="C847" s="15" t="s">
        <v>18</v>
      </c>
      <c r="D847" s="15" t="s">
        <v>1</v>
      </c>
      <c r="E847" s="15" t="s">
        <v>221</v>
      </c>
      <c r="F847" s="63">
        <v>0.02</v>
      </c>
      <c r="G847" s="63">
        <v>0.02</v>
      </c>
      <c r="H847" s="63">
        <v>0.03</v>
      </c>
    </row>
    <row r="848" spans="1:8" s="15" customFormat="1" ht="13.5" customHeight="1" x14ac:dyDescent="0.15">
      <c r="A848" s="41">
        <v>2017</v>
      </c>
      <c r="B848" s="15" t="s">
        <v>227</v>
      </c>
      <c r="C848" s="15" t="s">
        <v>18</v>
      </c>
      <c r="D848" s="15" t="s">
        <v>1</v>
      </c>
      <c r="E848" s="15" t="s">
        <v>222</v>
      </c>
      <c r="F848" s="63">
        <v>0.47</v>
      </c>
      <c r="G848" s="63">
        <v>0.45</v>
      </c>
      <c r="H848" s="63">
        <v>0.48</v>
      </c>
    </row>
    <row r="849" spans="1:8" s="15" customFormat="1" ht="13.5" customHeight="1" x14ac:dyDescent="0.15">
      <c r="A849" s="41">
        <v>2017</v>
      </c>
      <c r="B849" s="15" t="s">
        <v>227</v>
      </c>
      <c r="C849" s="15" t="s">
        <v>18</v>
      </c>
      <c r="D849" s="15" t="s">
        <v>1</v>
      </c>
      <c r="E849" s="8" t="s">
        <v>11</v>
      </c>
      <c r="F849" s="63">
        <v>0.51</v>
      </c>
      <c r="G849" s="63">
        <v>0.5</v>
      </c>
      <c r="H849" s="63">
        <v>0.53</v>
      </c>
    </row>
    <row r="850" spans="1:8" s="15" customFormat="1" ht="13.5" customHeight="1" x14ac:dyDescent="0.15">
      <c r="A850" s="41">
        <v>2017</v>
      </c>
      <c r="B850" s="15" t="s">
        <v>227</v>
      </c>
      <c r="C850" s="15" t="s">
        <v>1</v>
      </c>
      <c r="D850" s="15" t="s">
        <v>220</v>
      </c>
      <c r="E850" s="15" t="s">
        <v>221</v>
      </c>
      <c r="F850" s="67" t="s">
        <v>200</v>
      </c>
      <c r="G850" s="67" t="s">
        <v>198</v>
      </c>
      <c r="H850" s="67" t="s">
        <v>198</v>
      </c>
    </row>
    <row r="851" spans="1:8" s="15" customFormat="1" ht="13.5" customHeight="1" x14ac:dyDescent="0.15">
      <c r="A851" s="41">
        <v>2017</v>
      </c>
      <c r="B851" s="15" t="s">
        <v>227</v>
      </c>
      <c r="C851" s="15" t="s">
        <v>1</v>
      </c>
      <c r="D851" s="15" t="s">
        <v>220</v>
      </c>
      <c r="E851" s="15" t="s">
        <v>222</v>
      </c>
      <c r="F851" s="63">
        <v>0.26</v>
      </c>
      <c r="G851" s="63">
        <v>0.24</v>
      </c>
      <c r="H851" s="63">
        <v>0.28000000000000003</v>
      </c>
    </row>
    <row r="852" spans="1:8" s="15" customFormat="1" ht="13.5" customHeight="1" x14ac:dyDescent="0.15">
      <c r="A852" s="41">
        <v>2017</v>
      </c>
      <c r="B852" s="15" t="s">
        <v>227</v>
      </c>
      <c r="C852" s="15" t="s">
        <v>1</v>
      </c>
      <c r="D852" s="15" t="s">
        <v>220</v>
      </c>
      <c r="E852" s="8" t="s">
        <v>11</v>
      </c>
      <c r="F852" s="63">
        <v>0.74</v>
      </c>
      <c r="G852" s="63">
        <v>0.72</v>
      </c>
      <c r="H852" s="63">
        <v>0.76</v>
      </c>
    </row>
    <row r="853" spans="1:8" s="15" customFormat="1" ht="13.5" customHeight="1" x14ac:dyDescent="0.15">
      <c r="A853" s="41">
        <v>2017</v>
      </c>
      <c r="B853" s="15" t="s">
        <v>227</v>
      </c>
      <c r="C853" s="15" t="s">
        <v>1</v>
      </c>
      <c r="D853" s="15" t="s">
        <v>223</v>
      </c>
      <c r="E853" s="15" t="s">
        <v>221</v>
      </c>
      <c r="F853" s="63">
        <v>0.01</v>
      </c>
      <c r="G853" s="63">
        <v>0.01</v>
      </c>
      <c r="H853" s="63">
        <v>0.02</v>
      </c>
    </row>
    <row r="854" spans="1:8" s="15" customFormat="1" ht="13.5" customHeight="1" x14ac:dyDescent="0.15">
      <c r="A854" s="41">
        <v>2017</v>
      </c>
      <c r="B854" s="15" t="s">
        <v>227</v>
      </c>
      <c r="C854" s="15" t="s">
        <v>1</v>
      </c>
      <c r="D854" s="15" t="s">
        <v>223</v>
      </c>
      <c r="E854" s="15" t="s">
        <v>222</v>
      </c>
      <c r="F854" s="63">
        <v>0.39</v>
      </c>
      <c r="G854" s="63">
        <v>0.37</v>
      </c>
      <c r="H854" s="63">
        <v>0.4</v>
      </c>
    </row>
    <row r="855" spans="1:8" s="15" customFormat="1" ht="13.5" customHeight="1" x14ac:dyDescent="0.15">
      <c r="A855" s="41">
        <v>2017</v>
      </c>
      <c r="B855" s="15" t="s">
        <v>227</v>
      </c>
      <c r="C855" s="15" t="s">
        <v>1</v>
      </c>
      <c r="D855" s="15" t="s">
        <v>223</v>
      </c>
      <c r="E855" s="8" t="s">
        <v>11</v>
      </c>
      <c r="F855" s="63">
        <v>0.6</v>
      </c>
      <c r="G855" s="63">
        <v>0.59</v>
      </c>
      <c r="H855" s="63">
        <v>0.62</v>
      </c>
    </row>
    <row r="856" spans="1:8" s="15" customFormat="1" ht="13.5" customHeight="1" x14ac:dyDescent="0.15">
      <c r="A856" s="41">
        <v>2017</v>
      </c>
      <c r="B856" s="15" t="s">
        <v>227</v>
      </c>
      <c r="C856" s="15" t="s">
        <v>1</v>
      </c>
      <c r="D856" s="15" t="s">
        <v>224</v>
      </c>
      <c r="E856" s="15" t="s">
        <v>221</v>
      </c>
      <c r="F856" s="63">
        <v>0.05</v>
      </c>
      <c r="G856" s="63">
        <v>0.04</v>
      </c>
      <c r="H856" s="63">
        <v>0.05</v>
      </c>
    </row>
    <row r="857" spans="1:8" s="15" customFormat="1" ht="13.5" customHeight="1" x14ac:dyDescent="0.15">
      <c r="A857" s="41">
        <v>2017</v>
      </c>
      <c r="B857" s="15" t="s">
        <v>227</v>
      </c>
      <c r="C857" s="15" t="s">
        <v>1</v>
      </c>
      <c r="D857" s="15" t="s">
        <v>224</v>
      </c>
      <c r="E857" s="15" t="s">
        <v>222</v>
      </c>
      <c r="F857" s="63">
        <v>0.69</v>
      </c>
      <c r="G857" s="63">
        <v>0.67</v>
      </c>
      <c r="H857" s="63">
        <v>0.7</v>
      </c>
    </row>
    <row r="858" spans="1:8" s="15" customFormat="1" ht="13.5" customHeight="1" x14ac:dyDescent="0.15">
      <c r="A858" s="41">
        <v>2017</v>
      </c>
      <c r="B858" s="15" t="s">
        <v>227</v>
      </c>
      <c r="C858" s="15" t="s">
        <v>1</v>
      </c>
      <c r="D858" s="15" t="s">
        <v>224</v>
      </c>
      <c r="E858" s="8" t="s">
        <v>11</v>
      </c>
      <c r="F858" s="63">
        <v>0.27</v>
      </c>
      <c r="G858" s="63">
        <v>0.25</v>
      </c>
      <c r="H858" s="63">
        <v>0.28999999999999998</v>
      </c>
    </row>
    <row r="859" spans="1:8" s="15" customFormat="1" ht="13.5" customHeight="1" x14ac:dyDescent="0.15">
      <c r="A859" s="41">
        <v>2017</v>
      </c>
      <c r="B859" s="15" t="s">
        <v>227</v>
      </c>
      <c r="C859" s="15" t="s">
        <v>1</v>
      </c>
      <c r="D859" s="15" t="s">
        <v>1</v>
      </c>
      <c r="E859" s="8" t="s">
        <v>221</v>
      </c>
      <c r="F859" s="63">
        <v>0.02</v>
      </c>
      <c r="G859" s="63">
        <v>0.02</v>
      </c>
      <c r="H859" s="63">
        <v>0.02</v>
      </c>
    </row>
    <row r="860" spans="1:8" s="15" customFormat="1" ht="13.5" customHeight="1" x14ac:dyDescent="0.15">
      <c r="A860" s="41">
        <v>2017</v>
      </c>
      <c r="B860" s="15" t="s">
        <v>228</v>
      </c>
      <c r="C860" s="15" t="s">
        <v>17</v>
      </c>
      <c r="D860" s="15" t="s">
        <v>220</v>
      </c>
      <c r="E860" s="15" t="s">
        <v>221</v>
      </c>
      <c r="F860" s="63">
        <v>0.11</v>
      </c>
      <c r="G860" s="63">
        <v>0.09</v>
      </c>
      <c r="H860" s="63">
        <v>0.14000000000000001</v>
      </c>
    </row>
    <row r="861" spans="1:8" s="15" customFormat="1" ht="13.5" customHeight="1" x14ac:dyDescent="0.15">
      <c r="A861" s="41">
        <v>2017</v>
      </c>
      <c r="B861" s="15" t="s">
        <v>228</v>
      </c>
      <c r="C861" s="15" t="s">
        <v>17</v>
      </c>
      <c r="D861" s="15" t="s">
        <v>220</v>
      </c>
      <c r="E861" s="15" t="s">
        <v>222</v>
      </c>
      <c r="F861" s="63">
        <v>0.11</v>
      </c>
      <c r="G861" s="63">
        <v>0.1</v>
      </c>
      <c r="H861" s="63">
        <v>0.13</v>
      </c>
    </row>
    <row r="862" spans="1:8" s="15" customFormat="1" ht="13.5" customHeight="1" x14ac:dyDescent="0.15">
      <c r="A862" s="41">
        <v>2017</v>
      </c>
      <c r="B862" s="15" t="s">
        <v>228</v>
      </c>
      <c r="C862" s="15" t="s">
        <v>17</v>
      </c>
      <c r="D862" s="15" t="s">
        <v>220</v>
      </c>
      <c r="E862" s="8" t="s">
        <v>11</v>
      </c>
      <c r="F862" s="63">
        <v>0.78</v>
      </c>
      <c r="G862" s="63">
        <v>0.74</v>
      </c>
      <c r="H862" s="63">
        <v>0.81</v>
      </c>
    </row>
    <row r="863" spans="1:8" s="15" customFormat="1" ht="13.5" customHeight="1" x14ac:dyDescent="0.15">
      <c r="A863" s="41">
        <v>2017</v>
      </c>
      <c r="B863" s="15" t="s">
        <v>228</v>
      </c>
      <c r="C863" s="15" t="s">
        <v>17</v>
      </c>
      <c r="D863" s="15" t="s">
        <v>223</v>
      </c>
      <c r="E863" s="15" t="s">
        <v>221</v>
      </c>
      <c r="F863" s="63">
        <v>0.14000000000000001</v>
      </c>
      <c r="G863" s="63">
        <v>0.11</v>
      </c>
      <c r="H863" s="63">
        <v>0.17</v>
      </c>
    </row>
    <row r="864" spans="1:8" s="15" customFormat="1" ht="13.5" customHeight="1" x14ac:dyDescent="0.15">
      <c r="A864" s="41">
        <v>2017</v>
      </c>
      <c r="B864" s="15" t="s">
        <v>228</v>
      </c>
      <c r="C864" s="15" t="s">
        <v>17</v>
      </c>
      <c r="D864" s="15" t="s">
        <v>223</v>
      </c>
      <c r="E864" s="15" t="s">
        <v>222</v>
      </c>
      <c r="F864" s="63">
        <v>0.24</v>
      </c>
      <c r="G864" s="63">
        <v>0.22</v>
      </c>
      <c r="H864" s="63">
        <v>0.26</v>
      </c>
    </row>
    <row r="865" spans="1:8" s="15" customFormat="1" ht="13.5" customHeight="1" x14ac:dyDescent="0.15">
      <c r="A865" s="41">
        <v>2017</v>
      </c>
      <c r="B865" s="15" t="s">
        <v>228</v>
      </c>
      <c r="C865" s="15" t="s">
        <v>17</v>
      </c>
      <c r="D865" s="15" t="s">
        <v>223</v>
      </c>
      <c r="E865" s="8" t="s">
        <v>11</v>
      </c>
      <c r="F865" s="63">
        <v>0.62</v>
      </c>
      <c r="G865" s="63">
        <v>0.59</v>
      </c>
      <c r="H865" s="63">
        <v>0.65</v>
      </c>
    </row>
    <row r="866" spans="1:8" s="15" customFormat="1" ht="13.5" customHeight="1" x14ac:dyDescent="0.15">
      <c r="A866" s="41">
        <v>2017</v>
      </c>
      <c r="B866" s="15" t="s">
        <v>228</v>
      </c>
      <c r="C866" s="15" t="s">
        <v>17</v>
      </c>
      <c r="D866" s="15" t="s">
        <v>224</v>
      </c>
      <c r="E866" s="15" t="s">
        <v>221</v>
      </c>
      <c r="F866" s="63">
        <v>0.12</v>
      </c>
      <c r="G866" s="63">
        <v>0.1</v>
      </c>
      <c r="H866" s="63">
        <v>0.14000000000000001</v>
      </c>
    </row>
    <row r="867" spans="1:8" s="15" customFormat="1" ht="13.5" customHeight="1" x14ac:dyDescent="0.15">
      <c r="A867" s="41">
        <v>2017</v>
      </c>
      <c r="B867" s="15" t="s">
        <v>228</v>
      </c>
      <c r="C867" s="15" t="s">
        <v>17</v>
      </c>
      <c r="D867" s="15" t="s">
        <v>224</v>
      </c>
      <c r="E867" s="15" t="s">
        <v>222</v>
      </c>
      <c r="F867" s="63">
        <v>0.59</v>
      </c>
      <c r="G867" s="63">
        <v>0.56000000000000005</v>
      </c>
      <c r="H867" s="63">
        <v>0.62</v>
      </c>
    </row>
    <row r="868" spans="1:8" s="15" customFormat="1" ht="13.5" customHeight="1" x14ac:dyDescent="0.15">
      <c r="A868" s="41">
        <v>2017</v>
      </c>
      <c r="B868" s="15" t="s">
        <v>228</v>
      </c>
      <c r="C868" s="15" t="s">
        <v>17</v>
      </c>
      <c r="D868" s="15" t="s">
        <v>224</v>
      </c>
      <c r="E868" s="8" t="s">
        <v>11</v>
      </c>
      <c r="F868" s="63">
        <v>0.28999999999999998</v>
      </c>
      <c r="G868" s="63">
        <v>0.27</v>
      </c>
      <c r="H868" s="63">
        <v>0.32</v>
      </c>
    </row>
    <row r="869" spans="1:8" s="15" customFormat="1" ht="13.5" customHeight="1" x14ac:dyDescent="0.15">
      <c r="A869" s="41">
        <v>2017</v>
      </c>
      <c r="B869" s="15" t="s">
        <v>228</v>
      </c>
      <c r="C869" s="15" t="s">
        <v>17</v>
      </c>
      <c r="D869" s="15" t="s">
        <v>1</v>
      </c>
      <c r="E869" s="15" t="s">
        <v>221</v>
      </c>
      <c r="F869" s="63">
        <v>0.12</v>
      </c>
      <c r="G869" s="63">
        <v>0.11</v>
      </c>
      <c r="H869" s="63">
        <v>0.14000000000000001</v>
      </c>
    </row>
    <row r="870" spans="1:8" s="15" customFormat="1" ht="13.5" customHeight="1" x14ac:dyDescent="0.15">
      <c r="A870" s="41">
        <v>2017</v>
      </c>
      <c r="B870" s="15" t="s">
        <v>228</v>
      </c>
      <c r="C870" s="15" t="s">
        <v>17</v>
      </c>
      <c r="D870" s="15" t="s">
        <v>1</v>
      </c>
      <c r="E870" s="15" t="s">
        <v>222</v>
      </c>
      <c r="F870" s="63">
        <v>0.31</v>
      </c>
      <c r="G870" s="63">
        <v>0.28999999999999998</v>
      </c>
      <c r="H870" s="63">
        <v>0.32</v>
      </c>
    </row>
    <row r="871" spans="1:8" s="15" customFormat="1" ht="13.5" customHeight="1" x14ac:dyDescent="0.15">
      <c r="A871" s="41">
        <v>2017</v>
      </c>
      <c r="B871" s="15" t="s">
        <v>228</v>
      </c>
      <c r="C871" s="15" t="s">
        <v>17</v>
      </c>
      <c r="D871" s="15" t="s">
        <v>1</v>
      </c>
      <c r="E871" s="8" t="s">
        <v>11</v>
      </c>
      <c r="F871" s="63">
        <v>0.56999999999999995</v>
      </c>
      <c r="G871" s="63">
        <v>0.55000000000000004</v>
      </c>
      <c r="H871" s="63">
        <v>0.59</v>
      </c>
    </row>
    <row r="872" spans="1:8" s="15" customFormat="1" ht="13.5" customHeight="1" x14ac:dyDescent="0.15">
      <c r="A872" s="41">
        <v>2017</v>
      </c>
      <c r="B872" s="15" t="s">
        <v>228</v>
      </c>
      <c r="C872" s="15" t="s">
        <v>18</v>
      </c>
      <c r="D872" s="15" t="s">
        <v>220</v>
      </c>
      <c r="E872" s="15" t="s">
        <v>221</v>
      </c>
      <c r="F872" s="63">
        <v>0.2</v>
      </c>
      <c r="G872" s="63">
        <v>0.18</v>
      </c>
      <c r="H872" s="63">
        <v>0.22</v>
      </c>
    </row>
    <row r="873" spans="1:8" s="15" customFormat="1" ht="13.5" customHeight="1" x14ac:dyDescent="0.15">
      <c r="A873" s="41">
        <v>2017</v>
      </c>
      <c r="B873" s="15" t="s">
        <v>228</v>
      </c>
      <c r="C873" s="15" t="s">
        <v>18</v>
      </c>
      <c r="D873" s="15" t="s">
        <v>220</v>
      </c>
      <c r="E873" s="15" t="s">
        <v>222</v>
      </c>
      <c r="F873" s="63">
        <v>0.1</v>
      </c>
      <c r="G873" s="63">
        <v>0.09</v>
      </c>
      <c r="H873" s="63">
        <v>0.12</v>
      </c>
    </row>
    <row r="874" spans="1:8" s="15" customFormat="1" ht="13.5" customHeight="1" x14ac:dyDescent="0.15">
      <c r="A874" s="41">
        <v>2017</v>
      </c>
      <c r="B874" s="15" t="s">
        <v>228</v>
      </c>
      <c r="C874" s="15" t="s">
        <v>18</v>
      </c>
      <c r="D874" s="15" t="s">
        <v>220</v>
      </c>
      <c r="E874" s="8" t="s">
        <v>11</v>
      </c>
      <c r="F874" s="63">
        <v>0.7</v>
      </c>
      <c r="G874" s="63">
        <v>0.67</v>
      </c>
      <c r="H874" s="63">
        <v>0.73</v>
      </c>
    </row>
    <row r="875" spans="1:8" s="15" customFormat="1" ht="13.5" customHeight="1" x14ac:dyDescent="0.15">
      <c r="A875" s="41">
        <v>2017</v>
      </c>
      <c r="B875" s="15" t="s">
        <v>228</v>
      </c>
      <c r="C875" s="15" t="s">
        <v>18</v>
      </c>
      <c r="D875" s="15" t="s">
        <v>223</v>
      </c>
      <c r="E875" s="15" t="s">
        <v>221</v>
      </c>
      <c r="F875" s="63">
        <v>0.19</v>
      </c>
      <c r="G875" s="63">
        <v>0.18</v>
      </c>
      <c r="H875" s="63">
        <v>0.21</v>
      </c>
    </row>
    <row r="876" spans="1:8" s="15" customFormat="1" ht="13.5" customHeight="1" x14ac:dyDescent="0.15">
      <c r="A876" s="41">
        <v>2017</v>
      </c>
      <c r="B876" s="15" t="s">
        <v>228</v>
      </c>
      <c r="C876" s="15" t="s">
        <v>18</v>
      </c>
      <c r="D876" s="15" t="s">
        <v>223</v>
      </c>
      <c r="E876" s="15" t="s">
        <v>222</v>
      </c>
      <c r="F876" s="63">
        <v>0.22</v>
      </c>
      <c r="G876" s="63">
        <v>0.19</v>
      </c>
      <c r="H876" s="63">
        <v>0.25</v>
      </c>
    </row>
    <row r="877" spans="1:8" s="15" customFormat="1" ht="13.5" customHeight="1" x14ac:dyDescent="0.15">
      <c r="A877" s="41">
        <v>2017</v>
      </c>
      <c r="B877" s="15" t="s">
        <v>228</v>
      </c>
      <c r="C877" s="15" t="s">
        <v>18</v>
      </c>
      <c r="D877" s="15" t="s">
        <v>223</v>
      </c>
      <c r="E877" s="8" t="s">
        <v>11</v>
      </c>
      <c r="F877" s="63">
        <v>0.59</v>
      </c>
      <c r="G877" s="63">
        <v>0.56000000000000005</v>
      </c>
      <c r="H877" s="63">
        <v>0.61</v>
      </c>
    </row>
    <row r="878" spans="1:8" s="15" customFormat="1" ht="13.5" customHeight="1" x14ac:dyDescent="0.15">
      <c r="A878" s="41">
        <v>2017</v>
      </c>
      <c r="B878" s="15" t="s">
        <v>228</v>
      </c>
      <c r="C878" s="15" t="s">
        <v>18</v>
      </c>
      <c r="D878" s="15" t="s">
        <v>224</v>
      </c>
      <c r="E878" s="15" t="s">
        <v>221</v>
      </c>
      <c r="F878" s="63">
        <v>0.17</v>
      </c>
      <c r="G878" s="63">
        <v>0.15</v>
      </c>
      <c r="H878" s="63">
        <v>0.18</v>
      </c>
    </row>
    <row r="879" spans="1:8" s="15" customFormat="1" ht="13.5" customHeight="1" x14ac:dyDescent="0.15">
      <c r="A879" s="41">
        <v>2017</v>
      </c>
      <c r="B879" s="15" t="s">
        <v>228</v>
      </c>
      <c r="C879" s="15" t="s">
        <v>18</v>
      </c>
      <c r="D879" s="15" t="s">
        <v>224</v>
      </c>
      <c r="E879" s="15" t="s">
        <v>222</v>
      </c>
      <c r="F879" s="63">
        <v>0.59</v>
      </c>
      <c r="G879" s="63">
        <v>0.56000000000000005</v>
      </c>
      <c r="H879" s="63">
        <v>0.62</v>
      </c>
    </row>
    <row r="880" spans="1:8" s="15" customFormat="1" ht="13.5" customHeight="1" x14ac:dyDescent="0.15">
      <c r="A880" s="41">
        <v>2017</v>
      </c>
      <c r="B880" s="15" t="s">
        <v>228</v>
      </c>
      <c r="C880" s="15" t="s">
        <v>18</v>
      </c>
      <c r="D880" s="15" t="s">
        <v>224</v>
      </c>
      <c r="E880" s="8" t="s">
        <v>11</v>
      </c>
      <c r="F880" s="63">
        <v>0.25</v>
      </c>
      <c r="G880" s="63">
        <v>0.22</v>
      </c>
      <c r="H880" s="63">
        <v>0.27</v>
      </c>
    </row>
    <row r="881" spans="1:8" s="15" customFormat="1" ht="13.5" customHeight="1" x14ac:dyDescent="0.15">
      <c r="A881" s="41">
        <v>2017</v>
      </c>
      <c r="B881" s="15" t="s">
        <v>228</v>
      </c>
      <c r="C881" s="15" t="s">
        <v>18</v>
      </c>
      <c r="D881" s="15" t="s">
        <v>1</v>
      </c>
      <c r="E881" s="15" t="s">
        <v>221</v>
      </c>
      <c r="F881" s="63">
        <v>0.19</v>
      </c>
      <c r="G881" s="63">
        <v>0.18</v>
      </c>
      <c r="H881" s="63">
        <v>0.2</v>
      </c>
    </row>
    <row r="882" spans="1:8" s="15" customFormat="1" ht="13.5" customHeight="1" x14ac:dyDescent="0.15">
      <c r="A882" s="41">
        <v>2017</v>
      </c>
      <c r="B882" s="15" t="s">
        <v>228</v>
      </c>
      <c r="C882" s="15" t="s">
        <v>18</v>
      </c>
      <c r="D882" s="15" t="s">
        <v>1</v>
      </c>
      <c r="E882" s="15" t="s">
        <v>222</v>
      </c>
      <c r="F882" s="63">
        <v>0.3</v>
      </c>
      <c r="G882" s="63">
        <v>0.28999999999999998</v>
      </c>
      <c r="H882" s="63">
        <v>0.32</v>
      </c>
    </row>
    <row r="883" spans="1:8" s="15" customFormat="1" ht="13.5" customHeight="1" x14ac:dyDescent="0.15">
      <c r="A883" s="41">
        <v>2017</v>
      </c>
      <c r="B883" s="15" t="s">
        <v>228</v>
      </c>
      <c r="C883" s="15" t="s">
        <v>18</v>
      </c>
      <c r="D883" s="15" t="s">
        <v>1</v>
      </c>
      <c r="E883" s="8" t="s">
        <v>11</v>
      </c>
      <c r="F883" s="63">
        <v>0.51</v>
      </c>
      <c r="G883" s="63">
        <v>0.5</v>
      </c>
      <c r="H883" s="63">
        <v>0.53</v>
      </c>
    </row>
    <row r="884" spans="1:8" s="15" customFormat="1" ht="13.5" customHeight="1" x14ac:dyDescent="0.15">
      <c r="A884" s="41">
        <v>2017</v>
      </c>
      <c r="B884" s="15" t="s">
        <v>228</v>
      </c>
      <c r="C884" s="15" t="s">
        <v>1</v>
      </c>
      <c r="D884" s="15" t="s">
        <v>220</v>
      </c>
      <c r="E884" s="15" t="s">
        <v>221</v>
      </c>
      <c r="F884" s="63">
        <v>0.15</v>
      </c>
      <c r="G884" s="63">
        <v>0.14000000000000001</v>
      </c>
      <c r="H884" s="63">
        <v>0.17</v>
      </c>
    </row>
    <row r="885" spans="1:8" s="15" customFormat="1" ht="13.5" customHeight="1" x14ac:dyDescent="0.15">
      <c r="A885" s="41">
        <v>2017</v>
      </c>
      <c r="B885" s="15" t="s">
        <v>228</v>
      </c>
      <c r="C885" s="15" t="s">
        <v>1</v>
      </c>
      <c r="D885" s="15" t="s">
        <v>220</v>
      </c>
      <c r="E885" s="15" t="s">
        <v>222</v>
      </c>
      <c r="F885" s="63">
        <v>0.11</v>
      </c>
      <c r="G885" s="63">
        <v>0.1</v>
      </c>
      <c r="H885" s="63">
        <v>0.12</v>
      </c>
    </row>
    <row r="886" spans="1:8" s="15" customFormat="1" ht="13.5" customHeight="1" x14ac:dyDescent="0.15">
      <c r="A886" s="41">
        <v>2017</v>
      </c>
      <c r="B886" s="15" t="s">
        <v>228</v>
      </c>
      <c r="C886" s="15" t="s">
        <v>1</v>
      </c>
      <c r="D886" s="15" t="s">
        <v>220</v>
      </c>
      <c r="E886" s="8" t="s">
        <v>11</v>
      </c>
      <c r="F886" s="63">
        <v>0.74</v>
      </c>
      <c r="G886" s="63">
        <v>0.72</v>
      </c>
      <c r="H886" s="63">
        <v>0.76</v>
      </c>
    </row>
    <row r="887" spans="1:8" s="15" customFormat="1" ht="13.5" customHeight="1" x14ac:dyDescent="0.15">
      <c r="A887" s="41">
        <v>2017</v>
      </c>
      <c r="B887" s="15" t="s">
        <v>228</v>
      </c>
      <c r="C887" s="15" t="s">
        <v>1</v>
      </c>
      <c r="D887" s="15" t="s">
        <v>223</v>
      </c>
      <c r="E887" s="15" t="s">
        <v>221</v>
      </c>
      <c r="F887" s="63">
        <v>0.17</v>
      </c>
      <c r="G887" s="63">
        <v>0.15</v>
      </c>
      <c r="H887" s="63">
        <v>0.18</v>
      </c>
    </row>
    <row r="888" spans="1:8" s="15" customFormat="1" ht="13.5" customHeight="1" x14ac:dyDescent="0.15">
      <c r="A888" s="41">
        <v>2017</v>
      </c>
      <c r="B888" s="15" t="s">
        <v>228</v>
      </c>
      <c r="C888" s="15" t="s">
        <v>1</v>
      </c>
      <c r="D888" s="15" t="s">
        <v>223</v>
      </c>
      <c r="E888" s="15" t="s">
        <v>222</v>
      </c>
      <c r="F888" s="63">
        <v>0.23</v>
      </c>
      <c r="G888" s="63">
        <v>0.21</v>
      </c>
      <c r="H888" s="63">
        <v>0.25</v>
      </c>
    </row>
    <row r="889" spans="1:8" s="15" customFormat="1" ht="13.5" customHeight="1" x14ac:dyDescent="0.15">
      <c r="A889" s="41">
        <v>2017</v>
      </c>
      <c r="B889" s="15" t="s">
        <v>228</v>
      </c>
      <c r="C889" s="15" t="s">
        <v>1</v>
      </c>
      <c r="D889" s="15" t="s">
        <v>223</v>
      </c>
      <c r="E889" s="8" t="s">
        <v>11</v>
      </c>
      <c r="F889" s="63">
        <v>0.6</v>
      </c>
      <c r="G889" s="63">
        <v>0.59</v>
      </c>
      <c r="H889" s="63">
        <v>0.62</v>
      </c>
    </row>
    <row r="890" spans="1:8" s="15" customFormat="1" ht="13.5" customHeight="1" x14ac:dyDescent="0.15">
      <c r="A890" s="41">
        <v>2017</v>
      </c>
      <c r="B890" s="15" t="s">
        <v>228</v>
      </c>
      <c r="C890" s="15" t="s">
        <v>1</v>
      </c>
      <c r="D890" s="15" t="s">
        <v>224</v>
      </c>
      <c r="E890" s="15" t="s">
        <v>221</v>
      </c>
      <c r="F890" s="63">
        <v>0.14000000000000001</v>
      </c>
      <c r="G890" s="63">
        <v>0.13</v>
      </c>
      <c r="H890" s="63">
        <v>0.16</v>
      </c>
    </row>
    <row r="891" spans="1:8" s="15" customFormat="1" ht="13.5" customHeight="1" x14ac:dyDescent="0.15">
      <c r="A891" s="41">
        <v>2017</v>
      </c>
      <c r="B891" s="15" t="s">
        <v>228</v>
      </c>
      <c r="C891" s="15" t="s">
        <v>1</v>
      </c>
      <c r="D891" s="15" t="s">
        <v>224</v>
      </c>
      <c r="E891" s="15" t="s">
        <v>222</v>
      </c>
      <c r="F891" s="63">
        <v>0.59</v>
      </c>
      <c r="G891" s="63">
        <v>0.56999999999999995</v>
      </c>
      <c r="H891" s="63">
        <v>0.61</v>
      </c>
    </row>
    <row r="892" spans="1:8" s="15" customFormat="1" ht="13.5" customHeight="1" x14ac:dyDescent="0.15">
      <c r="A892" s="41">
        <v>2017</v>
      </c>
      <c r="B892" s="15" t="s">
        <v>228</v>
      </c>
      <c r="C892" s="15" t="s">
        <v>1</v>
      </c>
      <c r="D892" s="15" t="s">
        <v>224</v>
      </c>
      <c r="E892" s="8" t="s">
        <v>11</v>
      </c>
      <c r="F892" s="63">
        <v>0.27</v>
      </c>
      <c r="G892" s="63">
        <v>0.25</v>
      </c>
      <c r="H892" s="63">
        <v>0.28999999999999998</v>
      </c>
    </row>
    <row r="893" spans="1:8" s="15" customFormat="1" ht="13.5" customHeight="1" x14ac:dyDescent="0.15">
      <c r="A893" s="41">
        <v>2017</v>
      </c>
      <c r="B893" s="15" t="s">
        <v>228</v>
      </c>
      <c r="C893" s="15" t="s">
        <v>1</v>
      </c>
      <c r="D893" s="15" t="s">
        <v>1</v>
      </c>
      <c r="E893" s="8" t="s">
        <v>221</v>
      </c>
      <c r="F893" s="63">
        <v>0.15</v>
      </c>
      <c r="G893" s="63">
        <v>0.14000000000000001</v>
      </c>
      <c r="H893" s="63">
        <v>0.16</v>
      </c>
    </row>
    <row r="894" spans="1:8" s="15" customFormat="1" ht="13.5" customHeight="1" x14ac:dyDescent="0.15">
      <c r="A894" s="41">
        <v>2017</v>
      </c>
      <c r="B894" s="15" t="s">
        <v>228</v>
      </c>
      <c r="C894" s="15" t="s">
        <v>1</v>
      </c>
      <c r="D894" s="15" t="s">
        <v>1</v>
      </c>
      <c r="E894" s="15" t="s">
        <v>222</v>
      </c>
      <c r="F894" s="63">
        <v>0.31</v>
      </c>
      <c r="G894" s="63">
        <v>0.3</v>
      </c>
      <c r="H894" s="63">
        <v>0.31</v>
      </c>
    </row>
    <row r="895" spans="1:8" s="15" customFormat="1" ht="13.5" customHeight="1" x14ac:dyDescent="0.15">
      <c r="A895" s="41">
        <v>2017</v>
      </c>
      <c r="B895" s="15" t="s">
        <v>228</v>
      </c>
      <c r="C895" s="15" t="s">
        <v>1</v>
      </c>
      <c r="D895" s="15" t="s">
        <v>1</v>
      </c>
      <c r="E895" s="15" t="s">
        <v>11</v>
      </c>
      <c r="F895" s="63">
        <v>0.54</v>
      </c>
      <c r="G895" s="63">
        <v>0.53</v>
      </c>
      <c r="H895" s="63">
        <v>0.55000000000000004</v>
      </c>
    </row>
    <row r="896" spans="1:8" s="15" customFormat="1" ht="13.5" customHeight="1" x14ac:dyDescent="0.15">
      <c r="A896" s="41">
        <v>2017</v>
      </c>
      <c r="B896" s="15" t="s">
        <v>229</v>
      </c>
      <c r="C896" s="15" t="s">
        <v>17</v>
      </c>
      <c r="D896" s="15" t="s">
        <v>220</v>
      </c>
      <c r="E896" s="15" t="s">
        <v>221</v>
      </c>
      <c r="F896" s="67" t="s">
        <v>200</v>
      </c>
      <c r="G896" s="67" t="s">
        <v>198</v>
      </c>
      <c r="H896" s="67" t="s">
        <v>198</v>
      </c>
    </row>
    <row r="897" spans="1:8" s="15" customFormat="1" ht="13.5" customHeight="1" x14ac:dyDescent="0.15">
      <c r="A897" s="41">
        <v>2017</v>
      </c>
      <c r="B897" s="15" t="s">
        <v>229</v>
      </c>
      <c r="C897" s="15" t="s">
        <v>17</v>
      </c>
      <c r="D897" s="15" t="s">
        <v>220</v>
      </c>
      <c r="E897" s="15" t="s">
        <v>222</v>
      </c>
      <c r="F897" s="63">
        <v>0.22</v>
      </c>
      <c r="G897" s="63">
        <v>0.19</v>
      </c>
      <c r="H897" s="63">
        <v>0.25</v>
      </c>
    </row>
    <row r="898" spans="1:8" s="15" customFormat="1" ht="13.5" customHeight="1" x14ac:dyDescent="0.15">
      <c r="A898" s="41">
        <v>2017</v>
      </c>
      <c r="B898" s="15" t="s">
        <v>229</v>
      </c>
      <c r="C898" s="15" t="s">
        <v>17</v>
      </c>
      <c r="D898" s="15" t="s">
        <v>220</v>
      </c>
      <c r="E898" s="8" t="s">
        <v>11</v>
      </c>
      <c r="F898" s="63">
        <v>0.78</v>
      </c>
      <c r="G898" s="63">
        <v>0.74</v>
      </c>
      <c r="H898" s="63">
        <v>0.81</v>
      </c>
    </row>
    <row r="899" spans="1:8" s="15" customFormat="1" ht="13.5" customHeight="1" x14ac:dyDescent="0.15">
      <c r="A899" s="41">
        <v>2017</v>
      </c>
      <c r="B899" s="15" t="s">
        <v>229</v>
      </c>
      <c r="C899" s="15" t="s">
        <v>17</v>
      </c>
      <c r="D899" s="15" t="s">
        <v>223</v>
      </c>
      <c r="E899" s="15" t="s">
        <v>221</v>
      </c>
      <c r="F899" s="63">
        <v>0.02</v>
      </c>
      <c r="G899" s="63">
        <v>0.01</v>
      </c>
      <c r="H899" s="63">
        <v>0.03</v>
      </c>
    </row>
    <row r="900" spans="1:8" s="15" customFormat="1" ht="13.5" customHeight="1" x14ac:dyDescent="0.15">
      <c r="A900" s="41">
        <v>2017</v>
      </c>
      <c r="B900" s="15" t="s">
        <v>229</v>
      </c>
      <c r="C900" s="15" t="s">
        <v>17</v>
      </c>
      <c r="D900" s="15" t="s">
        <v>223</v>
      </c>
      <c r="E900" s="15" t="s">
        <v>222</v>
      </c>
      <c r="F900" s="63">
        <v>0.36</v>
      </c>
      <c r="G900" s="63">
        <v>0.32</v>
      </c>
      <c r="H900" s="63">
        <v>0.39</v>
      </c>
    </row>
    <row r="901" spans="1:8" s="15" customFormat="1" ht="13.5" customHeight="1" x14ac:dyDescent="0.15">
      <c r="A901" s="41">
        <v>2017</v>
      </c>
      <c r="B901" s="15" t="s">
        <v>229</v>
      </c>
      <c r="C901" s="15" t="s">
        <v>17</v>
      </c>
      <c r="D901" s="15" t="s">
        <v>223</v>
      </c>
      <c r="E901" s="8" t="s">
        <v>11</v>
      </c>
      <c r="F901" s="63">
        <v>0.62</v>
      </c>
      <c r="G901" s="63">
        <v>0.59</v>
      </c>
      <c r="H901" s="63">
        <v>0.65</v>
      </c>
    </row>
    <row r="902" spans="1:8" s="15" customFormat="1" ht="13.5" customHeight="1" x14ac:dyDescent="0.15">
      <c r="A902" s="41">
        <v>2017</v>
      </c>
      <c r="B902" s="15" t="s">
        <v>229</v>
      </c>
      <c r="C902" s="15" t="s">
        <v>17</v>
      </c>
      <c r="D902" s="15" t="s">
        <v>224</v>
      </c>
      <c r="E902" s="15" t="s">
        <v>221</v>
      </c>
      <c r="F902" s="63">
        <v>0.16</v>
      </c>
      <c r="G902" s="63">
        <v>0.14000000000000001</v>
      </c>
      <c r="H902" s="63">
        <v>0.19</v>
      </c>
    </row>
    <row r="903" spans="1:8" s="15" customFormat="1" ht="13.5" customHeight="1" x14ac:dyDescent="0.15">
      <c r="A903" s="41">
        <v>2017</v>
      </c>
      <c r="B903" s="15" t="s">
        <v>229</v>
      </c>
      <c r="C903" s="15" t="s">
        <v>17</v>
      </c>
      <c r="D903" s="15" t="s">
        <v>224</v>
      </c>
      <c r="E903" s="15" t="s">
        <v>222</v>
      </c>
      <c r="F903" s="63">
        <v>0.55000000000000004</v>
      </c>
      <c r="G903" s="63">
        <v>0.51</v>
      </c>
      <c r="H903" s="63">
        <v>0.57999999999999996</v>
      </c>
    </row>
    <row r="904" spans="1:8" s="15" customFormat="1" ht="13.5" customHeight="1" x14ac:dyDescent="0.15">
      <c r="A904" s="41">
        <v>2017</v>
      </c>
      <c r="B904" s="15" t="s">
        <v>229</v>
      </c>
      <c r="C904" s="15" t="s">
        <v>17</v>
      </c>
      <c r="D904" s="15" t="s">
        <v>224</v>
      </c>
      <c r="E904" s="8" t="s">
        <v>11</v>
      </c>
      <c r="F904" s="63">
        <v>0.28999999999999998</v>
      </c>
      <c r="G904" s="63">
        <v>0.27</v>
      </c>
      <c r="H904" s="63">
        <v>0.32</v>
      </c>
    </row>
    <row r="905" spans="1:8" s="15" customFormat="1" ht="13.5" customHeight="1" x14ac:dyDescent="0.15">
      <c r="A905" s="41">
        <v>2017</v>
      </c>
      <c r="B905" s="15" t="s">
        <v>229</v>
      </c>
      <c r="C905" s="15" t="s">
        <v>17</v>
      </c>
      <c r="D905" s="15" t="s">
        <v>1</v>
      </c>
      <c r="E905" s="15" t="s">
        <v>221</v>
      </c>
      <c r="F905" s="63">
        <v>0.06</v>
      </c>
      <c r="G905" s="63">
        <v>0.05</v>
      </c>
      <c r="H905" s="63">
        <v>7.0000000000000007E-2</v>
      </c>
    </row>
    <row r="906" spans="1:8" s="15" customFormat="1" ht="13.5" customHeight="1" x14ac:dyDescent="0.15">
      <c r="A906" s="41">
        <v>2017</v>
      </c>
      <c r="B906" s="15" t="s">
        <v>229</v>
      </c>
      <c r="C906" s="15" t="s">
        <v>17</v>
      </c>
      <c r="D906" s="15" t="s">
        <v>1</v>
      </c>
      <c r="E906" s="15" t="s">
        <v>222</v>
      </c>
      <c r="F906" s="63">
        <v>0.37</v>
      </c>
      <c r="G906" s="63">
        <v>0.35</v>
      </c>
      <c r="H906" s="63">
        <v>0.39</v>
      </c>
    </row>
    <row r="907" spans="1:8" s="15" customFormat="1" ht="13.5" customHeight="1" x14ac:dyDescent="0.15">
      <c r="A907" s="41">
        <v>2017</v>
      </c>
      <c r="B907" s="15" t="s">
        <v>229</v>
      </c>
      <c r="C907" s="15" t="s">
        <v>17</v>
      </c>
      <c r="D907" s="15" t="s">
        <v>1</v>
      </c>
      <c r="E907" s="8" t="s">
        <v>11</v>
      </c>
      <c r="F907" s="63">
        <v>0.56999999999999995</v>
      </c>
      <c r="G907" s="63">
        <v>0.55000000000000004</v>
      </c>
      <c r="H907" s="63">
        <v>0.59</v>
      </c>
    </row>
    <row r="908" spans="1:8" s="15" customFormat="1" ht="13.5" customHeight="1" x14ac:dyDescent="0.15">
      <c r="A908" s="41">
        <v>2017</v>
      </c>
      <c r="B908" s="15" t="s">
        <v>229</v>
      </c>
      <c r="C908" s="15" t="s">
        <v>18</v>
      </c>
      <c r="D908" s="15" t="s">
        <v>220</v>
      </c>
      <c r="E908" s="15" t="s">
        <v>221</v>
      </c>
      <c r="F908" s="63">
        <v>0</v>
      </c>
      <c r="G908" s="63">
        <v>0</v>
      </c>
      <c r="H908" s="63">
        <v>0.03</v>
      </c>
    </row>
    <row r="909" spans="1:8" s="15" customFormat="1" ht="13.5" customHeight="1" x14ac:dyDescent="0.15">
      <c r="A909" s="41">
        <v>2017</v>
      </c>
      <c r="B909" s="15" t="s">
        <v>229</v>
      </c>
      <c r="C909" s="15" t="s">
        <v>18</v>
      </c>
      <c r="D909" s="15" t="s">
        <v>220</v>
      </c>
      <c r="E909" s="15" t="s">
        <v>222</v>
      </c>
      <c r="F909" s="63">
        <v>0.3</v>
      </c>
      <c r="G909" s="63">
        <v>0.27</v>
      </c>
      <c r="H909" s="63">
        <v>0.33</v>
      </c>
    </row>
    <row r="910" spans="1:8" s="15" customFormat="1" ht="13.5" customHeight="1" x14ac:dyDescent="0.15">
      <c r="A910" s="41">
        <v>2017</v>
      </c>
      <c r="B910" s="15" t="s">
        <v>229</v>
      </c>
      <c r="C910" s="15" t="s">
        <v>18</v>
      </c>
      <c r="D910" s="15" t="s">
        <v>220</v>
      </c>
      <c r="E910" s="8" t="s">
        <v>11</v>
      </c>
      <c r="F910" s="63">
        <v>0.7</v>
      </c>
      <c r="G910" s="63">
        <v>0.67</v>
      </c>
      <c r="H910" s="63">
        <v>0.73</v>
      </c>
    </row>
    <row r="911" spans="1:8" s="15" customFormat="1" ht="13.5" customHeight="1" x14ac:dyDescent="0.15">
      <c r="A911" s="41">
        <v>2017</v>
      </c>
      <c r="B911" s="15" t="s">
        <v>229</v>
      </c>
      <c r="C911" s="15" t="s">
        <v>18</v>
      </c>
      <c r="D911" s="15" t="s">
        <v>223</v>
      </c>
      <c r="E911" s="15" t="s">
        <v>221</v>
      </c>
      <c r="F911" s="63">
        <v>0.01</v>
      </c>
      <c r="G911" s="63">
        <v>0.01</v>
      </c>
      <c r="H911" s="63">
        <v>0.02</v>
      </c>
    </row>
    <row r="912" spans="1:8" s="15" customFormat="1" ht="13.5" customHeight="1" x14ac:dyDescent="0.15">
      <c r="A912" s="41">
        <v>2017</v>
      </c>
      <c r="B912" s="15" t="s">
        <v>229</v>
      </c>
      <c r="C912" s="15" t="s">
        <v>18</v>
      </c>
      <c r="D912" s="15" t="s">
        <v>223</v>
      </c>
      <c r="E912" s="15" t="s">
        <v>222</v>
      </c>
      <c r="F912" s="63">
        <v>0.4</v>
      </c>
      <c r="G912" s="63">
        <v>0.37</v>
      </c>
      <c r="H912" s="63">
        <v>0.43</v>
      </c>
    </row>
    <row r="913" spans="1:8" s="15" customFormat="1" ht="13.5" customHeight="1" x14ac:dyDescent="0.15">
      <c r="A913" s="41">
        <v>2017</v>
      </c>
      <c r="B913" s="15" t="s">
        <v>229</v>
      </c>
      <c r="C913" s="15" t="s">
        <v>18</v>
      </c>
      <c r="D913" s="15" t="s">
        <v>223</v>
      </c>
      <c r="E913" s="8" t="s">
        <v>11</v>
      </c>
      <c r="F913" s="63">
        <v>0.59</v>
      </c>
      <c r="G913" s="63">
        <v>0.56000000000000005</v>
      </c>
      <c r="H913" s="63">
        <v>0.61</v>
      </c>
    </row>
    <row r="914" spans="1:8" s="15" customFormat="1" ht="13.5" customHeight="1" x14ac:dyDescent="0.15">
      <c r="A914" s="41">
        <v>2017</v>
      </c>
      <c r="B914" s="15" t="s">
        <v>229</v>
      </c>
      <c r="C914" s="15" t="s">
        <v>18</v>
      </c>
      <c r="D914" s="15" t="s">
        <v>224</v>
      </c>
      <c r="E914" s="15" t="s">
        <v>221</v>
      </c>
      <c r="F914" s="63">
        <v>0.1</v>
      </c>
      <c r="G914" s="63">
        <v>0.08</v>
      </c>
      <c r="H914" s="63">
        <v>0.11</v>
      </c>
    </row>
    <row r="915" spans="1:8" s="15" customFormat="1" ht="13.5" customHeight="1" x14ac:dyDescent="0.15">
      <c r="A915" s="41">
        <v>2017</v>
      </c>
      <c r="B915" s="15" t="s">
        <v>229</v>
      </c>
      <c r="C915" s="15" t="s">
        <v>18</v>
      </c>
      <c r="D915" s="15" t="s">
        <v>224</v>
      </c>
      <c r="E915" s="15" t="s">
        <v>222</v>
      </c>
      <c r="F915" s="63">
        <v>0.66</v>
      </c>
      <c r="G915" s="63">
        <v>0.64</v>
      </c>
      <c r="H915" s="63">
        <v>0.68</v>
      </c>
    </row>
    <row r="916" spans="1:8" s="15" customFormat="1" ht="13.5" customHeight="1" x14ac:dyDescent="0.15">
      <c r="A916" s="41">
        <v>2017</v>
      </c>
      <c r="B916" s="15" t="s">
        <v>229</v>
      </c>
      <c r="C916" s="15" t="s">
        <v>18</v>
      </c>
      <c r="D916" s="15" t="s">
        <v>224</v>
      </c>
      <c r="E916" s="8" t="s">
        <v>11</v>
      </c>
      <c r="F916" s="63">
        <v>0.25</v>
      </c>
      <c r="G916" s="63">
        <v>0.22</v>
      </c>
      <c r="H916" s="63">
        <v>0.27</v>
      </c>
    </row>
    <row r="917" spans="1:8" s="15" customFormat="1" ht="13.5" customHeight="1" x14ac:dyDescent="0.15">
      <c r="A917" s="41">
        <v>2017</v>
      </c>
      <c r="B917" s="15" t="s">
        <v>229</v>
      </c>
      <c r="C917" s="15" t="s">
        <v>18</v>
      </c>
      <c r="D917" s="15" t="s">
        <v>1</v>
      </c>
      <c r="E917" s="15" t="s">
        <v>221</v>
      </c>
      <c r="F917" s="63">
        <v>0.04</v>
      </c>
      <c r="G917" s="63">
        <v>0.03</v>
      </c>
      <c r="H917" s="63">
        <v>0.04</v>
      </c>
    </row>
    <row r="918" spans="1:8" s="15" customFormat="1" ht="13.5" customHeight="1" x14ac:dyDescent="0.15">
      <c r="A918" s="41">
        <v>2017</v>
      </c>
      <c r="B918" s="15" t="s">
        <v>229</v>
      </c>
      <c r="C918" s="15" t="s">
        <v>18</v>
      </c>
      <c r="D918" s="15" t="s">
        <v>1</v>
      </c>
      <c r="E918" s="15" t="s">
        <v>222</v>
      </c>
      <c r="F918" s="63">
        <v>0.45</v>
      </c>
      <c r="G918" s="63">
        <v>0.44</v>
      </c>
      <c r="H918" s="63">
        <v>0.47</v>
      </c>
    </row>
    <row r="919" spans="1:8" s="15" customFormat="1" ht="13.5" customHeight="1" x14ac:dyDescent="0.15">
      <c r="A919" s="41">
        <v>2017</v>
      </c>
      <c r="B919" s="15" t="s">
        <v>229</v>
      </c>
      <c r="C919" s="15" t="s">
        <v>18</v>
      </c>
      <c r="D919" s="15" t="s">
        <v>1</v>
      </c>
      <c r="E919" s="8" t="s">
        <v>11</v>
      </c>
      <c r="F919" s="63">
        <v>0.51</v>
      </c>
      <c r="G919" s="63">
        <v>0.5</v>
      </c>
      <c r="H919" s="63">
        <v>0.53</v>
      </c>
    </row>
    <row r="920" spans="1:8" s="15" customFormat="1" ht="13.5" customHeight="1" x14ac:dyDescent="0.15">
      <c r="A920" s="41">
        <v>2017</v>
      </c>
      <c r="B920" s="15" t="s">
        <v>229</v>
      </c>
      <c r="C920" s="15" t="s">
        <v>1</v>
      </c>
      <c r="D920" s="15" t="s">
        <v>220</v>
      </c>
      <c r="E920" s="15" t="s">
        <v>221</v>
      </c>
      <c r="F920" s="67" t="s">
        <v>200</v>
      </c>
      <c r="G920" s="67" t="s">
        <v>198</v>
      </c>
      <c r="H920" s="67" t="s">
        <v>198</v>
      </c>
    </row>
    <row r="921" spans="1:8" s="15" customFormat="1" ht="13.5" customHeight="1" x14ac:dyDescent="0.15">
      <c r="A921" s="41">
        <v>2017</v>
      </c>
      <c r="B921" s="15" t="s">
        <v>229</v>
      </c>
      <c r="C921" s="15" t="s">
        <v>1</v>
      </c>
      <c r="D921" s="15" t="s">
        <v>220</v>
      </c>
      <c r="E921" s="15" t="s">
        <v>222</v>
      </c>
      <c r="F921" s="63">
        <v>0.26</v>
      </c>
      <c r="G921" s="63">
        <v>0.24</v>
      </c>
      <c r="H921" s="63">
        <v>0.28000000000000003</v>
      </c>
    </row>
    <row r="922" spans="1:8" s="15" customFormat="1" ht="13.5" customHeight="1" x14ac:dyDescent="0.15">
      <c r="A922" s="41">
        <v>2017</v>
      </c>
      <c r="B922" s="15" t="s">
        <v>229</v>
      </c>
      <c r="C922" s="15" t="s">
        <v>1</v>
      </c>
      <c r="D922" s="15" t="s">
        <v>220</v>
      </c>
      <c r="E922" s="8" t="s">
        <v>11</v>
      </c>
      <c r="F922" s="63">
        <v>0.74</v>
      </c>
      <c r="G922" s="63">
        <v>0.72</v>
      </c>
      <c r="H922" s="63">
        <v>0.76</v>
      </c>
    </row>
    <row r="923" spans="1:8" s="15" customFormat="1" ht="13.5" customHeight="1" x14ac:dyDescent="0.15">
      <c r="A923" s="41">
        <v>2017</v>
      </c>
      <c r="B923" s="15" t="s">
        <v>229</v>
      </c>
      <c r="C923" s="15" t="s">
        <v>1</v>
      </c>
      <c r="D923" s="15" t="s">
        <v>223</v>
      </c>
      <c r="E923" s="15" t="s">
        <v>221</v>
      </c>
      <c r="F923" s="63">
        <v>0.02</v>
      </c>
      <c r="G923" s="63">
        <v>0.01</v>
      </c>
      <c r="H923" s="63">
        <v>0.02</v>
      </c>
    </row>
    <row r="924" spans="1:8" s="15" customFormat="1" ht="13.5" customHeight="1" x14ac:dyDescent="0.15">
      <c r="A924" s="41">
        <v>2017</v>
      </c>
      <c r="B924" s="15" t="s">
        <v>229</v>
      </c>
      <c r="C924" s="15" t="s">
        <v>1</v>
      </c>
      <c r="D924" s="15" t="s">
        <v>223</v>
      </c>
      <c r="E924" s="15" t="s">
        <v>222</v>
      </c>
      <c r="F924" s="63">
        <v>0.38</v>
      </c>
      <c r="G924" s="63">
        <v>0.37</v>
      </c>
      <c r="H924" s="63">
        <v>0.4</v>
      </c>
    </row>
    <row r="925" spans="1:8" s="15" customFormat="1" ht="13.5" customHeight="1" x14ac:dyDescent="0.15">
      <c r="A925" s="41">
        <v>2017</v>
      </c>
      <c r="B925" s="15" t="s">
        <v>229</v>
      </c>
      <c r="C925" s="15" t="s">
        <v>1</v>
      </c>
      <c r="D925" s="15" t="s">
        <v>223</v>
      </c>
      <c r="E925" s="8" t="s">
        <v>11</v>
      </c>
      <c r="F925" s="63">
        <v>0.6</v>
      </c>
      <c r="G925" s="63">
        <v>0.59</v>
      </c>
      <c r="H925" s="63">
        <v>0.62</v>
      </c>
    </row>
    <row r="926" spans="1:8" s="15" customFormat="1" ht="13.5" customHeight="1" x14ac:dyDescent="0.15">
      <c r="A926" s="41">
        <v>2017</v>
      </c>
      <c r="B926" s="15" t="s">
        <v>229</v>
      </c>
      <c r="C926" s="15" t="s">
        <v>1</v>
      </c>
      <c r="D926" s="15" t="s">
        <v>224</v>
      </c>
      <c r="E926" s="15" t="s">
        <v>221</v>
      </c>
      <c r="F926" s="63">
        <v>0.13</v>
      </c>
      <c r="G926" s="63">
        <v>0.11</v>
      </c>
      <c r="H926" s="63">
        <v>0.14000000000000001</v>
      </c>
    </row>
    <row r="927" spans="1:8" s="15" customFormat="1" ht="13.5" customHeight="1" x14ac:dyDescent="0.15">
      <c r="A927" s="41">
        <v>2017</v>
      </c>
      <c r="B927" s="15" t="s">
        <v>229</v>
      </c>
      <c r="C927" s="15" t="s">
        <v>1</v>
      </c>
      <c r="D927" s="15" t="s">
        <v>224</v>
      </c>
      <c r="E927" s="15" t="s">
        <v>222</v>
      </c>
      <c r="F927" s="63">
        <v>0.6</v>
      </c>
      <c r="G927" s="63">
        <v>0.57999999999999996</v>
      </c>
      <c r="H927" s="63">
        <v>0.63</v>
      </c>
    </row>
    <row r="928" spans="1:8" s="15" customFormat="1" ht="13.5" customHeight="1" x14ac:dyDescent="0.15">
      <c r="A928" s="41">
        <v>2017</v>
      </c>
      <c r="B928" s="15" t="s">
        <v>229</v>
      </c>
      <c r="C928" s="15" t="s">
        <v>1</v>
      </c>
      <c r="D928" s="15" t="s">
        <v>224</v>
      </c>
      <c r="E928" s="8" t="s">
        <v>11</v>
      </c>
      <c r="F928" s="63">
        <v>0.27</v>
      </c>
      <c r="G928" s="63">
        <v>0.25</v>
      </c>
      <c r="H928" s="63">
        <v>0.28999999999999998</v>
      </c>
    </row>
    <row r="929" spans="1:8" s="15" customFormat="1" ht="13.5" customHeight="1" x14ac:dyDescent="0.15">
      <c r="A929" s="41">
        <v>2017</v>
      </c>
      <c r="B929" s="15" t="s">
        <v>229</v>
      </c>
      <c r="C929" s="15" t="s">
        <v>1</v>
      </c>
      <c r="D929" s="15" t="s">
        <v>1</v>
      </c>
      <c r="E929" s="8" t="s">
        <v>221</v>
      </c>
      <c r="F929" s="63">
        <v>0.05</v>
      </c>
      <c r="G929" s="63">
        <v>0.04</v>
      </c>
      <c r="H929" s="63">
        <v>0.05</v>
      </c>
    </row>
    <row r="930" spans="1:8" s="15" customFormat="1" ht="13.5" customHeight="1" x14ac:dyDescent="0.15">
      <c r="A930" s="41">
        <v>2017</v>
      </c>
      <c r="B930" s="15" t="s">
        <v>230</v>
      </c>
      <c r="C930" s="15" t="s">
        <v>17</v>
      </c>
      <c r="D930" s="15" t="s">
        <v>220</v>
      </c>
      <c r="E930" s="15" t="s">
        <v>221</v>
      </c>
      <c r="F930" s="63">
        <v>0.01</v>
      </c>
      <c r="G930" s="63">
        <v>0.01</v>
      </c>
      <c r="H930" s="63">
        <v>0.02</v>
      </c>
    </row>
    <row r="931" spans="1:8" s="15" customFormat="1" ht="13.5" customHeight="1" x14ac:dyDescent="0.15">
      <c r="A931" s="41">
        <v>2017</v>
      </c>
      <c r="B931" s="15" t="s">
        <v>230</v>
      </c>
      <c r="C931" s="15" t="s">
        <v>17</v>
      </c>
      <c r="D931" s="15" t="s">
        <v>220</v>
      </c>
      <c r="E931" s="15" t="s">
        <v>222</v>
      </c>
      <c r="F931" s="63">
        <v>0.21</v>
      </c>
      <c r="G931" s="63">
        <v>0.18</v>
      </c>
      <c r="H931" s="63">
        <v>0.25</v>
      </c>
    </row>
    <row r="932" spans="1:8" s="15" customFormat="1" ht="13.5" customHeight="1" x14ac:dyDescent="0.15">
      <c r="A932" s="41">
        <v>2017</v>
      </c>
      <c r="B932" s="15" t="s">
        <v>230</v>
      </c>
      <c r="C932" s="15" t="s">
        <v>17</v>
      </c>
      <c r="D932" s="15" t="s">
        <v>220</v>
      </c>
      <c r="E932" s="8" t="s">
        <v>11</v>
      </c>
      <c r="F932" s="63">
        <v>0.78</v>
      </c>
      <c r="G932" s="63">
        <v>0.74</v>
      </c>
      <c r="H932" s="63">
        <v>0.81</v>
      </c>
    </row>
    <row r="933" spans="1:8" s="15" customFormat="1" ht="13.5" customHeight="1" x14ac:dyDescent="0.15">
      <c r="A933" s="41">
        <v>2017</v>
      </c>
      <c r="B933" s="15" t="s">
        <v>230</v>
      </c>
      <c r="C933" s="15" t="s">
        <v>17</v>
      </c>
      <c r="D933" s="15" t="s">
        <v>223</v>
      </c>
      <c r="E933" s="15" t="s">
        <v>221</v>
      </c>
      <c r="F933" s="63">
        <v>0.11</v>
      </c>
      <c r="G933" s="63">
        <v>0.1</v>
      </c>
      <c r="H933" s="63">
        <v>0.13</v>
      </c>
    </row>
    <row r="934" spans="1:8" s="15" customFormat="1" ht="13.5" customHeight="1" x14ac:dyDescent="0.15">
      <c r="A934" s="41">
        <v>2017</v>
      </c>
      <c r="B934" s="15" t="s">
        <v>230</v>
      </c>
      <c r="C934" s="15" t="s">
        <v>17</v>
      </c>
      <c r="D934" s="15" t="s">
        <v>223</v>
      </c>
      <c r="E934" s="15" t="s">
        <v>222</v>
      </c>
      <c r="F934" s="63">
        <v>0.27</v>
      </c>
      <c r="G934" s="63">
        <v>0.24</v>
      </c>
      <c r="H934" s="63">
        <v>0.3</v>
      </c>
    </row>
    <row r="935" spans="1:8" s="15" customFormat="1" ht="13.5" customHeight="1" x14ac:dyDescent="0.15">
      <c r="A935" s="41">
        <v>2017</v>
      </c>
      <c r="B935" s="15" t="s">
        <v>230</v>
      </c>
      <c r="C935" s="15" t="s">
        <v>17</v>
      </c>
      <c r="D935" s="15" t="s">
        <v>223</v>
      </c>
      <c r="E935" s="8" t="s">
        <v>11</v>
      </c>
      <c r="F935" s="63">
        <v>0.62</v>
      </c>
      <c r="G935" s="63">
        <v>0.59</v>
      </c>
      <c r="H935" s="63">
        <v>0.65</v>
      </c>
    </row>
    <row r="936" spans="1:8" s="15" customFormat="1" ht="13.5" customHeight="1" x14ac:dyDescent="0.15">
      <c r="A936" s="41">
        <v>2017</v>
      </c>
      <c r="B936" s="15" t="s">
        <v>230</v>
      </c>
      <c r="C936" s="15" t="s">
        <v>17</v>
      </c>
      <c r="D936" s="15" t="s">
        <v>224</v>
      </c>
      <c r="E936" s="15" t="s">
        <v>221</v>
      </c>
      <c r="F936" s="63">
        <v>0.4</v>
      </c>
      <c r="G936" s="63">
        <v>0.37</v>
      </c>
      <c r="H936" s="63">
        <v>0.43</v>
      </c>
    </row>
    <row r="937" spans="1:8" s="15" customFormat="1" ht="13.5" customHeight="1" x14ac:dyDescent="0.15">
      <c r="A937" s="41">
        <v>2017</v>
      </c>
      <c r="B937" s="15" t="s">
        <v>230</v>
      </c>
      <c r="C937" s="15" t="s">
        <v>17</v>
      </c>
      <c r="D937" s="15" t="s">
        <v>224</v>
      </c>
      <c r="E937" s="15" t="s">
        <v>222</v>
      </c>
      <c r="F937" s="63">
        <v>0.31</v>
      </c>
      <c r="G937" s="63">
        <v>0.28000000000000003</v>
      </c>
      <c r="H937" s="63">
        <v>0.34</v>
      </c>
    </row>
    <row r="938" spans="1:8" s="15" customFormat="1" ht="13.5" customHeight="1" x14ac:dyDescent="0.15">
      <c r="A938" s="41">
        <v>2017</v>
      </c>
      <c r="B938" s="15" t="s">
        <v>230</v>
      </c>
      <c r="C938" s="15" t="s">
        <v>17</v>
      </c>
      <c r="D938" s="15" t="s">
        <v>224</v>
      </c>
      <c r="E938" s="8" t="s">
        <v>11</v>
      </c>
      <c r="F938" s="63">
        <v>0.28999999999999998</v>
      </c>
      <c r="G938" s="63">
        <v>0.27</v>
      </c>
      <c r="H938" s="63">
        <v>0.32</v>
      </c>
    </row>
    <row r="939" spans="1:8" s="15" customFormat="1" ht="13.5" customHeight="1" x14ac:dyDescent="0.15">
      <c r="A939" s="41">
        <v>2017</v>
      </c>
      <c r="B939" s="15" t="s">
        <v>230</v>
      </c>
      <c r="C939" s="15" t="s">
        <v>17</v>
      </c>
      <c r="D939" s="15" t="s">
        <v>1</v>
      </c>
      <c r="E939" s="15" t="s">
        <v>221</v>
      </c>
      <c r="F939" s="63">
        <v>0.17</v>
      </c>
      <c r="G939" s="63">
        <v>0.16</v>
      </c>
      <c r="H939" s="63">
        <v>0.18</v>
      </c>
    </row>
    <row r="940" spans="1:8" s="15" customFormat="1" ht="13.5" customHeight="1" x14ac:dyDescent="0.15">
      <c r="A940" s="41">
        <v>2017</v>
      </c>
      <c r="B940" s="15" t="s">
        <v>230</v>
      </c>
      <c r="C940" s="15" t="s">
        <v>17</v>
      </c>
      <c r="D940" s="15" t="s">
        <v>1</v>
      </c>
      <c r="E940" s="15" t="s">
        <v>222</v>
      </c>
      <c r="F940" s="63">
        <v>0.26</v>
      </c>
      <c r="G940" s="63">
        <v>0.24</v>
      </c>
      <c r="H940" s="63">
        <v>0.28000000000000003</v>
      </c>
    </row>
    <row r="941" spans="1:8" s="15" customFormat="1" ht="13.5" customHeight="1" x14ac:dyDescent="0.15">
      <c r="A941" s="41">
        <v>2017</v>
      </c>
      <c r="B941" s="15" t="s">
        <v>230</v>
      </c>
      <c r="C941" s="15" t="s">
        <v>17</v>
      </c>
      <c r="D941" s="15" t="s">
        <v>1</v>
      </c>
      <c r="E941" s="8" t="s">
        <v>11</v>
      </c>
      <c r="F941" s="63">
        <v>0.56999999999999995</v>
      </c>
      <c r="G941" s="63">
        <v>0.55000000000000004</v>
      </c>
      <c r="H941" s="63">
        <v>0.59</v>
      </c>
    </row>
    <row r="942" spans="1:8" s="15" customFormat="1" ht="13.5" customHeight="1" x14ac:dyDescent="0.15">
      <c r="A942" s="41">
        <v>2017</v>
      </c>
      <c r="B942" s="15" t="s">
        <v>230</v>
      </c>
      <c r="C942" s="15" t="s">
        <v>18</v>
      </c>
      <c r="D942" s="15" t="s">
        <v>220</v>
      </c>
      <c r="E942" s="15" t="s">
        <v>221</v>
      </c>
      <c r="F942" s="63">
        <v>0.02</v>
      </c>
      <c r="G942" s="63">
        <v>0.01</v>
      </c>
      <c r="H942" s="63">
        <v>0.03</v>
      </c>
    </row>
    <row r="943" spans="1:8" s="15" customFormat="1" ht="13.5" customHeight="1" x14ac:dyDescent="0.15">
      <c r="A943" s="41">
        <v>2017</v>
      </c>
      <c r="B943" s="15" t="s">
        <v>230</v>
      </c>
      <c r="C943" s="15" t="s">
        <v>18</v>
      </c>
      <c r="D943" s="15" t="s">
        <v>220</v>
      </c>
      <c r="E943" s="15" t="s">
        <v>222</v>
      </c>
      <c r="F943" s="63">
        <v>0.28000000000000003</v>
      </c>
      <c r="G943" s="63">
        <v>0.26</v>
      </c>
      <c r="H943" s="63">
        <v>0.31</v>
      </c>
    </row>
    <row r="944" spans="1:8" s="15" customFormat="1" ht="13.5" customHeight="1" x14ac:dyDescent="0.15">
      <c r="A944" s="41">
        <v>2017</v>
      </c>
      <c r="B944" s="15" t="s">
        <v>230</v>
      </c>
      <c r="C944" s="15" t="s">
        <v>18</v>
      </c>
      <c r="D944" s="15" t="s">
        <v>220</v>
      </c>
      <c r="E944" s="8" t="s">
        <v>11</v>
      </c>
      <c r="F944" s="63">
        <v>0.7</v>
      </c>
      <c r="G944" s="63">
        <v>0.67</v>
      </c>
      <c r="H944" s="63">
        <v>0.73</v>
      </c>
    </row>
    <row r="945" spans="1:8" s="15" customFormat="1" ht="13.5" customHeight="1" x14ac:dyDescent="0.15">
      <c r="A945" s="41">
        <v>2017</v>
      </c>
      <c r="B945" s="15" t="s">
        <v>230</v>
      </c>
      <c r="C945" s="15" t="s">
        <v>18</v>
      </c>
      <c r="D945" s="15" t="s">
        <v>223</v>
      </c>
      <c r="E945" s="15" t="s">
        <v>221</v>
      </c>
      <c r="F945" s="63">
        <v>0.1</v>
      </c>
      <c r="G945" s="63">
        <v>0.08</v>
      </c>
      <c r="H945" s="63">
        <v>0.12</v>
      </c>
    </row>
    <row r="946" spans="1:8" s="15" customFormat="1" ht="13.5" customHeight="1" x14ac:dyDescent="0.15">
      <c r="A946" s="41">
        <v>2017</v>
      </c>
      <c r="B946" s="15" t="s">
        <v>230</v>
      </c>
      <c r="C946" s="15" t="s">
        <v>18</v>
      </c>
      <c r="D946" s="15" t="s">
        <v>223</v>
      </c>
      <c r="E946" s="15" t="s">
        <v>222</v>
      </c>
      <c r="F946" s="63">
        <v>0.32</v>
      </c>
      <c r="G946" s="63">
        <v>0.3</v>
      </c>
      <c r="H946" s="63">
        <v>0.33</v>
      </c>
    </row>
    <row r="947" spans="1:8" s="15" customFormat="1" ht="13.5" customHeight="1" x14ac:dyDescent="0.15">
      <c r="A947" s="41">
        <v>2017</v>
      </c>
      <c r="B947" s="15" t="s">
        <v>230</v>
      </c>
      <c r="C947" s="15" t="s">
        <v>18</v>
      </c>
      <c r="D947" s="15" t="s">
        <v>223</v>
      </c>
      <c r="E947" s="8" t="s">
        <v>11</v>
      </c>
      <c r="F947" s="63">
        <v>0.59</v>
      </c>
      <c r="G947" s="63">
        <v>0.56000000000000005</v>
      </c>
      <c r="H947" s="63">
        <v>0.61</v>
      </c>
    </row>
    <row r="948" spans="1:8" s="15" customFormat="1" ht="13.5" customHeight="1" x14ac:dyDescent="0.15">
      <c r="A948" s="41">
        <v>2017</v>
      </c>
      <c r="B948" s="15" t="s">
        <v>230</v>
      </c>
      <c r="C948" s="15" t="s">
        <v>18</v>
      </c>
      <c r="D948" s="15" t="s">
        <v>224</v>
      </c>
      <c r="E948" s="15" t="s">
        <v>221</v>
      </c>
      <c r="F948" s="63">
        <v>0.43</v>
      </c>
      <c r="G948" s="63">
        <v>0.4</v>
      </c>
      <c r="H948" s="63">
        <v>0.45</v>
      </c>
    </row>
    <row r="949" spans="1:8" s="15" customFormat="1" ht="13.5" customHeight="1" x14ac:dyDescent="0.15">
      <c r="A949" s="41">
        <v>2017</v>
      </c>
      <c r="B949" s="15" t="s">
        <v>230</v>
      </c>
      <c r="C949" s="15" t="s">
        <v>18</v>
      </c>
      <c r="D949" s="15" t="s">
        <v>224</v>
      </c>
      <c r="E949" s="15" t="s">
        <v>222</v>
      </c>
      <c r="F949" s="63">
        <v>0.33</v>
      </c>
      <c r="G949" s="63">
        <v>0.31</v>
      </c>
      <c r="H949" s="63">
        <v>0.35</v>
      </c>
    </row>
    <row r="950" spans="1:8" s="15" customFormat="1" ht="13.5" customHeight="1" x14ac:dyDescent="0.15">
      <c r="A950" s="41">
        <v>2017</v>
      </c>
      <c r="B950" s="15" t="s">
        <v>230</v>
      </c>
      <c r="C950" s="15" t="s">
        <v>18</v>
      </c>
      <c r="D950" s="15" t="s">
        <v>224</v>
      </c>
      <c r="E950" s="8" t="s">
        <v>11</v>
      </c>
      <c r="F950" s="63">
        <v>0.25</v>
      </c>
      <c r="G950" s="63">
        <v>0.22</v>
      </c>
      <c r="H950" s="63">
        <v>0.27</v>
      </c>
    </row>
    <row r="951" spans="1:8" s="15" customFormat="1" ht="13.5" customHeight="1" x14ac:dyDescent="0.15">
      <c r="A951" s="41">
        <v>2017</v>
      </c>
      <c r="B951" s="15" t="s">
        <v>230</v>
      </c>
      <c r="C951" s="15" t="s">
        <v>18</v>
      </c>
      <c r="D951" s="15" t="s">
        <v>1</v>
      </c>
      <c r="E951" s="15" t="s">
        <v>221</v>
      </c>
      <c r="F951" s="63">
        <v>0.18</v>
      </c>
      <c r="G951" s="63">
        <v>0.17</v>
      </c>
      <c r="H951" s="63">
        <v>0.19</v>
      </c>
    </row>
    <row r="952" spans="1:8" s="15" customFormat="1" ht="13.5" customHeight="1" x14ac:dyDescent="0.15">
      <c r="A952" s="41">
        <v>2017</v>
      </c>
      <c r="B952" s="15" t="s">
        <v>230</v>
      </c>
      <c r="C952" s="15" t="s">
        <v>18</v>
      </c>
      <c r="D952" s="15" t="s">
        <v>1</v>
      </c>
      <c r="E952" s="15" t="s">
        <v>222</v>
      </c>
      <c r="F952" s="63">
        <v>0.31</v>
      </c>
      <c r="G952" s="63">
        <v>0.3</v>
      </c>
      <c r="H952" s="63">
        <v>0.32</v>
      </c>
    </row>
    <row r="953" spans="1:8" s="15" customFormat="1" ht="13.5" customHeight="1" x14ac:dyDescent="0.15">
      <c r="A953" s="41">
        <v>2017</v>
      </c>
      <c r="B953" s="15" t="s">
        <v>230</v>
      </c>
      <c r="C953" s="15" t="s">
        <v>18</v>
      </c>
      <c r="D953" s="15" t="s">
        <v>1</v>
      </c>
      <c r="E953" s="8" t="s">
        <v>11</v>
      </c>
      <c r="F953" s="63">
        <v>0.51</v>
      </c>
      <c r="G953" s="63">
        <v>0.5</v>
      </c>
      <c r="H953" s="63">
        <v>0.53</v>
      </c>
    </row>
    <row r="954" spans="1:8" s="15" customFormat="1" ht="13.5" customHeight="1" x14ac:dyDescent="0.15">
      <c r="A954" s="41">
        <v>2017</v>
      </c>
      <c r="B954" s="15" t="s">
        <v>230</v>
      </c>
      <c r="C954" s="15" t="s">
        <v>1</v>
      </c>
      <c r="D954" s="15" t="s">
        <v>220</v>
      </c>
      <c r="E954" s="15" t="s">
        <v>221</v>
      </c>
      <c r="F954" s="63">
        <v>0.01</v>
      </c>
      <c r="G954" s="63">
        <v>0.01</v>
      </c>
      <c r="H954" s="63">
        <v>0.02</v>
      </c>
    </row>
    <row r="955" spans="1:8" s="15" customFormat="1" ht="13.5" customHeight="1" x14ac:dyDescent="0.15">
      <c r="A955" s="41">
        <v>2017</v>
      </c>
      <c r="B955" s="15" t="s">
        <v>230</v>
      </c>
      <c r="C955" s="15" t="s">
        <v>1</v>
      </c>
      <c r="D955" s="15" t="s">
        <v>220</v>
      </c>
      <c r="E955" s="15" t="s">
        <v>222</v>
      </c>
      <c r="F955" s="63">
        <v>0.25</v>
      </c>
      <c r="G955" s="63">
        <v>0.23</v>
      </c>
      <c r="H955" s="63">
        <v>0.27</v>
      </c>
    </row>
    <row r="956" spans="1:8" s="15" customFormat="1" ht="13.5" customHeight="1" x14ac:dyDescent="0.15">
      <c r="A956" s="41">
        <v>2017</v>
      </c>
      <c r="B956" s="15" t="s">
        <v>230</v>
      </c>
      <c r="C956" s="15" t="s">
        <v>1</v>
      </c>
      <c r="D956" s="15" t="s">
        <v>220</v>
      </c>
      <c r="E956" s="8" t="s">
        <v>11</v>
      </c>
      <c r="F956" s="63">
        <v>0.74</v>
      </c>
      <c r="G956" s="63">
        <v>0.72</v>
      </c>
      <c r="H956" s="63">
        <v>0.76</v>
      </c>
    </row>
    <row r="957" spans="1:8" s="15" customFormat="1" ht="13.5" customHeight="1" x14ac:dyDescent="0.15">
      <c r="A957" s="41">
        <v>2017</v>
      </c>
      <c r="B957" s="15" t="s">
        <v>230</v>
      </c>
      <c r="C957" s="15" t="s">
        <v>1</v>
      </c>
      <c r="D957" s="15" t="s">
        <v>223</v>
      </c>
      <c r="E957" s="15" t="s">
        <v>221</v>
      </c>
      <c r="F957" s="63">
        <v>0.1</v>
      </c>
      <c r="G957" s="63">
        <v>0.09</v>
      </c>
      <c r="H957" s="63">
        <v>0.12</v>
      </c>
    </row>
    <row r="958" spans="1:8" s="15" customFormat="1" ht="13.5" customHeight="1" x14ac:dyDescent="0.15">
      <c r="A958" s="41">
        <v>2017</v>
      </c>
      <c r="B958" s="15" t="s">
        <v>230</v>
      </c>
      <c r="C958" s="15" t="s">
        <v>1</v>
      </c>
      <c r="D958" s="15" t="s">
        <v>223</v>
      </c>
      <c r="E958" s="15" t="s">
        <v>222</v>
      </c>
      <c r="F958" s="63">
        <v>0.28999999999999998</v>
      </c>
      <c r="G958" s="63">
        <v>0.28000000000000003</v>
      </c>
      <c r="H958" s="63">
        <v>0.31</v>
      </c>
    </row>
    <row r="959" spans="1:8" s="15" customFormat="1" ht="13.5" customHeight="1" x14ac:dyDescent="0.15">
      <c r="A959" s="41">
        <v>2017</v>
      </c>
      <c r="B959" s="15" t="s">
        <v>230</v>
      </c>
      <c r="C959" s="15" t="s">
        <v>1</v>
      </c>
      <c r="D959" s="15" t="s">
        <v>223</v>
      </c>
      <c r="E959" s="8" t="s">
        <v>11</v>
      </c>
      <c r="F959" s="63">
        <v>0.6</v>
      </c>
      <c r="G959" s="63">
        <v>0.59</v>
      </c>
      <c r="H959" s="63">
        <v>0.62</v>
      </c>
    </row>
    <row r="960" spans="1:8" s="15" customFormat="1" ht="13.5" customHeight="1" x14ac:dyDescent="0.15">
      <c r="A960" s="41">
        <v>2017</v>
      </c>
      <c r="B960" s="15" t="s">
        <v>230</v>
      </c>
      <c r="C960" s="15" t="s">
        <v>1</v>
      </c>
      <c r="D960" s="15" t="s">
        <v>224</v>
      </c>
      <c r="E960" s="15" t="s">
        <v>221</v>
      </c>
      <c r="F960" s="63">
        <v>0.41</v>
      </c>
      <c r="G960" s="63">
        <v>0.39</v>
      </c>
      <c r="H960" s="63">
        <v>0.43</v>
      </c>
    </row>
    <row r="961" spans="1:8" s="15" customFormat="1" ht="13.5" customHeight="1" x14ac:dyDescent="0.15">
      <c r="A961" s="41">
        <v>2017</v>
      </c>
      <c r="B961" s="15" t="s">
        <v>230</v>
      </c>
      <c r="C961" s="15" t="s">
        <v>1</v>
      </c>
      <c r="D961" s="15" t="s">
        <v>224</v>
      </c>
      <c r="E961" s="15" t="s">
        <v>222</v>
      </c>
      <c r="F961" s="63">
        <v>0.32</v>
      </c>
      <c r="G961" s="63">
        <v>0.3</v>
      </c>
      <c r="H961" s="63">
        <v>0.33</v>
      </c>
    </row>
    <row r="962" spans="1:8" s="15" customFormat="1" ht="13.5" customHeight="1" x14ac:dyDescent="0.15">
      <c r="A962" s="41">
        <v>2017</v>
      </c>
      <c r="B962" s="15" t="s">
        <v>230</v>
      </c>
      <c r="C962" s="15" t="s">
        <v>1</v>
      </c>
      <c r="D962" s="15" t="s">
        <v>224</v>
      </c>
      <c r="E962" s="8" t="s">
        <v>11</v>
      </c>
      <c r="F962" s="63">
        <v>0.27</v>
      </c>
      <c r="G962" s="63">
        <v>0.25</v>
      </c>
      <c r="H962" s="63">
        <v>0.28999999999999998</v>
      </c>
    </row>
    <row r="963" spans="1:8" s="15" customFormat="1" ht="13.5" customHeight="1" x14ac:dyDescent="0.15">
      <c r="A963" s="41">
        <v>2017</v>
      </c>
      <c r="B963" s="15" t="s">
        <v>230</v>
      </c>
      <c r="C963" s="15" t="s">
        <v>1</v>
      </c>
      <c r="D963" s="15" t="s">
        <v>1</v>
      </c>
      <c r="E963" s="8" t="s">
        <v>221</v>
      </c>
      <c r="F963" s="63">
        <v>0.17</v>
      </c>
      <c r="G963" s="63">
        <v>0.17</v>
      </c>
      <c r="H963" s="63">
        <v>0.18</v>
      </c>
    </row>
    <row r="964" spans="1:8" s="15" customFormat="1" ht="13.5" customHeight="1" x14ac:dyDescent="0.15">
      <c r="A964" s="41">
        <v>2017</v>
      </c>
      <c r="B964" s="15" t="s">
        <v>231</v>
      </c>
      <c r="C964" s="15" t="s">
        <v>17</v>
      </c>
      <c r="D964" s="15" t="s">
        <v>220</v>
      </c>
      <c r="E964" s="15" t="s">
        <v>221</v>
      </c>
      <c r="F964" s="67" t="s">
        <v>200</v>
      </c>
      <c r="G964" s="67" t="s">
        <v>198</v>
      </c>
      <c r="H964" s="67" t="s">
        <v>198</v>
      </c>
    </row>
    <row r="965" spans="1:8" s="15" customFormat="1" ht="13.5" customHeight="1" x14ac:dyDescent="0.15">
      <c r="A965" s="41">
        <v>2017</v>
      </c>
      <c r="B965" s="15" t="s">
        <v>231</v>
      </c>
      <c r="C965" s="15" t="s">
        <v>17</v>
      </c>
      <c r="D965" s="15" t="s">
        <v>220</v>
      </c>
      <c r="E965" s="15" t="s">
        <v>222</v>
      </c>
      <c r="F965" s="63">
        <v>0.22</v>
      </c>
      <c r="G965" s="63">
        <v>0.19</v>
      </c>
      <c r="H965" s="63">
        <v>0.26</v>
      </c>
    </row>
    <row r="966" spans="1:8" s="15" customFormat="1" ht="13.5" customHeight="1" x14ac:dyDescent="0.15">
      <c r="A966" s="41">
        <v>2017</v>
      </c>
      <c r="B966" s="15" t="s">
        <v>231</v>
      </c>
      <c r="C966" s="15" t="s">
        <v>17</v>
      </c>
      <c r="D966" s="15" t="s">
        <v>220</v>
      </c>
      <c r="E966" s="8" t="s">
        <v>11</v>
      </c>
      <c r="F966" s="63">
        <v>0.78</v>
      </c>
      <c r="G966" s="63">
        <v>0.74</v>
      </c>
      <c r="H966" s="63">
        <v>0.81</v>
      </c>
    </row>
    <row r="967" spans="1:8" s="15" customFormat="1" ht="13.5" customHeight="1" x14ac:dyDescent="0.15">
      <c r="A967" s="41">
        <v>2017</v>
      </c>
      <c r="B967" s="15" t="s">
        <v>231</v>
      </c>
      <c r="C967" s="15" t="s">
        <v>17</v>
      </c>
      <c r="D967" s="15" t="s">
        <v>223</v>
      </c>
      <c r="E967" s="15" t="s">
        <v>221</v>
      </c>
      <c r="F967" s="63">
        <v>0.01</v>
      </c>
      <c r="G967" s="63">
        <v>0</v>
      </c>
      <c r="H967" s="63">
        <v>0.01</v>
      </c>
    </row>
    <row r="968" spans="1:8" s="15" customFormat="1" ht="13.5" customHeight="1" x14ac:dyDescent="0.15">
      <c r="A968" s="41">
        <v>2017</v>
      </c>
      <c r="B968" s="15" t="s">
        <v>231</v>
      </c>
      <c r="C968" s="15" t="s">
        <v>17</v>
      </c>
      <c r="D968" s="15" t="s">
        <v>223</v>
      </c>
      <c r="E968" s="15" t="s">
        <v>222</v>
      </c>
      <c r="F968" s="63">
        <v>0.37</v>
      </c>
      <c r="G968" s="63">
        <v>0.34</v>
      </c>
      <c r="H968" s="63">
        <v>0.4</v>
      </c>
    </row>
    <row r="969" spans="1:8" s="15" customFormat="1" ht="13.5" customHeight="1" x14ac:dyDescent="0.15">
      <c r="A969" s="41">
        <v>2017</v>
      </c>
      <c r="B969" s="15" t="s">
        <v>231</v>
      </c>
      <c r="C969" s="15" t="s">
        <v>17</v>
      </c>
      <c r="D969" s="15" t="s">
        <v>223</v>
      </c>
      <c r="E969" s="8" t="s">
        <v>11</v>
      </c>
      <c r="F969" s="63">
        <v>0.62</v>
      </c>
      <c r="G969" s="63">
        <v>0.59</v>
      </c>
      <c r="H969" s="63">
        <v>0.65</v>
      </c>
    </row>
    <row r="970" spans="1:8" s="15" customFormat="1" ht="13.5" customHeight="1" x14ac:dyDescent="0.15">
      <c r="A970" s="41">
        <v>2017</v>
      </c>
      <c r="B970" s="15" t="s">
        <v>231</v>
      </c>
      <c r="C970" s="15" t="s">
        <v>17</v>
      </c>
      <c r="D970" s="15" t="s">
        <v>224</v>
      </c>
      <c r="E970" s="15" t="s">
        <v>221</v>
      </c>
      <c r="F970" s="63">
        <v>0.02</v>
      </c>
      <c r="G970" s="63">
        <v>0.01</v>
      </c>
      <c r="H970" s="63">
        <v>0.03</v>
      </c>
    </row>
    <row r="971" spans="1:8" s="15" customFormat="1" ht="13.5" customHeight="1" x14ac:dyDescent="0.15">
      <c r="A971" s="41">
        <v>2017</v>
      </c>
      <c r="B971" s="15" t="s">
        <v>231</v>
      </c>
      <c r="C971" s="15" t="s">
        <v>17</v>
      </c>
      <c r="D971" s="15" t="s">
        <v>224</v>
      </c>
      <c r="E971" s="15" t="s">
        <v>222</v>
      </c>
      <c r="F971" s="63">
        <v>0.69</v>
      </c>
      <c r="G971" s="63">
        <v>0.66</v>
      </c>
      <c r="H971" s="63">
        <v>0.72</v>
      </c>
    </row>
    <row r="972" spans="1:8" s="15" customFormat="1" ht="13.5" customHeight="1" x14ac:dyDescent="0.15">
      <c r="A972" s="41">
        <v>2017</v>
      </c>
      <c r="B972" s="15" t="s">
        <v>231</v>
      </c>
      <c r="C972" s="15" t="s">
        <v>17</v>
      </c>
      <c r="D972" s="15" t="s">
        <v>224</v>
      </c>
      <c r="E972" s="8" t="s">
        <v>11</v>
      </c>
      <c r="F972" s="63">
        <v>0.28999999999999998</v>
      </c>
      <c r="G972" s="63">
        <v>0.27</v>
      </c>
      <c r="H972" s="63">
        <v>0.32</v>
      </c>
    </row>
    <row r="973" spans="1:8" s="15" customFormat="1" ht="13.5" customHeight="1" x14ac:dyDescent="0.15">
      <c r="A973" s="41">
        <v>2017</v>
      </c>
      <c r="B973" s="15" t="s">
        <v>231</v>
      </c>
      <c r="C973" s="15" t="s">
        <v>17</v>
      </c>
      <c r="D973" s="15" t="s">
        <v>1</v>
      </c>
      <c r="E973" s="15" t="s">
        <v>221</v>
      </c>
      <c r="F973" s="63">
        <v>0.01</v>
      </c>
      <c r="G973" s="63">
        <v>0.01</v>
      </c>
      <c r="H973" s="63">
        <v>0.01</v>
      </c>
    </row>
    <row r="974" spans="1:8" s="15" customFormat="1" ht="13.5" customHeight="1" x14ac:dyDescent="0.15">
      <c r="A974" s="41">
        <v>2017</v>
      </c>
      <c r="B974" s="15" t="s">
        <v>231</v>
      </c>
      <c r="C974" s="15" t="s">
        <v>17</v>
      </c>
      <c r="D974" s="15" t="s">
        <v>1</v>
      </c>
      <c r="E974" s="15" t="s">
        <v>222</v>
      </c>
      <c r="F974" s="63">
        <v>0.42</v>
      </c>
      <c r="G974" s="63">
        <v>0.4</v>
      </c>
      <c r="H974" s="63">
        <v>0.44</v>
      </c>
    </row>
    <row r="975" spans="1:8" s="15" customFormat="1" ht="13.5" customHeight="1" x14ac:dyDescent="0.15">
      <c r="A975" s="41">
        <v>2017</v>
      </c>
      <c r="B975" s="15" t="s">
        <v>231</v>
      </c>
      <c r="C975" s="15" t="s">
        <v>17</v>
      </c>
      <c r="D975" s="15" t="s">
        <v>1</v>
      </c>
      <c r="E975" s="8" t="s">
        <v>11</v>
      </c>
      <c r="F975" s="63">
        <v>0.56999999999999995</v>
      </c>
      <c r="G975" s="63">
        <v>0.55000000000000004</v>
      </c>
      <c r="H975" s="63">
        <v>0.59</v>
      </c>
    </row>
    <row r="976" spans="1:8" s="15" customFormat="1" ht="13.5" customHeight="1" x14ac:dyDescent="0.15">
      <c r="A976" s="41">
        <v>2017</v>
      </c>
      <c r="B976" s="15" t="s">
        <v>231</v>
      </c>
      <c r="C976" s="15" t="s">
        <v>18</v>
      </c>
      <c r="D976" s="15" t="s">
        <v>220</v>
      </c>
      <c r="E976" s="15" t="s">
        <v>221</v>
      </c>
      <c r="F976" s="67" t="s">
        <v>200</v>
      </c>
      <c r="G976" s="67" t="s">
        <v>198</v>
      </c>
      <c r="H976" s="67" t="s">
        <v>198</v>
      </c>
    </row>
    <row r="977" spans="1:8" s="15" customFormat="1" ht="13.5" customHeight="1" x14ac:dyDescent="0.15">
      <c r="A977" s="41">
        <v>2017</v>
      </c>
      <c r="B977" s="15" t="s">
        <v>231</v>
      </c>
      <c r="C977" s="15" t="s">
        <v>18</v>
      </c>
      <c r="D977" s="15" t="s">
        <v>220</v>
      </c>
      <c r="E977" s="15" t="s">
        <v>222</v>
      </c>
      <c r="F977" s="63">
        <v>0.3</v>
      </c>
      <c r="G977" s="63">
        <v>0.27</v>
      </c>
      <c r="H977" s="63">
        <v>0.33</v>
      </c>
    </row>
    <row r="978" spans="1:8" s="15" customFormat="1" ht="13.5" customHeight="1" x14ac:dyDescent="0.15">
      <c r="A978" s="41">
        <v>2017</v>
      </c>
      <c r="B978" s="15" t="s">
        <v>231</v>
      </c>
      <c r="C978" s="15" t="s">
        <v>18</v>
      </c>
      <c r="D978" s="15" t="s">
        <v>220</v>
      </c>
      <c r="E978" s="8" t="s">
        <v>11</v>
      </c>
      <c r="F978" s="63">
        <v>0.7</v>
      </c>
      <c r="G978" s="63">
        <v>0.67</v>
      </c>
      <c r="H978" s="63">
        <v>0.73</v>
      </c>
    </row>
    <row r="979" spans="1:8" s="15" customFormat="1" ht="13.5" customHeight="1" x14ac:dyDescent="0.15">
      <c r="A979" s="41">
        <v>2017</v>
      </c>
      <c r="B979" s="15" t="s">
        <v>231</v>
      </c>
      <c r="C979" s="15" t="s">
        <v>18</v>
      </c>
      <c r="D979" s="15" t="s">
        <v>223</v>
      </c>
      <c r="E979" s="15" t="s">
        <v>221</v>
      </c>
      <c r="F979" s="63">
        <v>0.01</v>
      </c>
      <c r="G979" s="63">
        <v>0.01</v>
      </c>
      <c r="H979" s="63">
        <v>0.02</v>
      </c>
    </row>
    <row r="980" spans="1:8" s="15" customFormat="1" ht="13.5" customHeight="1" x14ac:dyDescent="0.15">
      <c r="A980" s="41">
        <v>2017</v>
      </c>
      <c r="B980" s="15" t="s">
        <v>231</v>
      </c>
      <c r="C980" s="15" t="s">
        <v>18</v>
      </c>
      <c r="D980" s="15" t="s">
        <v>223</v>
      </c>
      <c r="E980" s="15" t="s">
        <v>222</v>
      </c>
      <c r="F980" s="63">
        <v>0.41</v>
      </c>
      <c r="G980" s="63">
        <v>0.37</v>
      </c>
      <c r="H980" s="63">
        <v>0.44</v>
      </c>
    </row>
    <row r="981" spans="1:8" s="15" customFormat="1" ht="13.5" customHeight="1" x14ac:dyDescent="0.15">
      <c r="A981" s="41">
        <v>2017</v>
      </c>
      <c r="B981" s="15" t="s">
        <v>231</v>
      </c>
      <c r="C981" s="15" t="s">
        <v>18</v>
      </c>
      <c r="D981" s="15" t="s">
        <v>223</v>
      </c>
      <c r="E981" s="8" t="s">
        <v>11</v>
      </c>
      <c r="F981" s="63">
        <v>0.59</v>
      </c>
      <c r="G981" s="63">
        <v>0.56000000000000005</v>
      </c>
      <c r="H981" s="63">
        <v>0.61</v>
      </c>
    </row>
    <row r="982" spans="1:8" s="15" customFormat="1" ht="13.5" customHeight="1" x14ac:dyDescent="0.15">
      <c r="A982" s="41">
        <v>2017</v>
      </c>
      <c r="B982" s="15" t="s">
        <v>231</v>
      </c>
      <c r="C982" s="15" t="s">
        <v>18</v>
      </c>
      <c r="D982" s="15" t="s">
        <v>224</v>
      </c>
      <c r="E982" s="15" t="s">
        <v>221</v>
      </c>
      <c r="F982" s="63">
        <v>0.01</v>
      </c>
      <c r="G982" s="63">
        <v>0.01</v>
      </c>
      <c r="H982" s="63">
        <v>0.02</v>
      </c>
    </row>
    <row r="983" spans="1:8" s="15" customFormat="1" ht="13.5" customHeight="1" x14ac:dyDescent="0.15">
      <c r="A983" s="41">
        <v>2017</v>
      </c>
      <c r="B983" s="15" t="s">
        <v>231</v>
      </c>
      <c r="C983" s="15" t="s">
        <v>18</v>
      </c>
      <c r="D983" s="15" t="s">
        <v>224</v>
      </c>
      <c r="E983" s="15" t="s">
        <v>222</v>
      </c>
      <c r="F983" s="63">
        <v>0.74</v>
      </c>
      <c r="G983" s="63">
        <v>0.72</v>
      </c>
      <c r="H983" s="63">
        <v>0.77</v>
      </c>
    </row>
    <row r="984" spans="1:8" s="15" customFormat="1" ht="13.5" customHeight="1" x14ac:dyDescent="0.15">
      <c r="A984" s="41">
        <v>2017</v>
      </c>
      <c r="B984" s="15" t="s">
        <v>231</v>
      </c>
      <c r="C984" s="15" t="s">
        <v>18</v>
      </c>
      <c r="D984" s="15" t="s">
        <v>224</v>
      </c>
      <c r="E984" s="8" t="s">
        <v>11</v>
      </c>
      <c r="F984" s="63">
        <v>0.25</v>
      </c>
      <c r="G984" s="63">
        <v>0.22</v>
      </c>
      <c r="H984" s="63">
        <v>0.27</v>
      </c>
    </row>
    <row r="985" spans="1:8" s="15" customFormat="1" ht="13.5" customHeight="1" x14ac:dyDescent="0.15">
      <c r="A985" s="41">
        <v>2017</v>
      </c>
      <c r="B985" s="15" t="s">
        <v>231</v>
      </c>
      <c r="C985" s="15" t="s">
        <v>18</v>
      </c>
      <c r="D985" s="15" t="s">
        <v>1</v>
      </c>
      <c r="E985" s="15" t="s">
        <v>221</v>
      </c>
      <c r="F985" s="63">
        <v>0.01</v>
      </c>
      <c r="G985" s="63">
        <v>0.01</v>
      </c>
      <c r="H985" s="63">
        <v>0.01</v>
      </c>
    </row>
    <row r="986" spans="1:8" s="15" customFormat="1" ht="13.5" customHeight="1" x14ac:dyDescent="0.15">
      <c r="A986" s="41">
        <v>2017</v>
      </c>
      <c r="B986" s="15" t="s">
        <v>231</v>
      </c>
      <c r="C986" s="15" t="s">
        <v>18</v>
      </c>
      <c r="D986" s="15" t="s">
        <v>1</v>
      </c>
      <c r="E986" s="15" t="s">
        <v>222</v>
      </c>
      <c r="F986" s="63">
        <v>0.48</v>
      </c>
      <c r="G986" s="63">
        <v>0.47</v>
      </c>
      <c r="H986" s="63">
        <v>0.5</v>
      </c>
    </row>
    <row r="987" spans="1:8" s="15" customFormat="1" ht="13.5" customHeight="1" x14ac:dyDescent="0.15">
      <c r="A987" s="41">
        <v>2017</v>
      </c>
      <c r="B987" s="15" t="s">
        <v>231</v>
      </c>
      <c r="C987" s="15" t="s">
        <v>18</v>
      </c>
      <c r="D987" s="15" t="s">
        <v>1</v>
      </c>
      <c r="E987" s="8" t="s">
        <v>11</v>
      </c>
      <c r="F987" s="63">
        <v>0.51</v>
      </c>
      <c r="G987" s="63">
        <v>0.5</v>
      </c>
      <c r="H987" s="63">
        <v>0.53</v>
      </c>
    </row>
    <row r="988" spans="1:8" s="15" customFormat="1" ht="13.5" customHeight="1" x14ac:dyDescent="0.15">
      <c r="A988" s="41">
        <v>2017</v>
      </c>
      <c r="B988" s="15" t="s">
        <v>231</v>
      </c>
      <c r="C988" s="15" t="s">
        <v>1</v>
      </c>
      <c r="D988" s="15" t="s">
        <v>220</v>
      </c>
      <c r="E988" s="15" t="s">
        <v>221</v>
      </c>
      <c r="F988" s="67" t="s">
        <v>200</v>
      </c>
      <c r="G988" s="67" t="s">
        <v>198</v>
      </c>
      <c r="H988" s="67" t="s">
        <v>198</v>
      </c>
    </row>
    <row r="989" spans="1:8" s="15" customFormat="1" ht="13.5" customHeight="1" x14ac:dyDescent="0.15">
      <c r="A989" s="41">
        <v>2017</v>
      </c>
      <c r="B989" s="15" t="s">
        <v>231</v>
      </c>
      <c r="C989" s="15" t="s">
        <v>1</v>
      </c>
      <c r="D989" s="15" t="s">
        <v>220</v>
      </c>
      <c r="E989" s="15" t="s">
        <v>222</v>
      </c>
      <c r="F989" s="63">
        <v>0.26</v>
      </c>
      <c r="G989" s="63">
        <v>0.24</v>
      </c>
      <c r="H989" s="63">
        <v>0.28000000000000003</v>
      </c>
    </row>
    <row r="990" spans="1:8" s="15" customFormat="1" ht="13.5" customHeight="1" x14ac:dyDescent="0.15">
      <c r="A990" s="41">
        <v>2017</v>
      </c>
      <c r="B990" s="15" t="s">
        <v>231</v>
      </c>
      <c r="C990" s="15" t="s">
        <v>1</v>
      </c>
      <c r="D990" s="15" t="s">
        <v>220</v>
      </c>
      <c r="E990" s="8" t="s">
        <v>11</v>
      </c>
      <c r="F990" s="63">
        <v>0.74</v>
      </c>
      <c r="G990" s="63">
        <v>0.72</v>
      </c>
      <c r="H990" s="63">
        <v>0.76</v>
      </c>
    </row>
    <row r="991" spans="1:8" s="15" customFormat="1" ht="13.5" customHeight="1" x14ac:dyDescent="0.15">
      <c r="A991" s="41">
        <v>2017</v>
      </c>
      <c r="B991" s="15" t="s">
        <v>231</v>
      </c>
      <c r="C991" s="15" t="s">
        <v>1</v>
      </c>
      <c r="D991" s="15" t="s">
        <v>223</v>
      </c>
      <c r="E991" s="15" t="s">
        <v>221</v>
      </c>
      <c r="F991" s="63">
        <v>0.01</v>
      </c>
      <c r="G991" s="63">
        <v>0.01</v>
      </c>
      <c r="H991" s="63">
        <v>0.01</v>
      </c>
    </row>
    <row r="992" spans="1:8" s="15" customFormat="1" ht="13.5" customHeight="1" x14ac:dyDescent="0.15">
      <c r="A992" s="41">
        <v>2017</v>
      </c>
      <c r="B992" s="15" t="s">
        <v>231</v>
      </c>
      <c r="C992" s="15" t="s">
        <v>1</v>
      </c>
      <c r="D992" s="15" t="s">
        <v>223</v>
      </c>
      <c r="E992" s="15" t="s">
        <v>222</v>
      </c>
      <c r="F992" s="63">
        <v>0.39</v>
      </c>
      <c r="G992" s="63">
        <v>0.37</v>
      </c>
      <c r="H992" s="63">
        <v>0.4</v>
      </c>
    </row>
    <row r="993" spans="1:8" s="15" customFormat="1" ht="13.5" customHeight="1" x14ac:dyDescent="0.15">
      <c r="A993" s="41">
        <v>2017</v>
      </c>
      <c r="B993" s="15" t="s">
        <v>231</v>
      </c>
      <c r="C993" s="15" t="s">
        <v>1</v>
      </c>
      <c r="D993" s="15" t="s">
        <v>223</v>
      </c>
      <c r="E993" s="8" t="s">
        <v>11</v>
      </c>
      <c r="F993" s="63">
        <v>0.6</v>
      </c>
      <c r="G993" s="63">
        <v>0.59</v>
      </c>
      <c r="H993" s="63">
        <v>0.62</v>
      </c>
    </row>
    <row r="994" spans="1:8" s="15" customFormat="1" ht="13.5" customHeight="1" x14ac:dyDescent="0.15">
      <c r="A994" s="41">
        <v>2017</v>
      </c>
      <c r="B994" s="15" t="s">
        <v>231</v>
      </c>
      <c r="C994" s="15" t="s">
        <v>1</v>
      </c>
      <c r="D994" s="15" t="s">
        <v>224</v>
      </c>
      <c r="E994" s="15" t="s">
        <v>221</v>
      </c>
      <c r="F994" s="63">
        <v>0.01</v>
      </c>
      <c r="G994" s="63">
        <v>0.01</v>
      </c>
      <c r="H994" s="63">
        <v>0.02</v>
      </c>
    </row>
    <row r="995" spans="1:8" s="15" customFormat="1" ht="13.5" customHeight="1" x14ac:dyDescent="0.15">
      <c r="A995" s="41">
        <v>2017</v>
      </c>
      <c r="B995" s="15" t="s">
        <v>231</v>
      </c>
      <c r="C995" s="15" t="s">
        <v>1</v>
      </c>
      <c r="D995" s="15" t="s">
        <v>224</v>
      </c>
      <c r="E995" s="15" t="s">
        <v>222</v>
      </c>
      <c r="F995" s="63">
        <v>0.72</v>
      </c>
      <c r="G995" s="63">
        <v>0.7</v>
      </c>
      <c r="H995" s="63">
        <v>0.74</v>
      </c>
    </row>
    <row r="996" spans="1:8" s="15" customFormat="1" ht="13.5" customHeight="1" x14ac:dyDescent="0.15">
      <c r="A996" s="41">
        <v>2017</v>
      </c>
      <c r="B996" s="15" t="s">
        <v>231</v>
      </c>
      <c r="C996" s="15" t="s">
        <v>1</v>
      </c>
      <c r="D996" s="15" t="s">
        <v>224</v>
      </c>
      <c r="E996" s="8" t="s">
        <v>11</v>
      </c>
      <c r="F996" s="63">
        <v>0.27</v>
      </c>
      <c r="G996" s="63">
        <v>0.25</v>
      </c>
      <c r="H996" s="63">
        <v>0.28999999999999998</v>
      </c>
    </row>
    <row r="997" spans="1:8" s="15" customFormat="1" ht="13.5" customHeight="1" x14ac:dyDescent="0.15">
      <c r="A997" s="41">
        <v>2017</v>
      </c>
      <c r="B997" s="15" t="s">
        <v>231</v>
      </c>
      <c r="C997" s="15" t="s">
        <v>1</v>
      </c>
      <c r="D997" s="15" t="s">
        <v>1</v>
      </c>
      <c r="E997" s="8" t="s">
        <v>221</v>
      </c>
      <c r="F997" s="63">
        <v>0.01</v>
      </c>
      <c r="G997" s="63">
        <v>0.01</v>
      </c>
      <c r="H997" s="63">
        <v>0.01</v>
      </c>
    </row>
    <row r="998" spans="1:8" s="15" customFormat="1" ht="13.5" customHeight="1" x14ac:dyDescent="0.15">
      <c r="A998" s="41">
        <v>2017</v>
      </c>
      <c r="B998" s="15" t="s">
        <v>232</v>
      </c>
      <c r="C998" s="15" t="s">
        <v>17</v>
      </c>
      <c r="D998" s="15" t="s">
        <v>220</v>
      </c>
      <c r="E998" s="15" t="s">
        <v>221</v>
      </c>
      <c r="F998" s="67" t="s">
        <v>200</v>
      </c>
      <c r="G998" s="67" t="s">
        <v>198</v>
      </c>
      <c r="H998" s="67" t="s">
        <v>198</v>
      </c>
    </row>
    <row r="999" spans="1:8" s="15" customFormat="1" ht="13.5" customHeight="1" x14ac:dyDescent="0.15">
      <c r="A999" s="41">
        <v>2017</v>
      </c>
      <c r="B999" s="15" t="s">
        <v>232</v>
      </c>
      <c r="C999" s="15" t="s">
        <v>17</v>
      </c>
      <c r="D999" s="15" t="s">
        <v>220</v>
      </c>
      <c r="E999" s="15" t="s">
        <v>222</v>
      </c>
      <c r="F999" s="63">
        <v>0.22</v>
      </c>
      <c r="G999" s="63">
        <v>0.19</v>
      </c>
      <c r="H999" s="63">
        <v>0.26</v>
      </c>
    </row>
    <row r="1000" spans="1:8" s="15" customFormat="1" ht="13.5" customHeight="1" x14ac:dyDescent="0.15">
      <c r="A1000" s="41">
        <v>2017</v>
      </c>
      <c r="B1000" s="15" t="s">
        <v>232</v>
      </c>
      <c r="C1000" s="15" t="s">
        <v>17</v>
      </c>
      <c r="D1000" s="15" t="s">
        <v>220</v>
      </c>
      <c r="E1000" s="8" t="s">
        <v>11</v>
      </c>
      <c r="F1000" s="63">
        <v>0.78</v>
      </c>
      <c r="G1000" s="63">
        <v>0.74</v>
      </c>
      <c r="H1000" s="63">
        <v>0.81</v>
      </c>
    </row>
    <row r="1001" spans="1:8" s="15" customFormat="1" ht="13.5" customHeight="1" x14ac:dyDescent="0.15">
      <c r="A1001" s="41">
        <v>2017</v>
      </c>
      <c r="B1001" s="15" t="s">
        <v>232</v>
      </c>
      <c r="C1001" s="15" t="s">
        <v>17</v>
      </c>
      <c r="D1001" s="15" t="s">
        <v>223</v>
      </c>
      <c r="E1001" s="15" t="s">
        <v>221</v>
      </c>
      <c r="F1001" s="63">
        <v>0.04</v>
      </c>
      <c r="G1001" s="63">
        <v>0.03</v>
      </c>
      <c r="H1001" s="63">
        <v>0.05</v>
      </c>
    </row>
    <row r="1002" spans="1:8" s="15" customFormat="1" ht="13.5" customHeight="1" x14ac:dyDescent="0.15">
      <c r="A1002" s="41">
        <v>2017</v>
      </c>
      <c r="B1002" s="15" t="s">
        <v>232</v>
      </c>
      <c r="C1002" s="15" t="s">
        <v>17</v>
      </c>
      <c r="D1002" s="15" t="s">
        <v>223</v>
      </c>
      <c r="E1002" s="15" t="s">
        <v>222</v>
      </c>
      <c r="F1002" s="63">
        <v>0.34</v>
      </c>
      <c r="G1002" s="63">
        <v>0.31</v>
      </c>
      <c r="H1002" s="63">
        <v>0.38</v>
      </c>
    </row>
    <row r="1003" spans="1:8" s="15" customFormat="1" ht="13.5" customHeight="1" x14ac:dyDescent="0.15">
      <c r="A1003" s="41">
        <v>2017</v>
      </c>
      <c r="B1003" s="15" t="s">
        <v>232</v>
      </c>
      <c r="C1003" s="15" t="s">
        <v>17</v>
      </c>
      <c r="D1003" s="15" t="s">
        <v>223</v>
      </c>
      <c r="E1003" s="8" t="s">
        <v>11</v>
      </c>
      <c r="F1003" s="63">
        <v>0.62</v>
      </c>
      <c r="G1003" s="63">
        <v>0.59</v>
      </c>
      <c r="H1003" s="63">
        <v>0.65</v>
      </c>
    </row>
    <row r="1004" spans="1:8" s="15" customFormat="1" ht="13.5" customHeight="1" x14ac:dyDescent="0.15">
      <c r="A1004" s="41">
        <v>2017</v>
      </c>
      <c r="B1004" s="15" t="s">
        <v>232</v>
      </c>
      <c r="C1004" s="15" t="s">
        <v>17</v>
      </c>
      <c r="D1004" s="15" t="s">
        <v>224</v>
      </c>
      <c r="E1004" s="15" t="s">
        <v>221</v>
      </c>
      <c r="F1004" s="63">
        <v>0.15</v>
      </c>
      <c r="G1004" s="63">
        <v>0.13</v>
      </c>
      <c r="H1004" s="63">
        <v>0.18</v>
      </c>
    </row>
    <row r="1005" spans="1:8" s="15" customFormat="1" ht="13.5" customHeight="1" x14ac:dyDescent="0.15">
      <c r="A1005" s="41">
        <v>2017</v>
      </c>
      <c r="B1005" s="15" t="s">
        <v>232</v>
      </c>
      <c r="C1005" s="15" t="s">
        <v>17</v>
      </c>
      <c r="D1005" s="15" t="s">
        <v>224</v>
      </c>
      <c r="E1005" s="15" t="s">
        <v>222</v>
      </c>
      <c r="F1005" s="63">
        <v>0.55000000000000004</v>
      </c>
      <c r="G1005" s="63">
        <v>0.53</v>
      </c>
      <c r="H1005" s="63">
        <v>0.57999999999999996</v>
      </c>
    </row>
    <row r="1006" spans="1:8" s="15" customFormat="1" ht="13.5" customHeight="1" x14ac:dyDescent="0.15">
      <c r="A1006" s="41">
        <v>2017</v>
      </c>
      <c r="B1006" s="15" t="s">
        <v>232</v>
      </c>
      <c r="C1006" s="15" t="s">
        <v>17</v>
      </c>
      <c r="D1006" s="15" t="s">
        <v>224</v>
      </c>
      <c r="E1006" s="8" t="s">
        <v>11</v>
      </c>
      <c r="F1006" s="63">
        <v>0.28999999999999998</v>
      </c>
      <c r="G1006" s="63">
        <v>0.27</v>
      </c>
      <c r="H1006" s="63">
        <v>0.32</v>
      </c>
    </row>
    <row r="1007" spans="1:8" s="15" customFormat="1" ht="13.5" customHeight="1" x14ac:dyDescent="0.15">
      <c r="A1007" s="41">
        <v>2017</v>
      </c>
      <c r="B1007" s="15" t="s">
        <v>232</v>
      </c>
      <c r="C1007" s="15" t="s">
        <v>17</v>
      </c>
      <c r="D1007" s="15" t="s">
        <v>1</v>
      </c>
      <c r="E1007" s="15" t="s">
        <v>221</v>
      </c>
      <c r="F1007" s="63">
        <v>0.06</v>
      </c>
      <c r="G1007" s="63">
        <v>0.05</v>
      </c>
      <c r="H1007" s="63">
        <v>7.0000000000000007E-2</v>
      </c>
    </row>
    <row r="1008" spans="1:8" s="15" customFormat="1" ht="13.5" customHeight="1" x14ac:dyDescent="0.15">
      <c r="A1008" s="41">
        <v>2017</v>
      </c>
      <c r="B1008" s="15" t="s">
        <v>232</v>
      </c>
      <c r="C1008" s="15" t="s">
        <v>17</v>
      </c>
      <c r="D1008" s="15" t="s">
        <v>1</v>
      </c>
      <c r="E1008" s="15" t="s">
        <v>222</v>
      </c>
      <c r="F1008" s="63">
        <v>0.37</v>
      </c>
      <c r="G1008" s="63">
        <v>0.34</v>
      </c>
      <c r="H1008" s="63">
        <v>0.39</v>
      </c>
    </row>
    <row r="1009" spans="1:8" s="15" customFormat="1" ht="13.5" customHeight="1" x14ac:dyDescent="0.15">
      <c r="A1009" s="41">
        <v>2017</v>
      </c>
      <c r="B1009" s="15" t="s">
        <v>232</v>
      </c>
      <c r="C1009" s="15" t="s">
        <v>17</v>
      </c>
      <c r="D1009" s="15" t="s">
        <v>1</v>
      </c>
      <c r="E1009" s="8" t="s">
        <v>11</v>
      </c>
      <c r="F1009" s="63">
        <v>0.56999999999999995</v>
      </c>
      <c r="G1009" s="63">
        <v>0.55000000000000004</v>
      </c>
      <c r="H1009" s="63">
        <v>0.59</v>
      </c>
    </row>
    <row r="1010" spans="1:8" s="15" customFormat="1" ht="13.5" customHeight="1" x14ac:dyDescent="0.15">
      <c r="A1010" s="41">
        <v>2017</v>
      </c>
      <c r="B1010" s="15" t="s">
        <v>232</v>
      </c>
      <c r="C1010" s="15" t="s">
        <v>18</v>
      </c>
      <c r="D1010" s="15" t="s">
        <v>220</v>
      </c>
      <c r="E1010" s="15" t="s">
        <v>221</v>
      </c>
      <c r="F1010" s="67" t="s">
        <v>200</v>
      </c>
      <c r="G1010" s="67" t="s">
        <v>198</v>
      </c>
      <c r="H1010" s="67" t="s">
        <v>198</v>
      </c>
    </row>
    <row r="1011" spans="1:8" s="15" customFormat="1" ht="13.5" customHeight="1" x14ac:dyDescent="0.15">
      <c r="A1011" s="41">
        <v>2017</v>
      </c>
      <c r="B1011" s="15" t="s">
        <v>232</v>
      </c>
      <c r="C1011" s="15" t="s">
        <v>18</v>
      </c>
      <c r="D1011" s="15" t="s">
        <v>220</v>
      </c>
      <c r="E1011" s="15" t="s">
        <v>222</v>
      </c>
      <c r="F1011" s="63">
        <v>0.3</v>
      </c>
      <c r="G1011" s="63">
        <v>0.27</v>
      </c>
      <c r="H1011" s="63">
        <v>0.32</v>
      </c>
    </row>
    <row r="1012" spans="1:8" s="15" customFormat="1" ht="13.5" customHeight="1" x14ac:dyDescent="0.15">
      <c r="A1012" s="41">
        <v>2017</v>
      </c>
      <c r="B1012" s="15" t="s">
        <v>232</v>
      </c>
      <c r="C1012" s="15" t="s">
        <v>18</v>
      </c>
      <c r="D1012" s="15" t="s">
        <v>220</v>
      </c>
      <c r="E1012" s="8" t="s">
        <v>11</v>
      </c>
      <c r="F1012" s="63">
        <v>0.7</v>
      </c>
      <c r="G1012" s="63">
        <v>0.67</v>
      </c>
      <c r="H1012" s="63">
        <v>0.73</v>
      </c>
    </row>
    <row r="1013" spans="1:8" s="15" customFormat="1" ht="13.5" customHeight="1" x14ac:dyDescent="0.15">
      <c r="A1013" s="41">
        <v>2017</v>
      </c>
      <c r="B1013" s="15" t="s">
        <v>232</v>
      </c>
      <c r="C1013" s="15" t="s">
        <v>18</v>
      </c>
      <c r="D1013" s="15" t="s">
        <v>223</v>
      </c>
      <c r="E1013" s="15" t="s">
        <v>221</v>
      </c>
      <c r="F1013" s="63">
        <v>0.03</v>
      </c>
      <c r="G1013" s="63">
        <v>0.02</v>
      </c>
      <c r="H1013" s="63">
        <v>0.05</v>
      </c>
    </row>
    <row r="1014" spans="1:8" s="15" customFormat="1" ht="13.5" customHeight="1" x14ac:dyDescent="0.15">
      <c r="A1014" s="41">
        <v>2017</v>
      </c>
      <c r="B1014" s="15" t="s">
        <v>232</v>
      </c>
      <c r="C1014" s="15" t="s">
        <v>18</v>
      </c>
      <c r="D1014" s="15" t="s">
        <v>223</v>
      </c>
      <c r="E1014" s="15" t="s">
        <v>222</v>
      </c>
      <c r="F1014" s="63">
        <v>0.38</v>
      </c>
      <c r="G1014" s="63">
        <v>0.36</v>
      </c>
      <c r="H1014" s="63">
        <v>0.41</v>
      </c>
    </row>
    <row r="1015" spans="1:8" s="15" customFormat="1" ht="13.5" customHeight="1" x14ac:dyDescent="0.15">
      <c r="A1015" s="41">
        <v>2017</v>
      </c>
      <c r="B1015" s="15" t="s">
        <v>232</v>
      </c>
      <c r="C1015" s="15" t="s">
        <v>18</v>
      </c>
      <c r="D1015" s="15" t="s">
        <v>223</v>
      </c>
      <c r="E1015" s="8" t="s">
        <v>11</v>
      </c>
      <c r="F1015" s="63">
        <v>0.59</v>
      </c>
      <c r="G1015" s="63">
        <v>0.56000000000000005</v>
      </c>
      <c r="H1015" s="63">
        <v>0.61</v>
      </c>
    </row>
    <row r="1016" spans="1:8" s="15" customFormat="1" ht="13.5" customHeight="1" x14ac:dyDescent="0.15">
      <c r="A1016" s="41">
        <v>2017</v>
      </c>
      <c r="B1016" s="15" t="s">
        <v>232</v>
      </c>
      <c r="C1016" s="15" t="s">
        <v>18</v>
      </c>
      <c r="D1016" s="15" t="s">
        <v>224</v>
      </c>
      <c r="E1016" s="15" t="s">
        <v>221</v>
      </c>
      <c r="F1016" s="63">
        <v>0.1</v>
      </c>
      <c r="G1016" s="63">
        <v>0.09</v>
      </c>
      <c r="H1016" s="63">
        <v>0.11</v>
      </c>
    </row>
    <row r="1017" spans="1:8" s="15" customFormat="1" ht="13.5" customHeight="1" x14ac:dyDescent="0.15">
      <c r="A1017" s="41">
        <v>2017</v>
      </c>
      <c r="B1017" s="15" t="s">
        <v>232</v>
      </c>
      <c r="C1017" s="15" t="s">
        <v>18</v>
      </c>
      <c r="D1017" s="15" t="s">
        <v>224</v>
      </c>
      <c r="E1017" s="15" t="s">
        <v>222</v>
      </c>
      <c r="F1017" s="63">
        <v>0.65</v>
      </c>
      <c r="G1017" s="63">
        <v>0.63</v>
      </c>
      <c r="H1017" s="63">
        <v>0.68</v>
      </c>
    </row>
    <row r="1018" spans="1:8" s="15" customFormat="1" ht="13.5" customHeight="1" x14ac:dyDescent="0.15">
      <c r="A1018" s="41">
        <v>2017</v>
      </c>
      <c r="B1018" s="15" t="s">
        <v>232</v>
      </c>
      <c r="C1018" s="15" t="s">
        <v>18</v>
      </c>
      <c r="D1018" s="15" t="s">
        <v>224</v>
      </c>
      <c r="E1018" s="8" t="s">
        <v>11</v>
      </c>
      <c r="F1018" s="63">
        <v>0.25</v>
      </c>
      <c r="G1018" s="63">
        <v>0.22</v>
      </c>
      <c r="H1018" s="63">
        <v>0.27</v>
      </c>
    </row>
    <row r="1019" spans="1:8" s="15" customFormat="1" ht="13.5" customHeight="1" x14ac:dyDescent="0.15">
      <c r="A1019" s="41">
        <v>2017</v>
      </c>
      <c r="B1019" s="15" t="s">
        <v>232</v>
      </c>
      <c r="C1019" s="15" t="s">
        <v>18</v>
      </c>
      <c r="D1019" s="15" t="s">
        <v>1</v>
      </c>
      <c r="E1019" s="15" t="s">
        <v>221</v>
      </c>
      <c r="F1019" s="63">
        <v>0.05</v>
      </c>
      <c r="G1019" s="63">
        <v>0.04</v>
      </c>
      <c r="H1019" s="63">
        <v>0.05</v>
      </c>
    </row>
    <row r="1020" spans="1:8" s="15" customFormat="1" ht="13.5" customHeight="1" x14ac:dyDescent="0.15">
      <c r="A1020" s="41">
        <v>2017</v>
      </c>
      <c r="B1020" s="15" t="s">
        <v>232</v>
      </c>
      <c r="C1020" s="15" t="s">
        <v>18</v>
      </c>
      <c r="D1020" s="15" t="s">
        <v>1</v>
      </c>
      <c r="E1020" s="15" t="s">
        <v>222</v>
      </c>
      <c r="F1020" s="63">
        <v>0.44</v>
      </c>
      <c r="G1020" s="63">
        <v>0.43</v>
      </c>
      <c r="H1020" s="63">
        <v>0.46</v>
      </c>
    </row>
    <row r="1021" spans="1:8" s="15" customFormat="1" ht="13.5" customHeight="1" x14ac:dyDescent="0.15">
      <c r="A1021" s="41">
        <v>2017</v>
      </c>
      <c r="B1021" s="15" t="s">
        <v>232</v>
      </c>
      <c r="C1021" s="15" t="s">
        <v>18</v>
      </c>
      <c r="D1021" s="15" t="s">
        <v>1</v>
      </c>
      <c r="E1021" s="8" t="s">
        <v>11</v>
      </c>
      <c r="F1021" s="63">
        <v>0.51</v>
      </c>
      <c r="G1021" s="63">
        <v>0.5</v>
      </c>
      <c r="H1021" s="63">
        <v>0.53</v>
      </c>
    </row>
    <row r="1022" spans="1:8" s="15" customFormat="1" ht="13.5" customHeight="1" x14ac:dyDescent="0.15">
      <c r="A1022" s="41">
        <v>2017</v>
      </c>
      <c r="B1022" s="15" t="s">
        <v>232</v>
      </c>
      <c r="C1022" s="15" t="s">
        <v>1</v>
      </c>
      <c r="D1022" s="15" t="s">
        <v>220</v>
      </c>
      <c r="E1022" s="15" t="s">
        <v>221</v>
      </c>
      <c r="F1022" s="67" t="s">
        <v>200</v>
      </c>
      <c r="G1022" s="67" t="s">
        <v>198</v>
      </c>
      <c r="H1022" s="67" t="s">
        <v>198</v>
      </c>
    </row>
    <row r="1023" spans="1:8" s="15" customFormat="1" ht="13.5" customHeight="1" x14ac:dyDescent="0.15">
      <c r="A1023" s="41">
        <v>2017</v>
      </c>
      <c r="B1023" s="15" t="s">
        <v>232</v>
      </c>
      <c r="C1023" s="15" t="s">
        <v>1</v>
      </c>
      <c r="D1023" s="15" t="s">
        <v>220</v>
      </c>
      <c r="E1023" s="15" t="s">
        <v>222</v>
      </c>
      <c r="F1023" s="63">
        <v>0.26</v>
      </c>
      <c r="G1023" s="63">
        <v>0.24</v>
      </c>
      <c r="H1023" s="63">
        <v>0.28000000000000003</v>
      </c>
    </row>
    <row r="1024" spans="1:8" s="15" customFormat="1" ht="13.5" customHeight="1" x14ac:dyDescent="0.15">
      <c r="A1024" s="41">
        <v>2017</v>
      </c>
      <c r="B1024" s="15" t="s">
        <v>232</v>
      </c>
      <c r="C1024" s="15" t="s">
        <v>1</v>
      </c>
      <c r="D1024" s="15" t="s">
        <v>220</v>
      </c>
      <c r="E1024" s="8" t="s">
        <v>11</v>
      </c>
      <c r="F1024" s="63">
        <v>0.74</v>
      </c>
      <c r="G1024" s="63">
        <v>0.72</v>
      </c>
      <c r="H1024" s="63">
        <v>0.76</v>
      </c>
    </row>
    <row r="1025" spans="1:8" s="15" customFormat="1" ht="13.5" customHeight="1" x14ac:dyDescent="0.15">
      <c r="A1025" s="41">
        <v>2017</v>
      </c>
      <c r="B1025" s="15" t="s">
        <v>232</v>
      </c>
      <c r="C1025" s="15" t="s">
        <v>1</v>
      </c>
      <c r="D1025" s="15" t="s">
        <v>223</v>
      </c>
      <c r="E1025" s="15" t="s">
        <v>221</v>
      </c>
      <c r="F1025" s="63">
        <v>0.03</v>
      </c>
      <c r="G1025" s="63">
        <v>0.03</v>
      </c>
      <c r="H1025" s="63">
        <v>0.04</v>
      </c>
    </row>
    <row r="1026" spans="1:8" s="15" customFormat="1" ht="13.5" customHeight="1" x14ac:dyDescent="0.15">
      <c r="A1026" s="41">
        <v>2017</v>
      </c>
      <c r="B1026" s="15" t="s">
        <v>232</v>
      </c>
      <c r="C1026" s="15" t="s">
        <v>1</v>
      </c>
      <c r="D1026" s="15" t="s">
        <v>223</v>
      </c>
      <c r="E1026" s="15" t="s">
        <v>222</v>
      </c>
      <c r="F1026" s="63">
        <v>0.36</v>
      </c>
      <c r="G1026" s="63">
        <v>0.35</v>
      </c>
      <c r="H1026" s="63">
        <v>0.38</v>
      </c>
    </row>
    <row r="1027" spans="1:8" s="15" customFormat="1" ht="13.5" customHeight="1" x14ac:dyDescent="0.15">
      <c r="A1027" s="41">
        <v>2017</v>
      </c>
      <c r="B1027" s="15" t="s">
        <v>232</v>
      </c>
      <c r="C1027" s="15" t="s">
        <v>1</v>
      </c>
      <c r="D1027" s="15" t="s">
        <v>223</v>
      </c>
      <c r="E1027" s="8" t="s">
        <v>11</v>
      </c>
      <c r="F1027" s="63">
        <v>0.6</v>
      </c>
      <c r="G1027" s="63">
        <v>0.59</v>
      </c>
      <c r="H1027" s="63">
        <v>0.62</v>
      </c>
    </row>
    <row r="1028" spans="1:8" s="15" customFormat="1" ht="13.5" customHeight="1" x14ac:dyDescent="0.15">
      <c r="A1028" s="41">
        <v>2017</v>
      </c>
      <c r="B1028" s="15" t="s">
        <v>232</v>
      </c>
      <c r="C1028" s="15" t="s">
        <v>1</v>
      </c>
      <c r="D1028" s="15" t="s">
        <v>224</v>
      </c>
      <c r="E1028" s="15" t="s">
        <v>221</v>
      </c>
      <c r="F1028" s="63">
        <v>0.13</v>
      </c>
      <c r="G1028" s="63">
        <v>0.11</v>
      </c>
      <c r="H1028" s="63">
        <v>0.14000000000000001</v>
      </c>
    </row>
    <row r="1029" spans="1:8" s="15" customFormat="1" ht="13.5" customHeight="1" x14ac:dyDescent="0.15">
      <c r="A1029" s="41">
        <v>2017</v>
      </c>
      <c r="B1029" s="15" t="s">
        <v>232</v>
      </c>
      <c r="C1029" s="15" t="s">
        <v>1</v>
      </c>
      <c r="D1029" s="15" t="s">
        <v>224</v>
      </c>
      <c r="E1029" s="15" t="s">
        <v>222</v>
      </c>
      <c r="F1029" s="63">
        <v>0.61</v>
      </c>
      <c r="G1029" s="63">
        <v>0.59</v>
      </c>
      <c r="H1029" s="63">
        <v>0.62</v>
      </c>
    </row>
    <row r="1030" spans="1:8" s="15" customFormat="1" ht="13.5" customHeight="1" x14ac:dyDescent="0.15">
      <c r="A1030" s="41">
        <v>2017</v>
      </c>
      <c r="B1030" s="15" t="s">
        <v>232</v>
      </c>
      <c r="C1030" s="15" t="s">
        <v>1</v>
      </c>
      <c r="D1030" s="15" t="s">
        <v>224</v>
      </c>
      <c r="E1030" s="8" t="s">
        <v>11</v>
      </c>
      <c r="F1030" s="63">
        <v>0.27</v>
      </c>
      <c r="G1030" s="63">
        <v>0.25</v>
      </c>
      <c r="H1030" s="63">
        <v>0.28999999999999998</v>
      </c>
    </row>
    <row r="1031" spans="1:8" s="15" customFormat="1" ht="13.5" customHeight="1" x14ac:dyDescent="0.15">
      <c r="A1031" s="41">
        <v>2017</v>
      </c>
      <c r="B1031" s="15" t="s">
        <v>232</v>
      </c>
      <c r="C1031" s="15" t="s">
        <v>1</v>
      </c>
      <c r="D1031" s="15" t="s">
        <v>1</v>
      </c>
      <c r="E1031" s="8" t="s">
        <v>221</v>
      </c>
      <c r="F1031" s="63">
        <v>0.05</v>
      </c>
      <c r="G1031" s="63">
        <v>0.05</v>
      </c>
      <c r="H1031" s="63">
        <v>0.06</v>
      </c>
    </row>
    <row r="1032" spans="1:8" s="15" customFormat="1" ht="13.5" customHeight="1" x14ac:dyDescent="0.15">
      <c r="A1032" s="41">
        <v>2020</v>
      </c>
      <c r="B1032" s="15" t="s">
        <v>219</v>
      </c>
      <c r="C1032" s="15" t="s">
        <v>17</v>
      </c>
      <c r="D1032" s="15" t="s">
        <v>220</v>
      </c>
      <c r="E1032" s="15" t="s">
        <v>221</v>
      </c>
      <c r="F1032" s="67" t="s">
        <v>200</v>
      </c>
      <c r="G1032" s="67" t="s">
        <v>198</v>
      </c>
      <c r="H1032" s="67" t="s">
        <v>198</v>
      </c>
    </row>
    <row r="1033" spans="1:8" s="15" customFormat="1" ht="13.5" customHeight="1" x14ac:dyDescent="0.15">
      <c r="A1033" s="41">
        <v>2020</v>
      </c>
      <c r="B1033" s="15" t="s">
        <v>219</v>
      </c>
      <c r="C1033" s="15" t="s">
        <v>17</v>
      </c>
      <c r="D1033" s="15" t="s">
        <v>223</v>
      </c>
      <c r="E1033" s="15" t="s">
        <v>221</v>
      </c>
      <c r="F1033" s="63">
        <v>0.01</v>
      </c>
      <c r="G1033" s="63">
        <v>0.01</v>
      </c>
      <c r="H1033" s="63">
        <v>0.02</v>
      </c>
    </row>
    <row r="1034" spans="1:8" s="15" customFormat="1" ht="13.5" customHeight="1" x14ac:dyDescent="0.15">
      <c r="A1034" s="41">
        <v>2020</v>
      </c>
      <c r="B1034" s="15" t="s">
        <v>219</v>
      </c>
      <c r="C1034" s="15" t="s">
        <v>17</v>
      </c>
      <c r="D1034" s="15" t="s">
        <v>224</v>
      </c>
      <c r="E1034" s="15" t="s">
        <v>221</v>
      </c>
      <c r="F1034" s="63">
        <v>7.0000000000000007E-2</v>
      </c>
      <c r="G1034" s="63">
        <v>0.06</v>
      </c>
      <c r="H1034" s="63">
        <v>0.08</v>
      </c>
    </row>
    <row r="1035" spans="1:8" s="15" customFormat="1" ht="13.5" customHeight="1" x14ac:dyDescent="0.15">
      <c r="A1035" s="41">
        <v>2020</v>
      </c>
      <c r="B1035" s="15" t="s">
        <v>219</v>
      </c>
      <c r="C1035" s="15" t="s">
        <v>17</v>
      </c>
      <c r="D1035" s="15" t="s">
        <v>1</v>
      </c>
      <c r="E1035" s="15" t="s">
        <v>221</v>
      </c>
      <c r="F1035" s="63">
        <v>0.03</v>
      </c>
      <c r="G1035" s="63">
        <v>0.02</v>
      </c>
      <c r="H1035" s="63">
        <v>0.03</v>
      </c>
    </row>
    <row r="1036" spans="1:8" s="15" customFormat="1" ht="13.5" customHeight="1" x14ac:dyDescent="0.15">
      <c r="A1036" s="41">
        <v>2020</v>
      </c>
      <c r="B1036" s="15" t="s">
        <v>219</v>
      </c>
      <c r="C1036" s="15" t="s">
        <v>18</v>
      </c>
      <c r="D1036" s="15" t="s">
        <v>220</v>
      </c>
      <c r="E1036" s="15" t="s">
        <v>221</v>
      </c>
      <c r="F1036" s="67" t="s">
        <v>200</v>
      </c>
      <c r="G1036" s="67" t="s">
        <v>198</v>
      </c>
      <c r="H1036" s="67" t="s">
        <v>198</v>
      </c>
    </row>
    <row r="1037" spans="1:8" s="15" customFormat="1" ht="13.5" customHeight="1" x14ac:dyDescent="0.15">
      <c r="A1037" s="41">
        <v>2020</v>
      </c>
      <c r="B1037" s="15" t="s">
        <v>219</v>
      </c>
      <c r="C1037" s="15" t="s">
        <v>18</v>
      </c>
      <c r="D1037" s="15" t="s">
        <v>223</v>
      </c>
      <c r="E1037" s="15" t="s">
        <v>221</v>
      </c>
      <c r="F1037" s="63">
        <v>0.01</v>
      </c>
      <c r="G1037" s="63">
        <v>0.01</v>
      </c>
      <c r="H1037" s="63">
        <v>0.02</v>
      </c>
    </row>
    <row r="1038" spans="1:8" s="15" customFormat="1" ht="13.5" customHeight="1" x14ac:dyDescent="0.15">
      <c r="A1038" s="41">
        <v>2020</v>
      </c>
      <c r="B1038" s="15" t="s">
        <v>219</v>
      </c>
      <c r="C1038" s="15" t="s">
        <v>18</v>
      </c>
      <c r="D1038" s="15" t="s">
        <v>224</v>
      </c>
      <c r="E1038" s="15" t="s">
        <v>221</v>
      </c>
      <c r="F1038" s="63">
        <v>0.06</v>
      </c>
      <c r="G1038" s="63">
        <v>0.05</v>
      </c>
      <c r="H1038" s="63">
        <v>7.0000000000000007E-2</v>
      </c>
    </row>
    <row r="1039" spans="1:8" s="15" customFormat="1" ht="13.5" customHeight="1" x14ac:dyDescent="0.15">
      <c r="A1039" s="41">
        <v>2020</v>
      </c>
      <c r="B1039" s="15" t="s">
        <v>219</v>
      </c>
      <c r="C1039" s="15" t="s">
        <v>18</v>
      </c>
      <c r="D1039" s="15" t="s">
        <v>1</v>
      </c>
      <c r="E1039" s="15" t="s">
        <v>221</v>
      </c>
      <c r="F1039" s="63">
        <v>0.03</v>
      </c>
      <c r="G1039" s="63">
        <v>0.02</v>
      </c>
      <c r="H1039" s="63">
        <v>0.03</v>
      </c>
    </row>
    <row r="1040" spans="1:8" s="15" customFormat="1" ht="13.5" customHeight="1" x14ac:dyDescent="0.15">
      <c r="A1040" s="41">
        <v>2020</v>
      </c>
      <c r="B1040" s="15" t="s">
        <v>219</v>
      </c>
      <c r="C1040" s="15" t="s">
        <v>1</v>
      </c>
      <c r="D1040" s="15" t="s">
        <v>220</v>
      </c>
      <c r="E1040" s="15" t="s">
        <v>221</v>
      </c>
      <c r="F1040" s="67" t="s">
        <v>200</v>
      </c>
      <c r="G1040" s="67" t="s">
        <v>198</v>
      </c>
      <c r="H1040" s="67" t="s">
        <v>198</v>
      </c>
    </row>
    <row r="1041" spans="1:8" s="15" customFormat="1" ht="13.5" customHeight="1" x14ac:dyDescent="0.15">
      <c r="A1041" s="41">
        <v>2020</v>
      </c>
      <c r="B1041" s="15" t="s">
        <v>219</v>
      </c>
      <c r="C1041" s="15" t="s">
        <v>1</v>
      </c>
      <c r="D1041" s="15" t="s">
        <v>223</v>
      </c>
      <c r="E1041" s="15" t="s">
        <v>221</v>
      </c>
      <c r="F1041" s="63">
        <v>0.01</v>
      </c>
      <c r="G1041" s="63">
        <v>0.01</v>
      </c>
      <c r="H1041" s="63">
        <v>0.02</v>
      </c>
    </row>
    <row r="1042" spans="1:8" s="15" customFormat="1" ht="13.5" customHeight="1" x14ac:dyDescent="0.15">
      <c r="A1042" s="41">
        <v>2020</v>
      </c>
      <c r="B1042" s="15" t="s">
        <v>219</v>
      </c>
      <c r="C1042" s="15" t="s">
        <v>1</v>
      </c>
      <c r="D1042" s="15" t="s">
        <v>224</v>
      </c>
      <c r="E1042" s="15" t="s">
        <v>221</v>
      </c>
      <c r="F1042" s="63">
        <v>0.06</v>
      </c>
      <c r="G1042" s="63">
        <v>0.06</v>
      </c>
      <c r="H1042" s="63">
        <v>7.0000000000000007E-2</v>
      </c>
    </row>
    <row r="1043" spans="1:8" s="15" customFormat="1" ht="13.5" customHeight="1" x14ac:dyDescent="0.15">
      <c r="A1043" s="41">
        <v>2020</v>
      </c>
      <c r="B1043" s="15" t="s">
        <v>219</v>
      </c>
      <c r="C1043" s="15" t="s">
        <v>1</v>
      </c>
      <c r="D1043" s="15" t="s">
        <v>1</v>
      </c>
      <c r="E1043" s="15" t="s">
        <v>221</v>
      </c>
      <c r="F1043" s="63">
        <v>0.03</v>
      </c>
      <c r="G1043" s="63">
        <v>0.02</v>
      </c>
      <c r="H1043" s="63">
        <v>0.03</v>
      </c>
    </row>
    <row r="1044" spans="1:8" s="15" customFormat="1" ht="13.5" customHeight="1" x14ac:dyDescent="0.15">
      <c r="A1044" s="41">
        <v>2020</v>
      </c>
      <c r="B1044" s="15" t="s">
        <v>225</v>
      </c>
      <c r="C1044" s="15" t="s">
        <v>17</v>
      </c>
      <c r="D1044" s="15" t="s">
        <v>220</v>
      </c>
      <c r="E1044" s="15" t="s">
        <v>221</v>
      </c>
      <c r="F1044" s="63">
        <v>0.02</v>
      </c>
      <c r="G1044" s="63">
        <v>0.01</v>
      </c>
      <c r="H1044" s="63">
        <v>0.02</v>
      </c>
    </row>
    <row r="1045" spans="1:8" s="15" customFormat="1" ht="13.5" customHeight="1" x14ac:dyDescent="0.15">
      <c r="A1045" s="41">
        <v>2020</v>
      </c>
      <c r="B1045" s="15" t="s">
        <v>225</v>
      </c>
      <c r="C1045" s="15" t="s">
        <v>17</v>
      </c>
      <c r="D1045" s="15" t="s">
        <v>223</v>
      </c>
      <c r="E1045" s="15" t="s">
        <v>221</v>
      </c>
      <c r="F1045" s="63">
        <v>0.09</v>
      </c>
      <c r="G1045" s="63">
        <v>0.08</v>
      </c>
      <c r="H1045" s="63">
        <v>0.12</v>
      </c>
    </row>
    <row r="1046" spans="1:8" s="15" customFormat="1" ht="13.5" customHeight="1" x14ac:dyDescent="0.15">
      <c r="A1046" s="41">
        <v>2020</v>
      </c>
      <c r="B1046" s="15" t="s">
        <v>225</v>
      </c>
      <c r="C1046" s="15" t="s">
        <v>17</v>
      </c>
      <c r="D1046" s="15" t="s">
        <v>224</v>
      </c>
      <c r="E1046" s="15" t="s">
        <v>221</v>
      </c>
      <c r="F1046" s="63">
        <v>0.32</v>
      </c>
      <c r="G1046" s="63">
        <v>0.3</v>
      </c>
      <c r="H1046" s="63">
        <v>0.34</v>
      </c>
    </row>
    <row r="1047" spans="1:8" s="15" customFormat="1" ht="13.5" customHeight="1" x14ac:dyDescent="0.15">
      <c r="A1047" s="41">
        <v>2020</v>
      </c>
      <c r="B1047" s="15" t="s">
        <v>225</v>
      </c>
      <c r="C1047" s="15" t="s">
        <v>17</v>
      </c>
      <c r="D1047" s="15" t="s">
        <v>1</v>
      </c>
      <c r="E1047" s="15" t="s">
        <v>221</v>
      </c>
      <c r="F1047" s="63">
        <v>0.14000000000000001</v>
      </c>
      <c r="G1047" s="63">
        <v>0.13</v>
      </c>
      <c r="H1047" s="63">
        <v>0.15</v>
      </c>
    </row>
    <row r="1048" spans="1:8" s="15" customFormat="1" ht="13.5" customHeight="1" x14ac:dyDescent="0.15">
      <c r="A1048" s="41">
        <v>2020</v>
      </c>
      <c r="B1048" s="15" t="s">
        <v>225</v>
      </c>
      <c r="C1048" s="15" t="s">
        <v>18</v>
      </c>
      <c r="D1048" s="15" t="s">
        <v>220</v>
      </c>
      <c r="E1048" s="15" t="s">
        <v>221</v>
      </c>
      <c r="F1048" s="63">
        <v>0.02</v>
      </c>
      <c r="G1048" s="63">
        <v>0.02</v>
      </c>
      <c r="H1048" s="63">
        <v>0.03</v>
      </c>
    </row>
    <row r="1049" spans="1:8" s="15" customFormat="1" ht="13.5" customHeight="1" x14ac:dyDescent="0.15">
      <c r="A1049" s="41">
        <v>2020</v>
      </c>
      <c r="B1049" s="15" t="s">
        <v>225</v>
      </c>
      <c r="C1049" s="15" t="s">
        <v>18</v>
      </c>
      <c r="D1049" s="15" t="s">
        <v>223</v>
      </c>
      <c r="E1049" s="15" t="s">
        <v>221</v>
      </c>
      <c r="F1049" s="63">
        <v>0.11</v>
      </c>
      <c r="G1049" s="63">
        <v>0.1</v>
      </c>
      <c r="H1049" s="63">
        <v>0.13</v>
      </c>
    </row>
    <row r="1050" spans="1:8" s="15" customFormat="1" ht="13.5" customHeight="1" x14ac:dyDescent="0.15">
      <c r="A1050" s="41">
        <v>2020</v>
      </c>
      <c r="B1050" s="15" t="s">
        <v>225</v>
      </c>
      <c r="C1050" s="15" t="s">
        <v>18</v>
      </c>
      <c r="D1050" s="15" t="s">
        <v>224</v>
      </c>
      <c r="E1050" s="15" t="s">
        <v>221</v>
      </c>
      <c r="F1050" s="63">
        <v>0.49</v>
      </c>
      <c r="G1050" s="63">
        <v>0.46</v>
      </c>
      <c r="H1050" s="63">
        <v>0.51</v>
      </c>
    </row>
    <row r="1051" spans="1:8" s="15" customFormat="1" ht="13.5" customHeight="1" x14ac:dyDescent="0.15">
      <c r="A1051" s="41">
        <v>2020</v>
      </c>
      <c r="B1051" s="15" t="s">
        <v>225</v>
      </c>
      <c r="C1051" s="15" t="s">
        <v>18</v>
      </c>
      <c r="D1051" s="15" t="s">
        <v>1</v>
      </c>
      <c r="E1051" s="15" t="s">
        <v>221</v>
      </c>
      <c r="F1051" s="63">
        <v>0.21</v>
      </c>
      <c r="G1051" s="63">
        <v>0.2</v>
      </c>
      <c r="H1051" s="63">
        <v>0.23</v>
      </c>
    </row>
    <row r="1052" spans="1:8" s="15" customFormat="1" ht="13.5" customHeight="1" x14ac:dyDescent="0.15">
      <c r="A1052" s="41">
        <v>2020</v>
      </c>
      <c r="B1052" s="15" t="s">
        <v>225</v>
      </c>
      <c r="C1052" s="15" t="s">
        <v>1</v>
      </c>
      <c r="D1052" s="15" t="s">
        <v>220</v>
      </c>
      <c r="E1052" s="15" t="s">
        <v>221</v>
      </c>
      <c r="F1052" s="63">
        <v>0.02</v>
      </c>
      <c r="G1052" s="63">
        <v>0.02</v>
      </c>
      <c r="H1052" s="63">
        <v>0.03</v>
      </c>
    </row>
    <row r="1053" spans="1:8" s="15" customFormat="1" ht="13.5" customHeight="1" x14ac:dyDescent="0.15">
      <c r="A1053" s="41">
        <v>2020</v>
      </c>
      <c r="B1053" s="15" t="s">
        <v>225</v>
      </c>
      <c r="C1053" s="15" t="s">
        <v>1</v>
      </c>
      <c r="D1053" s="15" t="s">
        <v>223</v>
      </c>
      <c r="E1053" s="15" t="s">
        <v>221</v>
      </c>
      <c r="F1053" s="63">
        <v>0.1</v>
      </c>
      <c r="G1053" s="63">
        <v>0.09</v>
      </c>
      <c r="H1053" s="63">
        <v>0.12</v>
      </c>
    </row>
    <row r="1054" spans="1:8" s="15" customFormat="1" ht="13.5" customHeight="1" x14ac:dyDescent="0.15">
      <c r="A1054" s="41">
        <v>2020</v>
      </c>
      <c r="B1054" s="15" t="s">
        <v>225</v>
      </c>
      <c r="C1054" s="15" t="s">
        <v>1</v>
      </c>
      <c r="D1054" s="15" t="s">
        <v>224</v>
      </c>
      <c r="E1054" s="15" t="s">
        <v>221</v>
      </c>
      <c r="F1054" s="63">
        <v>0.41</v>
      </c>
      <c r="G1054" s="63">
        <v>0.39</v>
      </c>
      <c r="H1054" s="63">
        <v>0.42</v>
      </c>
    </row>
    <row r="1055" spans="1:8" s="15" customFormat="1" ht="13.5" customHeight="1" x14ac:dyDescent="0.15">
      <c r="A1055" s="41">
        <v>2020</v>
      </c>
      <c r="B1055" s="15" t="s">
        <v>225</v>
      </c>
      <c r="C1055" s="15" t="s">
        <v>1</v>
      </c>
      <c r="D1055" s="15" t="s">
        <v>1</v>
      </c>
      <c r="E1055" s="15" t="s">
        <v>221</v>
      </c>
      <c r="F1055" s="63">
        <v>0.18</v>
      </c>
      <c r="G1055" s="63">
        <v>0.17</v>
      </c>
      <c r="H1055" s="63">
        <v>0.19</v>
      </c>
    </row>
    <row r="1056" spans="1:8" s="15" customFormat="1" ht="13.5" customHeight="1" x14ac:dyDescent="0.15">
      <c r="A1056" s="41">
        <v>2020</v>
      </c>
      <c r="B1056" s="15" t="s">
        <v>21</v>
      </c>
      <c r="C1056" s="15" t="s">
        <v>17</v>
      </c>
      <c r="D1056" s="15" t="s">
        <v>220</v>
      </c>
      <c r="E1056" s="15" t="s">
        <v>221</v>
      </c>
      <c r="F1056" s="63">
        <v>0.11</v>
      </c>
      <c r="G1056" s="63">
        <v>0.1</v>
      </c>
      <c r="H1056" s="63">
        <v>0.13</v>
      </c>
    </row>
    <row r="1057" spans="1:8" s="15" customFormat="1" ht="13.5" customHeight="1" x14ac:dyDescent="0.15">
      <c r="A1057" s="41">
        <v>2020</v>
      </c>
      <c r="B1057" s="15" t="s">
        <v>21</v>
      </c>
      <c r="C1057" s="15" t="s">
        <v>17</v>
      </c>
      <c r="D1057" s="15" t="s">
        <v>223</v>
      </c>
      <c r="E1057" s="15" t="s">
        <v>221</v>
      </c>
      <c r="F1057" s="63">
        <v>0.09</v>
      </c>
      <c r="G1057" s="63">
        <v>7.0000000000000007E-2</v>
      </c>
      <c r="H1057" s="63">
        <v>0.1</v>
      </c>
    </row>
    <row r="1058" spans="1:8" s="15" customFormat="1" ht="13.5" customHeight="1" x14ac:dyDescent="0.15">
      <c r="A1058" s="41">
        <v>2020</v>
      </c>
      <c r="B1058" s="15" t="s">
        <v>21</v>
      </c>
      <c r="C1058" s="15" t="s">
        <v>17</v>
      </c>
      <c r="D1058" s="15" t="s">
        <v>224</v>
      </c>
      <c r="E1058" s="15" t="s">
        <v>221</v>
      </c>
      <c r="F1058" s="63">
        <v>0.1</v>
      </c>
      <c r="G1058" s="63">
        <v>0.09</v>
      </c>
      <c r="H1058" s="63">
        <v>0.13</v>
      </c>
    </row>
    <row r="1059" spans="1:8" s="15" customFormat="1" ht="13.5" customHeight="1" x14ac:dyDescent="0.15">
      <c r="A1059" s="41">
        <v>2020</v>
      </c>
      <c r="B1059" s="15" t="s">
        <v>21</v>
      </c>
      <c r="C1059" s="15" t="s">
        <v>17</v>
      </c>
      <c r="D1059" s="15" t="s">
        <v>1</v>
      </c>
      <c r="E1059" s="15" t="s">
        <v>221</v>
      </c>
      <c r="F1059" s="63">
        <v>0.1</v>
      </c>
      <c r="G1059" s="63">
        <v>0.09</v>
      </c>
      <c r="H1059" s="63">
        <v>0.11</v>
      </c>
    </row>
    <row r="1060" spans="1:8" s="15" customFormat="1" ht="13.5" customHeight="1" x14ac:dyDescent="0.15">
      <c r="A1060" s="41">
        <v>2020</v>
      </c>
      <c r="B1060" s="15" t="s">
        <v>21</v>
      </c>
      <c r="C1060" s="15" t="s">
        <v>18</v>
      </c>
      <c r="D1060" s="15" t="s">
        <v>220</v>
      </c>
      <c r="E1060" s="15" t="s">
        <v>221</v>
      </c>
      <c r="F1060" s="63">
        <v>0.15</v>
      </c>
      <c r="G1060" s="63">
        <v>0.13</v>
      </c>
      <c r="H1060" s="63">
        <v>0.17</v>
      </c>
    </row>
    <row r="1061" spans="1:8" s="15" customFormat="1" ht="13.5" customHeight="1" x14ac:dyDescent="0.15">
      <c r="A1061" s="41">
        <v>2020</v>
      </c>
      <c r="B1061" s="15" t="s">
        <v>21</v>
      </c>
      <c r="C1061" s="15" t="s">
        <v>18</v>
      </c>
      <c r="D1061" s="15" t="s">
        <v>223</v>
      </c>
      <c r="E1061" s="15" t="s">
        <v>221</v>
      </c>
      <c r="F1061" s="63">
        <v>0.15</v>
      </c>
      <c r="G1061" s="63">
        <v>0.13</v>
      </c>
      <c r="H1061" s="63">
        <v>0.17</v>
      </c>
    </row>
    <row r="1062" spans="1:8" s="15" customFormat="1" ht="13.5" customHeight="1" x14ac:dyDescent="0.15">
      <c r="A1062" s="41">
        <v>2020</v>
      </c>
      <c r="B1062" s="15" t="s">
        <v>21</v>
      </c>
      <c r="C1062" s="15" t="s">
        <v>18</v>
      </c>
      <c r="D1062" s="15" t="s">
        <v>224</v>
      </c>
      <c r="E1062" s="15" t="s">
        <v>221</v>
      </c>
      <c r="F1062" s="63">
        <v>0.15</v>
      </c>
      <c r="G1062" s="63">
        <v>0.14000000000000001</v>
      </c>
      <c r="H1062" s="63">
        <v>0.17</v>
      </c>
    </row>
    <row r="1063" spans="1:8" s="15" customFormat="1" ht="13.5" customHeight="1" x14ac:dyDescent="0.15">
      <c r="A1063" s="41">
        <v>2020</v>
      </c>
      <c r="B1063" s="15" t="s">
        <v>21</v>
      </c>
      <c r="C1063" s="15" t="s">
        <v>18</v>
      </c>
      <c r="D1063" s="15" t="s">
        <v>1</v>
      </c>
      <c r="E1063" s="15" t="s">
        <v>221</v>
      </c>
      <c r="F1063" s="63">
        <v>0.15</v>
      </c>
      <c r="G1063" s="63">
        <v>0.14000000000000001</v>
      </c>
      <c r="H1063" s="63">
        <v>0.16</v>
      </c>
    </row>
    <row r="1064" spans="1:8" s="15" customFormat="1" ht="13.5" customHeight="1" x14ac:dyDescent="0.15">
      <c r="A1064" s="41">
        <v>2020</v>
      </c>
      <c r="B1064" s="15" t="s">
        <v>21</v>
      </c>
      <c r="C1064" s="15" t="s">
        <v>1</v>
      </c>
      <c r="D1064" s="15" t="s">
        <v>220</v>
      </c>
      <c r="E1064" s="15" t="s">
        <v>221</v>
      </c>
      <c r="F1064" s="63">
        <v>0.13</v>
      </c>
      <c r="G1064" s="63">
        <v>0.12</v>
      </c>
      <c r="H1064" s="63">
        <v>0.14000000000000001</v>
      </c>
    </row>
    <row r="1065" spans="1:8" s="15" customFormat="1" ht="13.5" customHeight="1" x14ac:dyDescent="0.15">
      <c r="A1065" s="41">
        <v>2020</v>
      </c>
      <c r="B1065" s="15" t="s">
        <v>21</v>
      </c>
      <c r="C1065" s="15" t="s">
        <v>1</v>
      </c>
      <c r="D1065" s="15" t="s">
        <v>223</v>
      </c>
      <c r="E1065" s="15" t="s">
        <v>221</v>
      </c>
      <c r="F1065" s="63">
        <v>0.12</v>
      </c>
      <c r="G1065" s="63">
        <v>0.11</v>
      </c>
      <c r="H1065" s="63">
        <v>0.13</v>
      </c>
    </row>
    <row r="1066" spans="1:8" s="15" customFormat="1" ht="13.5" customHeight="1" x14ac:dyDescent="0.15">
      <c r="A1066" s="41">
        <v>2020</v>
      </c>
      <c r="B1066" s="15" t="s">
        <v>21</v>
      </c>
      <c r="C1066" s="15" t="s">
        <v>1</v>
      </c>
      <c r="D1066" s="15" t="s">
        <v>224</v>
      </c>
      <c r="E1066" s="15" t="s">
        <v>221</v>
      </c>
      <c r="F1066" s="63">
        <v>0.13</v>
      </c>
      <c r="G1066" s="63">
        <v>0.12</v>
      </c>
      <c r="H1066" s="63">
        <v>0.14000000000000001</v>
      </c>
    </row>
    <row r="1067" spans="1:8" s="15" customFormat="1" ht="13.5" customHeight="1" x14ac:dyDescent="0.15">
      <c r="A1067" s="41">
        <v>2020</v>
      </c>
      <c r="B1067" s="15" t="s">
        <v>21</v>
      </c>
      <c r="C1067" s="15" t="s">
        <v>1</v>
      </c>
      <c r="D1067" s="15" t="s">
        <v>1</v>
      </c>
      <c r="E1067" s="15" t="s">
        <v>221</v>
      </c>
      <c r="F1067" s="63">
        <v>0.13</v>
      </c>
      <c r="G1067" s="63">
        <v>0.12</v>
      </c>
      <c r="H1067" s="63">
        <v>0.13</v>
      </c>
    </row>
    <row r="1068" spans="1:8" s="15" customFormat="1" ht="13.5" customHeight="1" x14ac:dyDescent="0.15">
      <c r="A1068" s="41">
        <v>2020</v>
      </c>
      <c r="B1068" s="15" t="s">
        <v>226</v>
      </c>
      <c r="C1068" s="15" t="s">
        <v>17</v>
      </c>
      <c r="D1068" s="15" t="s">
        <v>220</v>
      </c>
      <c r="E1068" s="15" t="s">
        <v>221</v>
      </c>
      <c r="F1068" s="67" t="s">
        <v>200</v>
      </c>
      <c r="G1068" s="67" t="s">
        <v>198</v>
      </c>
      <c r="H1068" s="67" t="s">
        <v>198</v>
      </c>
    </row>
    <row r="1069" spans="1:8" s="15" customFormat="1" ht="13.5" customHeight="1" x14ac:dyDescent="0.15">
      <c r="A1069" s="41">
        <v>2020</v>
      </c>
      <c r="B1069" s="15" t="s">
        <v>226</v>
      </c>
      <c r="C1069" s="15" t="s">
        <v>17</v>
      </c>
      <c r="D1069" s="15" t="s">
        <v>223</v>
      </c>
      <c r="E1069" s="15" t="s">
        <v>221</v>
      </c>
      <c r="F1069" s="63">
        <v>0.01</v>
      </c>
      <c r="G1069" s="63">
        <v>0.01</v>
      </c>
      <c r="H1069" s="63">
        <v>0.02</v>
      </c>
    </row>
    <row r="1070" spans="1:8" s="15" customFormat="1" ht="13.5" customHeight="1" x14ac:dyDescent="0.15">
      <c r="A1070" s="41">
        <v>2020</v>
      </c>
      <c r="B1070" s="15" t="s">
        <v>226</v>
      </c>
      <c r="C1070" s="15" t="s">
        <v>17</v>
      </c>
      <c r="D1070" s="15" t="s">
        <v>224</v>
      </c>
      <c r="E1070" s="15" t="s">
        <v>221</v>
      </c>
      <c r="F1070" s="63">
        <v>0.09</v>
      </c>
      <c r="G1070" s="63">
        <v>0.08</v>
      </c>
      <c r="H1070" s="63">
        <v>0.1</v>
      </c>
    </row>
    <row r="1071" spans="1:8" s="15" customFormat="1" ht="13.5" customHeight="1" x14ac:dyDescent="0.15">
      <c r="A1071" s="41">
        <v>2020</v>
      </c>
      <c r="B1071" s="15" t="s">
        <v>226</v>
      </c>
      <c r="C1071" s="15" t="s">
        <v>17</v>
      </c>
      <c r="D1071" s="15" t="s">
        <v>1</v>
      </c>
      <c r="E1071" s="15" t="s">
        <v>221</v>
      </c>
      <c r="F1071" s="63">
        <v>0.03</v>
      </c>
      <c r="G1071" s="63">
        <v>0.03</v>
      </c>
      <c r="H1071" s="63">
        <v>0.04</v>
      </c>
    </row>
    <row r="1072" spans="1:8" s="15" customFormat="1" ht="13.5" customHeight="1" x14ac:dyDescent="0.15">
      <c r="A1072" s="41">
        <v>2020</v>
      </c>
      <c r="B1072" s="15" t="s">
        <v>226</v>
      </c>
      <c r="C1072" s="15" t="s">
        <v>18</v>
      </c>
      <c r="D1072" s="15" t="s">
        <v>220</v>
      </c>
      <c r="E1072" s="15" t="s">
        <v>221</v>
      </c>
      <c r="F1072" s="67" t="s">
        <v>200</v>
      </c>
      <c r="G1072" s="67" t="s">
        <v>198</v>
      </c>
      <c r="H1072" s="67" t="s">
        <v>198</v>
      </c>
    </row>
    <row r="1073" spans="1:8" s="15" customFormat="1" ht="13.5" customHeight="1" x14ac:dyDescent="0.15">
      <c r="A1073" s="41">
        <v>2020</v>
      </c>
      <c r="B1073" s="15" t="s">
        <v>226</v>
      </c>
      <c r="C1073" s="15" t="s">
        <v>18</v>
      </c>
      <c r="D1073" s="15" t="s">
        <v>223</v>
      </c>
      <c r="E1073" s="15" t="s">
        <v>221</v>
      </c>
      <c r="F1073" s="63">
        <v>0.01</v>
      </c>
      <c r="G1073" s="63">
        <v>0.01</v>
      </c>
      <c r="H1073" s="63">
        <v>0.02</v>
      </c>
    </row>
    <row r="1074" spans="1:8" s="15" customFormat="1" ht="13.5" customHeight="1" x14ac:dyDescent="0.15">
      <c r="A1074" s="41">
        <v>2020</v>
      </c>
      <c r="B1074" s="15" t="s">
        <v>226</v>
      </c>
      <c r="C1074" s="15" t="s">
        <v>18</v>
      </c>
      <c r="D1074" s="15" t="s">
        <v>224</v>
      </c>
      <c r="E1074" s="15" t="s">
        <v>221</v>
      </c>
      <c r="F1074" s="63">
        <v>0.06</v>
      </c>
      <c r="G1074" s="63">
        <v>0.05</v>
      </c>
      <c r="H1074" s="63">
        <v>7.0000000000000007E-2</v>
      </c>
    </row>
    <row r="1075" spans="1:8" s="15" customFormat="1" ht="13.5" customHeight="1" x14ac:dyDescent="0.15">
      <c r="A1075" s="41">
        <v>2020</v>
      </c>
      <c r="B1075" s="15" t="s">
        <v>226</v>
      </c>
      <c r="C1075" s="15" t="s">
        <v>18</v>
      </c>
      <c r="D1075" s="15" t="s">
        <v>1</v>
      </c>
      <c r="E1075" s="15" t="s">
        <v>221</v>
      </c>
      <c r="F1075" s="63">
        <v>0.03</v>
      </c>
      <c r="G1075" s="63">
        <v>0.02</v>
      </c>
      <c r="H1075" s="63">
        <v>0.03</v>
      </c>
    </row>
    <row r="1076" spans="1:8" s="15" customFormat="1" ht="13.5" customHeight="1" x14ac:dyDescent="0.15">
      <c r="A1076" s="41">
        <v>2020</v>
      </c>
      <c r="B1076" s="15" t="s">
        <v>226</v>
      </c>
      <c r="C1076" s="15" t="s">
        <v>1</v>
      </c>
      <c r="D1076" s="15" t="s">
        <v>220</v>
      </c>
      <c r="E1076" s="15" t="s">
        <v>221</v>
      </c>
      <c r="F1076" s="67" t="s">
        <v>200</v>
      </c>
      <c r="G1076" s="67" t="s">
        <v>198</v>
      </c>
      <c r="H1076" s="67" t="s">
        <v>198</v>
      </c>
    </row>
    <row r="1077" spans="1:8" s="15" customFormat="1" ht="13.5" customHeight="1" x14ac:dyDescent="0.15">
      <c r="A1077" s="41">
        <v>2020</v>
      </c>
      <c r="B1077" s="15" t="s">
        <v>226</v>
      </c>
      <c r="C1077" s="15" t="s">
        <v>1</v>
      </c>
      <c r="D1077" s="15" t="s">
        <v>223</v>
      </c>
      <c r="E1077" s="15" t="s">
        <v>221</v>
      </c>
      <c r="F1077" s="63">
        <v>0.01</v>
      </c>
      <c r="G1077" s="63">
        <v>0.01</v>
      </c>
      <c r="H1077" s="63">
        <v>0.02</v>
      </c>
    </row>
    <row r="1078" spans="1:8" s="15" customFormat="1" ht="13.5" customHeight="1" x14ac:dyDescent="0.15">
      <c r="A1078" s="41">
        <v>2020</v>
      </c>
      <c r="B1078" s="15" t="s">
        <v>226</v>
      </c>
      <c r="C1078" s="15" t="s">
        <v>1</v>
      </c>
      <c r="D1078" s="15" t="s">
        <v>224</v>
      </c>
      <c r="E1078" s="15" t="s">
        <v>221</v>
      </c>
      <c r="F1078" s="63">
        <v>7.0000000000000007E-2</v>
      </c>
      <c r="G1078" s="63">
        <v>0.06</v>
      </c>
      <c r="H1078" s="63">
        <v>0.08</v>
      </c>
    </row>
    <row r="1079" spans="1:8" s="15" customFormat="1" ht="13.5" customHeight="1" x14ac:dyDescent="0.15">
      <c r="A1079" s="41">
        <v>2020</v>
      </c>
      <c r="B1079" s="15" t="s">
        <v>226</v>
      </c>
      <c r="C1079" s="15" t="s">
        <v>1</v>
      </c>
      <c r="D1079" s="15" t="s">
        <v>1</v>
      </c>
      <c r="E1079" s="15" t="s">
        <v>221</v>
      </c>
      <c r="F1079" s="63">
        <v>0.03</v>
      </c>
      <c r="G1079" s="63">
        <v>0.03</v>
      </c>
      <c r="H1079" s="63">
        <v>0.03</v>
      </c>
    </row>
    <row r="1080" spans="1:8" s="15" customFormat="1" ht="13.5" customHeight="1" x14ac:dyDescent="0.15">
      <c r="A1080" s="41">
        <v>2020</v>
      </c>
      <c r="B1080" s="15" t="s">
        <v>227</v>
      </c>
      <c r="C1080" s="15" t="s">
        <v>17</v>
      </c>
      <c r="D1080" s="15" t="s">
        <v>220</v>
      </c>
      <c r="E1080" s="15" t="s">
        <v>221</v>
      </c>
      <c r="F1080" s="63">
        <v>0.01</v>
      </c>
      <c r="G1080" s="63">
        <v>0</v>
      </c>
      <c r="H1080" s="63">
        <v>0.01</v>
      </c>
    </row>
    <row r="1081" spans="1:8" s="15" customFormat="1" ht="13.5" customHeight="1" x14ac:dyDescent="0.15">
      <c r="A1081" s="41">
        <v>2020</v>
      </c>
      <c r="B1081" s="15" t="s">
        <v>227</v>
      </c>
      <c r="C1081" s="15" t="s">
        <v>17</v>
      </c>
      <c r="D1081" s="15" t="s">
        <v>223</v>
      </c>
      <c r="E1081" s="15" t="s">
        <v>221</v>
      </c>
      <c r="F1081" s="63">
        <v>0.01</v>
      </c>
      <c r="G1081" s="63">
        <v>0.01</v>
      </c>
      <c r="H1081" s="63">
        <v>0.02</v>
      </c>
    </row>
    <row r="1082" spans="1:8" s="15" customFormat="1" ht="13.5" customHeight="1" x14ac:dyDescent="0.15">
      <c r="A1082" s="41">
        <v>2020</v>
      </c>
      <c r="B1082" s="15" t="s">
        <v>227</v>
      </c>
      <c r="C1082" s="15" t="s">
        <v>17</v>
      </c>
      <c r="D1082" s="15" t="s">
        <v>224</v>
      </c>
      <c r="E1082" s="15" t="s">
        <v>221</v>
      </c>
      <c r="F1082" s="63">
        <v>0.05</v>
      </c>
      <c r="G1082" s="63">
        <v>0.04</v>
      </c>
      <c r="H1082" s="63">
        <v>0.06</v>
      </c>
    </row>
    <row r="1083" spans="1:8" s="15" customFormat="1" ht="13.5" customHeight="1" x14ac:dyDescent="0.15">
      <c r="A1083" s="41">
        <v>2020</v>
      </c>
      <c r="B1083" s="15" t="s">
        <v>227</v>
      </c>
      <c r="C1083" s="15" t="s">
        <v>17</v>
      </c>
      <c r="D1083" s="15" t="s">
        <v>1</v>
      </c>
      <c r="E1083" s="15" t="s">
        <v>221</v>
      </c>
      <c r="F1083" s="63">
        <v>0.02</v>
      </c>
      <c r="G1083" s="63">
        <v>0.02</v>
      </c>
      <c r="H1083" s="63">
        <v>0.03</v>
      </c>
    </row>
    <row r="1084" spans="1:8" s="15" customFormat="1" ht="13.5" customHeight="1" x14ac:dyDescent="0.15">
      <c r="A1084" s="41">
        <v>2020</v>
      </c>
      <c r="B1084" s="15" t="s">
        <v>227</v>
      </c>
      <c r="C1084" s="15" t="s">
        <v>18</v>
      </c>
      <c r="D1084" s="15" t="s">
        <v>220</v>
      </c>
      <c r="E1084" s="15" t="s">
        <v>221</v>
      </c>
      <c r="F1084" s="63">
        <v>0.01</v>
      </c>
      <c r="G1084" s="63">
        <v>0</v>
      </c>
      <c r="H1084" s="63">
        <v>0.01</v>
      </c>
    </row>
    <row r="1085" spans="1:8" s="15" customFormat="1" ht="13.5" customHeight="1" x14ac:dyDescent="0.15">
      <c r="A1085" s="41">
        <v>2020</v>
      </c>
      <c r="B1085" s="15" t="s">
        <v>227</v>
      </c>
      <c r="C1085" s="15" t="s">
        <v>18</v>
      </c>
      <c r="D1085" s="15" t="s">
        <v>223</v>
      </c>
      <c r="E1085" s="15" t="s">
        <v>221</v>
      </c>
      <c r="F1085" s="63">
        <v>0.02</v>
      </c>
      <c r="G1085" s="63">
        <v>0.01</v>
      </c>
      <c r="H1085" s="63">
        <v>0.03</v>
      </c>
    </row>
    <row r="1086" spans="1:8" s="15" customFormat="1" ht="13.5" customHeight="1" x14ac:dyDescent="0.15">
      <c r="A1086" s="41">
        <v>2020</v>
      </c>
      <c r="B1086" s="15" t="s">
        <v>227</v>
      </c>
      <c r="C1086" s="15" t="s">
        <v>18</v>
      </c>
      <c r="D1086" s="15" t="s">
        <v>224</v>
      </c>
      <c r="E1086" s="15" t="s">
        <v>221</v>
      </c>
      <c r="F1086" s="63">
        <v>0.05</v>
      </c>
      <c r="G1086" s="63">
        <v>0.05</v>
      </c>
      <c r="H1086" s="63">
        <v>0.06</v>
      </c>
    </row>
    <row r="1087" spans="1:8" s="15" customFormat="1" ht="13.5" customHeight="1" x14ac:dyDescent="0.15">
      <c r="A1087" s="41">
        <v>2020</v>
      </c>
      <c r="B1087" s="15" t="s">
        <v>227</v>
      </c>
      <c r="C1087" s="15" t="s">
        <v>18</v>
      </c>
      <c r="D1087" s="15" t="s">
        <v>1</v>
      </c>
      <c r="E1087" s="15" t="s">
        <v>221</v>
      </c>
      <c r="F1087" s="63">
        <v>0.03</v>
      </c>
      <c r="G1087" s="63">
        <v>0.02</v>
      </c>
      <c r="H1087" s="63">
        <v>0.03</v>
      </c>
    </row>
    <row r="1088" spans="1:8" s="15" customFormat="1" ht="13.5" customHeight="1" x14ac:dyDescent="0.15">
      <c r="A1088" s="41">
        <v>2020</v>
      </c>
      <c r="B1088" s="15" t="s">
        <v>227</v>
      </c>
      <c r="C1088" s="15" t="s">
        <v>1</v>
      </c>
      <c r="D1088" s="15" t="s">
        <v>220</v>
      </c>
      <c r="E1088" s="15" t="s">
        <v>221</v>
      </c>
      <c r="F1088" s="63">
        <v>0.01</v>
      </c>
      <c r="G1088" s="63">
        <v>0</v>
      </c>
      <c r="H1088" s="63">
        <v>0.01</v>
      </c>
    </row>
    <row r="1089" spans="1:8" s="15" customFormat="1" ht="13.5" customHeight="1" x14ac:dyDescent="0.15">
      <c r="A1089" s="41">
        <v>2020</v>
      </c>
      <c r="B1089" s="15" t="s">
        <v>227</v>
      </c>
      <c r="C1089" s="15" t="s">
        <v>1</v>
      </c>
      <c r="D1089" s="15" t="s">
        <v>223</v>
      </c>
      <c r="E1089" s="15" t="s">
        <v>221</v>
      </c>
      <c r="F1089" s="63">
        <v>0.02</v>
      </c>
      <c r="G1089" s="63">
        <v>0.01</v>
      </c>
      <c r="H1089" s="63">
        <v>0.02</v>
      </c>
    </row>
    <row r="1090" spans="1:8" s="15" customFormat="1" ht="13.5" customHeight="1" x14ac:dyDescent="0.15">
      <c r="A1090" s="41">
        <v>2020</v>
      </c>
      <c r="B1090" s="15" t="s">
        <v>227</v>
      </c>
      <c r="C1090" s="15" t="s">
        <v>1</v>
      </c>
      <c r="D1090" s="15" t="s">
        <v>224</v>
      </c>
      <c r="E1090" s="15" t="s">
        <v>221</v>
      </c>
      <c r="F1090" s="63">
        <v>0.05</v>
      </c>
      <c r="G1090" s="63">
        <v>0.05</v>
      </c>
      <c r="H1090" s="63">
        <v>0.06</v>
      </c>
    </row>
    <row r="1091" spans="1:8" s="15" customFormat="1" ht="13.5" customHeight="1" x14ac:dyDescent="0.15">
      <c r="A1091" s="41">
        <v>2020</v>
      </c>
      <c r="B1091" s="15" t="s">
        <v>227</v>
      </c>
      <c r="C1091" s="15" t="s">
        <v>1</v>
      </c>
      <c r="D1091" s="15" t="s">
        <v>1</v>
      </c>
      <c r="E1091" s="15" t="s">
        <v>221</v>
      </c>
      <c r="F1091" s="63">
        <v>0.03</v>
      </c>
      <c r="G1091" s="63">
        <v>0.02</v>
      </c>
      <c r="H1091" s="63">
        <v>0.03</v>
      </c>
    </row>
    <row r="1092" spans="1:8" s="15" customFormat="1" ht="13.5" customHeight="1" x14ac:dyDescent="0.15">
      <c r="A1092" s="41">
        <v>2020</v>
      </c>
      <c r="B1092" s="15" t="s">
        <v>228</v>
      </c>
      <c r="C1092" s="15" t="s">
        <v>17</v>
      </c>
      <c r="D1092" s="15" t="s">
        <v>220</v>
      </c>
      <c r="E1092" s="15" t="s">
        <v>221</v>
      </c>
      <c r="F1092" s="63">
        <v>0.14000000000000001</v>
      </c>
      <c r="G1092" s="63">
        <v>0.12</v>
      </c>
      <c r="H1092" s="63">
        <v>0.16</v>
      </c>
    </row>
    <row r="1093" spans="1:8" s="15" customFormat="1" ht="13.5" customHeight="1" x14ac:dyDescent="0.15">
      <c r="A1093" s="41">
        <v>2020</v>
      </c>
      <c r="B1093" s="15" t="s">
        <v>228</v>
      </c>
      <c r="C1093" s="15" t="s">
        <v>17</v>
      </c>
      <c r="D1093" s="15" t="s">
        <v>223</v>
      </c>
      <c r="E1093" s="15" t="s">
        <v>221</v>
      </c>
      <c r="F1093" s="63">
        <v>0.13</v>
      </c>
      <c r="G1093" s="63">
        <v>0.12</v>
      </c>
      <c r="H1093" s="63">
        <v>0.15</v>
      </c>
    </row>
    <row r="1094" spans="1:8" s="15" customFormat="1" ht="13.5" customHeight="1" x14ac:dyDescent="0.15">
      <c r="A1094" s="41">
        <v>2020</v>
      </c>
      <c r="B1094" s="15" t="s">
        <v>228</v>
      </c>
      <c r="C1094" s="15" t="s">
        <v>17</v>
      </c>
      <c r="D1094" s="15" t="s">
        <v>224</v>
      </c>
      <c r="E1094" s="15" t="s">
        <v>221</v>
      </c>
      <c r="F1094" s="63">
        <v>0.13</v>
      </c>
      <c r="G1094" s="63">
        <v>0.11</v>
      </c>
      <c r="H1094" s="63">
        <v>0.15</v>
      </c>
    </row>
    <row r="1095" spans="1:8" s="15" customFormat="1" ht="13.5" customHeight="1" x14ac:dyDescent="0.15">
      <c r="A1095" s="41">
        <v>2020</v>
      </c>
      <c r="B1095" s="15" t="s">
        <v>228</v>
      </c>
      <c r="C1095" s="15" t="s">
        <v>17</v>
      </c>
      <c r="D1095" s="15" t="s">
        <v>1</v>
      </c>
      <c r="E1095" s="15" t="s">
        <v>221</v>
      </c>
      <c r="F1095" s="63">
        <v>0.13</v>
      </c>
      <c r="G1095" s="63">
        <v>0.12</v>
      </c>
      <c r="H1095" s="63">
        <v>0.15</v>
      </c>
    </row>
    <row r="1096" spans="1:8" s="15" customFormat="1" ht="13.5" customHeight="1" x14ac:dyDescent="0.15">
      <c r="A1096" s="41">
        <v>2020</v>
      </c>
      <c r="B1096" s="15" t="s">
        <v>228</v>
      </c>
      <c r="C1096" s="15" t="s">
        <v>18</v>
      </c>
      <c r="D1096" s="15" t="s">
        <v>220</v>
      </c>
      <c r="E1096" s="15" t="s">
        <v>221</v>
      </c>
      <c r="F1096" s="63">
        <v>0.27</v>
      </c>
      <c r="G1096" s="63">
        <v>0.25</v>
      </c>
      <c r="H1096" s="63">
        <v>0.3</v>
      </c>
    </row>
    <row r="1097" spans="1:8" s="15" customFormat="1" ht="13.5" customHeight="1" x14ac:dyDescent="0.15">
      <c r="A1097" s="41">
        <v>2020</v>
      </c>
      <c r="B1097" s="15" t="s">
        <v>228</v>
      </c>
      <c r="C1097" s="15" t="s">
        <v>18</v>
      </c>
      <c r="D1097" s="15" t="s">
        <v>223</v>
      </c>
      <c r="E1097" s="15" t="s">
        <v>221</v>
      </c>
      <c r="F1097" s="63">
        <v>0.21</v>
      </c>
      <c r="G1097" s="63">
        <v>0.19</v>
      </c>
      <c r="H1097" s="63">
        <v>0.24</v>
      </c>
    </row>
    <row r="1098" spans="1:8" s="15" customFormat="1" ht="13.5" customHeight="1" x14ac:dyDescent="0.15">
      <c r="A1098" s="41">
        <v>2020</v>
      </c>
      <c r="B1098" s="15" t="s">
        <v>228</v>
      </c>
      <c r="C1098" s="15" t="s">
        <v>18</v>
      </c>
      <c r="D1098" s="15" t="s">
        <v>224</v>
      </c>
      <c r="E1098" s="15" t="s">
        <v>221</v>
      </c>
      <c r="F1098" s="63">
        <v>0.19</v>
      </c>
      <c r="G1098" s="63">
        <v>0.18</v>
      </c>
      <c r="H1098" s="63">
        <v>0.21</v>
      </c>
    </row>
    <row r="1099" spans="1:8" s="15" customFormat="1" ht="13.5" customHeight="1" x14ac:dyDescent="0.15">
      <c r="A1099" s="41">
        <v>2020</v>
      </c>
      <c r="B1099" s="15" t="s">
        <v>228</v>
      </c>
      <c r="C1099" s="15" t="s">
        <v>18</v>
      </c>
      <c r="D1099" s="15" t="s">
        <v>1</v>
      </c>
      <c r="E1099" s="15" t="s">
        <v>221</v>
      </c>
      <c r="F1099" s="63">
        <v>0.23</v>
      </c>
      <c r="G1099" s="63">
        <v>0.21</v>
      </c>
      <c r="H1099" s="63">
        <v>0.24</v>
      </c>
    </row>
    <row r="1100" spans="1:8" s="15" customFormat="1" ht="13.5" customHeight="1" x14ac:dyDescent="0.15">
      <c r="A1100" s="41">
        <v>2020</v>
      </c>
      <c r="B1100" s="15" t="s">
        <v>228</v>
      </c>
      <c r="C1100" s="15" t="s">
        <v>1</v>
      </c>
      <c r="D1100" s="15" t="s">
        <v>220</v>
      </c>
      <c r="E1100" s="15" t="s">
        <v>221</v>
      </c>
      <c r="F1100" s="63">
        <v>0.2</v>
      </c>
      <c r="G1100" s="63">
        <v>0.19</v>
      </c>
      <c r="H1100" s="63">
        <v>0.22</v>
      </c>
    </row>
    <row r="1101" spans="1:8" s="15" customFormat="1" ht="13.5" customHeight="1" x14ac:dyDescent="0.15">
      <c r="A1101" s="41">
        <v>2020</v>
      </c>
      <c r="B1101" s="15" t="s">
        <v>228</v>
      </c>
      <c r="C1101" s="15" t="s">
        <v>1</v>
      </c>
      <c r="D1101" s="15" t="s">
        <v>223</v>
      </c>
      <c r="E1101" s="15" t="s">
        <v>221</v>
      </c>
      <c r="F1101" s="63">
        <v>0.17</v>
      </c>
      <c r="G1101" s="63">
        <v>0.16</v>
      </c>
      <c r="H1101" s="63">
        <v>0.19</v>
      </c>
    </row>
    <row r="1102" spans="1:8" s="15" customFormat="1" ht="13.5" customHeight="1" x14ac:dyDescent="0.15">
      <c r="A1102" s="41">
        <v>2020</v>
      </c>
      <c r="B1102" s="15" t="s">
        <v>228</v>
      </c>
      <c r="C1102" s="15" t="s">
        <v>1</v>
      </c>
      <c r="D1102" s="15" t="s">
        <v>224</v>
      </c>
      <c r="E1102" s="15" t="s">
        <v>221</v>
      </c>
      <c r="F1102" s="63">
        <v>0.16</v>
      </c>
      <c r="G1102" s="63">
        <v>0.15</v>
      </c>
      <c r="H1102" s="63">
        <v>0.18</v>
      </c>
    </row>
    <row r="1103" spans="1:8" s="15" customFormat="1" ht="13.5" customHeight="1" x14ac:dyDescent="0.15">
      <c r="A1103" s="41">
        <v>2020</v>
      </c>
      <c r="B1103" s="15" t="s">
        <v>228</v>
      </c>
      <c r="C1103" s="15" t="s">
        <v>1</v>
      </c>
      <c r="D1103" s="15" t="s">
        <v>1</v>
      </c>
      <c r="E1103" s="15" t="s">
        <v>221</v>
      </c>
      <c r="F1103" s="63">
        <v>0.18</v>
      </c>
      <c r="G1103" s="63">
        <v>0.17</v>
      </c>
      <c r="H1103" s="63">
        <v>0.19</v>
      </c>
    </row>
    <row r="1104" spans="1:8" s="15" customFormat="1" ht="13.5" customHeight="1" x14ac:dyDescent="0.15">
      <c r="A1104" s="41">
        <v>2020</v>
      </c>
      <c r="B1104" s="15" t="s">
        <v>229</v>
      </c>
      <c r="C1104" s="15" t="s">
        <v>17</v>
      </c>
      <c r="D1104" s="15" t="s">
        <v>220</v>
      </c>
      <c r="E1104" s="15" t="s">
        <v>221</v>
      </c>
      <c r="F1104" s="63">
        <v>0.01</v>
      </c>
      <c r="G1104" s="63">
        <v>0</v>
      </c>
      <c r="H1104" s="63">
        <v>0.01</v>
      </c>
    </row>
    <row r="1105" spans="1:8" s="15" customFormat="1" ht="13.5" customHeight="1" x14ac:dyDescent="0.15">
      <c r="A1105" s="41">
        <v>2020</v>
      </c>
      <c r="B1105" s="15" t="s">
        <v>229</v>
      </c>
      <c r="C1105" s="15" t="s">
        <v>17</v>
      </c>
      <c r="D1105" s="15" t="s">
        <v>223</v>
      </c>
      <c r="E1105" s="15" t="s">
        <v>221</v>
      </c>
      <c r="F1105" s="63">
        <v>0.02</v>
      </c>
      <c r="G1105" s="63">
        <v>0.01</v>
      </c>
      <c r="H1105" s="63">
        <v>0.02</v>
      </c>
    </row>
    <row r="1106" spans="1:8" s="15" customFormat="1" ht="13.5" customHeight="1" x14ac:dyDescent="0.15">
      <c r="A1106" s="41">
        <v>2020</v>
      </c>
      <c r="B1106" s="15" t="s">
        <v>229</v>
      </c>
      <c r="C1106" s="15" t="s">
        <v>17</v>
      </c>
      <c r="D1106" s="15" t="s">
        <v>224</v>
      </c>
      <c r="E1106" s="15" t="s">
        <v>221</v>
      </c>
      <c r="F1106" s="63">
        <v>0.15</v>
      </c>
      <c r="G1106" s="63">
        <v>0.14000000000000001</v>
      </c>
      <c r="H1106" s="63">
        <v>0.17</v>
      </c>
    </row>
    <row r="1107" spans="1:8" s="15" customFormat="1" ht="13.5" customHeight="1" x14ac:dyDescent="0.15">
      <c r="A1107" s="41">
        <v>2020</v>
      </c>
      <c r="B1107" s="15" t="s">
        <v>229</v>
      </c>
      <c r="C1107" s="15" t="s">
        <v>17</v>
      </c>
      <c r="D1107" s="15" t="s">
        <v>1</v>
      </c>
      <c r="E1107" s="15" t="s">
        <v>221</v>
      </c>
      <c r="F1107" s="63">
        <v>0.06</v>
      </c>
      <c r="G1107" s="63">
        <v>0.05</v>
      </c>
      <c r="H1107" s="63">
        <v>0.06</v>
      </c>
    </row>
    <row r="1108" spans="1:8" s="15" customFormat="1" ht="13.5" customHeight="1" x14ac:dyDescent="0.15">
      <c r="A1108" s="41">
        <v>2020</v>
      </c>
      <c r="B1108" s="15" t="s">
        <v>229</v>
      </c>
      <c r="C1108" s="15" t="s">
        <v>18</v>
      </c>
      <c r="D1108" s="15" t="s">
        <v>220</v>
      </c>
      <c r="E1108" s="15" t="s">
        <v>221</v>
      </c>
      <c r="F1108" s="63">
        <v>0.01</v>
      </c>
      <c r="G1108" s="63">
        <v>0.01</v>
      </c>
      <c r="H1108" s="63">
        <v>0.02</v>
      </c>
    </row>
    <row r="1109" spans="1:8" s="15" customFormat="1" ht="13.5" customHeight="1" x14ac:dyDescent="0.15">
      <c r="A1109" s="41">
        <v>2020</v>
      </c>
      <c r="B1109" s="15" t="s">
        <v>229</v>
      </c>
      <c r="C1109" s="15" t="s">
        <v>18</v>
      </c>
      <c r="D1109" s="15" t="s">
        <v>223</v>
      </c>
      <c r="E1109" s="15" t="s">
        <v>221</v>
      </c>
      <c r="F1109" s="63">
        <v>0.01</v>
      </c>
      <c r="G1109" s="63">
        <v>0.01</v>
      </c>
      <c r="H1109" s="63">
        <v>0.02</v>
      </c>
    </row>
    <row r="1110" spans="1:8" s="15" customFormat="1" ht="13.5" customHeight="1" x14ac:dyDescent="0.15">
      <c r="A1110" s="41">
        <v>2020</v>
      </c>
      <c r="B1110" s="15" t="s">
        <v>229</v>
      </c>
      <c r="C1110" s="15" t="s">
        <v>18</v>
      </c>
      <c r="D1110" s="15" t="s">
        <v>224</v>
      </c>
      <c r="E1110" s="15" t="s">
        <v>221</v>
      </c>
      <c r="F1110" s="63">
        <v>0.11</v>
      </c>
      <c r="G1110" s="63">
        <v>0.09</v>
      </c>
      <c r="H1110" s="63">
        <v>0.13</v>
      </c>
    </row>
    <row r="1111" spans="1:8" s="15" customFormat="1" ht="13.5" customHeight="1" x14ac:dyDescent="0.15">
      <c r="A1111" s="41">
        <v>2020</v>
      </c>
      <c r="B1111" s="15" t="s">
        <v>229</v>
      </c>
      <c r="C1111" s="15" t="s">
        <v>18</v>
      </c>
      <c r="D1111" s="15" t="s">
        <v>1</v>
      </c>
      <c r="E1111" s="15" t="s">
        <v>221</v>
      </c>
      <c r="F1111" s="63">
        <v>0.04</v>
      </c>
      <c r="G1111" s="63">
        <v>0.04</v>
      </c>
      <c r="H1111" s="63">
        <v>0.05</v>
      </c>
    </row>
    <row r="1112" spans="1:8" s="15" customFormat="1" ht="13.5" customHeight="1" x14ac:dyDescent="0.15">
      <c r="A1112" s="41">
        <v>2020</v>
      </c>
      <c r="B1112" s="15" t="s">
        <v>229</v>
      </c>
      <c r="C1112" s="15" t="s">
        <v>1</v>
      </c>
      <c r="D1112" s="15" t="s">
        <v>220</v>
      </c>
      <c r="E1112" s="15" t="s">
        <v>221</v>
      </c>
      <c r="F1112" s="63">
        <v>0.01</v>
      </c>
      <c r="G1112" s="63">
        <v>0</v>
      </c>
      <c r="H1112" s="63">
        <v>0.01</v>
      </c>
    </row>
    <row r="1113" spans="1:8" s="15" customFormat="1" ht="13.5" customHeight="1" x14ac:dyDescent="0.15">
      <c r="A1113" s="41">
        <v>2020</v>
      </c>
      <c r="B1113" s="15" t="s">
        <v>229</v>
      </c>
      <c r="C1113" s="15" t="s">
        <v>1</v>
      </c>
      <c r="D1113" s="15" t="s">
        <v>223</v>
      </c>
      <c r="E1113" s="15" t="s">
        <v>221</v>
      </c>
      <c r="F1113" s="63">
        <v>0.01</v>
      </c>
      <c r="G1113" s="63">
        <v>0.01</v>
      </c>
      <c r="H1113" s="63">
        <v>0.02</v>
      </c>
    </row>
    <row r="1114" spans="1:8" s="15" customFormat="1" ht="13.5" customHeight="1" x14ac:dyDescent="0.15">
      <c r="A1114" s="41">
        <v>2020</v>
      </c>
      <c r="B1114" s="15" t="s">
        <v>229</v>
      </c>
      <c r="C1114" s="15" t="s">
        <v>1</v>
      </c>
      <c r="D1114" s="15" t="s">
        <v>224</v>
      </c>
      <c r="E1114" s="15" t="s">
        <v>221</v>
      </c>
      <c r="F1114" s="63">
        <v>0.13</v>
      </c>
      <c r="G1114" s="63">
        <v>0.12</v>
      </c>
      <c r="H1114" s="63">
        <v>0.14000000000000001</v>
      </c>
    </row>
    <row r="1115" spans="1:8" s="15" customFormat="1" ht="13.5" customHeight="1" x14ac:dyDescent="0.15">
      <c r="A1115" s="41">
        <v>2020</v>
      </c>
      <c r="B1115" s="15" t="s">
        <v>229</v>
      </c>
      <c r="C1115" s="15" t="s">
        <v>1</v>
      </c>
      <c r="D1115" s="15" t="s">
        <v>1</v>
      </c>
      <c r="E1115" s="15" t="s">
        <v>221</v>
      </c>
      <c r="F1115" s="63">
        <v>0.05</v>
      </c>
      <c r="G1115" s="63">
        <v>0.05</v>
      </c>
      <c r="H1115" s="63">
        <v>0.06</v>
      </c>
    </row>
    <row r="1116" spans="1:8" s="15" customFormat="1" ht="13.5" customHeight="1" x14ac:dyDescent="0.15">
      <c r="A1116" s="41">
        <v>2020</v>
      </c>
      <c r="B1116" s="15" t="s">
        <v>230</v>
      </c>
      <c r="C1116" s="15" t="s">
        <v>17</v>
      </c>
      <c r="D1116" s="15" t="s">
        <v>220</v>
      </c>
      <c r="E1116" s="15" t="s">
        <v>221</v>
      </c>
      <c r="F1116" s="63">
        <v>0.02</v>
      </c>
      <c r="G1116" s="63">
        <v>0.01</v>
      </c>
      <c r="H1116" s="63">
        <v>0.03</v>
      </c>
    </row>
    <row r="1117" spans="1:8" s="15" customFormat="1" ht="13.5" customHeight="1" x14ac:dyDescent="0.15">
      <c r="A1117" s="41">
        <v>2020</v>
      </c>
      <c r="B1117" s="15" t="s">
        <v>230</v>
      </c>
      <c r="C1117" s="15" t="s">
        <v>17</v>
      </c>
      <c r="D1117" s="15" t="s">
        <v>223</v>
      </c>
      <c r="E1117" s="15" t="s">
        <v>221</v>
      </c>
      <c r="F1117" s="63">
        <v>0.1</v>
      </c>
      <c r="G1117" s="63">
        <v>0.09</v>
      </c>
      <c r="H1117" s="63">
        <v>0.12</v>
      </c>
    </row>
    <row r="1118" spans="1:8" s="15" customFormat="1" ht="13.5" customHeight="1" x14ac:dyDescent="0.15">
      <c r="A1118" s="41">
        <v>2020</v>
      </c>
      <c r="B1118" s="15" t="s">
        <v>230</v>
      </c>
      <c r="C1118" s="15" t="s">
        <v>17</v>
      </c>
      <c r="D1118" s="15" t="s">
        <v>224</v>
      </c>
      <c r="E1118" s="15" t="s">
        <v>221</v>
      </c>
      <c r="F1118" s="63">
        <v>0.36</v>
      </c>
      <c r="G1118" s="63">
        <v>0.34</v>
      </c>
      <c r="H1118" s="63">
        <v>0.39</v>
      </c>
    </row>
    <row r="1119" spans="1:8" s="15" customFormat="1" ht="13.5" customHeight="1" x14ac:dyDescent="0.15">
      <c r="A1119" s="41">
        <v>2020</v>
      </c>
      <c r="B1119" s="15" t="s">
        <v>230</v>
      </c>
      <c r="C1119" s="15" t="s">
        <v>17</v>
      </c>
      <c r="D1119" s="15" t="s">
        <v>1</v>
      </c>
      <c r="E1119" s="15" t="s">
        <v>221</v>
      </c>
      <c r="F1119" s="63">
        <v>0.16</v>
      </c>
      <c r="G1119" s="63">
        <v>0.15</v>
      </c>
      <c r="H1119" s="63">
        <v>0.17</v>
      </c>
    </row>
    <row r="1120" spans="1:8" s="15" customFormat="1" ht="13.5" customHeight="1" x14ac:dyDescent="0.15">
      <c r="A1120" s="41">
        <v>2020</v>
      </c>
      <c r="B1120" s="15" t="s">
        <v>230</v>
      </c>
      <c r="C1120" s="15" t="s">
        <v>18</v>
      </c>
      <c r="D1120" s="15" t="s">
        <v>220</v>
      </c>
      <c r="E1120" s="15" t="s">
        <v>221</v>
      </c>
      <c r="F1120" s="63">
        <v>0.02</v>
      </c>
      <c r="G1120" s="63">
        <v>0.01</v>
      </c>
      <c r="H1120" s="63">
        <v>0.02</v>
      </c>
    </row>
    <row r="1121" spans="1:8" s="15" customFormat="1" ht="13.5" customHeight="1" x14ac:dyDescent="0.15">
      <c r="A1121" s="41">
        <v>2020</v>
      </c>
      <c r="B1121" s="15" t="s">
        <v>230</v>
      </c>
      <c r="C1121" s="15" t="s">
        <v>18</v>
      </c>
      <c r="D1121" s="15" t="s">
        <v>223</v>
      </c>
      <c r="E1121" s="15" t="s">
        <v>221</v>
      </c>
      <c r="F1121" s="63">
        <v>0.1</v>
      </c>
      <c r="G1121" s="63">
        <v>0.08</v>
      </c>
      <c r="H1121" s="63">
        <v>0.11</v>
      </c>
    </row>
    <row r="1122" spans="1:8" s="15" customFormat="1" ht="13.5" customHeight="1" x14ac:dyDescent="0.15">
      <c r="A1122" s="41">
        <v>2020</v>
      </c>
      <c r="B1122" s="15" t="s">
        <v>230</v>
      </c>
      <c r="C1122" s="15" t="s">
        <v>18</v>
      </c>
      <c r="D1122" s="15" t="s">
        <v>224</v>
      </c>
      <c r="E1122" s="15" t="s">
        <v>221</v>
      </c>
      <c r="F1122" s="63">
        <v>0.39</v>
      </c>
      <c r="G1122" s="63">
        <v>0.37</v>
      </c>
      <c r="H1122" s="63">
        <v>0.41</v>
      </c>
    </row>
    <row r="1123" spans="1:8" s="15" customFormat="1" ht="13.5" customHeight="1" x14ac:dyDescent="0.15">
      <c r="A1123" s="41">
        <v>2020</v>
      </c>
      <c r="B1123" s="15" t="s">
        <v>230</v>
      </c>
      <c r="C1123" s="15" t="s">
        <v>18</v>
      </c>
      <c r="D1123" s="15" t="s">
        <v>1</v>
      </c>
      <c r="E1123" s="15" t="s">
        <v>221</v>
      </c>
      <c r="F1123" s="63">
        <v>0.17</v>
      </c>
      <c r="G1123" s="63">
        <v>0.16</v>
      </c>
      <c r="H1123" s="63">
        <v>0.18</v>
      </c>
    </row>
    <row r="1124" spans="1:8" s="15" customFormat="1" ht="13.5" customHeight="1" x14ac:dyDescent="0.15">
      <c r="A1124" s="41">
        <v>2020</v>
      </c>
      <c r="B1124" s="15" t="s">
        <v>230</v>
      </c>
      <c r="C1124" s="15" t="s">
        <v>1</v>
      </c>
      <c r="D1124" s="15" t="s">
        <v>220</v>
      </c>
      <c r="E1124" s="15" t="s">
        <v>221</v>
      </c>
      <c r="F1124" s="63">
        <v>0.02</v>
      </c>
      <c r="G1124" s="63">
        <v>0.02</v>
      </c>
      <c r="H1124" s="63">
        <v>0.02</v>
      </c>
    </row>
    <row r="1125" spans="1:8" s="15" customFormat="1" ht="13.5" customHeight="1" x14ac:dyDescent="0.15">
      <c r="A1125" s="41">
        <v>2020</v>
      </c>
      <c r="B1125" s="15" t="s">
        <v>230</v>
      </c>
      <c r="C1125" s="15" t="s">
        <v>1</v>
      </c>
      <c r="D1125" s="15" t="s">
        <v>223</v>
      </c>
      <c r="E1125" s="15" t="s">
        <v>221</v>
      </c>
      <c r="F1125" s="63">
        <v>0.1</v>
      </c>
      <c r="G1125" s="63">
        <v>0.09</v>
      </c>
      <c r="H1125" s="63">
        <v>0.11</v>
      </c>
    </row>
    <row r="1126" spans="1:8" s="15" customFormat="1" ht="13.5" customHeight="1" x14ac:dyDescent="0.15">
      <c r="A1126" s="41">
        <v>2020</v>
      </c>
      <c r="B1126" s="15" t="s">
        <v>230</v>
      </c>
      <c r="C1126" s="15" t="s">
        <v>1</v>
      </c>
      <c r="D1126" s="15" t="s">
        <v>224</v>
      </c>
      <c r="E1126" s="15" t="s">
        <v>221</v>
      </c>
      <c r="F1126" s="63">
        <v>0.38</v>
      </c>
      <c r="G1126" s="63">
        <v>0.36</v>
      </c>
      <c r="H1126" s="63">
        <v>0.39</v>
      </c>
    </row>
    <row r="1127" spans="1:8" s="15" customFormat="1" ht="13.5" customHeight="1" x14ac:dyDescent="0.15">
      <c r="A1127" s="41">
        <v>2020</v>
      </c>
      <c r="B1127" s="15" t="s">
        <v>230</v>
      </c>
      <c r="C1127" s="15" t="s">
        <v>1</v>
      </c>
      <c r="D1127" s="15" t="s">
        <v>1</v>
      </c>
      <c r="E1127" s="15" t="s">
        <v>221</v>
      </c>
      <c r="F1127" s="63">
        <v>0.17</v>
      </c>
      <c r="G1127" s="63">
        <v>0.16</v>
      </c>
      <c r="H1127" s="63">
        <v>0.18</v>
      </c>
    </row>
    <row r="1128" spans="1:8" s="15" customFormat="1" ht="13.5" customHeight="1" x14ac:dyDescent="0.15">
      <c r="A1128" s="41">
        <v>2020</v>
      </c>
      <c r="B1128" s="15" t="s">
        <v>231</v>
      </c>
      <c r="C1128" s="15" t="s">
        <v>17</v>
      </c>
      <c r="D1128" s="15" t="s">
        <v>220</v>
      </c>
      <c r="E1128" s="15" t="s">
        <v>221</v>
      </c>
      <c r="F1128" s="63">
        <v>0.01</v>
      </c>
      <c r="G1128" s="63">
        <v>0</v>
      </c>
      <c r="H1128" s="63">
        <v>0.01</v>
      </c>
    </row>
    <row r="1129" spans="1:8" s="15" customFormat="1" ht="13.5" customHeight="1" x14ac:dyDescent="0.15">
      <c r="A1129" s="41">
        <v>2020</v>
      </c>
      <c r="B1129" s="15" t="s">
        <v>231</v>
      </c>
      <c r="C1129" s="15" t="s">
        <v>17</v>
      </c>
      <c r="D1129" s="15" t="s">
        <v>223</v>
      </c>
      <c r="E1129" s="15" t="s">
        <v>221</v>
      </c>
      <c r="F1129" s="63">
        <v>0.01</v>
      </c>
      <c r="G1129" s="63">
        <v>0.01</v>
      </c>
      <c r="H1129" s="63">
        <v>0.01</v>
      </c>
    </row>
    <row r="1130" spans="1:8" s="15" customFormat="1" ht="13.5" customHeight="1" x14ac:dyDescent="0.15">
      <c r="A1130" s="41">
        <v>2020</v>
      </c>
      <c r="B1130" s="15" t="s">
        <v>231</v>
      </c>
      <c r="C1130" s="15" t="s">
        <v>17</v>
      </c>
      <c r="D1130" s="15" t="s">
        <v>224</v>
      </c>
      <c r="E1130" s="15" t="s">
        <v>221</v>
      </c>
      <c r="F1130" s="63">
        <v>0.01</v>
      </c>
      <c r="G1130" s="63">
        <v>0.01</v>
      </c>
      <c r="H1130" s="63">
        <v>0.02</v>
      </c>
    </row>
    <row r="1131" spans="1:8" s="15" customFormat="1" ht="13.5" customHeight="1" x14ac:dyDescent="0.15">
      <c r="A1131" s="41">
        <v>2020</v>
      </c>
      <c r="B1131" s="15" t="s">
        <v>231</v>
      </c>
      <c r="C1131" s="15" t="s">
        <v>17</v>
      </c>
      <c r="D1131" s="15" t="s">
        <v>1</v>
      </c>
      <c r="E1131" s="15" t="s">
        <v>221</v>
      </c>
      <c r="F1131" s="63">
        <v>0.01</v>
      </c>
      <c r="G1131" s="63">
        <v>0.01</v>
      </c>
      <c r="H1131" s="63">
        <v>0.01</v>
      </c>
    </row>
    <row r="1132" spans="1:8" s="15" customFormat="1" ht="13.5" customHeight="1" x14ac:dyDescent="0.15">
      <c r="A1132" s="41">
        <v>2020</v>
      </c>
      <c r="B1132" s="15" t="s">
        <v>231</v>
      </c>
      <c r="C1132" s="15" t="s">
        <v>18</v>
      </c>
      <c r="D1132" s="15" t="s">
        <v>220</v>
      </c>
      <c r="E1132" s="15" t="s">
        <v>221</v>
      </c>
      <c r="F1132" s="63">
        <v>0.01</v>
      </c>
      <c r="G1132" s="63">
        <v>0</v>
      </c>
      <c r="H1132" s="63">
        <v>0.01</v>
      </c>
    </row>
    <row r="1133" spans="1:8" s="15" customFormat="1" ht="13.5" customHeight="1" x14ac:dyDescent="0.15">
      <c r="A1133" s="41">
        <v>2020</v>
      </c>
      <c r="B1133" s="15" t="s">
        <v>231</v>
      </c>
      <c r="C1133" s="15" t="s">
        <v>18</v>
      </c>
      <c r="D1133" s="15" t="s">
        <v>223</v>
      </c>
      <c r="E1133" s="15" t="s">
        <v>221</v>
      </c>
      <c r="F1133" s="63">
        <v>0.01</v>
      </c>
      <c r="G1133" s="63">
        <v>0</v>
      </c>
      <c r="H1133" s="63">
        <v>0.01</v>
      </c>
    </row>
    <row r="1134" spans="1:8" s="15" customFormat="1" ht="13.5" customHeight="1" x14ac:dyDescent="0.15">
      <c r="A1134" s="41">
        <v>2020</v>
      </c>
      <c r="B1134" s="15" t="s">
        <v>231</v>
      </c>
      <c r="C1134" s="15" t="s">
        <v>18</v>
      </c>
      <c r="D1134" s="15" t="s">
        <v>224</v>
      </c>
      <c r="E1134" s="15" t="s">
        <v>221</v>
      </c>
      <c r="F1134" s="63">
        <v>0.01</v>
      </c>
      <c r="G1134" s="63">
        <v>0.01</v>
      </c>
      <c r="H1134" s="63">
        <v>0.02</v>
      </c>
    </row>
    <row r="1135" spans="1:8" s="15" customFormat="1" ht="13.5" customHeight="1" x14ac:dyDescent="0.15">
      <c r="A1135" s="41">
        <v>2020</v>
      </c>
      <c r="B1135" s="15" t="s">
        <v>231</v>
      </c>
      <c r="C1135" s="15" t="s">
        <v>18</v>
      </c>
      <c r="D1135" s="15" t="s">
        <v>1</v>
      </c>
      <c r="E1135" s="15" t="s">
        <v>221</v>
      </c>
      <c r="F1135" s="63">
        <v>0.01</v>
      </c>
      <c r="G1135" s="63">
        <v>0.01</v>
      </c>
      <c r="H1135" s="63">
        <v>0.01</v>
      </c>
    </row>
    <row r="1136" spans="1:8" s="15" customFormat="1" ht="13.5" customHeight="1" x14ac:dyDescent="0.15">
      <c r="A1136" s="41">
        <v>2020</v>
      </c>
      <c r="B1136" s="15" t="s">
        <v>231</v>
      </c>
      <c r="C1136" s="15" t="s">
        <v>1</v>
      </c>
      <c r="D1136" s="15" t="s">
        <v>220</v>
      </c>
      <c r="E1136" s="15" t="s">
        <v>221</v>
      </c>
      <c r="F1136" s="63">
        <v>0.01</v>
      </c>
      <c r="G1136" s="63">
        <v>0</v>
      </c>
      <c r="H1136" s="63">
        <v>0.01</v>
      </c>
    </row>
    <row r="1137" spans="1:8" s="15" customFormat="1" ht="13.5" customHeight="1" x14ac:dyDescent="0.15">
      <c r="A1137" s="41">
        <v>2020</v>
      </c>
      <c r="B1137" s="15" t="s">
        <v>231</v>
      </c>
      <c r="C1137" s="15" t="s">
        <v>1</v>
      </c>
      <c r="D1137" s="15" t="s">
        <v>223</v>
      </c>
      <c r="E1137" s="15" t="s">
        <v>221</v>
      </c>
      <c r="F1137" s="63">
        <v>0.01</v>
      </c>
      <c r="G1137" s="63">
        <v>0.01</v>
      </c>
      <c r="H1137" s="63">
        <v>0.01</v>
      </c>
    </row>
    <row r="1138" spans="1:8" s="15" customFormat="1" ht="13.5" customHeight="1" x14ac:dyDescent="0.15">
      <c r="A1138" s="41">
        <v>2020</v>
      </c>
      <c r="B1138" s="15" t="s">
        <v>231</v>
      </c>
      <c r="C1138" s="15" t="s">
        <v>1</v>
      </c>
      <c r="D1138" s="15" t="s">
        <v>224</v>
      </c>
      <c r="E1138" s="15" t="s">
        <v>221</v>
      </c>
      <c r="F1138" s="63">
        <v>0.01</v>
      </c>
      <c r="G1138" s="63">
        <v>0.01</v>
      </c>
      <c r="H1138" s="63">
        <v>0.02</v>
      </c>
    </row>
    <row r="1139" spans="1:8" s="15" customFormat="1" ht="13.5" customHeight="1" x14ac:dyDescent="0.15">
      <c r="A1139" s="41">
        <v>2020</v>
      </c>
      <c r="B1139" s="15" t="s">
        <v>231</v>
      </c>
      <c r="C1139" s="15" t="s">
        <v>1</v>
      </c>
      <c r="D1139" s="15" t="s">
        <v>1</v>
      </c>
      <c r="E1139" s="15" t="s">
        <v>221</v>
      </c>
      <c r="F1139" s="63">
        <v>0.01</v>
      </c>
      <c r="G1139" s="63">
        <v>0.01</v>
      </c>
      <c r="H1139" s="63">
        <v>0.01</v>
      </c>
    </row>
    <row r="1140" spans="1:8" s="15" customFormat="1" ht="13.5" customHeight="1" x14ac:dyDescent="0.15">
      <c r="A1140" s="41">
        <v>2020</v>
      </c>
      <c r="B1140" s="15" t="s">
        <v>232</v>
      </c>
      <c r="C1140" s="15" t="s">
        <v>17</v>
      </c>
      <c r="D1140" s="15" t="s">
        <v>220</v>
      </c>
      <c r="E1140" s="15" t="s">
        <v>221</v>
      </c>
      <c r="F1140" s="67" t="s">
        <v>200</v>
      </c>
      <c r="G1140" s="67" t="s">
        <v>198</v>
      </c>
      <c r="H1140" s="67" t="s">
        <v>198</v>
      </c>
    </row>
    <row r="1141" spans="1:8" s="15" customFormat="1" ht="13.5" customHeight="1" x14ac:dyDescent="0.15">
      <c r="A1141" s="41">
        <v>2020</v>
      </c>
      <c r="B1141" s="15" t="s">
        <v>232</v>
      </c>
      <c r="C1141" s="15" t="s">
        <v>17</v>
      </c>
      <c r="D1141" s="15" t="s">
        <v>223</v>
      </c>
      <c r="E1141" s="15" t="s">
        <v>221</v>
      </c>
      <c r="F1141" s="63">
        <v>0.04</v>
      </c>
      <c r="G1141" s="63">
        <v>0.02</v>
      </c>
      <c r="H1141" s="63">
        <v>0.06</v>
      </c>
    </row>
    <row r="1142" spans="1:8" s="15" customFormat="1" ht="13.5" customHeight="1" x14ac:dyDescent="0.15">
      <c r="A1142" s="41">
        <v>2020</v>
      </c>
      <c r="B1142" s="15" t="s">
        <v>232</v>
      </c>
      <c r="C1142" s="15" t="s">
        <v>17</v>
      </c>
      <c r="D1142" s="15" t="s">
        <v>224</v>
      </c>
      <c r="E1142" s="15" t="s">
        <v>221</v>
      </c>
      <c r="F1142" s="63">
        <v>0.16</v>
      </c>
      <c r="G1142" s="63">
        <v>0.14000000000000001</v>
      </c>
      <c r="H1142" s="63">
        <v>0.18</v>
      </c>
    </row>
    <row r="1143" spans="1:8" s="15" customFormat="1" ht="13.5" customHeight="1" x14ac:dyDescent="0.15">
      <c r="A1143" s="41">
        <v>2020</v>
      </c>
      <c r="B1143" s="15" t="s">
        <v>232</v>
      </c>
      <c r="C1143" s="15" t="s">
        <v>17</v>
      </c>
      <c r="D1143" s="15" t="s">
        <v>1</v>
      </c>
      <c r="E1143" s="15" t="s">
        <v>221</v>
      </c>
      <c r="F1143" s="63">
        <v>7.0000000000000007E-2</v>
      </c>
      <c r="G1143" s="63">
        <v>0.06</v>
      </c>
      <c r="H1143" s="63">
        <v>0.08</v>
      </c>
    </row>
    <row r="1144" spans="1:8" s="15" customFormat="1" ht="13.5" customHeight="1" x14ac:dyDescent="0.15">
      <c r="A1144" s="41">
        <v>2020</v>
      </c>
      <c r="B1144" s="15" t="s">
        <v>232</v>
      </c>
      <c r="C1144" s="15" t="s">
        <v>18</v>
      </c>
      <c r="D1144" s="15" t="s">
        <v>220</v>
      </c>
      <c r="E1144" s="15" t="s">
        <v>221</v>
      </c>
      <c r="F1144" s="67" t="s">
        <v>200</v>
      </c>
      <c r="G1144" s="67" t="s">
        <v>198</v>
      </c>
      <c r="H1144" s="67" t="s">
        <v>198</v>
      </c>
    </row>
    <row r="1145" spans="1:8" s="15" customFormat="1" ht="13.5" customHeight="1" x14ac:dyDescent="0.15">
      <c r="A1145" s="41">
        <v>2020</v>
      </c>
      <c r="B1145" s="15" t="s">
        <v>232</v>
      </c>
      <c r="C1145" s="15" t="s">
        <v>18</v>
      </c>
      <c r="D1145" s="15" t="s">
        <v>223</v>
      </c>
      <c r="E1145" s="15" t="s">
        <v>221</v>
      </c>
      <c r="F1145" s="63">
        <v>0.04</v>
      </c>
      <c r="G1145" s="63">
        <v>0.03</v>
      </c>
      <c r="H1145" s="63">
        <v>0.06</v>
      </c>
    </row>
    <row r="1146" spans="1:8" s="15" customFormat="1" ht="13.5" customHeight="1" x14ac:dyDescent="0.15">
      <c r="A1146" s="41">
        <v>2020</v>
      </c>
      <c r="B1146" s="15" t="s">
        <v>232</v>
      </c>
      <c r="C1146" s="15" t="s">
        <v>18</v>
      </c>
      <c r="D1146" s="15" t="s">
        <v>224</v>
      </c>
      <c r="E1146" s="15" t="s">
        <v>221</v>
      </c>
      <c r="F1146" s="63">
        <v>0.1</v>
      </c>
      <c r="G1146" s="63">
        <v>0.09</v>
      </c>
      <c r="H1146" s="63">
        <v>0.12</v>
      </c>
    </row>
    <row r="1147" spans="1:8" s="15" customFormat="1" ht="13.5" customHeight="1" x14ac:dyDescent="0.15">
      <c r="A1147" s="41">
        <v>2020</v>
      </c>
      <c r="B1147" s="15" t="s">
        <v>232</v>
      </c>
      <c r="C1147" s="15" t="s">
        <v>18</v>
      </c>
      <c r="D1147" s="15" t="s">
        <v>1</v>
      </c>
      <c r="E1147" s="15" t="s">
        <v>221</v>
      </c>
      <c r="F1147" s="63">
        <v>0.05</v>
      </c>
      <c r="G1147" s="63">
        <v>0.04</v>
      </c>
      <c r="H1147" s="63">
        <v>0.06</v>
      </c>
    </row>
    <row r="1148" spans="1:8" s="15" customFormat="1" ht="13.5" customHeight="1" x14ac:dyDescent="0.15">
      <c r="A1148" s="41">
        <v>2020</v>
      </c>
      <c r="B1148" s="15" t="s">
        <v>232</v>
      </c>
      <c r="C1148" s="15" t="s">
        <v>1</v>
      </c>
      <c r="D1148" s="15" t="s">
        <v>220</v>
      </c>
      <c r="E1148" s="15" t="s">
        <v>221</v>
      </c>
      <c r="F1148" s="67" t="s">
        <v>200</v>
      </c>
      <c r="G1148" s="67" t="s">
        <v>198</v>
      </c>
      <c r="H1148" s="67" t="s">
        <v>198</v>
      </c>
    </row>
    <row r="1149" spans="1:8" s="15" customFormat="1" ht="13.5" customHeight="1" x14ac:dyDescent="0.15">
      <c r="A1149" s="41">
        <v>2020</v>
      </c>
      <c r="B1149" s="15" t="s">
        <v>232</v>
      </c>
      <c r="C1149" s="15" t="s">
        <v>1</v>
      </c>
      <c r="D1149" s="15" t="s">
        <v>223</v>
      </c>
      <c r="E1149" s="15" t="s">
        <v>221</v>
      </c>
      <c r="F1149" s="63">
        <v>0.04</v>
      </c>
      <c r="G1149" s="63">
        <v>0.03</v>
      </c>
      <c r="H1149" s="63">
        <v>0.05</v>
      </c>
    </row>
    <row r="1150" spans="1:8" s="15" customFormat="1" ht="13.5" customHeight="1" x14ac:dyDescent="0.15">
      <c r="A1150" s="41">
        <v>2020</v>
      </c>
      <c r="B1150" s="15" t="s">
        <v>232</v>
      </c>
      <c r="C1150" s="15" t="s">
        <v>1</v>
      </c>
      <c r="D1150" s="15" t="s">
        <v>224</v>
      </c>
      <c r="E1150" s="15" t="s">
        <v>221</v>
      </c>
      <c r="F1150" s="63">
        <v>0.13</v>
      </c>
      <c r="G1150" s="63">
        <v>0.12</v>
      </c>
      <c r="H1150" s="63">
        <v>0.14000000000000001</v>
      </c>
    </row>
    <row r="1151" spans="1:8" s="15" customFormat="1" ht="13.5" customHeight="1" x14ac:dyDescent="0.15">
      <c r="A1151" s="41">
        <v>2020</v>
      </c>
      <c r="B1151" s="15" t="s">
        <v>232</v>
      </c>
      <c r="C1151" s="15" t="s">
        <v>1</v>
      </c>
      <c r="D1151" s="15" t="s">
        <v>1</v>
      </c>
      <c r="E1151" s="15" t="s">
        <v>221</v>
      </c>
      <c r="F1151" s="63">
        <v>0.06</v>
      </c>
      <c r="G1151" s="63">
        <v>0.05</v>
      </c>
      <c r="H1151" s="63">
        <v>0.06</v>
      </c>
    </row>
    <row r="1152" spans="1:8" s="15" customFormat="1" ht="13.5" customHeight="1" x14ac:dyDescent="0.15">
      <c r="A1152" s="41">
        <v>2021</v>
      </c>
      <c r="B1152" s="15" t="s">
        <v>219</v>
      </c>
      <c r="C1152" s="15" t="s">
        <v>17</v>
      </c>
      <c r="D1152" s="15" t="s">
        <v>220</v>
      </c>
      <c r="E1152" s="15" t="s">
        <v>221</v>
      </c>
      <c r="F1152" s="67" t="s">
        <v>200</v>
      </c>
      <c r="G1152" s="67" t="s">
        <v>198</v>
      </c>
      <c r="H1152" s="67" t="s">
        <v>198</v>
      </c>
    </row>
    <row r="1153" spans="1:8" s="15" customFormat="1" ht="13.5" customHeight="1" x14ac:dyDescent="0.15">
      <c r="A1153" s="41">
        <v>2021</v>
      </c>
      <c r="B1153" s="15" t="s">
        <v>219</v>
      </c>
      <c r="C1153" s="15" t="s">
        <v>17</v>
      </c>
      <c r="D1153" s="15" t="s">
        <v>220</v>
      </c>
      <c r="E1153" s="15" t="s">
        <v>222</v>
      </c>
      <c r="F1153" s="63">
        <v>0.26</v>
      </c>
      <c r="G1153" s="63">
        <v>0.23</v>
      </c>
      <c r="H1153" s="63">
        <v>0.28000000000000003</v>
      </c>
    </row>
    <row r="1154" spans="1:8" s="15" customFormat="1" ht="13.5" customHeight="1" x14ac:dyDescent="0.15">
      <c r="A1154" s="41">
        <v>2021</v>
      </c>
      <c r="B1154" s="15" t="s">
        <v>219</v>
      </c>
      <c r="C1154" s="15" t="s">
        <v>17</v>
      </c>
      <c r="D1154" s="15" t="s">
        <v>220</v>
      </c>
      <c r="E1154" s="8" t="s">
        <v>11</v>
      </c>
      <c r="F1154" s="63">
        <v>0.74</v>
      </c>
      <c r="G1154" s="63">
        <v>0.72</v>
      </c>
      <c r="H1154" s="63">
        <v>0.77</v>
      </c>
    </row>
    <row r="1155" spans="1:8" s="15" customFormat="1" ht="13.5" customHeight="1" x14ac:dyDescent="0.15">
      <c r="A1155" s="41">
        <v>2021</v>
      </c>
      <c r="B1155" s="15" t="s">
        <v>219</v>
      </c>
      <c r="C1155" s="15" t="s">
        <v>17</v>
      </c>
      <c r="D1155" s="15" t="s">
        <v>223</v>
      </c>
      <c r="E1155" s="15" t="s">
        <v>221</v>
      </c>
      <c r="F1155" s="63">
        <v>0.01</v>
      </c>
      <c r="G1155" s="63">
        <v>0.01</v>
      </c>
      <c r="H1155" s="63">
        <v>0.02</v>
      </c>
    </row>
    <row r="1156" spans="1:8" s="15" customFormat="1" ht="13.5" customHeight="1" x14ac:dyDescent="0.15">
      <c r="A1156" s="41">
        <v>2021</v>
      </c>
      <c r="B1156" s="15" t="s">
        <v>219</v>
      </c>
      <c r="C1156" s="15" t="s">
        <v>17</v>
      </c>
      <c r="D1156" s="15" t="s">
        <v>223</v>
      </c>
      <c r="E1156" s="15" t="s">
        <v>222</v>
      </c>
      <c r="F1156" s="63">
        <v>0.34</v>
      </c>
      <c r="G1156" s="63">
        <v>0.3</v>
      </c>
      <c r="H1156" s="63">
        <v>0.38</v>
      </c>
    </row>
    <row r="1157" spans="1:8" s="15" customFormat="1" ht="13.5" customHeight="1" x14ac:dyDescent="0.15">
      <c r="A1157" s="41">
        <v>2021</v>
      </c>
      <c r="B1157" s="15" t="s">
        <v>219</v>
      </c>
      <c r="C1157" s="15" t="s">
        <v>17</v>
      </c>
      <c r="D1157" s="15" t="s">
        <v>223</v>
      </c>
      <c r="E1157" s="8" t="s">
        <v>11</v>
      </c>
      <c r="F1157" s="63">
        <v>0.64</v>
      </c>
      <c r="G1157" s="63">
        <v>0.6</v>
      </c>
      <c r="H1157" s="63">
        <v>0.68</v>
      </c>
    </row>
    <row r="1158" spans="1:8" s="15" customFormat="1" ht="13.5" customHeight="1" x14ac:dyDescent="0.15">
      <c r="A1158" s="41">
        <v>2021</v>
      </c>
      <c r="B1158" s="15" t="s">
        <v>219</v>
      </c>
      <c r="C1158" s="15" t="s">
        <v>17</v>
      </c>
      <c r="D1158" s="15" t="s">
        <v>224</v>
      </c>
      <c r="E1158" s="15" t="s">
        <v>221</v>
      </c>
      <c r="F1158" s="63">
        <v>7.0000000000000007E-2</v>
      </c>
      <c r="G1158" s="63">
        <v>0.06</v>
      </c>
      <c r="H1158" s="63">
        <v>0.09</v>
      </c>
    </row>
    <row r="1159" spans="1:8" s="15" customFormat="1" ht="13.5" customHeight="1" x14ac:dyDescent="0.15">
      <c r="A1159" s="41">
        <v>2021</v>
      </c>
      <c r="B1159" s="15" t="s">
        <v>219</v>
      </c>
      <c r="C1159" s="15" t="s">
        <v>17</v>
      </c>
      <c r="D1159" s="15" t="s">
        <v>224</v>
      </c>
      <c r="E1159" s="15" t="s">
        <v>222</v>
      </c>
      <c r="F1159" s="63">
        <v>0.66</v>
      </c>
      <c r="G1159" s="63">
        <v>0.63</v>
      </c>
      <c r="H1159" s="63">
        <v>0.68</v>
      </c>
    </row>
    <row r="1160" spans="1:8" s="15" customFormat="1" ht="13.5" customHeight="1" x14ac:dyDescent="0.15">
      <c r="A1160" s="41">
        <v>2021</v>
      </c>
      <c r="B1160" s="15" t="s">
        <v>219</v>
      </c>
      <c r="C1160" s="15" t="s">
        <v>17</v>
      </c>
      <c r="D1160" s="15" t="s">
        <v>224</v>
      </c>
      <c r="E1160" s="8" t="s">
        <v>11</v>
      </c>
      <c r="F1160" s="63">
        <v>0.27</v>
      </c>
      <c r="G1160" s="63">
        <v>0.25</v>
      </c>
      <c r="H1160" s="63">
        <v>0.28999999999999998</v>
      </c>
    </row>
    <row r="1161" spans="1:8" s="15" customFormat="1" ht="13.5" customHeight="1" x14ac:dyDescent="0.15">
      <c r="A1161" s="41">
        <v>2021</v>
      </c>
      <c r="B1161" s="15" t="s">
        <v>219</v>
      </c>
      <c r="C1161" s="15" t="s">
        <v>17</v>
      </c>
      <c r="D1161" s="15" t="s">
        <v>1</v>
      </c>
      <c r="E1161" s="15" t="s">
        <v>221</v>
      </c>
      <c r="F1161" s="63">
        <v>0.03</v>
      </c>
      <c r="G1161" s="63">
        <v>0.03</v>
      </c>
      <c r="H1161" s="63">
        <v>0.03</v>
      </c>
    </row>
    <row r="1162" spans="1:8" s="15" customFormat="1" ht="13.5" customHeight="1" x14ac:dyDescent="0.15">
      <c r="A1162" s="41">
        <v>2021</v>
      </c>
      <c r="B1162" s="15" t="s">
        <v>219</v>
      </c>
      <c r="C1162" s="15" t="s">
        <v>17</v>
      </c>
      <c r="D1162" s="15" t="s">
        <v>1</v>
      </c>
      <c r="E1162" s="15" t="s">
        <v>222</v>
      </c>
      <c r="F1162" s="63">
        <v>0.42</v>
      </c>
      <c r="G1162" s="63">
        <v>0.4</v>
      </c>
      <c r="H1162" s="63">
        <v>0.44</v>
      </c>
    </row>
    <row r="1163" spans="1:8" s="15" customFormat="1" ht="13.5" customHeight="1" x14ac:dyDescent="0.15">
      <c r="A1163" s="41">
        <v>2021</v>
      </c>
      <c r="B1163" s="15" t="s">
        <v>219</v>
      </c>
      <c r="C1163" s="15" t="s">
        <v>17</v>
      </c>
      <c r="D1163" s="15" t="s">
        <v>1</v>
      </c>
      <c r="E1163" s="8" t="s">
        <v>11</v>
      </c>
      <c r="F1163" s="63">
        <v>0.55000000000000004</v>
      </c>
      <c r="G1163" s="63">
        <v>0.53</v>
      </c>
      <c r="H1163" s="63">
        <v>0.56999999999999995</v>
      </c>
    </row>
    <row r="1164" spans="1:8" s="15" customFormat="1" ht="13.5" customHeight="1" x14ac:dyDescent="0.15">
      <c r="A1164" s="41">
        <v>2021</v>
      </c>
      <c r="B1164" s="15" t="s">
        <v>219</v>
      </c>
      <c r="C1164" s="15" t="s">
        <v>18</v>
      </c>
      <c r="D1164" s="15" t="s">
        <v>220</v>
      </c>
      <c r="E1164" s="15" t="s">
        <v>221</v>
      </c>
      <c r="F1164" s="67" t="s">
        <v>200</v>
      </c>
      <c r="G1164" s="67" t="s">
        <v>198</v>
      </c>
      <c r="H1164" s="67" t="s">
        <v>198</v>
      </c>
    </row>
    <row r="1165" spans="1:8" s="15" customFormat="1" ht="13.5" customHeight="1" x14ac:dyDescent="0.15">
      <c r="A1165" s="41">
        <v>2021</v>
      </c>
      <c r="B1165" s="15" t="s">
        <v>219</v>
      </c>
      <c r="C1165" s="15" t="s">
        <v>18</v>
      </c>
      <c r="D1165" s="15" t="s">
        <v>220</v>
      </c>
      <c r="E1165" s="15" t="s">
        <v>222</v>
      </c>
      <c r="F1165" s="63">
        <v>0.39</v>
      </c>
      <c r="G1165" s="63">
        <v>0.36</v>
      </c>
      <c r="H1165" s="63">
        <v>0.42</v>
      </c>
    </row>
    <row r="1166" spans="1:8" s="15" customFormat="1" ht="13.5" customHeight="1" x14ac:dyDescent="0.15">
      <c r="A1166" s="41">
        <v>2021</v>
      </c>
      <c r="B1166" s="15" t="s">
        <v>219</v>
      </c>
      <c r="C1166" s="15" t="s">
        <v>18</v>
      </c>
      <c r="D1166" s="15" t="s">
        <v>220</v>
      </c>
      <c r="E1166" s="8" t="s">
        <v>11</v>
      </c>
      <c r="F1166" s="63">
        <v>0.61</v>
      </c>
      <c r="G1166" s="63">
        <v>0.56999999999999995</v>
      </c>
      <c r="H1166" s="63">
        <v>0.64</v>
      </c>
    </row>
    <row r="1167" spans="1:8" s="15" customFormat="1" ht="13.5" customHeight="1" x14ac:dyDescent="0.15">
      <c r="A1167" s="41">
        <v>2021</v>
      </c>
      <c r="B1167" s="15" t="s">
        <v>219</v>
      </c>
      <c r="C1167" s="15" t="s">
        <v>18</v>
      </c>
      <c r="D1167" s="15" t="s">
        <v>223</v>
      </c>
      <c r="E1167" s="8" t="s">
        <v>221</v>
      </c>
      <c r="F1167" s="63">
        <v>0.01</v>
      </c>
      <c r="G1167" s="63">
        <v>0.01</v>
      </c>
      <c r="H1167" s="63">
        <v>0.02</v>
      </c>
    </row>
    <row r="1168" spans="1:8" s="15" customFormat="1" ht="13.5" customHeight="1" x14ac:dyDescent="0.15">
      <c r="A1168" s="41">
        <v>2021</v>
      </c>
      <c r="B1168" s="15" t="s">
        <v>219</v>
      </c>
      <c r="C1168" s="15" t="s">
        <v>18</v>
      </c>
      <c r="D1168" s="15" t="s">
        <v>223</v>
      </c>
      <c r="E1168" s="15" t="s">
        <v>222</v>
      </c>
      <c r="F1168" s="63">
        <v>0.42</v>
      </c>
      <c r="G1168" s="63">
        <v>0.39</v>
      </c>
      <c r="H1168" s="63">
        <v>0.45</v>
      </c>
    </row>
    <row r="1169" spans="1:8" s="15" customFormat="1" ht="13.5" customHeight="1" x14ac:dyDescent="0.15">
      <c r="A1169" s="41">
        <v>2021</v>
      </c>
      <c r="B1169" s="15" t="s">
        <v>219</v>
      </c>
      <c r="C1169" s="15" t="s">
        <v>18</v>
      </c>
      <c r="D1169" s="15" t="s">
        <v>223</v>
      </c>
      <c r="E1169" s="8" t="s">
        <v>11</v>
      </c>
      <c r="F1169" s="63">
        <v>0.56000000000000005</v>
      </c>
      <c r="G1169" s="63">
        <v>0.53</v>
      </c>
      <c r="H1169" s="63">
        <v>0.59</v>
      </c>
    </row>
    <row r="1170" spans="1:8" s="15" customFormat="1" ht="13.5" customHeight="1" x14ac:dyDescent="0.15">
      <c r="A1170" s="41">
        <v>2021</v>
      </c>
      <c r="B1170" s="15" t="s">
        <v>219</v>
      </c>
      <c r="C1170" s="15" t="s">
        <v>18</v>
      </c>
      <c r="D1170" s="15" t="s">
        <v>224</v>
      </c>
      <c r="E1170" s="15" t="s">
        <v>221</v>
      </c>
      <c r="F1170" s="63">
        <v>0.06</v>
      </c>
      <c r="G1170" s="63">
        <v>0.05</v>
      </c>
      <c r="H1170" s="63">
        <v>7.0000000000000007E-2</v>
      </c>
    </row>
    <row r="1171" spans="1:8" s="15" customFormat="1" ht="13.5" customHeight="1" x14ac:dyDescent="0.15">
      <c r="A1171" s="41">
        <v>2021</v>
      </c>
      <c r="B1171" s="15" t="s">
        <v>219</v>
      </c>
      <c r="C1171" s="15" t="s">
        <v>18</v>
      </c>
      <c r="D1171" s="15" t="s">
        <v>224</v>
      </c>
      <c r="E1171" s="15" t="s">
        <v>222</v>
      </c>
      <c r="F1171" s="63">
        <v>0.7</v>
      </c>
      <c r="G1171" s="63">
        <v>0.67</v>
      </c>
      <c r="H1171" s="63">
        <v>0.72</v>
      </c>
    </row>
    <row r="1172" spans="1:8" s="15" customFormat="1" ht="13.5" customHeight="1" x14ac:dyDescent="0.15">
      <c r="A1172" s="41">
        <v>2021</v>
      </c>
      <c r="B1172" s="15" t="s">
        <v>219</v>
      </c>
      <c r="C1172" s="15" t="s">
        <v>18</v>
      </c>
      <c r="D1172" s="15" t="s">
        <v>224</v>
      </c>
      <c r="E1172" s="8" t="s">
        <v>11</v>
      </c>
      <c r="F1172" s="63">
        <v>0.24</v>
      </c>
      <c r="G1172" s="63">
        <v>0.22</v>
      </c>
      <c r="H1172" s="63">
        <v>0.26</v>
      </c>
    </row>
    <row r="1173" spans="1:8" s="15" customFormat="1" ht="13.5" customHeight="1" x14ac:dyDescent="0.15">
      <c r="A1173" s="41">
        <v>2021</v>
      </c>
      <c r="B1173" s="15" t="s">
        <v>219</v>
      </c>
      <c r="C1173" s="15" t="s">
        <v>18</v>
      </c>
      <c r="D1173" s="15" t="s">
        <v>1</v>
      </c>
      <c r="E1173" s="15" t="s">
        <v>221</v>
      </c>
      <c r="F1173" s="63">
        <v>0.03</v>
      </c>
      <c r="G1173" s="63">
        <v>0.02</v>
      </c>
      <c r="H1173" s="63">
        <v>0.03</v>
      </c>
    </row>
    <row r="1174" spans="1:8" s="15" customFormat="1" ht="13.5" customHeight="1" x14ac:dyDescent="0.15">
      <c r="A1174" s="41">
        <v>2021</v>
      </c>
      <c r="B1174" s="15" t="s">
        <v>219</v>
      </c>
      <c r="C1174" s="15" t="s">
        <v>18</v>
      </c>
      <c r="D1174" s="15" t="s">
        <v>1</v>
      </c>
      <c r="E1174" s="15" t="s">
        <v>222</v>
      </c>
      <c r="F1174" s="63">
        <v>0.51</v>
      </c>
      <c r="G1174" s="63">
        <v>0.49</v>
      </c>
      <c r="H1174" s="63">
        <v>0.52</v>
      </c>
    </row>
    <row r="1175" spans="1:8" s="15" customFormat="1" ht="13.5" customHeight="1" x14ac:dyDescent="0.15">
      <c r="A1175" s="41">
        <v>2021</v>
      </c>
      <c r="B1175" s="15" t="s">
        <v>219</v>
      </c>
      <c r="C1175" s="15" t="s">
        <v>18</v>
      </c>
      <c r="D1175" s="15" t="s">
        <v>1</v>
      </c>
      <c r="E1175" s="8" t="s">
        <v>11</v>
      </c>
      <c r="F1175" s="63">
        <v>0.46</v>
      </c>
      <c r="G1175" s="63">
        <v>0.45</v>
      </c>
      <c r="H1175" s="63">
        <v>0.48</v>
      </c>
    </row>
    <row r="1176" spans="1:8" s="15" customFormat="1" ht="13.5" customHeight="1" x14ac:dyDescent="0.15">
      <c r="A1176" s="41">
        <v>2021</v>
      </c>
      <c r="B1176" s="15" t="s">
        <v>219</v>
      </c>
      <c r="C1176" s="15" t="s">
        <v>1</v>
      </c>
      <c r="D1176" s="15" t="s">
        <v>220</v>
      </c>
      <c r="E1176" s="15" t="s">
        <v>221</v>
      </c>
      <c r="F1176" s="67" t="s">
        <v>200</v>
      </c>
      <c r="G1176" s="67" t="s">
        <v>198</v>
      </c>
      <c r="H1176" s="67" t="s">
        <v>198</v>
      </c>
    </row>
    <row r="1177" spans="1:8" s="15" customFormat="1" ht="13.5" customHeight="1" x14ac:dyDescent="0.15">
      <c r="A1177" s="41">
        <v>2021</v>
      </c>
      <c r="B1177" s="15" t="s">
        <v>219</v>
      </c>
      <c r="C1177" s="15" t="s">
        <v>1</v>
      </c>
      <c r="D1177" s="15" t="s">
        <v>220</v>
      </c>
      <c r="E1177" s="15" t="s">
        <v>222</v>
      </c>
      <c r="F1177" s="63">
        <v>0.32</v>
      </c>
      <c r="G1177" s="63">
        <v>0.3</v>
      </c>
      <c r="H1177" s="63">
        <v>0.34</v>
      </c>
    </row>
    <row r="1178" spans="1:8" s="15" customFormat="1" ht="13.5" customHeight="1" x14ac:dyDescent="0.15">
      <c r="A1178" s="41">
        <v>2021</v>
      </c>
      <c r="B1178" s="15" t="s">
        <v>219</v>
      </c>
      <c r="C1178" s="15" t="s">
        <v>1</v>
      </c>
      <c r="D1178" s="15" t="s">
        <v>220</v>
      </c>
      <c r="E1178" s="8" t="s">
        <v>11</v>
      </c>
      <c r="F1178" s="63">
        <v>0.68</v>
      </c>
      <c r="G1178" s="63">
        <v>0.65</v>
      </c>
      <c r="H1178" s="63">
        <v>0.7</v>
      </c>
    </row>
    <row r="1179" spans="1:8" s="15" customFormat="1" ht="13.5" customHeight="1" x14ac:dyDescent="0.15">
      <c r="A1179" s="41">
        <v>2021</v>
      </c>
      <c r="B1179" s="15" t="s">
        <v>219</v>
      </c>
      <c r="C1179" s="15" t="s">
        <v>1</v>
      </c>
      <c r="D1179" s="15" t="s">
        <v>223</v>
      </c>
      <c r="E1179" s="15" t="s">
        <v>221</v>
      </c>
      <c r="F1179" s="63">
        <v>0.01</v>
      </c>
      <c r="G1179" s="63">
        <v>0.01</v>
      </c>
      <c r="H1179" s="63">
        <v>0.02</v>
      </c>
    </row>
    <row r="1180" spans="1:8" s="15" customFormat="1" ht="13.5" customHeight="1" x14ac:dyDescent="0.15">
      <c r="A1180" s="41">
        <v>2021</v>
      </c>
      <c r="B1180" s="15" t="s">
        <v>219</v>
      </c>
      <c r="C1180" s="15" t="s">
        <v>1</v>
      </c>
      <c r="D1180" s="15" t="s">
        <v>223</v>
      </c>
      <c r="E1180" s="15" t="s">
        <v>222</v>
      </c>
      <c r="F1180" s="63">
        <v>0.38</v>
      </c>
      <c r="G1180" s="63">
        <v>0.36</v>
      </c>
      <c r="H1180" s="63">
        <v>0.41</v>
      </c>
    </row>
    <row r="1181" spans="1:8" s="15" customFormat="1" ht="13.5" customHeight="1" x14ac:dyDescent="0.15">
      <c r="A1181" s="41">
        <v>2021</v>
      </c>
      <c r="B1181" s="15" t="s">
        <v>219</v>
      </c>
      <c r="C1181" s="15" t="s">
        <v>1</v>
      </c>
      <c r="D1181" s="15" t="s">
        <v>223</v>
      </c>
      <c r="E1181" s="8" t="s">
        <v>11</v>
      </c>
      <c r="F1181" s="63">
        <v>0.6</v>
      </c>
      <c r="G1181" s="63">
        <v>0.57999999999999996</v>
      </c>
      <c r="H1181" s="63">
        <v>0.63</v>
      </c>
    </row>
    <row r="1182" spans="1:8" s="15" customFormat="1" ht="13.5" customHeight="1" x14ac:dyDescent="0.15">
      <c r="A1182" s="41">
        <v>2021</v>
      </c>
      <c r="B1182" s="15" t="s">
        <v>219</v>
      </c>
      <c r="C1182" s="15" t="s">
        <v>1</v>
      </c>
      <c r="D1182" s="15" t="s">
        <v>224</v>
      </c>
      <c r="E1182" s="15" t="s">
        <v>221</v>
      </c>
      <c r="F1182" s="63">
        <v>7.0000000000000007E-2</v>
      </c>
      <c r="G1182" s="63">
        <v>0.06</v>
      </c>
      <c r="H1182" s="63">
        <v>0.08</v>
      </c>
    </row>
    <row r="1183" spans="1:8" s="15" customFormat="1" ht="13.5" customHeight="1" x14ac:dyDescent="0.15">
      <c r="A1183" s="41">
        <v>2021</v>
      </c>
      <c r="B1183" s="15" t="s">
        <v>219</v>
      </c>
      <c r="C1183" s="15" t="s">
        <v>1</v>
      </c>
      <c r="D1183" s="15" t="s">
        <v>224</v>
      </c>
      <c r="E1183" s="15" t="s">
        <v>222</v>
      </c>
      <c r="F1183" s="63">
        <v>0.68</v>
      </c>
      <c r="G1183" s="63">
        <v>0.66</v>
      </c>
      <c r="H1183" s="63">
        <v>0.7</v>
      </c>
    </row>
    <row r="1184" spans="1:8" s="15" customFormat="1" ht="13.5" customHeight="1" x14ac:dyDescent="0.15">
      <c r="A1184" s="41">
        <v>2021</v>
      </c>
      <c r="B1184" s="15" t="s">
        <v>219</v>
      </c>
      <c r="C1184" s="15" t="s">
        <v>1</v>
      </c>
      <c r="D1184" s="15" t="s">
        <v>224</v>
      </c>
      <c r="E1184" s="8" t="s">
        <v>11</v>
      </c>
      <c r="F1184" s="63">
        <v>0.25</v>
      </c>
      <c r="G1184" s="63">
        <v>0.24</v>
      </c>
      <c r="H1184" s="63">
        <v>0.27</v>
      </c>
    </row>
    <row r="1185" spans="1:8" s="15" customFormat="1" ht="13.5" customHeight="1" x14ac:dyDescent="0.15">
      <c r="A1185" s="41">
        <v>2021</v>
      </c>
      <c r="B1185" s="15" t="s">
        <v>219</v>
      </c>
      <c r="C1185" s="15" t="s">
        <v>1</v>
      </c>
      <c r="D1185" s="15" t="s">
        <v>1</v>
      </c>
      <c r="E1185" s="15" t="s">
        <v>221</v>
      </c>
      <c r="F1185" s="63">
        <v>0.03</v>
      </c>
      <c r="G1185" s="63">
        <v>0.03</v>
      </c>
      <c r="H1185" s="63">
        <v>0.03</v>
      </c>
    </row>
    <row r="1186" spans="1:8" s="15" customFormat="1" ht="13.5" customHeight="1" x14ac:dyDescent="0.15">
      <c r="A1186" s="41">
        <v>2021</v>
      </c>
      <c r="B1186" s="15" t="s">
        <v>225</v>
      </c>
      <c r="C1186" s="15" t="s">
        <v>17</v>
      </c>
      <c r="D1186" s="15" t="s">
        <v>220</v>
      </c>
      <c r="E1186" s="15" t="s">
        <v>221</v>
      </c>
      <c r="F1186" s="63">
        <v>0.02</v>
      </c>
      <c r="G1186" s="63">
        <v>0.01</v>
      </c>
      <c r="H1186" s="63">
        <v>0.03</v>
      </c>
    </row>
    <row r="1187" spans="1:8" s="15" customFormat="1" ht="13.5" customHeight="1" x14ac:dyDescent="0.15">
      <c r="A1187" s="41">
        <v>2021</v>
      </c>
      <c r="B1187" s="15" t="s">
        <v>225</v>
      </c>
      <c r="C1187" s="15" t="s">
        <v>17</v>
      </c>
      <c r="D1187" s="15" t="s">
        <v>220</v>
      </c>
      <c r="E1187" s="15" t="s">
        <v>222</v>
      </c>
      <c r="F1187" s="63">
        <v>0.24</v>
      </c>
      <c r="G1187" s="63">
        <v>0.21</v>
      </c>
      <c r="H1187" s="63">
        <v>0.27</v>
      </c>
    </row>
    <row r="1188" spans="1:8" s="15" customFormat="1" ht="13.5" customHeight="1" x14ac:dyDescent="0.15">
      <c r="A1188" s="41">
        <v>2021</v>
      </c>
      <c r="B1188" s="15" t="s">
        <v>225</v>
      </c>
      <c r="C1188" s="15" t="s">
        <v>17</v>
      </c>
      <c r="D1188" s="15" t="s">
        <v>220</v>
      </c>
      <c r="E1188" s="8" t="s">
        <v>11</v>
      </c>
      <c r="F1188" s="63">
        <v>0.74</v>
      </c>
      <c r="G1188" s="63">
        <v>0.72</v>
      </c>
      <c r="H1188" s="63">
        <v>0.77</v>
      </c>
    </row>
    <row r="1189" spans="1:8" s="15" customFormat="1" ht="13.5" customHeight="1" x14ac:dyDescent="0.15">
      <c r="A1189" s="41">
        <v>2021</v>
      </c>
      <c r="B1189" s="15" t="s">
        <v>225</v>
      </c>
      <c r="C1189" s="15" t="s">
        <v>17</v>
      </c>
      <c r="D1189" s="15" t="s">
        <v>223</v>
      </c>
      <c r="E1189" s="15" t="s">
        <v>221</v>
      </c>
      <c r="F1189" s="63">
        <v>0.08</v>
      </c>
      <c r="G1189" s="63">
        <v>7.0000000000000007E-2</v>
      </c>
      <c r="H1189" s="63">
        <v>0.11</v>
      </c>
    </row>
    <row r="1190" spans="1:8" s="15" customFormat="1" ht="13.5" customHeight="1" x14ac:dyDescent="0.15">
      <c r="A1190" s="41">
        <v>2021</v>
      </c>
      <c r="B1190" s="15" t="s">
        <v>225</v>
      </c>
      <c r="C1190" s="15" t="s">
        <v>17</v>
      </c>
      <c r="D1190" s="15" t="s">
        <v>223</v>
      </c>
      <c r="E1190" s="15" t="s">
        <v>222</v>
      </c>
      <c r="F1190" s="63">
        <v>0.27</v>
      </c>
      <c r="G1190" s="63">
        <v>0.24</v>
      </c>
      <c r="H1190" s="63">
        <v>0.31</v>
      </c>
    </row>
    <row r="1191" spans="1:8" s="15" customFormat="1" ht="13.5" customHeight="1" x14ac:dyDescent="0.15">
      <c r="A1191" s="41">
        <v>2021</v>
      </c>
      <c r="B1191" s="15" t="s">
        <v>225</v>
      </c>
      <c r="C1191" s="15" t="s">
        <v>17</v>
      </c>
      <c r="D1191" s="15" t="s">
        <v>223</v>
      </c>
      <c r="E1191" s="8" t="s">
        <v>11</v>
      </c>
      <c r="F1191" s="63">
        <v>0.64</v>
      </c>
      <c r="G1191" s="63">
        <v>0.6</v>
      </c>
      <c r="H1191" s="63">
        <v>0.68</v>
      </c>
    </row>
    <row r="1192" spans="1:8" s="15" customFormat="1" ht="13.5" customHeight="1" x14ac:dyDescent="0.15">
      <c r="A1192" s="41">
        <v>2021</v>
      </c>
      <c r="B1192" s="15" t="s">
        <v>225</v>
      </c>
      <c r="C1192" s="15" t="s">
        <v>17</v>
      </c>
      <c r="D1192" s="15" t="s">
        <v>224</v>
      </c>
      <c r="E1192" s="15" t="s">
        <v>221</v>
      </c>
      <c r="F1192" s="63">
        <v>0.28999999999999998</v>
      </c>
      <c r="G1192" s="63">
        <v>0.27</v>
      </c>
      <c r="H1192" s="63">
        <v>0.32</v>
      </c>
    </row>
    <row r="1193" spans="1:8" s="15" customFormat="1" ht="13.5" customHeight="1" x14ac:dyDescent="0.15">
      <c r="A1193" s="41">
        <v>2021</v>
      </c>
      <c r="B1193" s="15" t="s">
        <v>225</v>
      </c>
      <c r="C1193" s="15" t="s">
        <v>17</v>
      </c>
      <c r="D1193" s="15" t="s">
        <v>224</v>
      </c>
      <c r="E1193" s="15" t="s">
        <v>222</v>
      </c>
      <c r="F1193" s="63">
        <v>0.44</v>
      </c>
      <c r="G1193" s="63">
        <v>0.4</v>
      </c>
      <c r="H1193" s="63">
        <v>0.47</v>
      </c>
    </row>
    <row r="1194" spans="1:8" s="15" customFormat="1" ht="13.5" customHeight="1" x14ac:dyDescent="0.15">
      <c r="A1194" s="41">
        <v>2021</v>
      </c>
      <c r="B1194" s="15" t="s">
        <v>225</v>
      </c>
      <c r="C1194" s="15" t="s">
        <v>17</v>
      </c>
      <c r="D1194" s="15" t="s">
        <v>224</v>
      </c>
      <c r="E1194" s="8" t="s">
        <v>11</v>
      </c>
      <c r="F1194" s="63">
        <v>0.27</v>
      </c>
      <c r="G1194" s="63">
        <v>0.25</v>
      </c>
      <c r="H1194" s="63">
        <v>0.28999999999999998</v>
      </c>
    </row>
    <row r="1195" spans="1:8" s="15" customFormat="1" ht="13.5" customHeight="1" x14ac:dyDescent="0.15">
      <c r="A1195" s="41">
        <v>2021</v>
      </c>
      <c r="B1195" s="15" t="s">
        <v>225</v>
      </c>
      <c r="C1195" s="15" t="s">
        <v>17</v>
      </c>
      <c r="D1195" s="15" t="s">
        <v>1</v>
      </c>
      <c r="E1195" s="15" t="s">
        <v>221</v>
      </c>
      <c r="F1195" s="63">
        <v>0.13</v>
      </c>
      <c r="G1195" s="63">
        <v>0.12</v>
      </c>
      <c r="H1195" s="63">
        <v>0.14000000000000001</v>
      </c>
    </row>
    <row r="1196" spans="1:8" s="15" customFormat="1" ht="13.5" customHeight="1" x14ac:dyDescent="0.15">
      <c r="A1196" s="41">
        <v>2021</v>
      </c>
      <c r="B1196" s="15" t="s">
        <v>225</v>
      </c>
      <c r="C1196" s="15" t="s">
        <v>17</v>
      </c>
      <c r="D1196" s="15" t="s">
        <v>1</v>
      </c>
      <c r="E1196" s="15" t="s">
        <v>222</v>
      </c>
      <c r="F1196" s="63">
        <v>0.32</v>
      </c>
      <c r="G1196" s="63">
        <v>0.3</v>
      </c>
      <c r="H1196" s="63">
        <v>0.34</v>
      </c>
    </row>
    <row r="1197" spans="1:8" s="15" customFormat="1" ht="13.5" customHeight="1" x14ac:dyDescent="0.15">
      <c r="A1197" s="41">
        <v>2021</v>
      </c>
      <c r="B1197" s="15" t="s">
        <v>225</v>
      </c>
      <c r="C1197" s="15" t="s">
        <v>17</v>
      </c>
      <c r="D1197" s="15" t="s">
        <v>1</v>
      </c>
      <c r="E1197" s="8" t="s">
        <v>11</v>
      </c>
      <c r="F1197" s="63">
        <v>0.55000000000000004</v>
      </c>
      <c r="G1197" s="63">
        <v>0.53</v>
      </c>
      <c r="H1197" s="63">
        <v>0.56999999999999995</v>
      </c>
    </row>
    <row r="1198" spans="1:8" s="15" customFormat="1" ht="13.5" customHeight="1" x14ac:dyDescent="0.15">
      <c r="A1198" s="41">
        <v>2021</v>
      </c>
      <c r="B1198" s="15" t="s">
        <v>225</v>
      </c>
      <c r="C1198" s="15" t="s">
        <v>18</v>
      </c>
      <c r="D1198" s="15" t="s">
        <v>220</v>
      </c>
      <c r="E1198" s="15" t="s">
        <v>221</v>
      </c>
      <c r="F1198" s="63">
        <v>0.02</v>
      </c>
      <c r="G1198" s="63">
        <v>0.01</v>
      </c>
      <c r="H1198" s="63">
        <v>0.03</v>
      </c>
    </row>
    <row r="1199" spans="1:8" s="15" customFormat="1" ht="13.5" customHeight="1" x14ac:dyDescent="0.15">
      <c r="A1199" s="41">
        <v>2021</v>
      </c>
      <c r="B1199" s="15" t="s">
        <v>225</v>
      </c>
      <c r="C1199" s="15" t="s">
        <v>18</v>
      </c>
      <c r="D1199" s="15" t="s">
        <v>220</v>
      </c>
      <c r="E1199" s="15" t="s">
        <v>222</v>
      </c>
      <c r="F1199" s="63">
        <v>0.37</v>
      </c>
      <c r="G1199" s="63">
        <v>0.34</v>
      </c>
      <c r="H1199" s="63">
        <v>0.41</v>
      </c>
    </row>
    <row r="1200" spans="1:8" s="15" customFormat="1" ht="13.5" customHeight="1" x14ac:dyDescent="0.15">
      <c r="A1200" s="41">
        <v>2021</v>
      </c>
      <c r="B1200" s="15" t="s">
        <v>225</v>
      </c>
      <c r="C1200" s="15" t="s">
        <v>18</v>
      </c>
      <c r="D1200" s="15" t="s">
        <v>220</v>
      </c>
      <c r="E1200" s="8" t="s">
        <v>11</v>
      </c>
      <c r="F1200" s="63">
        <v>0.61</v>
      </c>
      <c r="G1200" s="63">
        <v>0.56999999999999995</v>
      </c>
      <c r="H1200" s="63">
        <v>0.64</v>
      </c>
    </row>
    <row r="1201" spans="1:8" s="15" customFormat="1" ht="13.5" customHeight="1" x14ac:dyDescent="0.15">
      <c r="A1201" s="41">
        <v>2021</v>
      </c>
      <c r="B1201" s="15" t="s">
        <v>225</v>
      </c>
      <c r="C1201" s="15" t="s">
        <v>18</v>
      </c>
      <c r="D1201" s="15" t="s">
        <v>223</v>
      </c>
      <c r="E1201" s="8" t="s">
        <v>221</v>
      </c>
      <c r="F1201" s="63">
        <v>0.11</v>
      </c>
      <c r="G1201" s="63">
        <v>0.1</v>
      </c>
      <c r="H1201" s="63">
        <v>0.12</v>
      </c>
    </row>
    <row r="1202" spans="1:8" s="15" customFormat="1" ht="13.5" customHeight="1" x14ac:dyDescent="0.15">
      <c r="A1202" s="41">
        <v>2021</v>
      </c>
      <c r="B1202" s="15" t="s">
        <v>225</v>
      </c>
      <c r="C1202" s="15" t="s">
        <v>18</v>
      </c>
      <c r="D1202" s="15" t="s">
        <v>223</v>
      </c>
      <c r="E1202" s="15" t="s">
        <v>222</v>
      </c>
      <c r="F1202" s="63">
        <v>0.33</v>
      </c>
      <c r="G1202" s="63">
        <v>0.3</v>
      </c>
      <c r="H1202" s="63">
        <v>0.36</v>
      </c>
    </row>
    <row r="1203" spans="1:8" s="15" customFormat="1" ht="13.5" customHeight="1" x14ac:dyDescent="0.15">
      <c r="A1203" s="41">
        <v>2021</v>
      </c>
      <c r="B1203" s="15" t="s">
        <v>225</v>
      </c>
      <c r="C1203" s="15" t="s">
        <v>18</v>
      </c>
      <c r="D1203" s="15" t="s">
        <v>223</v>
      </c>
      <c r="E1203" s="8" t="s">
        <v>11</v>
      </c>
      <c r="F1203" s="63">
        <v>0.56000000000000005</v>
      </c>
      <c r="G1203" s="63">
        <v>0.53</v>
      </c>
      <c r="H1203" s="63">
        <v>0.59</v>
      </c>
    </row>
    <row r="1204" spans="1:8" s="15" customFormat="1" ht="13.5" customHeight="1" x14ac:dyDescent="0.15">
      <c r="A1204" s="41">
        <v>2021</v>
      </c>
      <c r="B1204" s="15" t="s">
        <v>225</v>
      </c>
      <c r="C1204" s="15" t="s">
        <v>18</v>
      </c>
      <c r="D1204" s="15" t="s">
        <v>224</v>
      </c>
      <c r="E1204" s="15" t="s">
        <v>221</v>
      </c>
      <c r="F1204" s="63">
        <v>0.46</v>
      </c>
      <c r="G1204" s="63">
        <v>0.44</v>
      </c>
      <c r="H1204" s="63">
        <v>0.49</v>
      </c>
    </row>
    <row r="1205" spans="1:8" s="15" customFormat="1" ht="13.5" customHeight="1" x14ac:dyDescent="0.15">
      <c r="A1205" s="41">
        <v>2021</v>
      </c>
      <c r="B1205" s="15" t="s">
        <v>225</v>
      </c>
      <c r="C1205" s="15" t="s">
        <v>18</v>
      </c>
      <c r="D1205" s="15" t="s">
        <v>224</v>
      </c>
      <c r="E1205" s="15" t="s">
        <v>222</v>
      </c>
      <c r="F1205" s="63">
        <v>0.3</v>
      </c>
      <c r="G1205" s="63">
        <v>0.27</v>
      </c>
      <c r="H1205" s="63">
        <v>0.32</v>
      </c>
    </row>
    <row r="1206" spans="1:8" s="15" customFormat="1" ht="13.5" customHeight="1" x14ac:dyDescent="0.15">
      <c r="A1206" s="41">
        <v>2021</v>
      </c>
      <c r="B1206" s="15" t="s">
        <v>225</v>
      </c>
      <c r="C1206" s="15" t="s">
        <v>18</v>
      </c>
      <c r="D1206" s="15" t="s">
        <v>224</v>
      </c>
      <c r="E1206" s="8" t="s">
        <v>11</v>
      </c>
      <c r="F1206" s="63">
        <v>0.24</v>
      </c>
      <c r="G1206" s="63">
        <v>0.22</v>
      </c>
      <c r="H1206" s="63">
        <v>0.26</v>
      </c>
    </row>
    <row r="1207" spans="1:8" s="15" customFormat="1" ht="13.5" customHeight="1" x14ac:dyDescent="0.15">
      <c r="A1207" s="41">
        <v>2021</v>
      </c>
      <c r="B1207" s="15" t="s">
        <v>225</v>
      </c>
      <c r="C1207" s="15" t="s">
        <v>18</v>
      </c>
      <c r="D1207" s="15" t="s">
        <v>1</v>
      </c>
      <c r="E1207" s="15" t="s">
        <v>221</v>
      </c>
      <c r="F1207" s="63">
        <v>0.2</v>
      </c>
      <c r="G1207" s="63">
        <v>0.19</v>
      </c>
      <c r="H1207" s="63">
        <v>0.22</v>
      </c>
    </row>
    <row r="1208" spans="1:8" s="15" customFormat="1" ht="13.5" customHeight="1" x14ac:dyDescent="0.15">
      <c r="A1208" s="41">
        <v>2021</v>
      </c>
      <c r="B1208" s="15" t="s">
        <v>225</v>
      </c>
      <c r="C1208" s="15" t="s">
        <v>18</v>
      </c>
      <c r="D1208" s="15" t="s">
        <v>1</v>
      </c>
      <c r="E1208" s="15" t="s">
        <v>222</v>
      </c>
      <c r="F1208" s="63">
        <v>0.33</v>
      </c>
      <c r="G1208" s="63">
        <v>0.32</v>
      </c>
      <c r="H1208" s="63">
        <v>0.35</v>
      </c>
    </row>
    <row r="1209" spans="1:8" s="15" customFormat="1" ht="13.5" customHeight="1" x14ac:dyDescent="0.15">
      <c r="A1209" s="41">
        <v>2021</v>
      </c>
      <c r="B1209" s="15" t="s">
        <v>225</v>
      </c>
      <c r="C1209" s="15" t="s">
        <v>18</v>
      </c>
      <c r="D1209" s="15" t="s">
        <v>1</v>
      </c>
      <c r="E1209" s="8" t="s">
        <v>11</v>
      </c>
      <c r="F1209" s="63">
        <v>0.46</v>
      </c>
      <c r="G1209" s="63">
        <v>0.45</v>
      </c>
      <c r="H1209" s="63">
        <v>0.48</v>
      </c>
    </row>
    <row r="1210" spans="1:8" s="15" customFormat="1" ht="13.5" customHeight="1" x14ac:dyDescent="0.15">
      <c r="A1210" s="41">
        <v>2021</v>
      </c>
      <c r="B1210" s="15" t="s">
        <v>225</v>
      </c>
      <c r="C1210" s="15" t="s">
        <v>1</v>
      </c>
      <c r="D1210" s="15" t="s">
        <v>220</v>
      </c>
      <c r="E1210" s="15" t="s">
        <v>221</v>
      </c>
      <c r="F1210" s="63">
        <v>0.02</v>
      </c>
      <c r="G1210" s="63">
        <v>0.01</v>
      </c>
      <c r="H1210" s="63">
        <v>0.03</v>
      </c>
    </row>
    <row r="1211" spans="1:8" s="15" customFormat="1" ht="13.5" customHeight="1" x14ac:dyDescent="0.15">
      <c r="A1211" s="41">
        <v>2021</v>
      </c>
      <c r="B1211" s="15" t="s">
        <v>225</v>
      </c>
      <c r="C1211" s="15" t="s">
        <v>1</v>
      </c>
      <c r="D1211" s="15" t="s">
        <v>220</v>
      </c>
      <c r="E1211" s="15" t="s">
        <v>222</v>
      </c>
      <c r="F1211" s="63">
        <v>0.31</v>
      </c>
      <c r="G1211" s="63">
        <v>0.28000000000000003</v>
      </c>
      <c r="H1211" s="63">
        <v>0.33</v>
      </c>
    </row>
    <row r="1212" spans="1:8" s="15" customFormat="1" ht="13.5" customHeight="1" x14ac:dyDescent="0.15">
      <c r="A1212" s="41">
        <v>2021</v>
      </c>
      <c r="B1212" s="15" t="s">
        <v>225</v>
      </c>
      <c r="C1212" s="15" t="s">
        <v>1</v>
      </c>
      <c r="D1212" s="15" t="s">
        <v>220</v>
      </c>
      <c r="E1212" s="8" t="s">
        <v>11</v>
      </c>
      <c r="F1212" s="63">
        <v>0.68</v>
      </c>
      <c r="G1212" s="63">
        <v>0.65</v>
      </c>
      <c r="H1212" s="63">
        <v>0.7</v>
      </c>
    </row>
    <row r="1213" spans="1:8" s="15" customFormat="1" ht="13.5" customHeight="1" x14ac:dyDescent="0.15">
      <c r="A1213" s="41">
        <v>2021</v>
      </c>
      <c r="B1213" s="15" t="s">
        <v>225</v>
      </c>
      <c r="C1213" s="15" t="s">
        <v>1</v>
      </c>
      <c r="D1213" s="15" t="s">
        <v>223</v>
      </c>
      <c r="E1213" s="15" t="s">
        <v>221</v>
      </c>
      <c r="F1213" s="63">
        <v>0.1</v>
      </c>
      <c r="G1213" s="63">
        <v>0.08</v>
      </c>
      <c r="H1213" s="63">
        <v>0.11</v>
      </c>
    </row>
    <row r="1214" spans="1:8" s="15" customFormat="1" ht="13.5" customHeight="1" x14ac:dyDescent="0.15">
      <c r="A1214" s="41">
        <v>2021</v>
      </c>
      <c r="B1214" s="15" t="s">
        <v>225</v>
      </c>
      <c r="C1214" s="15" t="s">
        <v>1</v>
      </c>
      <c r="D1214" s="15" t="s">
        <v>223</v>
      </c>
      <c r="E1214" s="15" t="s">
        <v>222</v>
      </c>
      <c r="F1214" s="63">
        <v>0.3</v>
      </c>
      <c r="G1214" s="63">
        <v>0.28000000000000003</v>
      </c>
      <c r="H1214" s="63">
        <v>0.32</v>
      </c>
    </row>
    <row r="1215" spans="1:8" s="15" customFormat="1" ht="13.5" customHeight="1" x14ac:dyDescent="0.15">
      <c r="A1215" s="41">
        <v>2021</v>
      </c>
      <c r="B1215" s="15" t="s">
        <v>225</v>
      </c>
      <c r="C1215" s="15" t="s">
        <v>1</v>
      </c>
      <c r="D1215" s="15" t="s">
        <v>223</v>
      </c>
      <c r="E1215" s="8" t="s">
        <v>11</v>
      </c>
      <c r="F1215" s="63">
        <v>0.6</v>
      </c>
      <c r="G1215" s="63">
        <v>0.57999999999999996</v>
      </c>
      <c r="H1215" s="63">
        <v>0.63</v>
      </c>
    </row>
    <row r="1216" spans="1:8" s="15" customFormat="1" ht="13.5" customHeight="1" x14ac:dyDescent="0.15">
      <c r="A1216" s="41">
        <v>2021</v>
      </c>
      <c r="B1216" s="15" t="s">
        <v>225</v>
      </c>
      <c r="C1216" s="15" t="s">
        <v>1</v>
      </c>
      <c r="D1216" s="15" t="s">
        <v>224</v>
      </c>
      <c r="E1216" s="15" t="s">
        <v>221</v>
      </c>
      <c r="F1216" s="63">
        <v>0.38</v>
      </c>
      <c r="G1216" s="63">
        <v>0.36</v>
      </c>
      <c r="H1216" s="63">
        <v>0.4</v>
      </c>
    </row>
    <row r="1217" spans="1:8" s="15" customFormat="1" ht="13.5" customHeight="1" x14ac:dyDescent="0.15">
      <c r="A1217" s="41">
        <v>2021</v>
      </c>
      <c r="B1217" s="15" t="s">
        <v>225</v>
      </c>
      <c r="C1217" s="15" t="s">
        <v>1</v>
      </c>
      <c r="D1217" s="15" t="s">
        <v>224</v>
      </c>
      <c r="E1217" s="15" t="s">
        <v>222</v>
      </c>
      <c r="F1217" s="63">
        <v>0.36</v>
      </c>
      <c r="G1217" s="63">
        <v>0.34</v>
      </c>
      <c r="H1217" s="63">
        <v>0.39</v>
      </c>
    </row>
    <row r="1218" spans="1:8" s="15" customFormat="1" ht="13.5" customHeight="1" x14ac:dyDescent="0.15">
      <c r="A1218" s="41">
        <v>2021</v>
      </c>
      <c r="B1218" s="15" t="s">
        <v>225</v>
      </c>
      <c r="C1218" s="15" t="s">
        <v>1</v>
      </c>
      <c r="D1218" s="15" t="s">
        <v>224</v>
      </c>
      <c r="E1218" s="8" t="s">
        <v>11</v>
      </c>
      <c r="F1218" s="63">
        <v>0.25</v>
      </c>
      <c r="G1218" s="63">
        <v>0.24</v>
      </c>
      <c r="H1218" s="63">
        <v>0.27</v>
      </c>
    </row>
    <row r="1219" spans="1:8" s="15" customFormat="1" ht="13.5" customHeight="1" x14ac:dyDescent="0.15">
      <c r="A1219" s="41">
        <v>2021</v>
      </c>
      <c r="B1219" s="15" t="s">
        <v>225</v>
      </c>
      <c r="C1219" s="15" t="s">
        <v>1</v>
      </c>
      <c r="D1219" s="15" t="s">
        <v>1</v>
      </c>
      <c r="E1219" s="15" t="s">
        <v>221</v>
      </c>
      <c r="F1219" s="63">
        <v>0.17</v>
      </c>
      <c r="G1219" s="63">
        <v>0.16</v>
      </c>
      <c r="H1219" s="63">
        <v>0.18</v>
      </c>
    </row>
    <row r="1220" spans="1:8" s="15" customFormat="1" ht="13.5" customHeight="1" x14ac:dyDescent="0.15">
      <c r="A1220" s="41">
        <v>2021</v>
      </c>
      <c r="B1220" s="15" t="s">
        <v>21</v>
      </c>
      <c r="C1220" s="15" t="s">
        <v>17</v>
      </c>
      <c r="D1220" s="15" t="s">
        <v>220</v>
      </c>
      <c r="E1220" s="15" t="s">
        <v>221</v>
      </c>
      <c r="F1220" s="63">
        <v>0.1</v>
      </c>
      <c r="G1220" s="63">
        <v>0.09</v>
      </c>
      <c r="H1220" s="63">
        <v>0.13</v>
      </c>
    </row>
    <row r="1221" spans="1:8" s="15" customFormat="1" ht="13.5" customHeight="1" x14ac:dyDescent="0.15">
      <c r="A1221" s="41">
        <v>2021</v>
      </c>
      <c r="B1221" s="15" t="s">
        <v>21</v>
      </c>
      <c r="C1221" s="15" t="s">
        <v>17</v>
      </c>
      <c r="D1221" s="15" t="s">
        <v>220</v>
      </c>
      <c r="E1221" s="15" t="s">
        <v>222</v>
      </c>
      <c r="F1221" s="63">
        <v>0.15</v>
      </c>
      <c r="G1221" s="63">
        <v>0.14000000000000001</v>
      </c>
      <c r="H1221" s="63">
        <v>0.17</v>
      </c>
    </row>
    <row r="1222" spans="1:8" s="15" customFormat="1" ht="13.5" customHeight="1" x14ac:dyDescent="0.15">
      <c r="A1222" s="41">
        <v>2021</v>
      </c>
      <c r="B1222" s="15" t="s">
        <v>21</v>
      </c>
      <c r="C1222" s="15" t="s">
        <v>17</v>
      </c>
      <c r="D1222" s="15" t="s">
        <v>220</v>
      </c>
      <c r="E1222" s="8" t="s">
        <v>11</v>
      </c>
      <c r="F1222" s="63">
        <v>0.74</v>
      </c>
      <c r="G1222" s="63">
        <v>0.72</v>
      </c>
      <c r="H1222" s="63">
        <v>0.77</v>
      </c>
    </row>
    <row r="1223" spans="1:8" s="15" customFormat="1" ht="13.5" customHeight="1" x14ac:dyDescent="0.15">
      <c r="A1223" s="41">
        <v>2021</v>
      </c>
      <c r="B1223" s="15" t="s">
        <v>21</v>
      </c>
      <c r="C1223" s="15" t="s">
        <v>17</v>
      </c>
      <c r="D1223" s="15" t="s">
        <v>223</v>
      </c>
      <c r="E1223" s="15" t="s">
        <v>221</v>
      </c>
      <c r="F1223" s="63">
        <v>0.09</v>
      </c>
      <c r="G1223" s="63">
        <v>7.0000000000000007E-2</v>
      </c>
      <c r="H1223" s="63">
        <v>0.1</v>
      </c>
    </row>
    <row r="1224" spans="1:8" s="15" customFormat="1" ht="13.5" customHeight="1" x14ac:dyDescent="0.15">
      <c r="A1224" s="41">
        <v>2021</v>
      </c>
      <c r="B1224" s="15" t="s">
        <v>21</v>
      </c>
      <c r="C1224" s="15" t="s">
        <v>17</v>
      </c>
      <c r="D1224" s="15" t="s">
        <v>223</v>
      </c>
      <c r="E1224" s="15" t="s">
        <v>222</v>
      </c>
      <c r="F1224" s="63">
        <v>0.27</v>
      </c>
      <c r="G1224" s="63">
        <v>0.24</v>
      </c>
      <c r="H1224" s="63">
        <v>0.31</v>
      </c>
    </row>
    <row r="1225" spans="1:8" s="15" customFormat="1" ht="13.5" customHeight="1" x14ac:dyDescent="0.15">
      <c r="A1225" s="41">
        <v>2021</v>
      </c>
      <c r="B1225" s="15" t="s">
        <v>21</v>
      </c>
      <c r="C1225" s="15" t="s">
        <v>17</v>
      </c>
      <c r="D1225" s="15" t="s">
        <v>223</v>
      </c>
      <c r="E1225" s="8" t="s">
        <v>11</v>
      </c>
      <c r="F1225" s="63">
        <v>0.64</v>
      </c>
      <c r="G1225" s="63">
        <v>0.6</v>
      </c>
      <c r="H1225" s="63">
        <v>0.68</v>
      </c>
    </row>
    <row r="1226" spans="1:8" s="15" customFormat="1" ht="13.5" customHeight="1" x14ac:dyDescent="0.15">
      <c r="A1226" s="41">
        <v>2021</v>
      </c>
      <c r="B1226" s="15" t="s">
        <v>21</v>
      </c>
      <c r="C1226" s="15" t="s">
        <v>17</v>
      </c>
      <c r="D1226" s="15" t="s">
        <v>224</v>
      </c>
      <c r="E1226" s="15" t="s">
        <v>221</v>
      </c>
      <c r="F1226" s="63">
        <v>0.11</v>
      </c>
      <c r="G1226" s="63">
        <v>0.08</v>
      </c>
      <c r="H1226" s="63">
        <v>0.14000000000000001</v>
      </c>
    </row>
    <row r="1227" spans="1:8" s="15" customFormat="1" ht="13.5" customHeight="1" x14ac:dyDescent="0.15">
      <c r="A1227" s="41">
        <v>2021</v>
      </c>
      <c r="B1227" s="15" t="s">
        <v>21</v>
      </c>
      <c r="C1227" s="15" t="s">
        <v>17</v>
      </c>
      <c r="D1227" s="15" t="s">
        <v>224</v>
      </c>
      <c r="E1227" s="15" t="s">
        <v>222</v>
      </c>
      <c r="F1227" s="63">
        <v>0.62</v>
      </c>
      <c r="G1227" s="63">
        <v>0.59</v>
      </c>
      <c r="H1227" s="63">
        <v>0.65</v>
      </c>
    </row>
    <row r="1228" spans="1:8" s="15" customFormat="1" ht="13.5" customHeight="1" x14ac:dyDescent="0.15">
      <c r="A1228" s="41">
        <v>2021</v>
      </c>
      <c r="B1228" s="15" t="s">
        <v>21</v>
      </c>
      <c r="C1228" s="15" t="s">
        <v>17</v>
      </c>
      <c r="D1228" s="15" t="s">
        <v>224</v>
      </c>
      <c r="E1228" s="8" t="s">
        <v>11</v>
      </c>
      <c r="F1228" s="63">
        <v>0.27</v>
      </c>
      <c r="G1228" s="63">
        <v>0.25</v>
      </c>
      <c r="H1228" s="63">
        <v>0.28999999999999998</v>
      </c>
    </row>
    <row r="1229" spans="1:8" s="15" customFormat="1" ht="13.5" customHeight="1" x14ac:dyDescent="0.15">
      <c r="A1229" s="41">
        <v>2021</v>
      </c>
      <c r="B1229" s="15" t="s">
        <v>21</v>
      </c>
      <c r="C1229" s="15" t="s">
        <v>17</v>
      </c>
      <c r="D1229" s="15" t="s">
        <v>1</v>
      </c>
      <c r="E1229" s="15" t="s">
        <v>221</v>
      </c>
      <c r="F1229" s="63">
        <v>0.1</v>
      </c>
      <c r="G1229" s="63">
        <v>0.09</v>
      </c>
      <c r="H1229" s="63">
        <v>0.11</v>
      </c>
    </row>
    <row r="1230" spans="1:8" s="15" customFormat="1" ht="13.5" customHeight="1" x14ac:dyDescent="0.15">
      <c r="A1230" s="41">
        <v>2021</v>
      </c>
      <c r="B1230" s="15" t="s">
        <v>21</v>
      </c>
      <c r="C1230" s="15" t="s">
        <v>17</v>
      </c>
      <c r="D1230" s="15" t="s">
        <v>1</v>
      </c>
      <c r="E1230" s="15" t="s">
        <v>222</v>
      </c>
      <c r="F1230" s="63">
        <v>0.35</v>
      </c>
      <c r="G1230" s="63">
        <v>0.34</v>
      </c>
      <c r="H1230" s="63">
        <v>0.36</v>
      </c>
    </row>
    <row r="1231" spans="1:8" s="15" customFormat="1" ht="13.5" customHeight="1" x14ac:dyDescent="0.15">
      <c r="A1231" s="41">
        <v>2021</v>
      </c>
      <c r="B1231" s="15" t="s">
        <v>21</v>
      </c>
      <c r="C1231" s="15" t="s">
        <v>17</v>
      </c>
      <c r="D1231" s="15" t="s">
        <v>1</v>
      </c>
      <c r="E1231" s="8" t="s">
        <v>11</v>
      </c>
      <c r="F1231" s="63">
        <v>0.55000000000000004</v>
      </c>
      <c r="G1231" s="63">
        <v>0.53</v>
      </c>
      <c r="H1231" s="63">
        <v>0.56999999999999995</v>
      </c>
    </row>
    <row r="1232" spans="1:8" s="15" customFormat="1" ht="13.5" customHeight="1" x14ac:dyDescent="0.15">
      <c r="A1232" s="41">
        <v>2021</v>
      </c>
      <c r="B1232" s="15" t="s">
        <v>21</v>
      </c>
      <c r="C1232" s="15" t="s">
        <v>18</v>
      </c>
      <c r="D1232" s="15" t="s">
        <v>220</v>
      </c>
      <c r="E1232" s="15" t="s">
        <v>221</v>
      </c>
      <c r="F1232" s="63">
        <v>0.14000000000000001</v>
      </c>
      <c r="G1232" s="63">
        <v>0.13</v>
      </c>
      <c r="H1232" s="63">
        <v>0.16</v>
      </c>
    </row>
    <row r="1233" spans="1:8" s="15" customFormat="1" ht="13.5" customHeight="1" x14ac:dyDescent="0.15">
      <c r="A1233" s="41">
        <v>2021</v>
      </c>
      <c r="B1233" s="15" t="s">
        <v>21</v>
      </c>
      <c r="C1233" s="15" t="s">
        <v>18</v>
      </c>
      <c r="D1233" s="15" t="s">
        <v>220</v>
      </c>
      <c r="E1233" s="15" t="s">
        <v>222</v>
      </c>
      <c r="F1233" s="63">
        <v>0.25</v>
      </c>
      <c r="G1233" s="63">
        <v>0.23</v>
      </c>
      <c r="H1233" s="63">
        <v>0.28000000000000003</v>
      </c>
    </row>
    <row r="1234" spans="1:8" s="15" customFormat="1" ht="13.5" customHeight="1" x14ac:dyDescent="0.15">
      <c r="A1234" s="41">
        <v>2021</v>
      </c>
      <c r="B1234" s="15" t="s">
        <v>21</v>
      </c>
      <c r="C1234" s="15" t="s">
        <v>18</v>
      </c>
      <c r="D1234" s="15" t="s">
        <v>220</v>
      </c>
      <c r="E1234" s="8" t="s">
        <v>11</v>
      </c>
      <c r="F1234" s="63">
        <v>0.61</v>
      </c>
      <c r="G1234" s="63">
        <v>0.56999999999999995</v>
      </c>
      <c r="H1234" s="63">
        <v>0.64</v>
      </c>
    </row>
    <row r="1235" spans="1:8" s="15" customFormat="1" ht="13.5" customHeight="1" x14ac:dyDescent="0.15">
      <c r="A1235" s="41">
        <v>2021</v>
      </c>
      <c r="B1235" s="15" t="s">
        <v>21</v>
      </c>
      <c r="C1235" s="15" t="s">
        <v>18</v>
      </c>
      <c r="D1235" s="15" t="s">
        <v>223</v>
      </c>
      <c r="E1235" s="8" t="s">
        <v>221</v>
      </c>
      <c r="F1235" s="63">
        <v>0.13</v>
      </c>
      <c r="G1235" s="63">
        <v>0.11</v>
      </c>
      <c r="H1235" s="63">
        <v>0.15</v>
      </c>
    </row>
    <row r="1236" spans="1:8" s="15" customFormat="1" ht="13.5" customHeight="1" x14ac:dyDescent="0.15">
      <c r="A1236" s="41">
        <v>2021</v>
      </c>
      <c r="B1236" s="15" t="s">
        <v>21</v>
      </c>
      <c r="C1236" s="15" t="s">
        <v>18</v>
      </c>
      <c r="D1236" s="15" t="s">
        <v>223</v>
      </c>
      <c r="E1236" s="15" t="s">
        <v>222</v>
      </c>
      <c r="F1236" s="63">
        <v>0.31</v>
      </c>
      <c r="G1236" s="63">
        <v>0.28000000000000003</v>
      </c>
      <c r="H1236" s="63">
        <v>0.33</v>
      </c>
    </row>
    <row r="1237" spans="1:8" s="15" customFormat="1" ht="13.5" customHeight="1" x14ac:dyDescent="0.15">
      <c r="A1237" s="41">
        <v>2021</v>
      </c>
      <c r="B1237" s="15" t="s">
        <v>21</v>
      </c>
      <c r="C1237" s="15" t="s">
        <v>18</v>
      </c>
      <c r="D1237" s="15" t="s">
        <v>223</v>
      </c>
      <c r="E1237" s="15" t="s">
        <v>11</v>
      </c>
      <c r="F1237" s="63">
        <v>0.56000000000000005</v>
      </c>
      <c r="G1237" s="63">
        <v>0.53</v>
      </c>
      <c r="H1237" s="63">
        <v>0.59</v>
      </c>
    </row>
    <row r="1238" spans="1:8" s="15" customFormat="1" ht="13.5" customHeight="1" x14ac:dyDescent="0.15">
      <c r="A1238" s="41">
        <v>2021</v>
      </c>
      <c r="B1238" s="15" t="s">
        <v>21</v>
      </c>
      <c r="C1238" s="15" t="s">
        <v>18</v>
      </c>
      <c r="D1238" s="15" t="s">
        <v>224</v>
      </c>
      <c r="E1238" s="15" t="s">
        <v>221</v>
      </c>
      <c r="F1238" s="63">
        <v>0.14000000000000001</v>
      </c>
      <c r="G1238" s="63">
        <v>0.13</v>
      </c>
      <c r="H1238" s="63">
        <v>0.16</v>
      </c>
    </row>
    <row r="1239" spans="1:8" s="15" customFormat="1" ht="13.5" customHeight="1" x14ac:dyDescent="0.15">
      <c r="A1239" s="41">
        <v>2021</v>
      </c>
      <c r="B1239" s="15" t="s">
        <v>21</v>
      </c>
      <c r="C1239" s="15" t="s">
        <v>18</v>
      </c>
      <c r="D1239" s="15" t="s">
        <v>224</v>
      </c>
      <c r="E1239" s="15" t="s">
        <v>222</v>
      </c>
      <c r="F1239" s="63">
        <v>0.61</v>
      </c>
      <c r="G1239" s="63">
        <v>0.59</v>
      </c>
      <c r="H1239" s="63">
        <v>0.64</v>
      </c>
    </row>
    <row r="1240" spans="1:8" s="15" customFormat="1" ht="13.5" customHeight="1" x14ac:dyDescent="0.15">
      <c r="A1240" s="41">
        <v>2021</v>
      </c>
      <c r="B1240" s="15" t="s">
        <v>21</v>
      </c>
      <c r="C1240" s="15" t="s">
        <v>18</v>
      </c>
      <c r="D1240" s="15" t="s">
        <v>224</v>
      </c>
      <c r="E1240" s="8" t="s">
        <v>11</v>
      </c>
      <c r="F1240" s="63">
        <v>0.24</v>
      </c>
      <c r="G1240" s="63">
        <v>0.22</v>
      </c>
      <c r="H1240" s="63">
        <v>0.26</v>
      </c>
    </row>
    <row r="1241" spans="1:8" s="15" customFormat="1" ht="13.5" customHeight="1" x14ac:dyDescent="0.15">
      <c r="A1241" s="41">
        <v>2021</v>
      </c>
      <c r="B1241" s="15" t="s">
        <v>21</v>
      </c>
      <c r="C1241" s="15" t="s">
        <v>18</v>
      </c>
      <c r="D1241" s="15" t="s">
        <v>1</v>
      </c>
      <c r="E1241" s="15" t="s">
        <v>221</v>
      </c>
      <c r="F1241" s="63">
        <v>0.14000000000000001</v>
      </c>
      <c r="G1241" s="63">
        <v>0.13</v>
      </c>
      <c r="H1241" s="63">
        <v>0.15</v>
      </c>
    </row>
    <row r="1242" spans="1:8" s="15" customFormat="1" ht="13.5" customHeight="1" x14ac:dyDescent="0.15">
      <c r="A1242" s="41">
        <v>2021</v>
      </c>
      <c r="B1242" s="15" t="s">
        <v>21</v>
      </c>
      <c r="C1242" s="15" t="s">
        <v>18</v>
      </c>
      <c r="D1242" s="15" t="s">
        <v>1</v>
      </c>
      <c r="E1242" s="15" t="s">
        <v>222</v>
      </c>
      <c r="F1242" s="63">
        <v>0.4</v>
      </c>
      <c r="G1242" s="63">
        <v>0.38</v>
      </c>
      <c r="H1242" s="63">
        <v>0.41</v>
      </c>
    </row>
    <row r="1243" spans="1:8" s="15" customFormat="1" ht="13.5" customHeight="1" x14ac:dyDescent="0.15">
      <c r="A1243" s="41">
        <v>2021</v>
      </c>
      <c r="B1243" s="15" t="s">
        <v>21</v>
      </c>
      <c r="C1243" s="15" t="s">
        <v>18</v>
      </c>
      <c r="D1243" s="15" t="s">
        <v>1</v>
      </c>
      <c r="E1243" s="8" t="s">
        <v>11</v>
      </c>
      <c r="F1243" s="63">
        <v>0.46</v>
      </c>
      <c r="G1243" s="63">
        <v>0.45</v>
      </c>
      <c r="H1243" s="63">
        <v>0.48</v>
      </c>
    </row>
    <row r="1244" spans="1:8" s="15" customFormat="1" ht="13.5" customHeight="1" x14ac:dyDescent="0.15">
      <c r="A1244" s="41">
        <v>2021</v>
      </c>
      <c r="B1244" s="15" t="s">
        <v>21</v>
      </c>
      <c r="C1244" s="15" t="s">
        <v>1</v>
      </c>
      <c r="D1244" s="15" t="s">
        <v>220</v>
      </c>
      <c r="E1244" s="15" t="s">
        <v>221</v>
      </c>
      <c r="F1244" s="63">
        <v>0.12</v>
      </c>
      <c r="G1244" s="63">
        <v>0.11</v>
      </c>
      <c r="H1244" s="63">
        <v>0.14000000000000001</v>
      </c>
    </row>
    <row r="1245" spans="1:8" s="15" customFormat="1" ht="13.5" customHeight="1" x14ac:dyDescent="0.15">
      <c r="A1245" s="41">
        <v>2021</v>
      </c>
      <c r="B1245" s="15" t="s">
        <v>21</v>
      </c>
      <c r="C1245" s="15" t="s">
        <v>1</v>
      </c>
      <c r="D1245" s="15" t="s">
        <v>220</v>
      </c>
      <c r="E1245" s="15" t="s">
        <v>222</v>
      </c>
      <c r="F1245" s="63">
        <v>0.2</v>
      </c>
      <c r="G1245" s="63">
        <v>0.19</v>
      </c>
      <c r="H1245" s="63">
        <v>0.22</v>
      </c>
    </row>
    <row r="1246" spans="1:8" s="15" customFormat="1" ht="13.5" customHeight="1" x14ac:dyDescent="0.15">
      <c r="A1246" s="41">
        <v>2021</v>
      </c>
      <c r="B1246" s="15" t="s">
        <v>21</v>
      </c>
      <c r="C1246" s="15" t="s">
        <v>1</v>
      </c>
      <c r="D1246" s="15" t="s">
        <v>220</v>
      </c>
      <c r="E1246" s="8" t="s">
        <v>11</v>
      </c>
      <c r="F1246" s="63">
        <v>0.68</v>
      </c>
      <c r="G1246" s="63">
        <v>0.65</v>
      </c>
      <c r="H1246" s="63">
        <v>0.7</v>
      </c>
    </row>
    <row r="1247" spans="1:8" s="15" customFormat="1" ht="13.5" customHeight="1" x14ac:dyDescent="0.15">
      <c r="A1247" s="41">
        <v>2021</v>
      </c>
      <c r="B1247" s="15" t="s">
        <v>21</v>
      </c>
      <c r="C1247" s="15" t="s">
        <v>1</v>
      </c>
      <c r="D1247" s="15" t="s">
        <v>223</v>
      </c>
      <c r="E1247" s="15" t="s">
        <v>221</v>
      </c>
      <c r="F1247" s="63">
        <v>0.11</v>
      </c>
      <c r="G1247" s="63">
        <v>0.1</v>
      </c>
      <c r="H1247" s="63">
        <v>0.12</v>
      </c>
    </row>
    <row r="1248" spans="1:8" s="15" customFormat="1" ht="13.5" customHeight="1" x14ac:dyDescent="0.15">
      <c r="A1248" s="41">
        <v>2021</v>
      </c>
      <c r="B1248" s="15" t="s">
        <v>21</v>
      </c>
      <c r="C1248" s="15" t="s">
        <v>1</v>
      </c>
      <c r="D1248" s="15" t="s">
        <v>223</v>
      </c>
      <c r="E1248" s="15" t="s">
        <v>222</v>
      </c>
      <c r="F1248" s="63">
        <v>0.28999999999999998</v>
      </c>
      <c r="G1248" s="63">
        <v>0.27</v>
      </c>
      <c r="H1248" s="63">
        <v>0.31</v>
      </c>
    </row>
    <row r="1249" spans="1:8" s="15" customFormat="1" ht="13.5" customHeight="1" x14ac:dyDescent="0.15">
      <c r="A1249" s="41">
        <v>2021</v>
      </c>
      <c r="B1249" s="15" t="s">
        <v>21</v>
      </c>
      <c r="C1249" s="15" t="s">
        <v>1</v>
      </c>
      <c r="D1249" s="15" t="s">
        <v>223</v>
      </c>
      <c r="E1249" s="8" t="s">
        <v>11</v>
      </c>
      <c r="F1249" s="63">
        <v>0.6</v>
      </c>
      <c r="G1249" s="63">
        <v>0.57999999999999996</v>
      </c>
      <c r="H1249" s="63">
        <v>0.63</v>
      </c>
    </row>
    <row r="1250" spans="1:8" s="15" customFormat="1" ht="13.5" customHeight="1" x14ac:dyDescent="0.15">
      <c r="A1250" s="41">
        <v>2021</v>
      </c>
      <c r="B1250" s="15" t="s">
        <v>21</v>
      </c>
      <c r="C1250" s="15" t="s">
        <v>1</v>
      </c>
      <c r="D1250" s="15" t="s">
        <v>224</v>
      </c>
      <c r="E1250" s="15" t="s">
        <v>221</v>
      </c>
      <c r="F1250" s="63">
        <v>0.13</v>
      </c>
      <c r="G1250" s="63">
        <v>0.11</v>
      </c>
      <c r="H1250" s="63">
        <v>0.15</v>
      </c>
    </row>
    <row r="1251" spans="1:8" s="15" customFormat="1" ht="13.5" customHeight="1" x14ac:dyDescent="0.15">
      <c r="A1251" s="41">
        <v>2021</v>
      </c>
      <c r="B1251" s="15" t="s">
        <v>21</v>
      </c>
      <c r="C1251" s="15" t="s">
        <v>1</v>
      </c>
      <c r="D1251" s="15" t="s">
        <v>224</v>
      </c>
      <c r="E1251" s="15" t="s">
        <v>222</v>
      </c>
      <c r="F1251" s="63">
        <v>0.62</v>
      </c>
      <c r="G1251" s="63">
        <v>0.6</v>
      </c>
      <c r="H1251" s="63">
        <v>0.64</v>
      </c>
    </row>
    <row r="1252" spans="1:8" s="15" customFormat="1" ht="13.5" customHeight="1" x14ac:dyDescent="0.15">
      <c r="A1252" s="41">
        <v>2021</v>
      </c>
      <c r="B1252" s="15" t="s">
        <v>21</v>
      </c>
      <c r="C1252" s="15" t="s">
        <v>1</v>
      </c>
      <c r="D1252" s="15" t="s">
        <v>224</v>
      </c>
      <c r="E1252" s="8" t="s">
        <v>11</v>
      </c>
      <c r="F1252" s="63">
        <v>0.25</v>
      </c>
      <c r="G1252" s="63">
        <v>0.24</v>
      </c>
      <c r="H1252" s="63">
        <v>0.27</v>
      </c>
    </row>
    <row r="1253" spans="1:8" s="15" customFormat="1" ht="13.5" customHeight="1" x14ac:dyDescent="0.15">
      <c r="A1253" s="41">
        <v>2021</v>
      </c>
      <c r="B1253" s="15" t="s">
        <v>21</v>
      </c>
      <c r="C1253" s="15" t="s">
        <v>1</v>
      </c>
      <c r="D1253" s="15" t="s">
        <v>1</v>
      </c>
      <c r="E1253" s="15" t="s">
        <v>221</v>
      </c>
      <c r="F1253" s="63">
        <v>0.12</v>
      </c>
      <c r="G1253" s="63">
        <v>0.11</v>
      </c>
      <c r="H1253" s="63">
        <v>0.13</v>
      </c>
    </row>
    <row r="1254" spans="1:8" s="15" customFormat="1" ht="13.5" customHeight="1" x14ac:dyDescent="0.15">
      <c r="A1254" s="41">
        <v>2021</v>
      </c>
      <c r="B1254" s="15" t="s">
        <v>226</v>
      </c>
      <c r="C1254" s="15" t="s">
        <v>17</v>
      </c>
      <c r="D1254" s="15" t="s">
        <v>220</v>
      </c>
      <c r="E1254" s="15" t="s">
        <v>221</v>
      </c>
      <c r="F1254" s="67" t="s">
        <v>200</v>
      </c>
      <c r="G1254" s="67" t="s">
        <v>198</v>
      </c>
      <c r="H1254" s="67" t="s">
        <v>198</v>
      </c>
    </row>
    <row r="1255" spans="1:8" s="15" customFormat="1" ht="13.5" customHeight="1" x14ac:dyDescent="0.15">
      <c r="A1255" s="41">
        <v>2021</v>
      </c>
      <c r="B1255" s="15" t="s">
        <v>226</v>
      </c>
      <c r="C1255" s="15" t="s">
        <v>17</v>
      </c>
      <c r="D1255" s="15" t="s">
        <v>220</v>
      </c>
      <c r="E1255" s="15" t="s">
        <v>222</v>
      </c>
      <c r="F1255" s="63">
        <v>0.26</v>
      </c>
      <c r="G1255" s="63">
        <v>0.23</v>
      </c>
      <c r="H1255" s="63">
        <v>0.28000000000000003</v>
      </c>
    </row>
    <row r="1256" spans="1:8" s="15" customFormat="1" ht="13.5" customHeight="1" x14ac:dyDescent="0.15">
      <c r="A1256" s="41">
        <v>2021</v>
      </c>
      <c r="B1256" s="15" t="s">
        <v>226</v>
      </c>
      <c r="C1256" s="15" t="s">
        <v>17</v>
      </c>
      <c r="D1256" s="15" t="s">
        <v>220</v>
      </c>
      <c r="E1256" s="8" t="s">
        <v>11</v>
      </c>
      <c r="F1256" s="63">
        <v>0.74</v>
      </c>
      <c r="G1256" s="63">
        <v>0.72</v>
      </c>
      <c r="H1256" s="63">
        <v>0.77</v>
      </c>
    </row>
    <row r="1257" spans="1:8" s="15" customFormat="1" ht="13.5" customHeight="1" x14ac:dyDescent="0.15">
      <c r="A1257" s="41">
        <v>2021</v>
      </c>
      <c r="B1257" s="15" t="s">
        <v>226</v>
      </c>
      <c r="C1257" s="15" t="s">
        <v>17</v>
      </c>
      <c r="D1257" s="15" t="s">
        <v>223</v>
      </c>
      <c r="E1257" s="15" t="s">
        <v>221</v>
      </c>
      <c r="F1257" s="63">
        <v>0.01</v>
      </c>
      <c r="G1257" s="63">
        <v>0.01</v>
      </c>
      <c r="H1257" s="63">
        <v>0.02</v>
      </c>
    </row>
    <row r="1258" spans="1:8" s="15" customFormat="1" ht="13.5" customHeight="1" x14ac:dyDescent="0.15">
      <c r="A1258" s="41">
        <v>2021</v>
      </c>
      <c r="B1258" s="15" t="s">
        <v>226</v>
      </c>
      <c r="C1258" s="15" t="s">
        <v>17</v>
      </c>
      <c r="D1258" s="15" t="s">
        <v>223</v>
      </c>
      <c r="E1258" s="15" t="s">
        <v>222</v>
      </c>
      <c r="F1258" s="63">
        <v>0.35</v>
      </c>
      <c r="G1258" s="63">
        <v>0.31</v>
      </c>
      <c r="H1258" s="63">
        <v>0.39</v>
      </c>
    </row>
    <row r="1259" spans="1:8" s="15" customFormat="1" ht="13.5" customHeight="1" x14ac:dyDescent="0.15">
      <c r="A1259" s="41">
        <v>2021</v>
      </c>
      <c r="B1259" s="15" t="s">
        <v>226</v>
      </c>
      <c r="C1259" s="15" t="s">
        <v>17</v>
      </c>
      <c r="D1259" s="15" t="s">
        <v>223</v>
      </c>
      <c r="E1259" s="8" t="s">
        <v>11</v>
      </c>
      <c r="F1259" s="63">
        <v>0.64</v>
      </c>
      <c r="G1259" s="63">
        <v>0.6</v>
      </c>
      <c r="H1259" s="63">
        <v>0.68</v>
      </c>
    </row>
    <row r="1260" spans="1:8" s="15" customFormat="1" ht="13.5" customHeight="1" x14ac:dyDescent="0.15">
      <c r="A1260" s="41">
        <v>2021</v>
      </c>
      <c r="B1260" s="15" t="s">
        <v>226</v>
      </c>
      <c r="C1260" s="15" t="s">
        <v>17</v>
      </c>
      <c r="D1260" s="15" t="s">
        <v>224</v>
      </c>
      <c r="E1260" s="15" t="s">
        <v>221</v>
      </c>
      <c r="F1260" s="63">
        <v>0.09</v>
      </c>
      <c r="G1260" s="63">
        <v>0.08</v>
      </c>
      <c r="H1260" s="63">
        <v>0.11</v>
      </c>
    </row>
    <row r="1261" spans="1:8" s="15" customFormat="1" ht="13.5" customHeight="1" x14ac:dyDescent="0.15">
      <c r="A1261" s="41">
        <v>2021</v>
      </c>
      <c r="B1261" s="15" t="s">
        <v>226</v>
      </c>
      <c r="C1261" s="15" t="s">
        <v>17</v>
      </c>
      <c r="D1261" s="15" t="s">
        <v>224</v>
      </c>
      <c r="E1261" s="15" t="s">
        <v>222</v>
      </c>
      <c r="F1261" s="63">
        <v>0.64</v>
      </c>
      <c r="G1261" s="63">
        <v>0.61</v>
      </c>
      <c r="H1261" s="63">
        <v>0.66</v>
      </c>
    </row>
    <row r="1262" spans="1:8" s="15" customFormat="1" ht="13.5" customHeight="1" x14ac:dyDescent="0.15">
      <c r="A1262" s="41">
        <v>2021</v>
      </c>
      <c r="B1262" s="15" t="s">
        <v>226</v>
      </c>
      <c r="C1262" s="15" t="s">
        <v>17</v>
      </c>
      <c r="D1262" s="15" t="s">
        <v>224</v>
      </c>
      <c r="E1262" s="8" t="s">
        <v>11</v>
      </c>
      <c r="F1262" s="63">
        <v>0.27</v>
      </c>
      <c r="G1262" s="63">
        <v>0.25</v>
      </c>
      <c r="H1262" s="63">
        <v>0.28999999999999998</v>
      </c>
    </row>
    <row r="1263" spans="1:8" s="15" customFormat="1" ht="13.5" customHeight="1" x14ac:dyDescent="0.15">
      <c r="A1263" s="41">
        <v>2021</v>
      </c>
      <c r="B1263" s="15" t="s">
        <v>226</v>
      </c>
      <c r="C1263" s="15" t="s">
        <v>17</v>
      </c>
      <c r="D1263" s="15" t="s">
        <v>1</v>
      </c>
      <c r="E1263" s="15" t="s">
        <v>221</v>
      </c>
      <c r="F1263" s="63">
        <v>0.03</v>
      </c>
      <c r="G1263" s="63">
        <v>0.03</v>
      </c>
      <c r="H1263" s="63">
        <v>0.04</v>
      </c>
    </row>
    <row r="1264" spans="1:8" s="15" customFormat="1" ht="13.5" customHeight="1" x14ac:dyDescent="0.15">
      <c r="A1264" s="41">
        <v>2021</v>
      </c>
      <c r="B1264" s="15" t="s">
        <v>226</v>
      </c>
      <c r="C1264" s="15" t="s">
        <v>17</v>
      </c>
      <c r="D1264" s="15" t="s">
        <v>1</v>
      </c>
      <c r="E1264" s="15" t="s">
        <v>222</v>
      </c>
      <c r="F1264" s="63">
        <v>0.41</v>
      </c>
      <c r="G1264" s="63">
        <v>0.4</v>
      </c>
      <c r="H1264" s="63">
        <v>0.43</v>
      </c>
    </row>
    <row r="1265" spans="1:8" s="15" customFormat="1" ht="13.5" customHeight="1" x14ac:dyDescent="0.15">
      <c r="A1265" s="41">
        <v>2021</v>
      </c>
      <c r="B1265" s="15" t="s">
        <v>226</v>
      </c>
      <c r="C1265" s="15" t="s">
        <v>17</v>
      </c>
      <c r="D1265" s="15" t="s">
        <v>1</v>
      </c>
      <c r="E1265" s="8" t="s">
        <v>11</v>
      </c>
      <c r="F1265" s="63">
        <v>0.55000000000000004</v>
      </c>
      <c r="G1265" s="63">
        <v>0.53</v>
      </c>
      <c r="H1265" s="63">
        <v>0.56999999999999995</v>
      </c>
    </row>
    <row r="1266" spans="1:8" s="15" customFormat="1" ht="13.5" customHeight="1" x14ac:dyDescent="0.15">
      <c r="A1266" s="41">
        <v>2021</v>
      </c>
      <c r="B1266" s="15" t="s">
        <v>226</v>
      </c>
      <c r="C1266" s="15" t="s">
        <v>18</v>
      </c>
      <c r="D1266" s="15" t="s">
        <v>220</v>
      </c>
      <c r="E1266" s="15" t="s">
        <v>221</v>
      </c>
      <c r="F1266" s="67" t="s">
        <v>200</v>
      </c>
      <c r="G1266" s="67" t="s">
        <v>198</v>
      </c>
      <c r="H1266" s="67" t="s">
        <v>198</v>
      </c>
    </row>
    <row r="1267" spans="1:8" s="15" customFormat="1" ht="13.5" customHeight="1" x14ac:dyDescent="0.15">
      <c r="A1267" s="41">
        <v>2021</v>
      </c>
      <c r="B1267" s="15" t="s">
        <v>226</v>
      </c>
      <c r="C1267" s="15" t="s">
        <v>18</v>
      </c>
      <c r="D1267" s="15" t="s">
        <v>220</v>
      </c>
      <c r="E1267" s="15" t="s">
        <v>222</v>
      </c>
      <c r="F1267" s="63">
        <v>0.39</v>
      </c>
      <c r="G1267" s="63">
        <v>0.35</v>
      </c>
      <c r="H1267" s="63">
        <v>0.42</v>
      </c>
    </row>
    <row r="1268" spans="1:8" s="15" customFormat="1" ht="13.5" customHeight="1" x14ac:dyDescent="0.15">
      <c r="A1268" s="41">
        <v>2021</v>
      </c>
      <c r="B1268" s="15" t="s">
        <v>226</v>
      </c>
      <c r="C1268" s="15" t="s">
        <v>18</v>
      </c>
      <c r="D1268" s="15" t="s">
        <v>220</v>
      </c>
      <c r="E1268" s="8" t="s">
        <v>11</v>
      </c>
      <c r="F1268" s="63">
        <v>0.61</v>
      </c>
      <c r="G1268" s="63">
        <v>0.56999999999999995</v>
      </c>
      <c r="H1268" s="63">
        <v>0.64</v>
      </c>
    </row>
    <row r="1269" spans="1:8" s="15" customFormat="1" ht="13.5" customHeight="1" x14ac:dyDescent="0.15">
      <c r="A1269" s="41">
        <v>2021</v>
      </c>
      <c r="B1269" s="15" t="s">
        <v>226</v>
      </c>
      <c r="C1269" s="15" t="s">
        <v>18</v>
      </c>
      <c r="D1269" s="15" t="s">
        <v>223</v>
      </c>
      <c r="E1269" s="15" t="s">
        <v>221</v>
      </c>
      <c r="F1269" s="63">
        <v>0.02</v>
      </c>
      <c r="G1269" s="63">
        <v>0.01</v>
      </c>
      <c r="H1269" s="63">
        <v>0.05</v>
      </c>
    </row>
    <row r="1270" spans="1:8" s="15" customFormat="1" ht="13.5" customHeight="1" x14ac:dyDescent="0.15">
      <c r="A1270" s="41">
        <v>2021</v>
      </c>
      <c r="B1270" s="15" t="s">
        <v>226</v>
      </c>
      <c r="C1270" s="15" t="s">
        <v>18</v>
      </c>
      <c r="D1270" s="15" t="s">
        <v>223</v>
      </c>
      <c r="E1270" s="15" t="s">
        <v>222</v>
      </c>
      <c r="F1270" s="63">
        <v>0.42</v>
      </c>
      <c r="G1270" s="63">
        <v>0.38</v>
      </c>
      <c r="H1270" s="63">
        <v>0.46</v>
      </c>
    </row>
    <row r="1271" spans="1:8" s="15" customFormat="1" ht="13.5" customHeight="1" x14ac:dyDescent="0.15">
      <c r="A1271" s="41">
        <v>2021</v>
      </c>
      <c r="B1271" s="15" t="s">
        <v>226</v>
      </c>
      <c r="C1271" s="15" t="s">
        <v>18</v>
      </c>
      <c r="D1271" s="15" t="s">
        <v>223</v>
      </c>
      <c r="E1271" s="8" t="s">
        <v>11</v>
      </c>
      <c r="F1271" s="63">
        <v>0.56000000000000005</v>
      </c>
      <c r="G1271" s="63">
        <v>0.53</v>
      </c>
      <c r="H1271" s="63">
        <v>0.59</v>
      </c>
    </row>
    <row r="1272" spans="1:8" s="15" customFormat="1" ht="13.5" customHeight="1" x14ac:dyDescent="0.15">
      <c r="A1272" s="41">
        <v>2021</v>
      </c>
      <c r="B1272" s="15" t="s">
        <v>226</v>
      </c>
      <c r="C1272" s="15" t="s">
        <v>18</v>
      </c>
      <c r="D1272" s="15" t="s">
        <v>224</v>
      </c>
      <c r="E1272" s="8" t="s">
        <v>221</v>
      </c>
      <c r="F1272" s="63">
        <v>0.05</v>
      </c>
      <c r="G1272" s="63">
        <v>0.05</v>
      </c>
      <c r="H1272" s="63">
        <v>0.06</v>
      </c>
    </row>
    <row r="1273" spans="1:8" s="15" customFormat="1" ht="13.5" customHeight="1" x14ac:dyDescent="0.15">
      <c r="A1273" s="41">
        <v>2021</v>
      </c>
      <c r="B1273" s="15" t="s">
        <v>226</v>
      </c>
      <c r="C1273" s="15" t="s">
        <v>18</v>
      </c>
      <c r="D1273" s="15" t="s">
        <v>224</v>
      </c>
      <c r="E1273" s="15" t="s">
        <v>222</v>
      </c>
      <c r="F1273" s="63">
        <v>0.7</v>
      </c>
      <c r="G1273" s="63">
        <v>0.69</v>
      </c>
      <c r="H1273" s="63">
        <v>0.72</v>
      </c>
    </row>
    <row r="1274" spans="1:8" s="15" customFormat="1" ht="13.5" customHeight="1" x14ac:dyDescent="0.15">
      <c r="A1274" s="41">
        <v>2021</v>
      </c>
      <c r="B1274" s="15" t="s">
        <v>226</v>
      </c>
      <c r="C1274" s="15" t="s">
        <v>18</v>
      </c>
      <c r="D1274" s="15" t="s">
        <v>224</v>
      </c>
      <c r="E1274" s="8" t="s">
        <v>11</v>
      </c>
      <c r="F1274" s="63">
        <v>0.24</v>
      </c>
      <c r="G1274" s="63">
        <v>0.22</v>
      </c>
      <c r="H1274" s="63">
        <v>0.26</v>
      </c>
    </row>
    <row r="1275" spans="1:8" s="15" customFormat="1" ht="13.5" customHeight="1" x14ac:dyDescent="0.15">
      <c r="A1275" s="41">
        <v>2021</v>
      </c>
      <c r="B1275" s="15" t="s">
        <v>226</v>
      </c>
      <c r="C1275" s="15" t="s">
        <v>18</v>
      </c>
      <c r="D1275" s="15" t="s">
        <v>1</v>
      </c>
      <c r="E1275" s="15" t="s">
        <v>221</v>
      </c>
      <c r="F1275" s="63">
        <v>0.03</v>
      </c>
      <c r="G1275" s="63">
        <v>0.02</v>
      </c>
      <c r="H1275" s="63">
        <v>0.03</v>
      </c>
    </row>
    <row r="1276" spans="1:8" s="15" customFormat="1" ht="13.5" customHeight="1" x14ac:dyDescent="0.15">
      <c r="A1276" s="41">
        <v>2021</v>
      </c>
      <c r="B1276" s="15" t="s">
        <v>226</v>
      </c>
      <c r="C1276" s="15" t="s">
        <v>18</v>
      </c>
      <c r="D1276" s="15" t="s">
        <v>1</v>
      </c>
      <c r="E1276" s="15" t="s">
        <v>222</v>
      </c>
      <c r="F1276" s="63">
        <v>0.51</v>
      </c>
      <c r="G1276" s="63">
        <v>0.49</v>
      </c>
      <c r="H1276" s="63">
        <v>0.52</v>
      </c>
    </row>
    <row r="1277" spans="1:8" s="15" customFormat="1" ht="13.5" customHeight="1" x14ac:dyDescent="0.15">
      <c r="A1277" s="41">
        <v>2021</v>
      </c>
      <c r="B1277" s="15" t="s">
        <v>226</v>
      </c>
      <c r="C1277" s="15" t="s">
        <v>18</v>
      </c>
      <c r="D1277" s="15" t="s">
        <v>1</v>
      </c>
      <c r="E1277" s="8" t="s">
        <v>11</v>
      </c>
      <c r="F1277" s="63">
        <v>0.46</v>
      </c>
      <c r="G1277" s="63">
        <v>0.45</v>
      </c>
      <c r="H1277" s="63">
        <v>0.48</v>
      </c>
    </row>
    <row r="1278" spans="1:8" s="15" customFormat="1" ht="13.5" customHeight="1" x14ac:dyDescent="0.15">
      <c r="A1278" s="41">
        <v>2021</v>
      </c>
      <c r="B1278" s="15" t="s">
        <v>226</v>
      </c>
      <c r="C1278" s="15" t="s">
        <v>1</v>
      </c>
      <c r="D1278" s="15" t="s">
        <v>220</v>
      </c>
      <c r="E1278" s="15" t="s">
        <v>221</v>
      </c>
      <c r="F1278" s="67" t="s">
        <v>200</v>
      </c>
      <c r="G1278" s="67" t="s">
        <v>198</v>
      </c>
      <c r="H1278" s="67" t="s">
        <v>198</v>
      </c>
    </row>
    <row r="1279" spans="1:8" s="15" customFormat="1" ht="13.5" customHeight="1" x14ac:dyDescent="0.15">
      <c r="A1279" s="41">
        <v>2021</v>
      </c>
      <c r="B1279" s="15" t="s">
        <v>226</v>
      </c>
      <c r="C1279" s="15" t="s">
        <v>1</v>
      </c>
      <c r="D1279" s="15" t="s">
        <v>220</v>
      </c>
      <c r="E1279" s="15" t="s">
        <v>222</v>
      </c>
      <c r="F1279" s="63">
        <v>0.32</v>
      </c>
      <c r="G1279" s="63">
        <v>0.3</v>
      </c>
      <c r="H1279" s="63">
        <v>0.34</v>
      </c>
    </row>
    <row r="1280" spans="1:8" s="15" customFormat="1" ht="13.5" customHeight="1" x14ac:dyDescent="0.15">
      <c r="A1280" s="41">
        <v>2021</v>
      </c>
      <c r="B1280" s="15" t="s">
        <v>226</v>
      </c>
      <c r="C1280" s="15" t="s">
        <v>1</v>
      </c>
      <c r="D1280" s="15" t="s">
        <v>220</v>
      </c>
      <c r="E1280" s="8" t="s">
        <v>11</v>
      </c>
      <c r="F1280" s="63">
        <v>0.68</v>
      </c>
      <c r="G1280" s="63">
        <v>0.65</v>
      </c>
      <c r="H1280" s="63">
        <v>0.7</v>
      </c>
    </row>
    <row r="1281" spans="1:8" s="15" customFormat="1" ht="13.5" customHeight="1" x14ac:dyDescent="0.15">
      <c r="A1281" s="41">
        <v>2021</v>
      </c>
      <c r="B1281" s="15" t="s">
        <v>226</v>
      </c>
      <c r="C1281" s="15" t="s">
        <v>1</v>
      </c>
      <c r="D1281" s="15" t="s">
        <v>223</v>
      </c>
      <c r="E1281" s="15" t="s">
        <v>221</v>
      </c>
      <c r="F1281" s="63">
        <v>0.02</v>
      </c>
      <c r="G1281" s="63">
        <v>0.01</v>
      </c>
      <c r="H1281" s="63">
        <v>0.03</v>
      </c>
    </row>
    <row r="1282" spans="1:8" s="15" customFormat="1" ht="13.5" customHeight="1" x14ac:dyDescent="0.15">
      <c r="A1282" s="41">
        <v>2021</v>
      </c>
      <c r="B1282" s="15" t="s">
        <v>226</v>
      </c>
      <c r="C1282" s="15" t="s">
        <v>1</v>
      </c>
      <c r="D1282" s="15" t="s">
        <v>223</v>
      </c>
      <c r="E1282" s="15" t="s">
        <v>222</v>
      </c>
      <c r="F1282" s="63">
        <v>0.38</v>
      </c>
      <c r="G1282" s="63">
        <v>0.36</v>
      </c>
      <c r="H1282" s="63">
        <v>0.41</v>
      </c>
    </row>
    <row r="1283" spans="1:8" s="15" customFormat="1" ht="13.5" customHeight="1" x14ac:dyDescent="0.15">
      <c r="A1283" s="41">
        <v>2021</v>
      </c>
      <c r="B1283" s="15" t="s">
        <v>226</v>
      </c>
      <c r="C1283" s="15" t="s">
        <v>1</v>
      </c>
      <c r="D1283" s="15" t="s">
        <v>223</v>
      </c>
      <c r="E1283" s="8" t="s">
        <v>11</v>
      </c>
      <c r="F1283" s="63">
        <v>0.6</v>
      </c>
      <c r="G1283" s="63">
        <v>0.57999999999999996</v>
      </c>
      <c r="H1283" s="63">
        <v>0.63</v>
      </c>
    </row>
    <row r="1284" spans="1:8" s="15" customFormat="1" ht="13.5" customHeight="1" x14ac:dyDescent="0.15">
      <c r="A1284" s="41">
        <v>2021</v>
      </c>
      <c r="B1284" s="15" t="s">
        <v>226</v>
      </c>
      <c r="C1284" s="15" t="s">
        <v>1</v>
      </c>
      <c r="D1284" s="15" t="s">
        <v>224</v>
      </c>
      <c r="E1284" s="15" t="s">
        <v>221</v>
      </c>
      <c r="F1284" s="63">
        <v>7.0000000000000007E-2</v>
      </c>
      <c r="G1284" s="63">
        <v>0.06</v>
      </c>
      <c r="H1284" s="63">
        <v>0.08</v>
      </c>
    </row>
    <row r="1285" spans="1:8" s="15" customFormat="1" ht="13.5" customHeight="1" x14ac:dyDescent="0.15">
      <c r="A1285" s="41">
        <v>2021</v>
      </c>
      <c r="B1285" s="15" t="s">
        <v>226</v>
      </c>
      <c r="C1285" s="15" t="s">
        <v>1</v>
      </c>
      <c r="D1285" s="15" t="s">
        <v>224</v>
      </c>
      <c r="E1285" s="15" t="s">
        <v>222</v>
      </c>
      <c r="F1285" s="63">
        <v>0.67</v>
      </c>
      <c r="G1285" s="63">
        <v>0.66</v>
      </c>
      <c r="H1285" s="63">
        <v>0.69</v>
      </c>
    </row>
    <row r="1286" spans="1:8" s="15" customFormat="1" ht="13.5" customHeight="1" x14ac:dyDescent="0.15">
      <c r="A1286" s="41">
        <v>2021</v>
      </c>
      <c r="B1286" s="15" t="s">
        <v>226</v>
      </c>
      <c r="C1286" s="15" t="s">
        <v>1</v>
      </c>
      <c r="D1286" s="15" t="s">
        <v>224</v>
      </c>
      <c r="E1286" s="8" t="s">
        <v>11</v>
      </c>
      <c r="F1286" s="63">
        <v>0.25</v>
      </c>
      <c r="G1286" s="63">
        <v>0.24</v>
      </c>
      <c r="H1286" s="63">
        <v>0.27</v>
      </c>
    </row>
    <row r="1287" spans="1:8" s="15" customFormat="1" ht="13.5" customHeight="1" x14ac:dyDescent="0.15">
      <c r="A1287" s="41">
        <v>2021</v>
      </c>
      <c r="B1287" s="15" t="s">
        <v>226</v>
      </c>
      <c r="C1287" s="15" t="s">
        <v>1</v>
      </c>
      <c r="D1287" s="15" t="s">
        <v>1</v>
      </c>
      <c r="E1287" s="15" t="s">
        <v>221</v>
      </c>
      <c r="F1287" s="63">
        <v>0.03</v>
      </c>
      <c r="G1287" s="63">
        <v>0.03</v>
      </c>
      <c r="H1287" s="63">
        <v>0.03</v>
      </c>
    </row>
    <row r="1288" spans="1:8" s="15" customFormat="1" ht="13.5" customHeight="1" x14ac:dyDescent="0.15">
      <c r="A1288" s="41">
        <v>2021</v>
      </c>
      <c r="B1288" s="15" t="s">
        <v>227</v>
      </c>
      <c r="C1288" s="15" t="s">
        <v>17</v>
      </c>
      <c r="D1288" s="15" t="s">
        <v>220</v>
      </c>
      <c r="E1288" s="15" t="s">
        <v>221</v>
      </c>
      <c r="F1288" s="63">
        <v>0.01</v>
      </c>
      <c r="G1288" s="63">
        <v>0</v>
      </c>
      <c r="H1288" s="63">
        <v>0.01</v>
      </c>
    </row>
    <row r="1289" spans="1:8" s="15" customFormat="1" ht="13.5" customHeight="1" x14ac:dyDescent="0.15">
      <c r="A1289" s="41">
        <v>2021</v>
      </c>
      <c r="B1289" s="15" t="s">
        <v>227</v>
      </c>
      <c r="C1289" s="15" t="s">
        <v>17</v>
      </c>
      <c r="D1289" s="15" t="s">
        <v>220</v>
      </c>
      <c r="E1289" s="15" t="s">
        <v>222</v>
      </c>
      <c r="F1289" s="63">
        <v>0.25</v>
      </c>
      <c r="G1289" s="63">
        <v>0.23</v>
      </c>
      <c r="H1289" s="63">
        <v>0.28000000000000003</v>
      </c>
    </row>
    <row r="1290" spans="1:8" s="15" customFormat="1" ht="13.5" customHeight="1" x14ac:dyDescent="0.15">
      <c r="A1290" s="41">
        <v>2021</v>
      </c>
      <c r="B1290" s="15" t="s">
        <v>227</v>
      </c>
      <c r="C1290" s="15" t="s">
        <v>17</v>
      </c>
      <c r="D1290" s="15" t="s">
        <v>220</v>
      </c>
      <c r="E1290" s="8" t="s">
        <v>11</v>
      </c>
      <c r="F1290" s="63">
        <v>0.74</v>
      </c>
      <c r="G1290" s="63">
        <v>0.72</v>
      </c>
      <c r="H1290" s="63">
        <v>0.77</v>
      </c>
    </row>
    <row r="1291" spans="1:8" s="15" customFormat="1" ht="13.5" customHeight="1" x14ac:dyDescent="0.15">
      <c r="A1291" s="41">
        <v>2021</v>
      </c>
      <c r="B1291" s="15" t="s">
        <v>227</v>
      </c>
      <c r="C1291" s="15" t="s">
        <v>17</v>
      </c>
      <c r="D1291" s="15" t="s">
        <v>223</v>
      </c>
      <c r="E1291" s="15" t="s">
        <v>221</v>
      </c>
      <c r="F1291" s="63">
        <v>0.01</v>
      </c>
      <c r="G1291" s="63">
        <v>0.01</v>
      </c>
      <c r="H1291" s="63">
        <v>0.02</v>
      </c>
    </row>
    <row r="1292" spans="1:8" s="15" customFormat="1" ht="13.5" customHeight="1" x14ac:dyDescent="0.15">
      <c r="A1292" s="41">
        <v>2021</v>
      </c>
      <c r="B1292" s="15" t="s">
        <v>227</v>
      </c>
      <c r="C1292" s="15" t="s">
        <v>17</v>
      </c>
      <c r="D1292" s="15" t="s">
        <v>223</v>
      </c>
      <c r="E1292" s="15" t="s">
        <v>222</v>
      </c>
      <c r="F1292" s="63">
        <v>0.34</v>
      </c>
      <c r="G1292" s="63">
        <v>0.31</v>
      </c>
      <c r="H1292" s="63">
        <v>0.39</v>
      </c>
    </row>
    <row r="1293" spans="1:8" s="15" customFormat="1" ht="13.5" customHeight="1" x14ac:dyDescent="0.15">
      <c r="A1293" s="41">
        <v>2021</v>
      </c>
      <c r="B1293" s="15" t="s">
        <v>227</v>
      </c>
      <c r="C1293" s="15" t="s">
        <v>17</v>
      </c>
      <c r="D1293" s="15" t="s">
        <v>223</v>
      </c>
      <c r="E1293" s="8" t="s">
        <v>11</v>
      </c>
      <c r="F1293" s="63">
        <v>0.64</v>
      </c>
      <c r="G1293" s="63">
        <v>0.6</v>
      </c>
      <c r="H1293" s="63">
        <v>0.68</v>
      </c>
    </row>
    <row r="1294" spans="1:8" s="15" customFormat="1" ht="13.5" customHeight="1" x14ac:dyDescent="0.15">
      <c r="A1294" s="41">
        <v>2021</v>
      </c>
      <c r="B1294" s="15" t="s">
        <v>227</v>
      </c>
      <c r="C1294" s="15" t="s">
        <v>17</v>
      </c>
      <c r="D1294" s="15" t="s">
        <v>224</v>
      </c>
      <c r="E1294" s="15" t="s">
        <v>221</v>
      </c>
      <c r="F1294" s="63">
        <v>0.05</v>
      </c>
      <c r="G1294" s="63">
        <v>0.04</v>
      </c>
      <c r="H1294" s="63">
        <v>7.0000000000000007E-2</v>
      </c>
    </row>
    <row r="1295" spans="1:8" s="15" customFormat="1" ht="13.5" customHeight="1" x14ac:dyDescent="0.15">
      <c r="A1295" s="41">
        <v>2021</v>
      </c>
      <c r="B1295" s="15" t="s">
        <v>227</v>
      </c>
      <c r="C1295" s="15" t="s">
        <v>17</v>
      </c>
      <c r="D1295" s="15" t="s">
        <v>224</v>
      </c>
      <c r="E1295" s="15" t="s">
        <v>222</v>
      </c>
      <c r="F1295" s="63">
        <v>0.68</v>
      </c>
      <c r="G1295" s="63">
        <v>0.66</v>
      </c>
      <c r="H1295" s="63">
        <v>0.7</v>
      </c>
    </row>
    <row r="1296" spans="1:8" s="15" customFormat="1" ht="13.5" customHeight="1" x14ac:dyDescent="0.15">
      <c r="A1296" s="41">
        <v>2021</v>
      </c>
      <c r="B1296" s="15" t="s">
        <v>227</v>
      </c>
      <c r="C1296" s="15" t="s">
        <v>17</v>
      </c>
      <c r="D1296" s="15" t="s">
        <v>224</v>
      </c>
      <c r="E1296" s="8" t="s">
        <v>11</v>
      </c>
      <c r="F1296" s="63">
        <v>0.27</v>
      </c>
      <c r="G1296" s="63">
        <v>0.25</v>
      </c>
      <c r="H1296" s="63">
        <v>0.28999999999999998</v>
      </c>
    </row>
    <row r="1297" spans="1:8" s="15" customFormat="1" ht="13.5" customHeight="1" x14ac:dyDescent="0.15">
      <c r="A1297" s="41">
        <v>2021</v>
      </c>
      <c r="B1297" s="15" t="s">
        <v>227</v>
      </c>
      <c r="C1297" s="15" t="s">
        <v>17</v>
      </c>
      <c r="D1297" s="15" t="s">
        <v>1</v>
      </c>
      <c r="E1297" s="15" t="s">
        <v>221</v>
      </c>
      <c r="F1297" s="63">
        <v>0.02</v>
      </c>
      <c r="G1297" s="63">
        <v>0.02</v>
      </c>
      <c r="H1297" s="63">
        <v>0.03</v>
      </c>
    </row>
    <row r="1298" spans="1:8" s="15" customFormat="1" ht="13.5" customHeight="1" x14ac:dyDescent="0.15">
      <c r="A1298" s="41">
        <v>2021</v>
      </c>
      <c r="B1298" s="15" t="s">
        <v>227</v>
      </c>
      <c r="C1298" s="15" t="s">
        <v>17</v>
      </c>
      <c r="D1298" s="15" t="s">
        <v>1</v>
      </c>
      <c r="E1298" s="15" t="s">
        <v>222</v>
      </c>
      <c r="F1298" s="63">
        <v>0.42</v>
      </c>
      <c r="G1298" s="63">
        <v>0.41</v>
      </c>
      <c r="H1298" s="63">
        <v>0.44</v>
      </c>
    </row>
    <row r="1299" spans="1:8" s="15" customFormat="1" ht="13.5" customHeight="1" x14ac:dyDescent="0.15">
      <c r="A1299" s="41">
        <v>2021</v>
      </c>
      <c r="B1299" s="15" t="s">
        <v>227</v>
      </c>
      <c r="C1299" s="15" t="s">
        <v>17</v>
      </c>
      <c r="D1299" s="15" t="s">
        <v>1</v>
      </c>
      <c r="E1299" s="8" t="s">
        <v>11</v>
      </c>
      <c r="F1299" s="63">
        <v>0.55000000000000004</v>
      </c>
      <c r="G1299" s="63">
        <v>0.53</v>
      </c>
      <c r="H1299" s="63">
        <v>0.56999999999999995</v>
      </c>
    </row>
    <row r="1300" spans="1:8" s="15" customFormat="1" ht="13.5" customHeight="1" x14ac:dyDescent="0.15">
      <c r="A1300" s="41">
        <v>2021</v>
      </c>
      <c r="B1300" s="15" t="s">
        <v>227</v>
      </c>
      <c r="C1300" s="15" t="s">
        <v>18</v>
      </c>
      <c r="D1300" s="15" t="s">
        <v>220</v>
      </c>
      <c r="E1300" s="15" t="s">
        <v>221</v>
      </c>
      <c r="F1300" s="67" t="s">
        <v>200</v>
      </c>
      <c r="G1300" s="67" t="s">
        <v>198</v>
      </c>
      <c r="H1300" s="67" t="s">
        <v>198</v>
      </c>
    </row>
    <row r="1301" spans="1:8" s="15" customFormat="1" ht="13.5" customHeight="1" x14ac:dyDescent="0.15">
      <c r="A1301" s="41">
        <v>2021</v>
      </c>
      <c r="B1301" s="15" t="s">
        <v>227</v>
      </c>
      <c r="C1301" s="15" t="s">
        <v>18</v>
      </c>
      <c r="D1301" s="15" t="s">
        <v>220</v>
      </c>
      <c r="E1301" s="15" t="s">
        <v>222</v>
      </c>
      <c r="F1301" s="63">
        <v>0.39</v>
      </c>
      <c r="G1301" s="63">
        <v>0.36</v>
      </c>
      <c r="H1301" s="63">
        <v>0.42</v>
      </c>
    </row>
    <row r="1302" spans="1:8" s="15" customFormat="1" ht="13.5" customHeight="1" x14ac:dyDescent="0.15">
      <c r="A1302" s="41">
        <v>2021</v>
      </c>
      <c r="B1302" s="15" t="s">
        <v>227</v>
      </c>
      <c r="C1302" s="15" t="s">
        <v>18</v>
      </c>
      <c r="D1302" s="15" t="s">
        <v>220</v>
      </c>
      <c r="E1302" s="8" t="s">
        <v>11</v>
      </c>
      <c r="F1302" s="63">
        <v>0.61</v>
      </c>
      <c r="G1302" s="63">
        <v>0.56999999999999995</v>
      </c>
      <c r="H1302" s="63">
        <v>0.64</v>
      </c>
    </row>
    <row r="1303" spans="1:8" s="15" customFormat="1" ht="13.5" customHeight="1" x14ac:dyDescent="0.15">
      <c r="A1303" s="41">
        <v>2021</v>
      </c>
      <c r="B1303" s="15" t="s">
        <v>227</v>
      </c>
      <c r="C1303" s="15" t="s">
        <v>18</v>
      </c>
      <c r="D1303" s="15" t="s">
        <v>223</v>
      </c>
      <c r="E1303" s="15" t="s">
        <v>221</v>
      </c>
      <c r="F1303" s="63">
        <v>0.01</v>
      </c>
      <c r="G1303" s="63">
        <v>0.01</v>
      </c>
      <c r="H1303" s="63">
        <v>0.02</v>
      </c>
    </row>
    <row r="1304" spans="1:8" s="15" customFormat="1" ht="13.5" customHeight="1" x14ac:dyDescent="0.15">
      <c r="A1304" s="41">
        <v>2021</v>
      </c>
      <c r="B1304" s="15" t="s">
        <v>227</v>
      </c>
      <c r="C1304" s="15" t="s">
        <v>18</v>
      </c>
      <c r="D1304" s="15" t="s">
        <v>223</v>
      </c>
      <c r="E1304" s="15" t="s">
        <v>222</v>
      </c>
      <c r="F1304" s="63">
        <v>0.43</v>
      </c>
      <c r="G1304" s="63">
        <v>0.4</v>
      </c>
      <c r="H1304" s="63">
        <v>0.46</v>
      </c>
    </row>
    <row r="1305" spans="1:8" s="15" customFormat="1" ht="13.5" customHeight="1" x14ac:dyDescent="0.15">
      <c r="A1305" s="41">
        <v>2021</v>
      </c>
      <c r="B1305" s="15" t="s">
        <v>227</v>
      </c>
      <c r="C1305" s="15" t="s">
        <v>18</v>
      </c>
      <c r="D1305" s="15" t="s">
        <v>223</v>
      </c>
      <c r="E1305" s="8" t="s">
        <v>11</v>
      </c>
      <c r="F1305" s="63">
        <v>0.56000000000000005</v>
      </c>
      <c r="G1305" s="63">
        <v>0.53</v>
      </c>
      <c r="H1305" s="63">
        <v>0.59</v>
      </c>
    </row>
    <row r="1306" spans="1:8" s="15" customFormat="1" ht="13.5" customHeight="1" x14ac:dyDescent="0.15">
      <c r="A1306" s="41">
        <v>2021</v>
      </c>
      <c r="B1306" s="15" t="s">
        <v>227</v>
      </c>
      <c r="C1306" s="15" t="s">
        <v>18</v>
      </c>
      <c r="D1306" s="15" t="s">
        <v>224</v>
      </c>
      <c r="E1306" s="8" t="s">
        <v>221</v>
      </c>
      <c r="F1306" s="63">
        <v>0.04</v>
      </c>
      <c r="G1306" s="63">
        <v>0.03</v>
      </c>
      <c r="H1306" s="63">
        <v>0.06</v>
      </c>
    </row>
    <row r="1307" spans="1:8" s="15" customFormat="1" ht="13.5" customHeight="1" x14ac:dyDescent="0.15">
      <c r="A1307" s="41">
        <v>2021</v>
      </c>
      <c r="B1307" s="15" t="s">
        <v>227</v>
      </c>
      <c r="C1307" s="15" t="s">
        <v>18</v>
      </c>
      <c r="D1307" s="15" t="s">
        <v>224</v>
      </c>
      <c r="E1307" s="15" t="s">
        <v>222</v>
      </c>
      <c r="F1307" s="63">
        <v>0.71</v>
      </c>
      <c r="G1307" s="63">
        <v>0.69</v>
      </c>
      <c r="H1307" s="63">
        <v>0.74</v>
      </c>
    </row>
    <row r="1308" spans="1:8" s="15" customFormat="1" ht="13.5" customHeight="1" x14ac:dyDescent="0.15">
      <c r="A1308" s="41">
        <v>2021</v>
      </c>
      <c r="B1308" s="15" t="s">
        <v>227</v>
      </c>
      <c r="C1308" s="15" t="s">
        <v>18</v>
      </c>
      <c r="D1308" s="15" t="s">
        <v>224</v>
      </c>
      <c r="E1308" s="8" t="s">
        <v>11</v>
      </c>
      <c r="F1308" s="63">
        <v>0.24</v>
      </c>
      <c r="G1308" s="63">
        <v>0.22</v>
      </c>
      <c r="H1308" s="63">
        <v>0.26</v>
      </c>
    </row>
    <row r="1309" spans="1:8" s="15" customFormat="1" ht="13.5" customHeight="1" x14ac:dyDescent="0.15">
      <c r="A1309" s="41">
        <v>2021</v>
      </c>
      <c r="B1309" s="15" t="s">
        <v>227</v>
      </c>
      <c r="C1309" s="15" t="s">
        <v>18</v>
      </c>
      <c r="D1309" s="15" t="s">
        <v>1</v>
      </c>
      <c r="E1309" s="15" t="s">
        <v>221</v>
      </c>
      <c r="F1309" s="63">
        <v>0.02</v>
      </c>
      <c r="G1309" s="63">
        <v>0.02</v>
      </c>
      <c r="H1309" s="63">
        <v>0.03</v>
      </c>
    </row>
    <row r="1310" spans="1:8" s="15" customFormat="1" ht="13.5" customHeight="1" x14ac:dyDescent="0.15">
      <c r="A1310" s="41">
        <v>2021</v>
      </c>
      <c r="B1310" s="15" t="s">
        <v>227</v>
      </c>
      <c r="C1310" s="15" t="s">
        <v>18</v>
      </c>
      <c r="D1310" s="15" t="s">
        <v>1</v>
      </c>
      <c r="E1310" s="15" t="s">
        <v>222</v>
      </c>
      <c r="F1310" s="63">
        <v>0.52</v>
      </c>
      <c r="G1310" s="63">
        <v>0.5</v>
      </c>
      <c r="H1310" s="63">
        <v>0.53</v>
      </c>
    </row>
    <row r="1311" spans="1:8" s="15" customFormat="1" ht="13.5" customHeight="1" x14ac:dyDescent="0.15">
      <c r="A1311" s="41">
        <v>2021</v>
      </c>
      <c r="B1311" s="15" t="s">
        <v>227</v>
      </c>
      <c r="C1311" s="15" t="s">
        <v>18</v>
      </c>
      <c r="D1311" s="15" t="s">
        <v>1</v>
      </c>
      <c r="E1311" s="8" t="s">
        <v>11</v>
      </c>
      <c r="F1311" s="63">
        <v>0.46</v>
      </c>
      <c r="G1311" s="63">
        <v>0.45</v>
      </c>
      <c r="H1311" s="63">
        <v>0.48</v>
      </c>
    </row>
    <row r="1312" spans="1:8" s="15" customFormat="1" ht="13.5" customHeight="1" x14ac:dyDescent="0.15">
      <c r="A1312" s="41">
        <v>2021</v>
      </c>
      <c r="B1312" s="15" t="s">
        <v>227</v>
      </c>
      <c r="C1312" s="15" t="s">
        <v>1</v>
      </c>
      <c r="D1312" s="15" t="s">
        <v>220</v>
      </c>
      <c r="E1312" s="15" t="s">
        <v>221</v>
      </c>
      <c r="F1312" s="67" t="s">
        <v>200</v>
      </c>
      <c r="G1312" s="67" t="s">
        <v>198</v>
      </c>
      <c r="H1312" s="67" t="s">
        <v>198</v>
      </c>
    </row>
    <row r="1313" spans="1:8" s="15" customFormat="1" ht="13.5" customHeight="1" x14ac:dyDescent="0.15">
      <c r="A1313" s="41">
        <v>2021</v>
      </c>
      <c r="B1313" s="15" t="s">
        <v>227</v>
      </c>
      <c r="C1313" s="15" t="s">
        <v>1</v>
      </c>
      <c r="D1313" s="15" t="s">
        <v>220</v>
      </c>
      <c r="E1313" s="15" t="s">
        <v>222</v>
      </c>
      <c r="F1313" s="63">
        <v>0.32</v>
      </c>
      <c r="G1313" s="63">
        <v>0.3</v>
      </c>
      <c r="H1313" s="63">
        <v>0.34</v>
      </c>
    </row>
    <row r="1314" spans="1:8" s="15" customFormat="1" ht="13.5" customHeight="1" x14ac:dyDescent="0.15">
      <c r="A1314" s="41">
        <v>2021</v>
      </c>
      <c r="B1314" s="15" t="s">
        <v>227</v>
      </c>
      <c r="C1314" s="15" t="s">
        <v>1</v>
      </c>
      <c r="D1314" s="15" t="s">
        <v>220</v>
      </c>
      <c r="E1314" s="8" t="s">
        <v>11</v>
      </c>
      <c r="F1314" s="63">
        <v>0.68</v>
      </c>
      <c r="G1314" s="63">
        <v>0.65</v>
      </c>
      <c r="H1314" s="63">
        <v>0.7</v>
      </c>
    </row>
    <row r="1315" spans="1:8" s="15" customFormat="1" ht="13.5" customHeight="1" x14ac:dyDescent="0.15">
      <c r="A1315" s="41">
        <v>2021</v>
      </c>
      <c r="B1315" s="15" t="s">
        <v>227</v>
      </c>
      <c r="C1315" s="15" t="s">
        <v>1</v>
      </c>
      <c r="D1315" s="15" t="s">
        <v>223</v>
      </c>
      <c r="E1315" s="15" t="s">
        <v>221</v>
      </c>
      <c r="F1315" s="63">
        <v>0.01</v>
      </c>
      <c r="G1315" s="63">
        <v>0.01</v>
      </c>
      <c r="H1315" s="63">
        <v>0.02</v>
      </c>
    </row>
    <row r="1316" spans="1:8" s="15" customFormat="1" ht="13.5" customHeight="1" x14ac:dyDescent="0.15">
      <c r="A1316" s="41">
        <v>2021</v>
      </c>
      <c r="B1316" s="15" t="s">
        <v>227</v>
      </c>
      <c r="C1316" s="15" t="s">
        <v>1</v>
      </c>
      <c r="D1316" s="15" t="s">
        <v>223</v>
      </c>
      <c r="E1316" s="15" t="s">
        <v>222</v>
      </c>
      <c r="F1316" s="63">
        <v>0.39</v>
      </c>
      <c r="G1316" s="63">
        <v>0.36</v>
      </c>
      <c r="H1316" s="63">
        <v>0.41</v>
      </c>
    </row>
    <row r="1317" spans="1:8" s="15" customFormat="1" ht="13.5" customHeight="1" x14ac:dyDescent="0.15">
      <c r="A1317" s="41">
        <v>2021</v>
      </c>
      <c r="B1317" s="15" t="s">
        <v>227</v>
      </c>
      <c r="C1317" s="15" t="s">
        <v>1</v>
      </c>
      <c r="D1317" s="15" t="s">
        <v>223</v>
      </c>
      <c r="E1317" s="8" t="s">
        <v>11</v>
      </c>
      <c r="F1317" s="63">
        <v>0.6</v>
      </c>
      <c r="G1317" s="63">
        <v>0.57999999999999996</v>
      </c>
      <c r="H1317" s="63">
        <v>0.63</v>
      </c>
    </row>
    <row r="1318" spans="1:8" s="15" customFormat="1" ht="13.5" customHeight="1" x14ac:dyDescent="0.15">
      <c r="A1318" s="41">
        <v>2021</v>
      </c>
      <c r="B1318" s="15" t="s">
        <v>227</v>
      </c>
      <c r="C1318" s="15" t="s">
        <v>1</v>
      </c>
      <c r="D1318" s="15" t="s">
        <v>224</v>
      </c>
      <c r="E1318" s="15" t="s">
        <v>221</v>
      </c>
      <c r="F1318" s="63">
        <v>0.05</v>
      </c>
      <c r="G1318" s="63">
        <v>0.04</v>
      </c>
      <c r="H1318" s="63">
        <v>0.06</v>
      </c>
    </row>
    <row r="1319" spans="1:8" s="15" customFormat="1" ht="13.5" customHeight="1" x14ac:dyDescent="0.15">
      <c r="A1319" s="41">
        <v>2021</v>
      </c>
      <c r="B1319" s="15" t="s">
        <v>227</v>
      </c>
      <c r="C1319" s="15" t="s">
        <v>1</v>
      </c>
      <c r="D1319" s="15" t="s">
        <v>224</v>
      </c>
      <c r="E1319" s="15" t="s">
        <v>222</v>
      </c>
      <c r="F1319" s="63">
        <v>0.7</v>
      </c>
      <c r="G1319" s="63">
        <v>0.68</v>
      </c>
      <c r="H1319" s="63">
        <v>0.71</v>
      </c>
    </row>
    <row r="1320" spans="1:8" s="15" customFormat="1" ht="13.5" customHeight="1" x14ac:dyDescent="0.15">
      <c r="A1320" s="41">
        <v>2021</v>
      </c>
      <c r="B1320" s="15" t="s">
        <v>227</v>
      </c>
      <c r="C1320" s="15" t="s">
        <v>1</v>
      </c>
      <c r="D1320" s="15" t="s">
        <v>224</v>
      </c>
      <c r="E1320" s="8" t="s">
        <v>11</v>
      </c>
      <c r="F1320" s="63">
        <v>0.25</v>
      </c>
      <c r="G1320" s="63">
        <v>0.24</v>
      </c>
      <c r="H1320" s="63">
        <v>0.27</v>
      </c>
    </row>
    <row r="1321" spans="1:8" s="15" customFormat="1" ht="13.5" customHeight="1" x14ac:dyDescent="0.15">
      <c r="A1321" s="41">
        <v>2021</v>
      </c>
      <c r="B1321" s="15" t="s">
        <v>227</v>
      </c>
      <c r="C1321" s="15" t="s">
        <v>1</v>
      </c>
      <c r="D1321" s="15" t="s">
        <v>1</v>
      </c>
      <c r="E1321" s="15" t="s">
        <v>221</v>
      </c>
      <c r="F1321" s="63">
        <v>0.02</v>
      </c>
      <c r="G1321" s="63">
        <v>0.02</v>
      </c>
      <c r="H1321" s="63">
        <v>0.03</v>
      </c>
    </row>
    <row r="1322" spans="1:8" s="15" customFormat="1" ht="13.5" customHeight="1" x14ac:dyDescent="0.15">
      <c r="A1322" s="41">
        <v>2021</v>
      </c>
      <c r="B1322" s="15" t="s">
        <v>228</v>
      </c>
      <c r="C1322" s="15" t="s">
        <v>17</v>
      </c>
      <c r="D1322" s="15" t="s">
        <v>220</v>
      </c>
      <c r="E1322" s="15" t="s">
        <v>221</v>
      </c>
      <c r="F1322" s="63">
        <v>0.15</v>
      </c>
      <c r="G1322" s="63">
        <v>0.13</v>
      </c>
      <c r="H1322" s="63">
        <v>0.17</v>
      </c>
    </row>
    <row r="1323" spans="1:8" s="15" customFormat="1" ht="13.5" customHeight="1" x14ac:dyDescent="0.15">
      <c r="A1323" s="41">
        <v>2021</v>
      </c>
      <c r="B1323" s="15" t="s">
        <v>228</v>
      </c>
      <c r="C1323" s="15" t="s">
        <v>17</v>
      </c>
      <c r="D1323" s="15" t="s">
        <v>220</v>
      </c>
      <c r="E1323" s="15" t="s">
        <v>222</v>
      </c>
      <c r="F1323" s="63">
        <v>0.11</v>
      </c>
      <c r="G1323" s="63">
        <v>0.09</v>
      </c>
      <c r="H1323" s="63">
        <v>0.13</v>
      </c>
    </row>
    <row r="1324" spans="1:8" s="15" customFormat="1" ht="13.5" customHeight="1" x14ac:dyDescent="0.15">
      <c r="A1324" s="41">
        <v>2021</v>
      </c>
      <c r="B1324" s="15" t="s">
        <v>228</v>
      </c>
      <c r="C1324" s="15" t="s">
        <v>17</v>
      </c>
      <c r="D1324" s="15" t="s">
        <v>220</v>
      </c>
      <c r="E1324" s="8" t="s">
        <v>11</v>
      </c>
      <c r="F1324" s="63">
        <v>0.74</v>
      </c>
      <c r="G1324" s="63">
        <v>0.72</v>
      </c>
      <c r="H1324" s="63">
        <v>0.77</v>
      </c>
    </row>
    <row r="1325" spans="1:8" s="15" customFormat="1" ht="13.5" customHeight="1" x14ac:dyDescent="0.15">
      <c r="A1325" s="41">
        <v>2021</v>
      </c>
      <c r="B1325" s="15" t="s">
        <v>228</v>
      </c>
      <c r="C1325" s="15" t="s">
        <v>17</v>
      </c>
      <c r="D1325" s="15" t="s">
        <v>223</v>
      </c>
      <c r="E1325" s="15" t="s">
        <v>221</v>
      </c>
      <c r="F1325" s="63">
        <v>0.14000000000000001</v>
      </c>
      <c r="G1325" s="63">
        <v>0.11</v>
      </c>
      <c r="H1325" s="63">
        <v>0.18</v>
      </c>
    </row>
    <row r="1326" spans="1:8" s="15" customFormat="1" ht="13.5" customHeight="1" x14ac:dyDescent="0.15">
      <c r="A1326" s="41">
        <v>2021</v>
      </c>
      <c r="B1326" s="15" t="s">
        <v>228</v>
      </c>
      <c r="C1326" s="15" t="s">
        <v>17</v>
      </c>
      <c r="D1326" s="15" t="s">
        <v>223</v>
      </c>
      <c r="E1326" s="15" t="s">
        <v>222</v>
      </c>
      <c r="F1326" s="63">
        <v>0.21</v>
      </c>
      <c r="G1326" s="63">
        <v>0.19</v>
      </c>
      <c r="H1326" s="63">
        <v>0.24</v>
      </c>
    </row>
    <row r="1327" spans="1:8" s="15" customFormat="1" ht="13.5" customHeight="1" x14ac:dyDescent="0.15">
      <c r="A1327" s="41">
        <v>2021</v>
      </c>
      <c r="B1327" s="15" t="s">
        <v>228</v>
      </c>
      <c r="C1327" s="15" t="s">
        <v>17</v>
      </c>
      <c r="D1327" s="15" t="s">
        <v>223</v>
      </c>
      <c r="E1327" s="8" t="s">
        <v>11</v>
      </c>
      <c r="F1327" s="63">
        <v>0.64</v>
      </c>
      <c r="G1327" s="63">
        <v>0.6</v>
      </c>
      <c r="H1327" s="63">
        <v>0.68</v>
      </c>
    </row>
    <row r="1328" spans="1:8" s="15" customFormat="1" ht="13.5" customHeight="1" x14ac:dyDescent="0.15">
      <c r="A1328" s="41">
        <v>2021</v>
      </c>
      <c r="B1328" s="15" t="s">
        <v>228</v>
      </c>
      <c r="C1328" s="15" t="s">
        <v>17</v>
      </c>
      <c r="D1328" s="15" t="s">
        <v>224</v>
      </c>
      <c r="E1328" s="15" t="s">
        <v>221</v>
      </c>
      <c r="F1328" s="63">
        <v>0.12</v>
      </c>
      <c r="G1328" s="63">
        <v>0.1</v>
      </c>
      <c r="H1328" s="63">
        <v>0.13</v>
      </c>
    </row>
    <row r="1329" spans="1:8" s="15" customFormat="1" ht="13.5" customHeight="1" x14ac:dyDescent="0.15">
      <c r="A1329" s="41">
        <v>2021</v>
      </c>
      <c r="B1329" s="15" t="s">
        <v>228</v>
      </c>
      <c r="C1329" s="15" t="s">
        <v>17</v>
      </c>
      <c r="D1329" s="15" t="s">
        <v>224</v>
      </c>
      <c r="E1329" s="15" t="s">
        <v>222</v>
      </c>
      <c r="F1329" s="63">
        <v>0.61</v>
      </c>
      <c r="G1329" s="63">
        <v>0.59</v>
      </c>
      <c r="H1329" s="63">
        <v>0.64</v>
      </c>
    </row>
    <row r="1330" spans="1:8" s="15" customFormat="1" ht="13.5" customHeight="1" x14ac:dyDescent="0.15">
      <c r="A1330" s="41">
        <v>2021</v>
      </c>
      <c r="B1330" s="15" t="s">
        <v>228</v>
      </c>
      <c r="C1330" s="15" t="s">
        <v>17</v>
      </c>
      <c r="D1330" s="15" t="s">
        <v>224</v>
      </c>
      <c r="E1330" s="8" t="s">
        <v>11</v>
      </c>
      <c r="F1330" s="63">
        <v>0.27</v>
      </c>
      <c r="G1330" s="63">
        <v>0.25</v>
      </c>
      <c r="H1330" s="63">
        <v>0.28999999999999998</v>
      </c>
    </row>
    <row r="1331" spans="1:8" s="15" customFormat="1" ht="13.5" customHeight="1" x14ac:dyDescent="0.15">
      <c r="A1331" s="41">
        <v>2021</v>
      </c>
      <c r="B1331" s="15" t="s">
        <v>228</v>
      </c>
      <c r="C1331" s="15" t="s">
        <v>17</v>
      </c>
      <c r="D1331" s="15" t="s">
        <v>1</v>
      </c>
      <c r="E1331" s="15" t="s">
        <v>221</v>
      </c>
      <c r="F1331" s="63">
        <v>0.14000000000000001</v>
      </c>
      <c r="G1331" s="63">
        <v>0.12</v>
      </c>
      <c r="H1331" s="63">
        <v>0.15</v>
      </c>
    </row>
    <row r="1332" spans="1:8" s="15" customFormat="1" ht="13.5" customHeight="1" x14ac:dyDescent="0.15">
      <c r="A1332" s="41">
        <v>2021</v>
      </c>
      <c r="B1332" s="15" t="s">
        <v>228</v>
      </c>
      <c r="C1332" s="15" t="s">
        <v>17</v>
      </c>
      <c r="D1332" s="15" t="s">
        <v>1</v>
      </c>
      <c r="E1332" s="15" t="s">
        <v>222</v>
      </c>
      <c r="F1332" s="63">
        <v>0.31</v>
      </c>
      <c r="G1332" s="63">
        <v>0.3</v>
      </c>
      <c r="H1332" s="63">
        <v>0.33</v>
      </c>
    </row>
    <row r="1333" spans="1:8" s="15" customFormat="1" ht="13.5" customHeight="1" x14ac:dyDescent="0.15">
      <c r="A1333" s="41">
        <v>2021</v>
      </c>
      <c r="B1333" s="15" t="s">
        <v>228</v>
      </c>
      <c r="C1333" s="15" t="s">
        <v>17</v>
      </c>
      <c r="D1333" s="15" t="s">
        <v>1</v>
      </c>
      <c r="E1333" s="8" t="s">
        <v>11</v>
      </c>
      <c r="F1333" s="63">
        <v>0.55000000000000004</v>
      </c>
      <c r="G1333" s="63">
        <v>0.53</v>
      </c>
      <c r="H1333" s="63">
        <v>0.56999999999999995</v>
      </c>
    </row>
    <row r="1334" spans="1:8" s="15" customFormat="1" ht="13.5" customHeight="1" x14ac:dyDescent="0.15">
      <c r="A1334" s="41">
        <v>2021</v>
      </c>
      <c r="B1334" s="15" t="s">
        <v>228</v>
      </c>
      <c r="C1334" s="15" t="s">
        <v>18</v>
      </c>
      <c r="D1334" s="15" t="s">
        <v>220</v>
      </c>
      <c r="E1334" s="15" t="s">
        <v>221</v>
      </c>
      <c r="F1334" s="63">
        <v>0.28999999999999998</v>
      </c>
      <c r="G1334" s="63">
        <v>0.26</v>
      </c>
      <c r="H1334" s="63">
        <v>0.33</v>
      </c>
    </row>
    <row r="1335" spans="1:8" s="15" customFormat="1" ht="13.5" customHeight="1" x14ac:dyDescent="0.15">
      <c r="A1335" s="41">
        <v>2021</v>
      </c>
      <c r="B1335" s="15" t="s">
        <v>228</v>
      </c>
      <c r="C1335" s="15" t="s">
        <v>18</v>
      </c>
      <c r="D1335" s="15" t="s">
        <v>220</v>
      </c>
      <c r="E1335" s="15" t="s">
        <v>222</v>
      </c>
      <c r="F1335" s="63">
        <v>0.1</v>
      </c>
      <c r="G1335" s="63">
        <v>0.08</v>
      </c>
      <c r="H1335" s="63">
        <v>0.12</v>
      </c>
    </row>
    <row r="1336" spans="1:8" s="15" customFormat="1" ht="13.5" customHeight="1" x14ac:dyDescent="0.15">
      <c r="A1336" s="41">
        <v>2021</v>
      </c>
      <c r="B1336" s="15" t="s">
        <v>228</v>
      </c>
      <c r="C1336" s="15" t="s">
        <v>18</v>
      </c>
      <c r="D1336" s="15" t="s">
        <v>220</v>
      </c>
      <c r="E1336" s="8" t="s">
        <v>11</v>
      </c>
      <c r="F1336" s="63">
        <v>0.61</v>
      </c>
      <c r="G1336" s="63">
        <v>0.56999999999999995</v>
      </c>
      <c r="H1336" s="63">
        <v>0.64</v>
      </c>
    </row>
    <row r="1337" spans="1:8" s="15" customFormat="1" ht="13.5" customHeight="1" x14ac:dyDescent="0.15">
      <c r="A1337" s="41">
        <v>2021</v>
      </c>
      <c r="B1337" s="15" t="s">
        <v>228</v>
      </c>
      <c r="C1337" s="15" t="s">
        <v>18</v>
      </c>
      <c r="D1337" s="15" t="s">
        <v>223</v>
      </c>
      <c r="E1337" s="15" t="s">
        <v>221</v>
      </c>
      <c r="F1337" s="63">
        <v>0.22</v>
      </c>
      <c r="G1337" s="63">
        <v>0.2</v>
      </c>
      <c r="H1337" s="63">
        <v>0.24</v>
      </c>
    </row>
    <row r="1338" spans="1:8" s="15" customFormat="1" ht="13.5" customHeight="1" x14ac:dyDescent="0.15">
      <c r="A1338" s="41">
        <v>2021</v>
      </c>
      <c r="B1338" s="15" t="s">
        <v>228</v>
      </c>
      <c r="C1338" s="15" t="s">
        <v>18</v>
      </c>
      <c r="D1338" s="15" t="s">
        <v>223</v>
      </c>
      <c r="E1338" s="15" t="s">
        <v>222</v>
      </c>
      <c r="F1338" s="63">
        <v>0.22</v>
      </c>
      <c r="G1338" s="63">
        <v>0.2</v>
      </c>
      <c r="H1338" s="63">
        <v>0.24</v>
      </c>
    </row>
    <row r="1339" spans="1:8" s="15" customFormat="1" ht="13.5" customHeight="1" x14ac:dyDescent="0.15">
      <c r="A1339" s="41">
        <v>2021</v>
      </c>
      <c r="B1339" s="15" t="s">
        <v>228</v>
      </c>
      <c r="C1339" s="15" t="s">
        <v>18</v>
      </c>
      <c r="D1339" s="15" t="s">
        <v>223</v>
      </c>
      <c r="E1339" s="8" t="s">
        <v>11</v>
      </c>
      <c r="F1339" s="63">
        <v>0.56000000000000005</v>
      </c>
      <c r="G1339" s="63">
        <v>0.53</v>
      </c>
      <c r="H1339" s="63">
        <v>0.59</v>
      </c>
    </row>
    <row r="1340" spans="1:8" s="15" customFormat="1" ht="13.5" customHeight="1" x14ac:dyDescent="0.15">
      <c r="A1340" s="41">
        <v>2021</v>
      </c>
      <c r="B1340" s="15" t="s">
        <v>228</v>
      </c>
      <c r="C1340" s="15" t="s">
        <v>18</v>
      </c>
      <c r="D1340" s="15" t="s">
        <v>224</v>
      </c>
      <c r="E1340" s="8" t="s">
        <v>221</v>
      </c>
      <c r="F1340" s="63">
        <v>0.18</v>
      </c>
      <c r="G1340" s="63">
        <v>0.16</v>
      </c>
      <c r="H1340" s="63">
        <v>0.2</v>
      </c>
    </row>
    <row r="1341" spans="1:8" s="15" customFormat="1" ht="13.5" customHeight="1" x14ac:dyDescent="0.15">
      <c r="A1341" s="41">
        <v>2021</v>
      </c>
      <c r="B1341" s="15" t="s">
        <v>228</v>
      </c>
      <c r="C1341" s="15" t="s">
        <v>18</v>
      </c>
      <c r="D1341" s="15" t="s">
        <v>224</v>
      </c>
      <c r="E1341" s="15" t="s">
        <v>222</v>
      </c>
      <c r="F1341" s="63">
        <v>0.57999999999999996</v>
      </c>
      <c r="G1341" s="63">
        <v>0.55000000000000004</v>
      </c>
      <c r="H1341" s="63">
        <v>0.6</v>
      </c>
    </row>
    <row r="1342" spans="1:8" s="15" customFormat="1" ht="13.5" customHeight="1" x14ac:dyDescent="0.15">
      <c r="A1342" s="41">
        <v>2021</v>
      </c>
      <c r="B1342" s="15" t="s">
        <v>228</v>
      </c>
      <c r="C1342" s="15" t="s">
        <v>18</v>
      </c>
      <c r="D1342" s="15" t="s">
        <v>224</v>
      </c>
      <c r="E1342" s="8" t="s">
        <v>11</v>
      </c>
      <c r="F1342" s="63">
        <v>0.24</v>
      </c>
      <c r="G1342" s="63">
        <v>0.22</v>
      </c>
      <c r="H1342" s="63">
        <v>0.26</v>
      </c>
    </row>
    <row r="1343" spans="1:8" s="15" customFormat="1" ht="13.5" customHeight="1" x14ac:dyDescent="0.15">
      <c r="A1343" s="41">
        <v>2021</v>
      </c>
      <c r="B1343" s="15" t="s">
        <v>228</v>
      </c>
      <c r="C1343" s="15" t="s">
        <v>18</v>
      </c>
      <c r="D1343" s="15" t="s">
        <v>1</v>
      </c>
      <c r="E1343" s="15" t="s">
        <v>221</v>
      </c>
      <c r="F1343" s="63">
        <v>0.23</v>
      </c>
      <c r="G1343" s="63">
        <v>0.22</v>
      </c>
      <c r="H1343" s="63">
        <v>0.24</v>
      </c>
    </row>
    <row r="1344" spans="1:8" s="15" customFormat="1" ht="13.5" customHeight="1" x14ac:dyDescent="0.15">
      <c r="A1344" s="41">
        <v>2021</v>
      </c>
      <c r="B1344" s="15" t="s">
        <v>228</v>
      </c>
      <c r="C1344" s="15" t="s">
        <v>18</v>
      </c>
      <c r="D1344" s="15" t="s">
        <v>1</v>
      </c>
      <c r="E1344" s="15" t="s">
        <v>222</v>
      </c>
      <c r="F1344" s="63">
        <v>0.31</v>
      </c>
      <c r="G1344" s="63">
        <v>0.28999999999999998</v>
      </c>
      <c r="H1344" s="63">
        <v>0.32</v>
      </c>
    </row>
    <row r="1345" spans="1:8" s="15" customFormat="1" ht="13.5" customHeight="1" x14ac:dyDescent="0.15">
      <c r="A1345" s="41">
        <v>2021</v>
      </c>
      <c r="B1345" s="15" t="s">
        <v>228</v>
      </c>
      <c r="C1345" s="15" t="s">
        <v>18</v>
      </c>
      <c r="D1345" s="15" t="s">
        <v>1</v>
      </c>
      <c r="E1345" s="8" t="s">
        <v>11</v>
      </c>
      <c r="F1345" s="63">
        <v>0.46</v>
      </c>
      <c r="G1345" s="63">
        <v>0.45</v>
      </c>
      <c r="H1345" s="63">
        <v>0.48</v>
      </c>
    </row>
    <row r="1346" spans="1:8" s="15" customFormat="1" ht="13.5" customHeight="1" x14ac:dyDescent="0.15">
      <c r="A1346" s="41">
        <v>2021</v>
      </c>
      <c r="B1346" s="15" t="s">
        <v>228</v>
      </c>
      <c r="C1346" s="15" t="s">
        <v>1</v>
      </c>
      <c r="D1346" s="15" t="s">
        <v>220</v>
      </c>
      <c r="E1346" s="15" t="s">
        <v>221</v>
      </c>
      <c r="F1346" s="63">
        <v>0.22</v>
      </c>
      <c r="G1346" s="63">
        <v>0.2</v>
      </c>
      <c r="H1346" s="63">
        <v>0.24</v>
      </c>
    </row>
    <row r="1347" spans="1:8" s="15" customFormat="1" ht="13.5" customHeight="1" x14ac:dyDescent="0.15">
      <c r="A1347" s="41">
        <v>2021</v>
      </c>
      <c r="B1347" s="15" t="s">
        <v>228</v>
      </c>
      <c r="C1347" s="15" t="s">
        <v>1</v>
      </c>
      <c r="D1347" s="15" t="s">
        <v>220</v>
      </c>
      <c r="E1347" s="15" t="s">
        <v>222</v>
      </c>
      <c r="F1347" s="63">
        <v>0.11</v>
      </c>
      <c r="G1347" s="63">
        <v>0.09</v>
      </c>
      <c r="H1347" s="63">
        <v>0.12</v>
      </c>
    </row>
    <row r="1348" spans="1:8" s="15" customFormat="1" ht="13.5" customHeight="1" x14ac:dyDescent="0.15">
      <c r="A1348" s="41">
        <v>2021</v>
      </c>
      <c r="B1348" s="15" t="s">
        <v>228</v>
      </c>
      <c r="C1348" s="15" t="s">
        <v>1</v>
      </c>
      <c r="D1348" s="15" t="s">
        <v>220</v>
      </c>
      <c r="E1348" s="8" t="s">
        <v>11</v>
      </c>
      <c r="F1348" s="63">
        <v>0.68</v>
      </c>
      <c r="G1348" s="63">
        <v>0.65</v>
      </c>
      <c r="H1348" s="63">
        <v>0.7</v>
      </c>
    </row>
    <row r="1349" spans="1:8" s="15" customFormat="1" ht="13.5" customHeight="1" x14ac:dyDescent="0.15">
      <c r="A1349" s="41">
        <v>2021</v>
      </c>
      <c r="B1349" s="15" t="s">
        <v>228</v>
      </c>
      <c r="C1349" s="15" t="s">
        <v>1</v>
      </c>
      <c r="D1349" s="15" t="s">
        <v>223</v>
      </c>
      <c r="E1349" s="15" t="s">
        <v>221</v>
      </c>
      <c r="F1349" s="63">
        <v>0.18</v>
      </c>
      <c r="G1349" s="63">
        <v>0.16</v>
      </c>
      <c r="H1349" s="63">
        <v>0.2</v>
      </c>
    </row>
    <row r="1350" spans="1:8" s="15" customFormat="1" ht="13.5" customHeight="1" x14ac:dyDescent="0.15">
      <c r="A1350" s="41">
        <v>2021</v>
      </c>
      <c r="B1350" s="15" t="s">
        <v>228</v>
      </c>
      <c r="C1350" s="15" t="s">
        <v>1</v>
      </c>
      <c r="D1350" s="15" t="s">
        <v>223</v>
      </c>
      <c r="E1350" s="15" t="s">
        <v>222</v>
      </c>
      <c r="F1350" s="63">
        <v>0.22</v>
      </c>
      <c r="G1350" s="63">
        <v>0.2</v>
      </c>
      <c r="H1350" s="63">
        <v>0.23</v>
      </c>
    </row>
    <row r="1351" spans="1:8" s="15" customFormat="1" ht="13.5" customHeight="1" x14ac:dyDescent="0.15">
      <c r="A1351" s="41">
        <v>2021</v>
      </c>
      <c r="B1351" s="15" t="s">
        <v>228</v>
      </c>
      <c r="C1351" s="15" t="s">
        <v>1</v>
      </c>
      <c r="D1351" s="15" t="s">
        <v>223</v>
      </c>
      <c r="E1351" s="8" t="s">
        <v>11</v>
      </c>
      <c r="F1351" s="63">
        <v>0.6</v>
      </c>
      <c r="G1351" s="63">
        <v>0.57999999999999996</v>
      </c>
      <c r="H1351" s="63">
        <v>0.63</v>
      </c>
    </row>
    <row r="1352" spans="1:8" s="15" customFormat="1" ht="13.5" customHeight="1" x14ac:dyDescent="0.15">
      <c r="A1352" s="41">
        <v>2021</v>
      </c>
      <c r="B1352" s="15" t="s">
        <v>228</v>
      </c>
      <c r="C1352" s="15" t="s">
        <v>1</v>
      </c>
      <c r="D1352" s="15" t="s">
        <v>224</v>
      </c>
      <c r="E1352" s="15" t="s">
        <v>221</v>
      </c>
      <c r="F1352" s="63">
        <v>0.15</v>
      </c>
      <c r="G1352" s="63">
        <v>0.14000000000000001</v>
      </c>
      <c r="H1352" s="63">
        <v>0.17</v>
      </c>
    </row>
    <row r="1353" spans="1:8" s="15" customFormat="1" ht="13.5" customHeight="1" x14ac:dyDescent="0.15">
      <c r="A1353" s="41">
        <v>2021</v>
      </c>
      <c r="B1353" s="15" t="s">
        <v>228</v>
      </c>
      <c r="C1353" s="15" t="s">
        <v>1</v>
      </c>
      <c r="D1353" s="15" t="s">
        <v>224</v>
      </c>
      <c r="E1353" s="15" t="s">
        <v>222</v>
      </c>
      <c r="F1353" s="63">
        <v>0.59</v>
      </c>
      <c r="G1353" s="63">
        <v>0.56999999999999995</v>
      </c>
      <c r="H1353" s="63">
        <v>0.61</v>
      </c>
    </row>
    <row r="1354" spans="1:8" s="15" customFormat="1" ht="13.5" customHeight="1" x14ac:dyDescent="0.15">
      <c r="A1354" s="41">
        <v>2021</v>
      </c>
      <c r="B1354" s="15" t="s">
        <v>228</v>
      </c>
      <c r="C1354" s="15" t="s">
        <v>1</v>
      </c>
      <c r="D1354" s="15" t="s">
        <v>224</v>
      </c>
      <c r="E1354" s="8" t="s">
        <v>11</v>
      </c>
      <c r="F1354" s="63">
        <v>0.25</v>
      </c>
      <c r="G1354" s="63">
        <v>0.24</v>
      </c>
      <c r="H1354" s="63">
        <v>0.27</v>
      </c>
    </row>
    <row r="1355" spans="1:8" s="15" customFormat="1" ht="13.5" customHeight="1" x14ac:dyDescent="0.15">
      <c r="A1355" s="41">
        <v>2021</v>
      </c>
      <c r="B1355" s="15" t="s">
        <v>228</v>
      </c>
      <c r="C1355" s="15" t="s">
        <v>1</v>
      </c>
      <c r="D1355" s="15" t="s">
        <v>1</v>
      </c>
      <c r="E1355" s="15" t="s">
        <v>221</v>
      </c>
      <c r="F1355" s="63">
        <v>0.18</v>
      </c>
      <c r="G1355" s="63">
        <v>0.17</v>
      </c>
      <c r="H1355" s="63">
        <v>0.19</v>
      </c>
    </row>
    <row r="1356" spans="1:8" s="15" customFormat="1" ht="13.5" customHeight="1" x14ac:dyDescent="0.15">
      <c r="A1356" s="41">
        <v>2021</v>
      </c>
      <c r="B1356" s="15" t="s">
        <v>228</v>
      </c>
      <c r="C1356" s="15" t="s">
        <v>1</v>
      </c>
      <c r="D1356" s="15" t="s">
        <v>1</v>
      </c>
      <c r="E1356" s="15" t="s">
        <v>222</v>
      </c>
      <c r="F1356" s="63">
        <v>0.31</v>
      </c>
      <c r="G1356" s="63">
        <v>0.3</v>
      </c>
      <c r="H1356" s="63">
        <v>0.32</v>
      </c>
    </row>
    <row r="1357" spans="1:8" s="15" customFormat="1" ht="13.5" customHeight="1" x14ac:dyDescent="0.15">
      <c r="A1357" s="41">
        <v>2021</v>
      </c>
      <c r="B1357" s="15" t="s">
        <v>228</v>
      </c>
      <c r="C1357" s="15" t="s">
        <v>1</v>
      </c>
      <c r="D1357" s="15" t="s">
        <v>1</v>
      </c>
      <c r="E1357" s="8" t="s">
        <v>11</v>
      </c>
      <c r="F1357" s="63">
        <v>0.51</v>
      </c>
      <c r="G1357" s="63">
        <v>0.49</v>
      </c>
      <c r="H1357" s="63">
        <v>0.52</v>
      </c>
    </row>
    <row r="1358" spans="1:8" s="15" customFormat="1" ht="13.5" customHeight="1" x14ac:dyDescent="0.15">
      <c r="A1358" s="41">
        <v>2021</v>
      </c>
      <c r="B1358" s="15" t="s">
        <v>229</v>
      </c>
      <c r="C1358" s="15" t="s">
        <v>17</v>
      </c>
      <c r="D1358" s="15" t="s">
        <v>220</v>
      </c>
      <c r="E1358" s="15" t="s">
        <v>221</v>
      </c>
      <c r="F1358" s="67" t="s">
        <v>200</v>
      </c>
      <c r="G1358" s="67" t="s">
        <v>198</v>
      </c>
      <c r="H1358" s="67" t="s">
        <v>198</v>
      </c>
    </row>
    <row r="1359" spans="1:8" s="15" customFormat="1" ht="13.5" customHeight="1" x14ac:dyDescent="0.15">
      <c r="A1359" s="41">
        <v>2021</v>
      </c>
      <c r="B1359" s="15" t="s">
        <v>229</v>
      </c>
      <c r="C1359" s="15" t="s">
        <v>17</v>
      </c>
      <c r="D1359" s="15" t="s">
        <v>220</v>
      </c>
      <c r="E1359" s="15" t="s">
        <v>222</v>
      </c>
      <c r="F1359" s="63">
        <v>0.25</v>
      </c>
      <c r="G1359" s="63">
        <v>0.23</v>
      </c>
      <c r="H1359" s="63">
        <v>0.28000000000000003</v>
      </c>
    </row>
    <row r="1360" spans="1:8" s="15" customFormat="1" ht="13.5" customHeight="1" x14ac:dyDescent="0.15">
      <c r="A1360" s="41">
        <v>2021</v>
      </c>
      <c r="B1360" s="15" t="s">
        <v>229</v>
      </c>
      <c r="C1360" s="15" t="s">
        <v>17</v>
      </c>
      <c r="D1360" s="15" t="s">
        <v>220</v>
      </c>
      <c r="E1360" s="8" t="s">
        <v>11</v>
      </c>
      <c r="F1360" s="63">
        <v>0.74</v>
      </c>
      <c r="G1360" s="63">
        <v>0.72</v>
      </c>
      <c r="H1360" s="63">
        <v>0.77</v>
      </c>
    </row>
    <row r="1361" spans="1:8" s="15" customFormat="1" ht="13.5" customHeight="1" x14ac:dyDescent="0.15">
      <c r="A1361" s="41">
        <v>2021</v>
      </c>
      <c r="B1361" s="15" t="s">
        <v>229</v>
      </c>
      <c r="C1361" s="15" t="s">
        <v>17</v>
      </c>
      <c r="D1361" s="15" t="s">
        <v>223</v>
      </c>
      <c r="E1361" s="15" t="s">
        <v>221</v>
      </c>
      <c r="F1361" s="63">
        <v>0.02</v>
      </c>
      <c r="G1361" s="63">
        <v>0.01</v>
      </c>
      <c r="H1361" s="63">
        <v>0.03</v>
      </c>
    </row>
    <row r="1362" spans="1:8" s="15" customFormat="1" ht="13.5" customHeight="1" x14ac:dyDescent="0.15">
      <c r="A1362" s="41">
        <v>2021</v>
      </c>
      <c r="B1362" s="15" t="s">
        <v>229</v>
      </c>
      <c r="C1362" s="15" t="s">
        <v>17</v>
      </c>
      <c r="D1362" s="15" t="s">
        <v>223</v>
      </c>
      <c r="E1362" s="15" t="s">
        <v>222</v>
      </c>
      <c r="F1362" s="63">
        <v>0.34</v>
      </c>
      <c r="G1362" s="63">
        <v>0.3</v>
      </c>
      <c r="H1362" s="63">
        <v>0.38</v>
      </c>
    </row>
    <row r="1363" spans="1:8" s="15" customFormat="1" ht="13.5" customHeight="1" x14ac:dyDescent="0.15">
      <c r="A1363" s="41">
        <v>2021</v>
      </c>
      <c r="B1363" s="15" t="s">
        <v>229</v>
      </c>
      <c r="C1363" s="15" t="s">
        <v>17</v>
      </c>
      <c r="D1363" s="15" t="s">
        <v>223</v>
      </c>
      <c r="E1363" s="8" t="s">
        <v>11</v>
      </c>
      <c r="F1363" s="63">
        <v>0.64</v>
      </c>
      <c r="G1363" s="63">
        <v>0.6</v>
      </c>
      <c r="H1363" s="63">
        <v>0.68</v>
      </c>
    </row>
    <row r="1364" spans="1:8" s="15" customFormat="1" ht="13.5" customHeight="1" x14ac:dyDescent="0.15">
      <c r="A1364" s="41">
        <v>2021</v>
      </c>
      <c r="B1364" s="15" t="s">
        <v>229</v>
      </c>
      <c r="C1364" s="15" t="s">
        <v>17</v>
      </c>
      <c r="D1364" s="15" t="s">
        <v>224</v>
      </c>
      <c r="E1364" s="15" t="s">
        <v>221</v>
      </c>
      <c r="F1364" s="63">
        <v>0.17</v>
      </c>
      <c r="G1364" s="63">
        <v>0.15</v>
      </c>
      <c r="H1364" s="63">
        <v>0.19</v>
      </c>
    </row>
    <row r="1365" spans="1:8" s="15" customFormat="1" ht="13.5" customHeight="1" x14ac:dyDescent="0.15">
      <c r="A1365" s="41">
        <v>2021</v>
      </c>
      <c r="B1365" s="15" t="s">
        <v>229</v>
      </c>
      <c r="C1365" s="15" t="s">
        <v>17</v>
      </c>
      <c r="D1365" s="15" t="s">
        <v>224</v>
      </c>
      <c r="E1365" s="15" t="s">
        <v>222</v>
      </c>
      <c r="F1365" s="63">
        <v>0.56000000000000005</v>
      </c>
      <c r="G1365" s="63">
        <v>0.53</v>
      </c>
      <c r="H1365" s="63">
        <v>0.59</v>
      </c>
    </row>
    <row r="1366" spans="1:8" s="15" customFormat="1" ht="13.5" customHeight="1" x14ac:dyDescent="0.15">
      <c r="A1366" s="41">
        <v>2021</v>
      </c>
      <c r="B1366" s="15" t="s">
        <v>229</v>
      </c>
      <c r="C1366" s="15" t="s">
        <v>17</v>
      </c>
      <c r="D1366" s="15" t="s">
        <v>224</v>
      </c>
      <c r="E1366" s="8" t="s">
        <v>11</v>
      </c>
      <c r="F1366" s="63">
        <v>0.27</v>
      </c>
      <c r="G1366" s="63">
        <v>0.25</v>
      </c>
      <c r="H1366" s="63">
        <v>0.28999999999999998</v>
      </c>
    </row>
    <row r="1367" spans="1:8" s="15" customFormat="1" ht="13.5" customHeight="1" x14ac:dyDescent="0.15">
      <c r="A1367" s="41">
        <v>2021</v>
      </c>
      <c r="B1367" s="15" t="s">
        <v>229</v>
      </c>
      <c r="C1367" s="15" t="s">
        <v>17</v>
      </c>
      <c r="D1367" s="15" t="s">
        <v>1</v>
      </c>
      <c r="E1367" s="15" t="s">
        <v>221</v>
      </c>
      <c r="F1367" s="63">
        <v>0.06</v>
      </c>
      <c r="G1367" s="63">
        <v>0.06</v>
      </c>
      <c r="H1367" s="63">
        <v>7.0000000000000007E-2</v>
      </c>
    </row>
    <row r="1368" spans="1:8" s="15" customFormat="1" ht="13.5" customHeight="1" x14ac:dyDescent="0.15">
      <c r="A1368" s="41">
        <v>2021</v>
      </c>
      <c r="B1368" s="15" t="s">
        <v>229</v>
      </c>
      <c r="C1368" s="15" t="s">
        <v>17</v>
      </c>
      <c r="D1368" s="15" t="s">
        <v>1</v>
      </c>
      <c r="E1368" s="15" t="s">
        <v>222</v>
      </c>
      <c r="F1368" s="63">
        <v>0.38</v>
      </c>
      <c r="G1368" s="63">
        <v>0.37</v>
      </c>
      <c r="H1368" s="63">
        <v>0.4</v>
      </c>
    </row>
    <row r="1369" spans="1:8" s="15" customFormat="1" ht="13.5" customHeight="1" x14ac:dyDescent="0.15">
      <c r="A1369" s="41">
        <v>2021</v>
      </c>
      <c r="B1369" s="15" t="s">
        <v>229</v>
      </c>
      <c r="C1369" s="15" t="s">
        <v>17</v>
      </c>
      <c r="D1369" s="15" t="s">
        <v>1</v>
      </c>
      <c r="E1369" s="8" t="s">
        <v>11</v>
      </c>
      <c r="F1369" s="63">
        <v>0.55000000000000004</v>
      </c>
      <c r="G1369" s="63">
        <v>0.53</v>
      </c>
      <c r="H1369" s="63">
        <v>0.56999999999999995</v>
      </c>
    </row>
    <row r="1370" spans="1:8" s="15" customFormat="1" ht="13.5" customHeight="1" x14ac:dyDescent="0.15">
      <c r="A1370" s="41">
        <v>2021</v>
      </c>
      <c r="B1370" s="15" t="s">
        <v>229</v>
      </c>
      <c r="C1370" s="15" t="s">
        <v>18</v>
      </c>
      <c r="D1370" s="15" t="s">
        <v>220</v>
      </c>
      <c r="E1370" s="15" t="s">
        <v>221</v>
      </c>
      <c r="F1370" s="63">
        <v>0.01</v>
      </c>
      <c r="G1370" s="63">
        <v>0</v>
      </c>
      <c r="H1370" s="63">
        <v>0.02</v>
      </c>
    </row>
    <row r="1371" spans="1:8" s="15" customFormat="1" ht="13.5" customHeight="1" x14ac:dyDescent="0.15">
      <c r="A1371" s="41">
        <v>2021</v>
      </c>
      <c r="B1371" s="15" t="s">
        <v>229</v>
      </c>
      <c r="C1371" s="15" t="s">
        <v>18</v>
      </c>
      <c r="D1371" s="15" t="s">
        <v>220</v>
      </c>
      <c r="E1371" s="15" t="s">
        <v>222</v>
      </c>
      <c r="F1371" s="63">
        <v>0.39</v>
      </c>
      <c r="G1371" s="63">
        <v>0.35</v>
      </c>
      <c r="H1371" s="63">
        <v>0.42</v>
      </c>
    </row>
    <row r="1372" spans="1:8" s="15" customFormat="1" ht="13.5" customHeight="1" x14ac:dyDescent="0.15">
      <c r="A1372" s="41">
        <v>2021</v>
      </c>
      <c r="B1372" s="15" t="s">
        <v>229</v>
      </c>
      <c r="C1372" s="15" t="s">
        <v>18</v>
      </c>
      <c r="D1372" s="15" t="s">
        <v>220</v>
      </c>
      <c r="E1372" s="8" t="s">
        <v>11</v>
      </c>
      <c r="F1372" s="63">
        <v>0.61</v>
      </c>
      <c r="G1372" s="63">
        <v>0.56999999999999995</v>
      </c>
      <c r="H1372" s="63">
        <v>0.64</v>
      </c>
    </row>
    <row r="1373" spans="1:8" s="15" customFormat="1" ht="13.5" customHeight="1" x14ac:dyDescent="0.15">
      <c r="A1373" s="41">
        <v>2021</v>
      </c>
      <c r="B1373" s="15" t="s">
        <v>229</v>
      </c>
      <c r="C1373" s="15" t="s">
        <v>18</v>
      </c>
      <c r="D1373" s="15" t="s">
        <v>223</v>
      </c>
      <c r="E1373" s="8" t="s">
        <v>221</v>
      </c>
      <c r="F1373" s="63">
        <v>0.01</v>
      </c>
      <c r="G1373" s="63">
        <v>0.01</v>
      </c>
      <c r="H1373" s="63">
        <v>0.02</v>
      </c>
    </row>
    <row r="1374" spans="1:8" s="15" customFormat="1" ht="13.5" customHeight="1" x14ac:dyDescent="0.15">
      <c r="A1374" s="41">
        <v>2021</v>
      </c>
      <c r="B1374" s="15" t="s">
        <v>229</v>
      </c>
      <c r="C1374" s="15" t="s">
        <v>18</v>
      </c>
      <c r="D1374" s="15" t="s">
        <v>223</v>
      </c>
      <c r="E1374" s="15" t="s">
        <v>222</v>
      </c>
      <c r="F1374" s="63">
        <v>0.43</v>
      </c>
      <c r="G1374" s="63">
        <v>0.4</v>
      </c>
      <c r="H1374" s="63">
        <v>0.46</v>
      </c>
    </row>
    <row r="1375" spans="1:8" s="15" customFormat="1" ht="13.5" customHeight="1" x14ac:dyDescent="0.15">
      <c r="A1375" s="41">
        <v>2021</v>
      </c>
      <c r="B1375" s="15" t="s">
        <v>229</v>
      </c>
      <c r="C1375" s="15" t="s">
        <v>18</v>
      </c>
      <c r="D1375" s="15" t="s">
        <v>223</v>
      </c>
      <c r="E1375" s="8" t="s">
        <v>11</v>
      </c>
      <c r="F1375" s="63">
        <v>0.56000000000000005</v>
      </c>
      <c r="G1375" s="63">
        <v>0.53</v>
      </c>
      <c r="H1375" s="63">
        <v>0.59</v>
      </c>
    </row>
    <row r="1376" spans="1:8" s="15" customFormat="1" ht="13.5" customHeight="1" x14ac:dyDescent="0.15">
      <c r="A1376" s="41">
        <v>2021</v>
      </c>
      <c r="B1376" s="15" t="s">
        <v>229</v>
      </c>
      <c r="C1376" s="15" t="s">
        <v>18</v>
      </c>
      <c r="D1376" s="15" t="s">
        <v>224</v>
      </c>
      <c r="E1376" s="15" t="s">
        <v>221</v>
      </c>
      <c r="F1376" s="63">
        <v>0.11</v>
      </c>
      <c r="G1376" s="63">
        <v>0.09</v>
      </c>
      <c r="H1376" s="63">
        <v>0.13</v>
      </c>
    </row>
    <row r="1377" spans="1:8" s="15" customFormat="1" ht="13.5" customHeight="1" x14ac:dyDescent="0.15">
      <c r="A1377" s="41">
        <v>2021</v>
      </c>
      <c r="B1377" s="15" t="s">
        <v>229</v>
      </c>
      <c r="C1377" s="15" t="s">
        <v>18</v>
      </c>
      <c r="D1377" s="15" t="s">
        <v>224</v>
      </c>
      <c r="E1377" s="15" t="s">
        <v>222</v>
      </c>
      <c r="F1377" s="63">
        <v>0.65</v>
      </c>
      <c r="G1377" s="63">
        <v>0.63</v>
      </c>
      <c r="H1377" s="63">
        <v>0.67</v>
      </c>
    </row>
    <row r="1378" spans="1:8" s="15" customFormat="1" ht="13.5" customHeight="1" x14ac:dyDescent="0.15">
      <c r="A1378" s="41">
        <v>2021</v>
      </c>
      <c r="B1378" s="15" t="s">
        <v>229</v>
      </c>
      <c r="C1378" s="15" t="s">
        <v>18</v>
      </c>
      <c r="D1378" s="15" t="s">
        <v>224</v>
      </c>
      <c r="E1378" s="8" t="s">
        <v>11</v>
      </c>
      <c r="F1378" s="63">
        <v>0.24</v>
      </c>
      <c r="G1378" s="63">
        <v>0.22</v>
      </c>
      <c r="H1378" s="63">
        <v>0.26</v>
      </c>
    </row>
    <row r="1379" spans="1:8" s="15" customFormat="1" ht="13.5" customHeight="1" x14ac:dyDescent="0.15">
      <c r="A1379" s="41">
        <v>2021</v>
      </c>
      <c r="B1379" s="15" t="s">
        <v>229</v>
      </c>
      <c r="C1379" s="15" t="s">
        <v>18</v>
      </c>
      <c r="D1379" s="15" t="s">
        <v>1</v>
      </c>
      <c r="E1379" s="15" t="s">
        <v>221</v>
      </c>
      <c r="F1379" s="63">
        <v>0.04</v>
      </c>
      <c r="G1379" s="63">
        <v>0.04</v>
      </c>
      <c r="H1379" s="63">
        <v>0.05</v>
      </c>
    </row>
    <row r="1380" spans="1:8" s="15" customFormat="1" ht="13.5" customHeight="1" x14ac:dyDescent="0.15">
      <c r="A1380" s="41">
        <v>2021</v>
      </c>
      <c r="B1380" s="15" t="s">
        <v>229</v>
      </c>
      <c r="C1380" s="15" t="s">
        <v>18</v>
      </c>
      <c r="D1380" s="15" t="s">
        <v>1</v>
      </c>
      <c r="E1380" s="15" t="s">
        <v>222</v>
      </c>
      <c r="F1380" s="63">
        <v>0.49</v>
      </c>
      <c r="G1380" s="63">
        <v>0.48</v>
      </c>
      <c r="H1380" s="63">
        <v>0.51</v>
      </c>
    </row>
    <row r="1381" spans="1:8" s="15" customFormat="1" ht="13.5" customHeight="1" x14ac:dyDescent="0.15">
      <c r="A1381" s="41">
        <v>2021</v>
      </c>
      <c r="B1381" s="15" t="s">
        <v>229</v>
      </c>
      <c r="C1381" s="15" t="s">
        <v>18</v>
      </c>
      <c r="D1381" s="15" t="s">
        <v>1</v>
      </c>
      <c r="E1381" s="8" t="s">
        <v>11</v>
      </c>
      <c r="F1381" s="63">
        <v>0.46</v>
      </c>
      <c r="G1381" s="63">
        <v>0.45</v>
      </c>
      <c r="H1381" s="63">
        <v>0.48</v>
      </c>
    </row>
    <row r="1382" spans="1:8" s="15" customFormat="1" ht="13.5" customHeight="1" x14ac:dyDescent="0.15">
      <c r="A1382" s="41">
        <v>2021</v>
      </c>
      <c r="B1382" s="15" t="s">
        <v>229</v>
      </c>
      <c r="C1382" s="15" t="s">
        <v>1</v>
      </c>
      <c r="D1382" s="15" t="s">
        <v>220</v>
      </c>
      <c r="E1382" s="15" t="s">
        <v>221</v>
      </c>
      <c r="F1382" s="63">
        <v>0.01</v>
      </c>
      <c r="G1382" s="63">
        <v>0</v>
      </c>
      <c r="H1382" s="63">
        <v>0.01</v>
      </c>
    </row>
    <row r="1383" spans="1:8" s="15" customFormat="1" ht="13.5" customHeight="1" x14ac:dyDescent="0.15">
      <c r="A1383" s="41">
        <v>2021</v>
      </c>
      <c r="B1383" s="15" t="s">
        <v>229</v>
      </c>
      <c r="C1383" s="15" t="s">
        <v>1</v>
      </c>
      <c r="D1383" s="15" t="s">
        <v>220</v>
      </c>
      <c r="E1383" s="15" t="s">
        <v>222</v>
      </c>
      <c r="F1383" s="63">
        <v>0.32</v>
      </c>
      <c r="G1383" s="63">
        <v>0.3</v>
      </c>
      <c r="H1383" s="63">
        <v>0.34</v>
      </c>
    </row>
    <row r="1384" spans="1:8" s="15" customFormat="1" ht="13.5" customHeight="1" x14ac:dyDescent="0.15">
      <c r="A1384" s="41">
        <v>2021</v>
      </c>
      <c r="B1384" s="15" t="s">
        <v>229</v>
      </c>
      <c r="C1384" s="15" t="s">
        <v>1</v>
      </c>
      <c r="D1384" s="15" t="s">
        <v>220</v>
      </c>
      <c r="E1384" s="8" t="s">
        <v>11</v>
      </c>
      <c r="F1384" s="63">
        <v>0.68</v>
      </c>
      <c r="G1384" s="63">
        <v>0.65</v>
      </c>
      <c r="H1384" s="63">
        <v>0.7</v>
      </c>
    </row>
    <row r="1385" spans="1:8" s="15" customFormat="1" ht="13.5" customHeight="1" x14ac:dyDescent="0.15">
      <c r="A1385" s="41">
        <v>2021</v>
      </c>
      <c r="B1385" s="15" t="s">
        <v>229</v>
      </c>
      <c r="C1385" s="15" t="s">
        <v>1</v>
      </c>
      <c r="D1385" s="15" t="s">
        <v>223</v>
      </c>
      <c r="E1385" s="15" t="s">
        <v>221</v>
      </c>
      <c r="F1385" s="63">
        <v>0.01</v>
      </c>
      <c r="G1385" s="63">
        <v>0.01</v>
      </c>
      <c r="H1385" s="63">
        <v>0.02</v>
      </c>
    </row>
    <row r="1386" spans="1:8" s="15" customFormat="1" ht="13.5" customHeight="1" x14ac:dyDescent="0.15">
      <c r="A1386" s="41">
        <v>2021</v>
      </c>
      <c r="B1386" s="15" t="s">
        <v>229</v>
      </c>
      <c r="C1386" s="15" t="s">
        <v>1</v>
      </c>
      <c r="D1386" s="15" t="s">
        <v>223</v>
      </c>
      <c r="E1386" s="15" t="s">
        <v>222</v>
      </c>
      <c r="F1386" s="63">
        <v>0.38</v>
      </c>
      <c r="G1386" s="63">
        <v>0.36</v>
      </c>
      <c r="H1386" s="63">
        <v>0.41</v>
      </c>
    </row>
    <row r="1387" spans="1:8" s="15" customFormat="1" ht="13.5" customHeight="1" x14ac:dyDescent="0.15">
      <c r="A1387" s="41">
        <v>2021</v>
      </c>
      <c r="B1387" s="15" t="s">
        <v>229</v>
      </c>
      <c r="C1387" s="15" t="s">
        <v>1</v>
      </c>
      <c r="D1387" s="15" t="s">
        <v>223</v>
      </c>
      <c r="E1387" s="8" t="s">
        <v>11</v>
      </c>
      <c r="F1387" s="63">
        <v>0.6</v>
      </c>
      <c r="G1387" s="63">
        <v>0.57999999999999996</v>
      </c>
      <c r="H1387" s="63">
        <v>0.63</v>
      </c>
    </row>
    <row r="1388" spans="1:8" s="15" customFormat="1" ht="13.5" customHeight="1" x14ac:dyDescent="0.15">
      <c r="A1388" s="41">
        <v>2021</v>
      </c>
      <c r="B1388" s="15" t="s">
        <v>229</v>
      </c>
      <c r="C1388" s="15" t="s">
        <v>1</v>
      </c>
      <c r="D1388" s="15" t="s">
        <v>224</v>
      </c>
      <c r="E1388" s="15" t="s">
        <v>221</v>
      </c>
      <c r="F1388" s="63">
        <v>0.14000000000000001</v>
      </c>
      <c r="G1388" s="63">
        <v>0.12</v>
      </c>
      <c r="H1388" s="63">
        <v>0.15</v>
      </c>
    </row>
    <row r="1389" spans="1:8" s="15" customFormat="1" ht="13.5" customHeight="1" x14ac:dyDescent="0.15">
      <c r="A1389" s="41">
        <v>2021</v>
      </c>
      <c r="B1389" s="15" t="s">
        <v>229</v>
      </c>
      <c r="C1389" s="15" t="s">
        <v>1</v>
      </c>
      <c r="D1389" s="15" t="s">
        <v>224</v>
      </c>
      <c r="E1389" s="15" t="s">
        <v>222</v>
      </c>
      <c r="F1389" s="63">
        <v>0.61</v>
      </c>
      <c r="G1389" s="63">
        <v>0.59</v>
      </c>
      <c r="H1389" s="63">
        <v>0.62</v>
      </c>
    </row>
    <row r="1390" spans="1:8" s="15" customFormat="1" ht="13.5" customHeight="1" x14ac:dyDescent="0.15">
      <c r="A1390" s="41">
        <v>2021</v>
      </c>
      <c r="B1390" s="15" t="s">
        <v>229</v>
      </c>
      <c r="C1390" s="15" t="s">
        <v>1</v>
      </c>
      <c r="D1390" s="15" t="s">
        <v>224</v>
      </c>
      <c r="E1390" s="8" t="s">
        <v>11</v>
      </c>
      <c r="F1390" s="63">
        <v>0.25</v>
      </c>
      <c r="G1390" s="63">
        <v>0.24</v>
      </c>
      <c r="H1390" s="63">
        <v>0.27</v>
      </c>
    </row>
    <row r="1391" spans="1:8" s="15" customFormat="1" ht="13.5" customHeight="1" x14ac:dyDescent="0.15">
      <c r="A1391" s="41">
        <v>2021</v>
      </c>
      <c r="B1391" s="15" t="s">
        <v>229</v>
      </c>
      <c r="C1391" s="15" t="s">
        <v>1</v>
      </c>
      <c r="D1391" s="15" t="s">
        <v>1</v>
      </c>
      <c r="E1391" s="15" t="s">
        <v>221</v>
      </c>
      <c r="F1391" s="63">
        <v>0.05</v>
      </c>
      <c r="G1391" s="63">
        <v>0.05</v>
      </c>
      <c r="H1391" s="63">
        <v>0.06</v>
      </c>
    </row>
    <row r="1392" spans="1:8" s="15" customFormat="1" ht="13.5" customHeight="1" x14ac:dyDescent="0.15">
      <c r="A1392" s="41">
        <v>2021</v>
      </c>
      <c r="B1392" s="15" t="s">
        <v>230</v>
      </c>
      <c r="C1392" s="15" t="s">
        <v>17</v>
      </c>
      <c r="D1392" s="15" t="s">
        <v>220</v>
      </c>
      <c r="E1392" s="15" t="s">
        <v>221</v>
      </c>
      <c r="F1392" s="63">
        <v>0.01</v>
      </c>
      <c r="G1392" s="63">
        <v>0.01</v>
      </c>
      <c r="H1392" s="63">
        <v>0.02</v>
      </c>
    </row>
    <row r="1393" spans="1:8" s="15" customFormat="1" ht="13.5" customHeight="1" x14ac:dyDescent="0.15">
      <c r="A1393" s="41">
        <v>2021</v>
      </c>
      <c r="B1393" s="15" t="s">
        <v>230</v>
      </c>
      <c r="C1393" s="15" t="s">
        <v>17</v>
      </c>
      <c r="D1393" s="15" t="s">
        <v>220</v>
      </c>
      <c r="E1393" s="15" t="s">
        <v>222</v>
      </c>
      <c r="F1393" s="63">
        <v>0.24</v>
      </c>
      <c r="G1393" s="63">
        <v>0.22</v>
      </c>
      <c r="H1393" s="63">
        <v>0.27</v>
      </c>
    </row>
    <row r="1394" spans="1:8" s="15" customFormat="1" ht="13.5" customHeight="1" x14ac:dyDescent="0.15">
      <c r="A1394" s="41">
        <v>2021</v>
      </c>
      <c r="B1394" s="15" t="s">
        <v>230</v>
      </c>
      <c r="C1394" s="15" t="s">
        <v>17</v>
      </c>
      <c r="D1394" s="15" t="s">
        <v>220</v>
      </c>
      <c r="E1394" s="8" t="s">
        <v>11</v>
      </c>
      <c r="F1394" s="63">
        <v>0.74</v>
      </c>
      <c r="G1394" s="63">
        <v>0.72</v>
      </c>
      <c r="H1394" s="63">
        <v>0.77</v>
      </c>
    </row>
    <row r="1395" spans="1:8" s="15" customFormat="1" ht="13.5" customHeight="1" x14ac:dyDescent="0.15">
      <c r="A1395" s="41">
        <v>2021</v>
      </c>
      <c r="B1395" s="15" t="s">
        <v>230</v>
      </c>
      <c r="C1395" s="15" t="s">
        <v>17</v>
      </c>
      <c r="D1395" s="15" t="s">
        <v>223</v>
      </c>
      <c r="E1395" s="15" t="s">
        <v>221</v>
      </c>
      <c r="F1395" s="63">
        <v>0.1</v>
      </c>
      <c r="G1395" s="63">
        <v>0.08</v>
      </c>
      <c r="H1395" s="63">
        <v>0.11</v>
      </c>
    </row>
    <row r="1396" spans="1:8" s="15" customFormat="1" ht="13.5" customHeight="1" x14ac:dyDescent="0.15">
      <c r="A1396" s="41">
        <v>2021</v>
      </c>
      <c r="B1396" s="15" t="s">
        <v>230</v>
      </c>
      <c r="C1396" s="15" t="s">
        <v>17</v>
      </c>
      <c r="D1396" s="15" t="s">
        <v>223</v>
      </c>
      <c r="E1396" s="15" t="s">
        <v>222</v>
      </c>
      <c r="F1396" s="63">
        <v>0.26</v>
      </c>
      <c r="G1396" s="63">
        <v>0.23</v>
      </c>
      <c r="H1396" s="63">
        <v>0.3</v>
      </c>
    </row>
    <row r="1397" spans="1:8" s="15" customFormat="1" ht="13.5" customHeight="1" x14ac:dyDescent="0.15">
      <c r="A1397" s="41">
        <v>2021</v>
      </c>
      <c r="B1397" s="15" t="s">
        <v>230</v>
      </c>
      <c r="C1397" s="15" t="s">
        <v>17</v>
      </c>
      <c r="D1397" s="15" t="s">
        <v>223</v>
      </c>
      <c r="E1397" s="8" t="s">
        <v>11</v>
      </c>
      <c r="F1397" s="63">
        <v>0.64</v>
      </c>
      <c r="G1397" s="63">
        <v>0.6</v>
      </c>
      <c r="H1397" s="63">
        <v>0.68</v>
      </c>
    </row>
    <row r="1398" spans="1:8" s="15" customFormat="1" ht="13.5" customHeight="1" x14ac:dyDescent="0.15">
      <c r="A1398" s="41">
        <v>2021</v>
      </c>
      <c r="B1398" s="15" t="s">
        <v>230</v>
      </c>
      <c r="C1398" s="15" t="s">
        <v>17</v>
      </c>
      <c r="D1398" s="15" t="s">
        <v>224</v>
      </c>
      <c r="E1398" s="15" t="s">
        <v>221</v>
      </c>
      <c r="F1398" s="63">
        <v>0.42</v>
      </c>
      <c r="G1398" s="63">
        <v>0.39</v>
      </c>
      <c r="H1398" s="63">
        <v>0.45</v>
      </c>
    </row>
    <row r="1399" spans="1:8" s="15" customFormat="1" ht="13.5" customHeight="1" x14ac:dyDescent="0.15">
      <c r="A1399" s="41">
        <v>2021</v>
      </c>
      <c r="B1399" s="15" t="s">
        <v>230</v>
      </c>
      <c r="C1399" s="15" t="s">
        <v>17</v>
      </c>
      <c r="D1399" s="15" t="s">
        <v>224</v>
      </c>
      <c r="E1399" s="15" t="s">
        <v>222</v>
      </c>
      <c r="F1399" s="63">
        <v>0.31</v>
      </c>
      <c r="G1399" s="63">
        <v>0.28999999999999998</v>
      </c>
      <c r="H1399" s="63">
        <v>0.34</v>
      </c>
    </row>
    <row r="1400" spans="1:8" s="15" customFormat="1" ht="13.5" customHeight="1" x14ac:dyDescent="0.15">
      <c r="A1400" s="41">
        <v>2021</v>
      </c>
      <c r="B1400" s="15" t="s">
        <v>230</v>
      </c>
      <c r="C1400" s="15" t="s">
        <v>17</v>
      </c>
      <c r="D1400" s="15" t="s">
        <v>224</v>
      </c>
      <c r="E1400" s="8" t="s">
        <v>11</v>
      </c>
      <c r="F1400" s="63">
        <v>0.27</v>
      </c>
      <c r="G1400" s="63">
        <v>0.25</v>
      </c>
      <c r="H1400" s="63">
        <v>0.28999999999999998</v>
      </c>
    </row>
    <row r="1401" spans="1:8" s="15" customFormat="1" ht="13.5" customHeight="1" x14ac:dyDescent="0.15">
      <c r="A1401" s="41">
        <v>2021</v>
      </c>
      <c r="B1401" s="15" t="s">
        <v>230</v>
      </c>
      <c r="C1401" s="15" t="s">
        <v>17</v>
      </c>
      <c r="D1401" s="15" t="s">
        <v>1</v>
      </c>
      <c r="E1401" s="15" t="s">
        <v>221</v>
      </c>
      <c r="F1401" s="63">
        <v>0.17</v>
      </c>
      <c r="G1401" s="63">
        <v>0.16</v>
      </c>
      <c r="H1401" s="63">
        <v>0.19</v>
      </c>
    </row>
    <row r="1402" spans="1:8" s="15" customFormat="1" ht="13.5" customHeight="1" x14ac:dyDescent="0.15">
      <c r="A1402" s="41">
        <v>2021</v>
      </c>
      <c r="B1402" s="15" t="s">
        <v>230</v>
      </c>
      <c r="C1402" s="15" t="s">
        <v>17</v>
      </c>
      <c r="D1402" s="15" t="s">
        <v>1</v>
      </c>
      <c r="E1402" s="15" t="s">
        <v>222</v>
      </c>
      <c r="F1402" s="63">
        <v>0.27</v>
      </c>
      <c r="G1402" s="63">
        <v>0.26</v>
      </c>
      <c r="H1402" s="63">
        <v>0.28999999999999998</v>
      </c>
    </row>
    <row r="1403" spans="1:8" s="15" customFormat="1" ht="13.5" customHeight="1" x14ac:dyDescent="0.15">
      <c r="A1403" s="41">
        <v>2021</v>
      </c>
      <c r="B1403" s="15" t="s">
        <v>230</v>
      </c>
      <c r="C1403" s="15" t="s">
        <v>17</v>
      </c>
      <c r="D1403" s="15" t="s">
        <v>1</v>
      </c>
      <c r="E1403" s="8" t="s">
        <v>11</v>
      </c>
      <c r="F1403" s="63">
        <v>0.55000000000000004</v>
      </c>
      <c r="G1403" s="63">
        <v>0.53</v>
      </c>
      <c r="H1403" s="63">
        <v>0.56999999999999995</v>
      </c>
    </row>
    <row r="1404" spans="1:8" s="15" customFormat="1" ht="13.5" customHeight="1" x14ac:dyDescent="0.15">
      <c r="A1404" s="41">
        <v>2021</v>
      </c>
      <c r="B1404" s="15" t="s">
        <v>230</v>
      </c>
      <c r="C1404" s="15" t="s">
        <v>18</v>
      </c>
      <c r="D1404" s="15" t="s">
        <v>220</v>
      </c>
      <c r="E1404" s="15" t="s">
        <v>221</v>
      </c>
      <c r="F1404" s="63">
        <v>0.01</v>
      </c>
      <c r="G1404" s="63">
        <v>0.01</v>
      </c>
      <c r="H1404" s="63">
        <v>0.02</v>
      </c>
    </row>
    <row r="1405" spans="1:8" s="15" customFormat="1" ht="13.5" customHeight="1" x14ac:dyDescent="0.15">
      <c r="A1405" s="41">
        <v>2021</v>
      </c>
      <c r="B1405" s="15" t="s">
        <v>230</v>
      </c>
      <c r="C1405" s="15" t="s">
        <v>18</v>
      </c>
      <c r="D1405" s="15" t="s">
        <v>220</v>
      </c>
      <c r="E1405" s="15" t="s">
        <v>222</v>
      </c>
      <c r="F1405" s="63">
        <v>0.38</v>
      </c>
      <c r="G1405" s="63">
        <v>0.35</v>
      </c>
      <c r="H1405" s="63">
        <v>0.41</v>
      </c>
    </row>
    <row r="1406" spans="1:8" s="15" customFormat="1" ht="13.5" customHeight="1" x14ac:dyDescent="0.15">
      <c r="A1406" s="41">
        <v>2021</v>
      </c>
      <c r="B1406" s="15" t="s">
        <v>230</v>
      </c>
      <c r="C1406" s="15" t="s">
        <v>18</v>
      </c>
      <c r="D1406" s="15" t="s">
        <v>220</v>
      </c>
      <c r="E1406" s="8" t="s">
        <v>11</v>
      </c>
      <c r="F1406" s="63">
        <v>0.61</v>
      </c>
      <c r="G1406" s="63">
        <v>0.56999999999999995</v>
      </c>
      <c r="H1406" s="63">
        <v>0.64</v>
      </c>
    </row>
    <row r="1407" spans="1:8" s="15" customFormat="1" ht="13.5" customHeight="1" x14ac:dyDescent="0.15">
      <c r="A1407" s="41">
        <v>2021</v>
      </c>
      <c r="B1407" s="15" t="s">
        <v>230</v>
      </c>
      <c r="C1407" s="15" t="s">
        <v>18</v>
      </c>
      <c r="D1407" s="15" t="s">
        <v>223</v>
      </c>
      <c r="E1407" s="15" t="s">
        <v>221</v>
      </c>
      <c r="F1407" s="63">
        <v>0.11</v>
      </c>
      <c r="G1407" s="63">
        <v>0.09</v>
      </c>
      <c r="H1407" s="63">
        <v>0.13</v>
      </c>
    </row>
    <row r="1408" spans="1:8" s="15" customFormat="1" ht="13.5" customHeight="1" x14ac:dyDescent="0.15">
      <c r="A1408" s="41">
        <v>2021</v>
      </c>
      <c r="B1408" s="15" t="s">
        <v>230</v>
      </c>
      <c r="C1408" s="15" t="s">
        <v>18</v>
      </c>
      <c r="D1408" s="15" t="s">
        <v>223</v>
      </c>
      <c r="E1408" s="15" t="s">
        <v>222</v>
      </c>
      <c r="F1408" s="63">
        <v>0.32</v>
      </c>
      <c r="G1408" s="63">
        <v>0.3</v>
      </c>
      <c r="H1408" s="63">
        <v>0.35</v>
      </c>
    </row>
    <row r="1409" spans="1:8" s="15" customFormat="1" ht="13.5" customHeight="1" x14ac:dyDescent="0.15">
      <c r="A1409" s="41">
        <v>2021</v>
      </c>
      <c r="B1409" s="15" t="s">
        <v>230</v>
      </c>
      <c r="C1409" s="15" t="s">
        <v>18</v>
      </c>
      <c r="D1409" s="15" t="s">
        <v>223</v>
      </c>
      <c r="E1409" s="8" t="s">
        <v>11</v>
      </c>
      <c r="F1409" s="63">
        <v>0.56000000000000005</v>
      </c>
      <c r="G1409" s="63">
        <v>0.53</v>
      </c>
      <c r="H1409" s="63">
        <v>0.59</v>
      </c>
    </row>
    <row r="1410" spans="1:8" s="15" customFormat="1" ht="13.5" customHeight="1" x14ac:dyDescent="0.15">
      <c r="A1410" s="41">
        <v>2021</v>
      </c>
      <c r="B1410" s="15" t="s">
        <v>230</v>
      </c>
      <c r="C1410" s="15" t="s">
        <v>18</v>
      </c>
      <c r="D1410" s="15" t="s">
        <v>224</v>
      </c>
      <c r="E1410" s="15" t="s">
        <v>221</v>
      </c>
      <c r="F1410" s="63">
        <v>0.43</v>
      </c>
      <c r="G1410" s="63">
        <v>0.41</v>
      </c>
      <c r="H1410" s="63">
        <v>0.45</v>
      </c>
    </row>
    <row r="1411" spans="1:8" s="15" customFormat="1" ht="13.5" customHeight="1" x14ac:dyDescent="0.15">
      <c r="A1411" s="41">
        <v>2021</v>
      </c>
      <c r="B1411" s="15" t="s">
        <v>230</v>
      </c>
      <c r="C1411" s="15" t="s">
        <v>18</v>
      </c>
      <c r="D1411" s="15" t="s">
        <v>224</v>
      </c>
      <c r="E1411" s="15" t="s">
        <v>222</v>
      </c>
      <c r="F1411" s="63">
        <v>0.33</v>
      </c>
      <c r="G1411" s="63">
        <v>0.31</v>
      </c>
      <c r="H1411" s="63">
        <v>0.35</v>
      </c>
    </row>
    <row r="1412" spans="1:8" s="15" customFormat="1" ht="13.5" customHeight="1" x14ac:dyDescent="0.15">
      <c r="A1412" s="41">
        <v>2021</v>
      </c>
      <c r="B1412" s="15" t="s">
        <v>230</v>
      </c>
      <c r="C1412" s="15" t="s">
        <v>18</v>
      </c>
      <c r="D1412" s="15" t="s">
        <v>224</v>
      </c>
      <c r="E1412" s="8" t="s">
        <v>11</v>
      </c>
      <c r="F1412" s="63">
        <v>0.24</v>
      </c>
      <c r="G1412" s="63">
        <v>0.22</v>
      </c>
      <c r="H1412" s="63">
        <v>0.26</v>
      </c>
    </row>
    <row r="1413" spans="1:8" s="15" customFormat="1" ht="13.5" customHeight="1" x14ac:dyDescent="0.15">
      <c r="A1413" s="41">
        <v>2021</v>
      </c>
      <c r="B1413" s="15" t="s">
        <v>230</v>
      </c>
      <c r="C1413" s="15" t="s">
        <v>18</v>
      </c>
      <c r="D1413" s="15" t="s">
        <v>1</v>
      </c>
      <c r="E1413" s="15" t="s">
        <v>221</v>
      </c>
      <c r="F1413" s="63">
        <v>0.19</v>
      </c>
      <c r="G1413" s="63">
        <v>0.18</v>
      </c>
      <c r="H1413" s="63">
        <v>0.2</v>
      </c>
    </row>
    <row r="1414" spans="1:8" s="15" customFormat="1" ht="13.5" customHeight="1" x14ac:dyDescent="0.15">
      <c r="A1414" s="41">
        <v>2021</v>
      </c>
      <c r="B1414" s="15" t="s">
        <v>230</v>
      </c>
      <c r="C1414" s="15" t="s">
        <v>18</v>
      </c>
      <c r="D1414" s="15" t="s">
        <v>1</v>
      </c>
      <c r="E1414" s="15" t="s">
        <v>222</v>
      </c>
      <c r="F1414" s="63">
        <v>0.35</v>
      </c>
      <c r="G1414" s="63">
        <v>0.33</v>
      </c>
      <c r="H1414" s="63">
        <v>0.36</v>
      </c>
    </row>
    <row r="1415" spans="1:8" s="15" customFormat="1" ht="13.5" customHeight="1" x14ac:dyDescent="0.15">
      <c r="A1415" s="41">
        <v>2021</v>
      </c>
      <c r="B1415" s="15" t="s">
        <v>230</v>
      </c>
      <c r="C1415" s="15" t="s">
        <v>18</v>
      </c>
      <c r="D1415" s="15" t="s">
        <v>1</v>
      </c>
      <c r="E1415" s="8" t="s">
        <v>11</v>
      </c>
      <c r="F1415" s="63">
        <v>0.46</v>
      </c>
      <c r="G1415" s="63">
        <v>0.45</v>
      </c>
      <c r="H1415" s="63">
        <v>0.48</v>
      </c>
    </row>
    <row r="1416" spans="1:8" s="15" customFormat="1" ht="13.5" customHeight="1" x14ac:dyDescent="0.15">
      <c r="A1416" s="41">
        <v>2021</v>
      </c>
      <c r="B1416" s="15" t="s">
        <v>230</v>
      </c>
      <c r="C1416" s="15" t="s">
        <v>1</v>
      </c>
      <c r="D1416" s="15" t="s">
        <v>220</v>
      </c>
      <c r="E1416" s="15" t="s">
        <v>221</v>
      </c>
      <c r="F1416" s="63">
        <v>0.01</v>
      </c>
      <c r="G1416" s="63">
        <v>0.01</v>
      </c>
      <c r="H1416" s="63">
        <v>0.02</v>
      </c>
    </row>
    <row r="1417" spans="1:8" s="15" customFormat="1" ht="13.5" customHeight="1" x14ac:dyDescent="0.15">
      <c r="A1417" s="41">
        <v>2021</v>
      </c>
      <c r="B1417" s="15" t="s">
        <v>230</v>
      </c>
      <c r="C1417" s="15" t="s">
        <v>1</v>
      </c>
      <c r="D1417" s="15" t="s">
        <v>220</v>
      </c>
      <c r="E1417" s="15" t="s">
        <v>222</v>
      </c>
      <c r="F1417" s="63">
        <v>0.31</v>
      </c>
      <c r="G1417" s="63">
        <v>0.28999999999999998</v>
      </c>
      <c r="H1417" s="63">
        <v>0.33</v>
      </c>
    </row>
    <row r="1418" spans="1:8" s="15" customFormat="1" ht="13.5" customHeight="1" x14ac:dyDescent="0.15">
      <c r="A1418" s="41">
        <v>2021</v>
      </c>
      <c r="B1418" s="15" t="s">
        <v>230</v>
      </c>
      <c r="C1418" s="15" t="s">
        <v>1</v>
      </c>
      <c r="D1418" s="15" t="s">
        <v>220</v>
      </c>
      <c r="E1418" s="8" t="s">
        <v>11</v>
      </c>
      <c r="F1418" s="63">
        <v>0.68</v>
      </c>
      <c r="G1418" s="63">
        <v>0.65</v>
      </c>
      <c r="H1418" s="63">
        <v>0.7</v>
      </c>
    </row>
    <row r="1419" spans="1:8" s="15" customFormat="1" ht="13.5" customHeight="1" x14ac:dyDescent="0.15">
      <c r="A1419" s="41">
        <v>2021</v>
      </c>
      <c r="B1419" s="15" t="s">
        <v>230</v>
      </c>
      <c r="C1419" s="15" t="s">
        <v>1</v>
      </c>
      <c r="D1419" s="15" t="s">
        <v>223</v>
      </c>
      <c r="E1419" s="15" t="s">
        <v>221</v>
      </c>
      <c r="F1419" s="63">
        <v>0.1</v>
      </c>
      <c r="G1419" s="63">
        <v>0.09</v>
      </c>
      <c r="H1419" s="63">
        <v>0.12</v>
      </c>
    </row>
    <row r="1420" spans="1:8" s="15" customFormat="1" ht="13.5" customHeight="1" x14ac:dyDescent="0.15">
      <c r="A1420" s="41">
        <v>2021</v>
      </c>
      <c r="B1420" s="15" t="s">
        <v>230</v>
      </c>
      <c r="C1420" s="15" t="s">
        <v>1</v>
      </c>
      <c r="D1420" s="15" t="s">
        <v>223</v>
      </c>
      <c r="E1420" s="15" t="s">
        <v>222</v>
      </c>
      <c r="F1420" s="63">
        <v>0.28999999999999998</v>
      </c>
      <c r="G1420" s="63">
        <v>0.27</v>
      </c>
      <c r="H1420" s="63">
        <v>0.32</v>
      </c>
    </row>
    <row r="1421" spans="1:8" s="15" customFormat="1" ht="13.5" customHeight="1" x14ac:dyDescent="0.15">
      <c r="A1421" s="41">
        <v>2021</v>
      </c>
      <c r="B1421" s="15" t="s">
        <v>230</v>
      </c>
      <c r="C1421" s="15" t="s">
        <v>1</v>
      </c>
      <c r="D1421" s="15" t="s">
        <v>223</v>
      </c>
      <c r="E1421" s="8" t="s">
        <v>11</v>
      </c>
      <c r="F1421" s="63">
        <v>0.6</v>
      </c>
      <c r="G1421" s="63">
        <v>0.57999999999999996</v>
      </c>
      <c r="H1421" s="63">
        <v>0.63</v>
      </c>
    </row>
    <row r="1422" spans="1:8" s="15" customFormat="1" ht="13.5" customHeight="1" x14ac:dyDescent="0.15">
      <c r="A1422" s="41">
        <v>2021</v>
      </c>
      <c r="B1422" s="15" t="s">
        <v>230</v>
      </c>
      <c r="C1422" s="15" t="s">
        <v>1</v>
      </c>
      <c r="D1422" s="15" t="s">
        <v>224</v>
      </c>
      <c r="E1422" s="15" t="s">
        <v>221</v>
      </c>
      <c r="F1422" s="63">
        <v>0.42</v>
      </c>
      <c r="G1422" s="63">
        <v>0.4</v>
      </c>
      <c r="H1422" s="63">
        <v>0.44</v>
      </c>
    </row>
    <row r="1423" spans="1:8" s="15" customFormat="1" ht="13.5" customHeight="1" x14ac:dyDescent="0.15">
      <c r="A1423" s="41">
        <v>2021</v>
      </c>
      <c r="B1423" s="15" t="s">
        <v>230</v>
      </c>
      <c r="C1423" s="15" t="s">
        <v>1</v>
      </c>
      <c r="D1423" s="15" t="s">
        <v>224</v>
      </c>
      <c r="E1423" s="15" t="s">
        <v>222</v>
      </c>
      <c r="F1423" s="63">
        <v>0.32</v>
      </c>
      <c r="G1423" s="63">
        <v>0.31</v>
      </c>
      <c r="H1423" s="63">
        <v>0.34</v>
      </c>
    </row>
    <row r="1424" spans="1:8" s="15" customFormat="1" ht="13.5" customHeight="1" x14ac:dyDescent="0.15">
      <c r="A1424" s="41">
        <v>2021</v>
      </c>
      <c r="B1424" s="15" t="s">
        <v>230</v>
      </c>
      <c r="C1424" s="15" t="s">
        <v>1</v>
      </c>
      <c r="D1424" s="15" t="s">
        <v>224</v>
      </c>
      <c r="E1424" s="8" t="s">
        <v>11</v>
      </c>
      <c r="F1424" s="63">
        <v>0.25</v>
      </c>
      <c r="G1424" s="63">
        <v>0.24</v>
      </c>
      <c r="H1424" s="63">
        <v>0.27</v>
      </c>
    </row>
    <row r="1425" spans="1:8" s="15" customFormat="1" ht="13.5" customHeight="1" x14ac:dyDescent="0.15">
      <c r="A1425" s="41">
        <v>2021</v>
      </c>
      <c r="B1425" s="15" t="s">
        <v>230</v>
      </c>
      <c r="C1425" s="15" t="s">
        <v>1</v>
      </c>
      <c r="D1425" s="15" t="s">
        <v>1</v>
      </c>
      <c r="E1425" s="15" t="s">
        <v>221</v>
      </c>
      <c r="F1425" s="63">
        <v>0.18</v>
      </c>
      <c r="G1425" s="63">
        <v>0.17</v>
      </c>
      <c r="H1425" s="63">
        <v>0.19</v>
      </c>
    </row>
    <row r="1426" spans="1:8" s="15" customFormat="1" ht="13.5" customHeight="1" x14ac:dyDescent="0.15">
      <c r="A1426" s="41">
        <v>2021</v>
      </c>
      <c r="B1426" s="15" t="s">
        <v>231</v>
      </c>
      <c r="C1426" s="15" t="s">
        <v>17</v>
      </c>
      <c r="D1426" s="15" t="s">
        <v>220</v>
      </c>
      <c r="E1426" s="15" t="s">
        <v>221</v>
      </c>
      <c r="F1426" s="63">
        <v>0.01</v>
      </c>
      <c r="G1426" s="63">
        <v>0</v>
      </c>
      <c r="H1426" s="63">
        <v>0.01</v>
      </c>
    </row>
    <row r="1427" spans="1:8" s="15" customFormat="1" ht="13.5" customHeight="1" x14ac:dyDescent="0.15">
      <c r="A1427" s="41">
        <v>2021</v>
      </c>
      <c r="B1427" s="15" t="s">
        <v>231</v>
      </c>
      <c r="C1427" s="15" t="s">
        <v>17</v>
      </c>
      <c r="D1427" s="15" t="s">
        <v>220</v>
      </c>
      <c r="E1427" s="15" t="s">
        <v>222</v>
      </c>
      <c r="F1427" s="63">
        <v>0.25</v>
      </c>
      <c r="G1427" s="63">
        <v>0.23</v>
      </c>
      <c r="H1427" s="63">
        <v>0.28000000000000003</v>
      </c>
    </row>
    <row r="1428" spans="1:8" s="15" customFormat="1" ht="13.5" customHeight="1" x14ac:dyDescent="0.15">
      <c r="A1428" s="41">
        <v>2021</v>
      </c>
      <c r="B1428" s="15" t="s">
        <v>231</v>
      </c>
      <c r="C1428" s="15" t="s">
        <v>17</v>
      </c>
      <c r="D1428" s="15" t="s">
        <v>220</v>
      </c>
      <c r="E1428" s="8" t="s">
        <v>11</v>
      </c>
      <c r="F1428" s="63">
        <v>0.74</v>
      </c>
      <c r="G1428" s="63">
        <v>0.72</v>
      </c>
      <c r="H1428" s="63">
        <v>0.77</v>
      </c>
    </row>
    <row r="1429" spans="1:8" s="15" customFormat="1" ht="13.5" customHeight="1" x14ac:dyDescent="0.15">
      <c r="A1429" s="41">
        <v>2021</v>
      </c>
      <c r="B1429" s="15" t="s">
        <v>231</v>
      </c>
      <c r="C1429" s="15" t="s">
        <v>17</v>
      </c>
      <c r="D1429" s="15" t="s">
        <v>223</v>
      </c>
      <c r="E1429" s="15" t="s">
        <v>221</v>
      </c>
      <c r="F1429" s="63">
        <v>0.01</v>
      </c>
      <c r="G1429" s="63">
        <v>0</v>
      </c>
      <c r="H1429" s="63">
        <v>0.02</v>
      </c>
    </row>
    <row r="1430" spans="1:8" s="15" customFormat="1" ht="13.5" customHeight="1" x14ac:dyDescent="0.15">
      <c r="A1430" s="41">
        <v>2021</v>
      </c>
      <c r="B1430" s="15" t="s">
        <v>231</v>
      </c>
      <c r="C1430" s="15" t="s">
        <v>17</v>
      </c>
      <c r="D1430" s="15" t="s">
        <v>223</v>
      </c>
      <c r="E1430" s="15" t="s">
        <v>222</v>
      </c>
      <c r="F1430" s="63">
        <v>0.35</v>
      </c>
      <c r="G1430" s="63">
        <v>0.31</v>
      </c>
      <c r="H1430" s="63">
        <v>0.39</v>
      </c>
    </row>
    <row r="1431" spans="1:8" s="15" customFormat="1" ht="13.5" customHeight="1" x14ac:dyDescent="0.15">
      <c r="A1431" s="41">
        <v>2021</v>
      </c>
      <c r="B1431" s="15" t="s">
        <v>231</v>
      </c>
      <c r="C1431" s="15" t="s">
        <v>17</v>
      </c>
      <c r="D1431" s="15" t="s">
        <v>223</v>
      </c>
      <c r="E1431" s="8" t="s">
        <v>11</v>
      </c>
      <c r="F1431" s="63">
        <v>0.64</v>
      </c>
      <c r="G1431" s="63">
        <v>0.6</v>
      </c>
      <c r="H1431" s="63">
        <v>0.68</v>
      </c>
    </row>
    <row r="1432" spans="1:8" s="15" customFormat="1" ht="13.5" customHeight="1" x14ac:dyDescent="0.15">
      <c r="A1432" s="41">
        <v>2021</v>
      </c>
      <c r="B1432" s="15" t="s">
        <v>231</v>
      </c>
      <c r="C1432" s="15" t="s">
        <v>17</v>
      </c>
      <c r="D1432" s="15" t="s">
        <v>224</v>
      </c>
      <c r="E1432" s="15" t="s">
        <v>221</v>
      </c>
      <c r="F1432" s="63">
        <v>0.02</v>
      </c>
      <c r="G1432" s="63">
        <v>0.01</v>
      </c>
      <c r="H1432" s="63">
        <v>0.03</v>
      </c>
    </row>
    <row r="1433" spans="1:8" s="15" customFormat="1" ht="13.5" customHeight="1" x14ac:dyDescent="0.15">
      <c r="A1433" s="41">
        <v>2021</v>
      </c>
      <c r="B1433" s="15" t="s">
        <v>231</v>
      </c>
      <c r="C1433" s="15" t="s">
        <v>17</v>
      </c>
      <c r="D1433" s="15" t="s">
        <v>224</v>
      </c>
      <c r="E1433" s="15" t="s">
        <v>222</v>
      </c>
      <c r="F1433" s="63">
        <v>0.71</v>
      </c>
      <c r="G1433" s="63">
        <v>0.69</v>
      </c>
      <c r="H1433" s="63">
        <v>0.73</v>
      </c>
    </row>
    <row r="1434" spans="1:8" s="15" customFormat="1" ht="13.5" customHeight="1" x14ac:dyDescent="0.15">
      <c r="A1434" s="41">
        <v>2021</v>
      </c>
      <c r="B1434" s="15" t="s">
        <v>231</v>
      </c>
      <c r="C1434" s="15" t="s">
        <v>17</v>
      </c>
      <c r="D1434" s="15" t="s">
        <v>224</v>
      </c>
      <c r="E1434" s="8" t="s">
        <v>11</v>
      </c>
      <c r="F1434" s="63">
        <v>0.27</v>
      </c>
      <c r="G1434" s="63">
        <v>0.25</v>
      </c>
      <c r="H1434" s="63">
        <v>0.28999999999999998</v>
      </c>
    </row>
    <row r="1435" spans="1:8" s="15" customFormat="1" ht="13.5" customHeight="1" x14ac:dyDescent="0.15">
      <c r="A1435" s="41">
        <v>2021</v>
      </c>
      <c r="B1435" s="15" t="s">
        <v>231</v>
      </c>
      <c r="C1435" s="15" t="s">
        <v>17</v>
      </c>
      <c r="D1435" s="15" t="s">
        <v>1</v>
      </c>
      <c r="E1435" s="15" t="s">
        <v>221</v>
      </c>
      <c r="F1435" s="63">
        <v>0.01</v>
      </c>
      <c r="G1435" s="63">
        <v>0.01</v>
      </c>
      <c r="H1435" s="63">
        <v>0.01</v>
      </c>
    </row>
    <row r="1436" spans="1:8" s="15" customFormat="1" ht="13.5" customHeight="1" x14ac:dyDescent="0.15">
      <c r="A1436" s="41">
        <v>2021</v>
      </c>
      <c r="B1436" s="15" t="s">
        <v>231</v>
      </c>
      <c r="C1436" s="15" t="s">
        <v>17</v>
      </c>
      <c r="D1436" s="15" t="s">
        <v>1</v>
      </c>
      <c r="E1436" s="15" t="s">
        <v>222</v>
      </c>
      <c r="F1436" s="63">
        <v>0.44</v>
      </c>
      <c r="G1436" s="63">
        <v>0.42</v>
      </c>
      <c r="H1436" s="63">
        <v>0.45</v>
      </c>
    </row>
    <row r="1437" spans="1:8" s="15" customFormat="1" ht="13.5" customHeight="1" x14ac:dyDescent="0.15">
      <c r="A1437" s="41">
        <v>2021</v>
      </c>
      <c r="B1437" s="15" t="s">
        <v>231</v>
      </c>
      <c r="C1437" s="15" t="s">
        <v>17</v>
      </c>
      <c r="D1437" s="15" t="s">
        <v>1</v>
      </c>
      <c r="E1437" s="8" t="s">
        <v>11</v>
      </c>
      <c r="F1437" s="63">
        <v>0.55000000000000004</v>
      </c>
      <c r="G1437" s="63">
        <v>0.53</v>
      </c>
      <c r="H1437" s="63">
        <v>0.56999999999999995</v>
      </c>
    </row>
    <row r="1438" spans="1:8" s="15" customFormat="1" ht="13.5" customHeight="1" x14ac:dyDescent="0.15">
      <c r="A1438" s="41">
        <v>2021</v>
      </c>
      <c r="B1438" s="15" t="s">
        <v>231</v>
      </c>
      <c r="C1438" s="15" t="s">
        <v>18</v>
      </c>
      <c r="D1438" s="15" t="s">
        <v>220</v>
      </c>
      <c r="E1438" s="15" t="s">
        <v>221</v>
      </c>
      <c r="F1438" s="67" t="s">
        <v>200</v>
      </c>
      <c r="G1438" s="67" t="s">
        <v>198</v>
      </c>
      <c r="H1438" s="67" t="s">
        <v>198</v>
      </c>
    </row>
    <row r="1439" spans="1:8" s="15" customFormat="1" ht="13.5" customHeight="1" x14ac:dyDescent="0.15">
      <c r="A1439" s="41">
        <v>2021</v>
      </c>
      <c r="B1439" s="15" t="s">
        <v>231</v>
      </c>
      <c r="C1439" s="15" t="s">
        <v>18</v>
      </c>
      <c r="D1439" s="15" t="s">
        <v>220</v>
      </c>
      <c r="E1439" s="15" t="s">
        <v>222</v>
      </c>
      <c r="F1439" s="63">
        <v>0.39</v>
      </c>
      <c r="G1439" s="63">
        <v>0.35</v>
      </c>
      <c r="H1439" s="63">
        <v>0.42</v>
      </c>
    </row>
    <row r="1440" spans="1:8" s="15" customFormat="1" ht="13.5" customHeight="1" x14ac:dyDescent="0.15">
      <c r="A1440" s="41">
        <v>2021</v>
      </c>
      <c r="B1440" s="15" t="s">
        <v>231</v>
      </c>
      <c r="C1440" s="15" t="s">
        <v>18</v>
      </c>
      <c r="D1440" s="15" t="s">
        <v>220</v>
      </c>
      <c r="E1440" s="8" t="s">
        <v>11</v>
      </c>
      <c r="F1440" s="63">
        <v>0.61</v>
      </c>
      <c r="G1440" s="63">
        <v>0.56999999999999995</v>
      </c>
      <c r="H1440" s="63">
        <v>0.64</v>
      </c>
    </row>
    <row r="1441" spans="1:8" s="15" customFormat="1" ht="13.5" customHeight="1" x14ac:dyDescent="0.15">
      <c r="A1441" s="41">
        <v>2021</v>
      </c>
      <c r="B1441" s="15" t="s">
        <v>231</v>
      </c>
      <c r="C1441" s="15" t="s">
        <v>18</v>
      </c>
      <c r="D1441" s="15" t="s">
        <v>223</v>
      </c>
      <c r="E1441" s="15" t="s">
        <v>221</v>
      </c>
      <c r="F1441" s="63">
        <v>0.01</v>
      </c>
      <c r="G1441" s="63">
        <v>0.01</v>
      </c>
      <c r="H1441" s="63">
        <v>0.01</v>
      </c>
    </row>
    <row r="1442" spans="1:8" s="15" customFormat="1" ht="13.5" customHeight="1" x14ac:dyDescent="0.15">
      <c r="A1442" s="41">
        <v>2021</v>
      </c>
      <c r="B1442" s="15" t="s">
        <v>231</v>
      </c>
      <c r="C1442" s="15" t="s">
        <v>18</v>
      </c>
      <c r="D1442" s="15" t="s">
        <v>223</v>
      </c>
      <c r="E1442" s="15" t="s">
        <v>222</v>
      </c>
      <c r="F1442" s="63">
        <v>0.43</v>
      </c>
      <c r="G1442" s="63">
        <v>0.4</v>
      </c>
      <c r="H1442" s="63">
        <v>0.46</v>
      </c>
    </row>
    <row r="1443" spans="1:8" s="15" customFormat="1" ht="13.5" customHeight="1" x14ac:dyDescent="0.15">
      <c r="A1443" s="41">
        <v>2021</v>
      </c>
      <c r="B1443" s="15" t="s">
        <v>231</v>
      </c>
      <c r="C1443" s="15" t="s">
        <v>18</v>
      </c>
      <c r="D1443" s="15" t="s">
        <v>223</v>
      </c>
      <c r="E1443" s="8" t="s">
        <v>11</v>
      </c>
      <c r="F1443" s="63">
        <v>0.56000000000000005</v>
      </c>
      <c r="G1443" s="63">
        <v>0.53</v>
      </c>
      <c r="H1443" s="63">
        <v>0.59</v>
      </c>
    </row>
    <row r="1444" spans="1:8" s="15" customFormat="1" ht="13.5" customHeight="1" x14ac:dyDescent="0.15">
      <c r="A1444" s="41">
        <v>2021</v>
      </c>
      <c r="B1444" s="15" t="s">
        <v>231</v>
      </c>
      <c r="C1444" s="15" t="s">
        <v>18</v>
      </c>
      <c r="D1444" s="15" t="s">
        <v>224</v>
      </c>
      <c r="E1444" s="15" t="s">
        <v>221</v>
      </c>
      <c r="F1444" s="63">
        <v>0.01</v>
      </c>
      <c r="G1444" s="63">
        <v>0.01</v>
      </c>
      <c r="H1444" s="63">
        <v>0.01</v>
      </c>
    </row>
    <row r="1445" spans="1:8" s="15" customFormat="1" ht="13.5" customHeight="1" x14ac:dyDescent="0.15">
      <c r="A1445" s="41">
        <v>2021</v>
      </c>
      <c r="B1445" s="15" t="s">
        <v>231</v>
      </c>
      <c r="C1445" s="15" t="s">
        <v>18</v>
      </c>
      <c r="D1445" s="15" t="s">
        <v>224</v>
      </c>
      <c r="E1445" s="15" t="s">
        <v>222</v>
      </c>
      <c r="F1445" s="63">
        <v>0.75</v>
      </c>
      <c r="G1445" s="63">
        <v>0.73</v>
      </c>
      <c r="H1445" s="63">
        <v>0.77</v>
      </c>
    </row>
    <row r="1446" spans="1:8" s="15" customFormat="1" ht="13.5" customHeight="1" x14ac:dyDescent="0.15">
      <c r="A1446" s="41">
        <v>2021</v>
      </c>
      <c r="B1446" s="15" t="s">
        <v>231</v>
      </c>
      <c r="C1446" s="15" t="s">
        <v>18</v>
      </c>
      <c r="D1446" s="15" t="s">
        <v>224</v>
      </c>
      <c r="E1446" s="8" t="s">
        <v>11</v>
      </c>
      <c r="F1446" s="63">
        <v>0.24</v>
      </c>
      <c r="G1446" s="63">
        <v>0.22</v>
      </c>
      <c r="H1446" s="63">
        <v>0.26</v>
      </c>
    </row>
    <row r="1447" spans="1:8" s="15" customFormat="1" ht="13.5" customHeight="1" x14ac:dyDescent="0.15">
      <c r="A1447" s="41">
        <v>2021</v>
      </c>
      <c r="B1447" s="15" t="s">
        <v>231</v>
      </c>
      <c r="C1447" s="15" t="s">
        <v>18</v>
      </c>
      <c r="D1447" s="15" t="s">
        <v>1</v>
      </c>
      <c r="E1447" s="15" t="s">
        <v>221</v>
      </c>
      <c r="F1447" s="63">
        <v>0.01</v>
      </c>
      <c r="G1447" s="63">
        <v>0.01</v>
      </c>
      <c r="H1447" s="63">
        <v>0.01</v>
      </c>
    </row>
    <row r="1448" spans="1:8" s="15" customFormat="1" ht="13.5" customHeight="1" x14ac:dyDescent="0.15">
      <c r="A1448" s="41">
        <v>2021</v>
      </c>
      <c r="B1448" s="15" t="s">
        <v>231</v>
      </c>
      <c r="C1448" s="15" t="s">
        <v>18</v>
      </c>
      <c r="D1448" s="15" t="s">
        <v>1</v>
      </c>
      <c r="E1448" s="15" t="s">
        <v>222</v>
      </c>
      <c r="F1448" s="63">
        <v>0.53</v>
      </c>
      <c r="G1448" s="63">
        <v>0.51</v>
      </c>
      <c r="H1448" s="63">
        <v>0.54</v>
      </c>
    </row>
    <row r="1449" spans="1:8" s="15" customFormat="1" ht="13.5" customHeight="1" x14ac:dyDescent="0.15">
      <c r="A1449" s="41">
        <v>2021</v>
      </c>
      <c r="B1449" s="15" t="s">
        <v>231</v>
      </c>
      <c r="C1449" s="15" t="s">
        <v>18</v>
      </c>
      <c r="D1449" s="15" t="s">
        <v>1</v>
      </c>
      <c r="E1449" s="8" t="s">
        <v>11</v>
      </c>
      <c r="F1449" s="63">
        <v>0.46</v>
      </c>
      <c r="G1449" s="63">
        <v>0.45</v>
      </c>
      <c r="H1449" s="63">
        <v>0.48</v>
      </c>
    </row>
    <row r="1450" spans="1:8" s="15" customFormat="1" ht="13.5" customHeight="1" x14ac:dyDescent="0.15">
      <c r="A1450" s="41">
        <v>2021</v>
      </c>
      <c r="B1450" s="15" t="s">
        <v>231</v>
      </c>
      <c r="C1450" s="15" t="s">
        <v>1</v>
      </c>
      <c r="D1450" s="15" t="s">
        <v>220</v>
      </c>
      <c r="E1450" s="15" t="s">
        <v>221</v>
      </c>
      <c r="F1450" s="67" t="s">
        <v>200</v>
      </c>
      <c r="G1450" s="67" t="s">
        <v>198</v>
      </c>
      <c r="H1450" s="67" t="s">
        <v>198</v>
      </c>
    </row>
    <row r="1451" spans="1:8" s="15" customFormat="1" ht="13.5" customHeight="1" x14ac:dyDescent="0.15">
      <c r="A1451" s="41">
        <v>2021</v>
      </c>
      <c r="B1451" s="15" t="s">
        <v>231</v>
      </c>
      <c r="C1451" s="15" t="s">
        <v>1</v>
      </c>
      <c r="D1451" s="15" t="s">
        <v>220</v>
      </c>
      <c r="E1451" s="15" t="s">
        <v>222</v>
      </c>
      <c r="F1451" s="63">
        <v>0.32</v>
      </c>
      <c r="G1451" s="63">
        <v>0.3</v>
      </c>
      <c r="H1451" s="63">
        <v>0.34</v>
      </c>
    </row>
    <row r="1452" spans="1:8" s="15" customFormat="1" ht="13.5" customHeight="1" x14ac:dyDescent="0.15">
      <c r="A1452" s="41">
        <v>2021</v>
      </c>
      <c r="B1452" s="15" t="s">
        <v>231</v>
      </c>
      <c r="C1452" s="15" t="s">
        <v>1</v>
      </c>
      <c r="D1452" s="15" t="s">
        <v>220</v>
      </c>
      <c r="E1452" s="8" t="s">
        <v>11</v>
      </c>
      <c r="F1452" s="63">
        <v>0.68</v>
      </c>
      <c r="G1452" s="63">
        <v>0.65</v>
      </c>
      <c r="H1452" s="63">
        <v>0.7</v>
      </c>
    </row>
    <row r="1453" spans="1:8" s="15" customFormat="1" ht="13.5" customHeight="1" x14ac:dyDescent="0.15">
      <c r="A1453" s="41">
        <v>2021</v>
      </c>
      <c r="B1453" s="15" t="s">
        <v>231</v>
      </c>
      <c r="C1453" s="15" t="s">
        <v>1</v>
      </c>
      <c r="D1453" s="15" t="s">
        <v>223</v>
      </c>
      <c r="E1453" s="15" t="s">
        <v>221</v>
      </c>
      <c r="F1453" s="63">
        <v>0.01</v>
      </c>
      <c r="G1453" s="63">
        <v>0.01</v>
      </c>
      <c r="H1453" s="63">
        <v>0.01</v>
      </c>
    </row>
    <row r="1454" spans="1:8" s="15" customFormat="1" ht="13.5" customHeight="1" x14ac:dyDescent="0.15">
      <c r="A1454" s="41">
        <v>2021</v>
      </c>
      <c r="B1454" s="15" t="s">
        <v>231</v>
      </c>
      <c r="C1454" s="15" t="s">
        <v>1</v>
      </c>
      <c r="D1454" s="15" t="s">
        <v>223</v>
      </c>
      <c r="E1454" s="15" t="s">
        <v>222</v>
      </c>
      <c r="F1454" s="63">
        <v>0.39</v>
      </c>
      <c r="G1454" s="63">
        <v>0.37</v>
      </c>
      <c r="H1454" s="63">
        <v>0.41</v>
      </c>
    </row>
    <row r="1455" spans="1:8" s="15" customFormat="1" ht="13.5" customHeight="1" x14ac:dyDescent="0.15">
      <c r="A1455" s="41">
        <v>2021</v>
      </c>
      <c r="B1455" s="15" t="s">
        <v>231</v>
      </c>
      <c r="C1455" s="15" t="s">
        <v>1</v>
      </c>
      <c r="D1455" s="15" t="s">
        <v>223</v>
      </c>
      <c r="E1455" s="8" t="s">
        <v>11</v>
      </c>
      <c r="F1455" s="63">
        <v>0.6</v>
      </c>
      <c r="G1455" s="63">
        <v>0.57999999999999996</v>
      </c>
      <c r="H1455" s="63">
        <v>0.63</v>
      </c>
    </row>
    <row r="1456" spans="1:8" s="15" customFormat="1" ht="13.5" customHeight="1" x14ac:dyDescent="0.15">
      <c r="A1456" s="41">
        <v>2021</v>
      </c>
      <c r="B1456" s="15" t="s">
        <v>231</v>
      </c>
      <c r="C1456" s="15" t="s">
        <v>1</v>
      </c>
      <c r="D1456" s="15" t="s">
        <v>224</v>
      </c>
      <c r="E1456" s="15" t="s">
        <v>221</v>
      </c>
      <c r="F1456" s="63">
        <v>0.01</v>
      </c>
      <c r="G1456" s="63">
        <v>0.01</v>
      </c>
      <c r="H1456" s="63">
        <v>0.02</v>
      </c>
    </row>
    <row r="1457" spans="1:8" s="15" customFormat="1" ht="13.5" customHeight="1" x14ac:dyDescent="0.15">
      <c r="A1457" s="41">
        <v>2021</v>
      </c>
      <c r="B1457" s="15" t="s">
        <v>231</v>
      </c>
      <c r="C1457" s="15" t="s">
        <v>1</v>
      </c>
      <c r="D1457" s="15" t="s">
        <v>224</v>
      </c>
      <c r="E1457" s="15" t="s">
        <v>222</v>
      </c>
      <c r="F1457" s="63">
        <v>0.73</v>
      </c>
      <c r="G1457" s="63">
        <v>0.72</v>
      </c>
      <c r="H1457" s="63">
        <v>0.75</v>
      </c>
    </row>
    <row r="1458" spans="1:8" s="15" customFormat="1" ht="13.5" customHeight="1" x14ac:dyDescent="0.15">
      <c r="A1458" s="41">
        <v>2021</v>
      </c>
      <c r="B1458" s="15" t="s">
        <v>231</v>
      </c>
      <c r="C1458" s="15" t="s">
        <v>1</v>
      </c>
      <c r="D1458" s="15" t="s">
        <v>224</v>
      </c>
      <c r="E1458" s="8" t="s">
        <v>11</v>
      </c>
      <c r="F1458" s="63">
        <v>0.25</v>
      </c>
      <c r="G1458" s="63">
        <v>0.24</v>
      </c>
      <c r="H1458" s="63">
        <v>0.27</v>
      </c>
    </row>
    <row r="1459" spans="1:8" s="15" customFormat="1" ht="13.5" customHeight="1" x14ac:dyDescent="0.15">
      <c r="A1459" s="41">
        <v>2021</v>
      </c>
      <c r="B1459" s="15" t="s">
        <v>231</v>
      </c>
      <c r="C1459" s="15" t="s">
        <v>1</v>
      </c>
      <c r="D1459" s="15" t="s">
        <v>1</v>
      </c>
      <c r="E1459" s="15" t="s">
        <v>221</v>
      </c>
      <c r="F1459" s="63">
        <v>0.01</v>
      </c>
      <c r="G1459" s="63">
        <v>0.01</v>
      </c>
      <c r="H1459" s="63">
        <v>0.01</v>
      </c>
    </row>
    <row r="1460" spans="1:8" s="15" customFormat="1" ht="13.5" customHeight="1" x14ac:dyDescent="0.15">
      <c r="A1460" s="41">
        <v>2021</v>
      </c>
      <c r="B1460" s="15" t="s">
        <v>232</v>
      </c>
      <c r="C1460" s="15" t="s">
        <v>17</v>
      </c>
      <c r="D1460" s="15" t="s">
        <v>220</v>
      </c>
      <c r="E1460" s="15" t="s">
        <v>221</v>
      </c>
      <c r="F1460" s="63">
        <v>0.01</v>
      </c>
      <c r="G1460" s="63">
        <v>0</v>
      </c>
      <c r="H1460" s="63">
        <v>0.01</v>
      </c>
    </row>
    <row r="1461" spans="1:8" s="15" customFormat="1" ht="13.5" customHeight="1" x14ac:dyDescent="0.15">
      <c r="A1461" s="41">
        <v>2021</v>
      </c>
      <c r="B1461" s="15" t="s">
        <v>232</v>
      </c>
      <c r="C1461" s="15" t="s">
        <v>17</v>
      </c>
      <c r="D1461" s="15" t="s">
        <v>220</v>
      </c>
      <c r="E1461" s="15" t="s">
        <v>222</v>
      </c>
      <c r="F1461" s="63">
        <v>0.25</v>
      </c>
      <c r="G1461" s="63">
        <v>0.23</v>
      </c>
      <c r="H1461" s="63">
        <v>0.28000000000000003</v>
      </c>
    </row>
    <row r="1462" spans="1:8" s="15" customFormat="1" ht="13.5" customHeight="1" x14ac:dyDescent="0.15">
      <c r="A1462" s="41">
        <v>2021</v>
      </c>
      <c r="B1462" s="15" t="s">
        <v>232</v>
      </c>
      <c r="C1462" s="15" t="s">
        <v>17</v>
      </c>
      <c r="D1462" s="15" t="s">
        <v>220</v>
      </c>
      <c r="E1462" s="8" t="s">
        <v>11</v>
      </c>
      <c r="F1462" s="63">
        <v>0.74</v>
      </c>
      <c r="G1462" s="63">
        <v>0.72</v>
      </c>
      <c r="H1462" s="63">
        <v>0.77</v>
      </c>
    </row>
    <row r="1463" spans="1:8" s="15" customFormat="1" ht="13.5" customHeight="1" x14ac:dyDescent="0.15">
      <c r="A1463" s="41">
        <v>2021</v>
      </c>
      <c r="B1463" s="15" t="s">
        <v>232</v>
      </c>
      <c r="C1463" s="15" t="s">
        <v>17</v>
      </c>
      <c r="D1463" s="15" t="s">
        <v>223</v>
      </c>
      <c r="E1463" s="15" t="s">
        <v>221</v>
      </c>
      <c r="F1463" s="63">
        <v>0.04</v>
      </c>
      <c r="G1463" s="63">
        <v>0.03</v>
      </c>
      <c r="H1463" s="63">
        <v>0.05</v>
      </c>
    </row>
    <row r="1464" spans="1:8" s="15" customFormat="1" ht="13.5" customHeight="1" x14ac:dyDescent="0.15">
      <c r="A1464" s="41">
        <v>2021</v>
      </c>
      <c r="B1464" s="15" t="s">
        <v>232</v>
      </c>
      <c r="C1464" s="15" t="s">
        <v>17</v>
      </c>
      <c r="D1464" s="15" t="s">
        <v>223</v>
      </c>
      <c r="E1464" s="15" t="s">
        <v>222</v>
      </c>
      <c r="F1464" s="63">
        <v>0.32</v>
      </c>
      <c r="G1464" s="63">
        <v>0.28000000000000003</v>
      </c>
      <c r="H1464" s="63">
        <v>0.36</v>
      </c>
    </row>
    <row r="1465" spans="1:8" s="15" customFormat="1" ht="13.5" customHeight="1" x14ac:dyDescent="0.15">
      <c r="A1465" s="41">
        <v>2021</v>
      </c>
      <c r="B1465" s="15" t="s">
        <v>232</v>
      </c>
      <c r="C1465" s="15" t="s">
        <v>17</v>
      </c>
      <c r="D1465" s="15" t="s">
        <v>223</v>
      </c>
      <c r="E1465" s="8" t="s">
        <v>11</v>
      </c>
      <c r="F1465" s="63">
        <v>0.64</v>
      </c>
      <c r="G1465" s="63">
        <v>0.6</v>
      </c>
      <c r="H1465" s="63">
        <v>0.68</v>
      </c>
    </row>
    <row r="1466" spans="1:8" s="15" customFormat="1" ht="13.5" customHeight="1" x14ac:dyDescent="0.15">
      <c r="A1466" s="41">
        <v>2021</v>
      </c>
      <c r="B1466" s="15" t="s">
        <v>232</v>
      </c>
      <c r="C1466" s="15" t="s">
        <v>17</v>
      </c>
      <c r="D1466" s="15" t="s">
        <v>224</v>
      </c>
      <c r="E1466" s="15" t="s">
        <v>221</v>
      </c>
      <c r="F1466" s="63">
        <v>0.17</v>
      </c>
      <c r="G1466" s="63">
        <v>0.14000000000000001</v>
      </c>
      <c r="H1466" s="63">
        <v>0.19</v>
      </c>
    </row>
    <row r="1467" spans="1:8" s="15" customFormat="1" ht="13.5" customHeight="1" x14ac:dyDescent="0.15">
      <c r="A1467" s="41">
        <v>2021</v>
      </c>
      <c r="B1467" s="15" t="s">
        <v>232</v>
      </c>
      <c r="C1467" s="15" t="s">
        <v>17</v>
      </c>
      <c r="D1467" s="15" t="s">
        <v>224</v>
      </c>
      <c r="E1467" s="15" t="s">
        <v>222</v>
      </c>
      <c r="F1467" s="63">
        <v>0.56999999999999995</v>
      </c>
      <c r="G1467" s="63">
        <v>0.54</v>
      </c>
      <c r="H1467" s="63">
        <v>0.59</v>
      </c>
    </row>
    <row r="1468" spans="1:8" s="15" customFormat="1" ht="13.5" customHeight="1" x14ac:dyDescent="0.15">
      <c r="A1468" s="41">
        <v>2021</v>
      </c>
      <c r="B1468" s="15" t="s">
        <v>232</v>
      </c>
      <c r="C1468" s="15" t="s">
        <v>17</v>
      </c>
      <c r="D1468" s="15" t="s">
        <v>224</v>
      </c>
      <c r="E1468" s="8" t="s">
        <v>11</v>
      </c>
      <c r="F1468" s="63">
        <v>0.27</v>
      </c>
      <c r="G1468" s="63">
        <v>0.25</v>
      </c>
      <c r="H1468" s="63">
        <v>0.28999999999999998</v>
      </c>
    </row>
    <row r="1469" spans="1:8" s="15" customFormat="1" ht="13.5" customHeight="1" x14ac:dyDescent="0.15">
      <c r="A1469" s="41">
        <v>2021</v>
      </c>
      <c r="B1469" s="15" t="s">
        <v>232</v>
      </c>
      <c r="C1469" s="15" t="s">
        <v>17</v>
      </c>
      <c r="D1469" s="15" t="s">
        <v>1</v>
      </c>
      <c r="E1469" s="15" t="s">
        <v>221</v>
      </c>
      <c r="F1469" s="63">
        <v>7.0000000000000007E-2</v>
      </c>
      <c r="G1469" s="63">
        <v>0.06</v>
      </c>
      <c r="H1469" s="63">
        <v>0.08</v>
      </c>
    </row>
    <row r="1470" spans="1:8" s="15" customFormat="1" ht="13.5" customHeight="1" x14ac:dyDescent="0.15">
      <c r="A1470" s="41">
        <v>2021</v>
      </c>
      <c r="B1470" s="15" t="s">
        <v>232</v>
      </c>
      <c r="C1470" s="15" t="s">
        <v>17</v>
      </c>
      <c r="D1470" s="15" t="s">
        <v>1</v>
      </c>
      <c r="E1470" s="15" t="s">
        <v>222</v>
      </c>
      <c r="F1470" s="63">
        <v>0.38</v>
      </c>
      <c r="G1470" s="63">
        <v>0.36</v>
      </c>
      <c r="H1470" s="63">
        <v>0.4</v>
      </c>
    </row>
    <row r="1471" spans="1:8" s="15" customFormat="1" ht="13.5" customHeight="1" x14ac:dyDescent="0.15">
      <c r="A1471" s="41">
        <v>2021</v>
      </c>
      <c r="B1471" s="15" t="s">
        <v>232</v>
      </c>
      <c r="C1471" s="15" t="s">
        <v>17</v>
      </c>
      <c r="D1471" s="15" t="s">
        <v>1</v>
      </c>
      <c r="E1471" s="8" t="s">
        <v>11</v>
      </c>
      <c r="F1471" s="63">
        <v>0.55000000000000004</v>
      </c>
      <c r="G1471" s="63">
        <v>0.53</v>
      </c>
      <c r="H1471" s="63">
        <v>0.56999999999999995</v>
      </c>
    </row>
    <row r="1472" spans="1:8" s="15" customFormat="1" ht="13.5" customHeight="1" x14ac:dyDescent="0.15">
      <c r="A1472" s="41">
        <v>2021</v>
      </c>
      <c r="B1472" s="15" t="s">
        <v>232</v>
      </c>
      <c r="C1472" s="15" t="s">
        <v>18</v>
      </c>
      <c r="D1472" s="15" t="s">
        <v>220</v>
      </c>
      <c r="E1472" s="15" t="s">
        <v>221</v>
      </c>
      <c r="F1472" s="67" t="s">
        <v>200</v>
      </c>
      <c r="G1472" s="67" t="s">
        <v>198</v>
      </c>
      <c r="H1472" s="67" t="s">
        <v>198</v>
      </c>
    </row>
    <row r="1473" spans="1:8" s="15" customFormat="1" ht="13.5" customHeight="1" x14ac:dyDescent="0.15">
      <c r="A1473" s="41">
        <v>2021</v>
      </c>
      <c r="B1473" s="15" t="s">
        <v>232</v>
      </c>
      <c r="C1473" s="15" t="s">
        <v>18</v>
      </c>
      <c r="D1473" s="15" t="s">
        <v>220</v>
      </c>
      <c r="E1473" s="15" t="s">
        <v>222</v>
      </c>
      <c r="F1473" s="63">
        <v>0.39</v>
      </c>
      <c r="G1473" s="63">
        <v>0.36</v>
      </c>
      <c r="H1473" s="63">
        <v>0.42</v>
      </c>
    </row>
    <row r="1474" spans="1:8" s="15" customFormat="1" ht="13.5" customHeight="1" x14ac:dyDescent="0.15">
      <c r="A1474" s="41">
        <v>2021</v>
      </c>
      <c r="B1474" s="15" t="s">
        <v>232</v>
      </c>
      <c r="C1474" s="15" t="s">
        <v>18</v>
      </c>
      <c r="D1474" s="15" t="s">
        <v>220</v>
      </c>
      <c r="E1474" s="8" t="s">
        <v>11</v>
      </c>
      <c r="F1474" s="63">
        <v>0.61</v>
      </c>
      <c r="G1474" s="63">
        <v>0.56999999999999995</v>
      </c>
      <c r="H1474" s="63">
        <v>0.64</v>
      </c>
    </row>
    <row r="1475" spans="1:8" s="15" customFormat="1" ht="13.5" customHeight="1" x14ac:dyDescent="0.15">
      <c r="A1475" s="41">
        <v>2021</v>
      </c>
      <c r="B1475" s="15" t="s">
        <v>232</v>
      </c>
      <c r="C1475" s="15" t="s">
        <v>18</v>
      </c>
      <c r="D1475" s="15" t="s">
        <v>223</v>
      </c>
      <c r="E1475" s="8" t="s">
        <v>221</v>
      </c>
      <c r="F1475" s="63">
        <v>0.04</v>
      </c>
      <c r="G1475" s="63">
        <v>0.03</v>
      </c>
      <c r="H1475" s="63">
        <v>7.0000000000000007E-2</v>
      </c>
    </row>
    <row r="1476" spans="1:8" s="15" customFormat="1" ht="13.5" customHeight="1" x14ac:dyDescent="0.15">
      <c r="A1476" s="41">
        <v>2021</v>
      </c>
      <c r="B1476" s="15" t="s">
        <v>232</v>
      </c>
      <c r="C1476" s="15" t="s">
        <v>18</v>
      </c>
      <c r="D1476" s="15" t="s">
        <v>223</v>
      </c>
      <c r="E1476" s="15" t="s">
        <v>222</v>
      </c>
      <c r="F1476" s="63">
        <v>0.39</v>
      </c>
      <c r="G1476" s="63">
        <v>0.37</v>
      </c>
      <c r="H1476" s="63">
        <v>0.42</v>
      </c>
    </row>
    <row r="1477" spans="1:8" s="15" customFormat="1" ht="13.5" customHeight="1" x14ac:dyDescent="0.15">
      <c r="A1477" s="41">
        <v>2021</v>
      </c>
      <c r="B1477" s="15" t="s">
        <v>232</v>
      </c>
      <c r="C1477" s="15" t="s">
        <v>18</v>
      </c>
      <c r="D1477" s="15" t="s">
        <v>223</v>
      </c>
      <c r="E1477" s="8" t="s">
        <v>11</v>
      </c>
      <c r="F1477" s="63">
        <v>0.56000000000000005</v>
      </c>
      <c r="G1477" s="63">
        <v>0.53</v>
      </c>
      <c r="H1477" s="63">
        <v>0.59</v>
      </c>
    </row>
    <row r="1478" spans="1:8" s="15" customFormat="1" ht="13.5" customHeight="1" x14ac:dyDescent="0.15">
      <c r="A1478" s="41">
        <v>2021</v>
      </c>
      <c r="B1478" s="15" t="s">
        <v>232</v>
      </c>
      <c r="C1478" s="15" t="s">
        <v>18</v>
      </c>
      <c r="D1478" s="15" t="s">
        <v>224</v>
      </c>
      <c r="E1478" s="15" t="s">
        <v>221</v>
      </c>
      <c r="F1478" s="63">
        <v>0.11</v>
      </c>
      <c r="G1478" s="63">
        <v>0.09</v>
      </c>
      <c r="H1478" s="63">
        <v>0.12</v>
      </c>
    </row>
    <row r="1479" spans="1:8" s="15" customFormat="1" ht="13.5" customHeight="1" x14ac:dyDescent="0.15">
      <c r="A1479" s="41">
        <v>2021</v>
      </c>
      <c r="B1479" s="15" t="s">
        <v>232</v>
      </c>
      <c r="C1479" s="15" t="s">
        <v>18</v>
      </c>
      <c r="D1479" s="15" t="s">
        <v>224</v>
      </c>
      <c r="E1479" s="15" t="s">
        <v>222</v>
      </c>
      <c r="F1479" s="63">
        <v>0.65</v>
      </c>
      <c r="G1479" s="63">
        <v>0.63</v>
      </c>
      <c r="H1479" s="63">
        <v>0.67</v>
      </c>
    </row>
    <row r="1480" spans="1:8" s="15" customFormat="1" ht="13.5" customHeight="1" x14ac:dyDescent="0.15">
      <c r="A1480" s="41">
        <v>2021</v>
      </c>
      <c r="B1480" s="15" t="s">
        <v>232</v>
      </c>
      <c r="C1480" s="15" t="s">
        <v>18</v>
      </c>
      <c r="D1480" s="15" t="s">
        <v>224</v>
      </c>
      <c r="E1480" s="8" t="s">
        <v>11</v>
      </c>
      <c r="F1480" s="63">
        <v>0.24</v>
      </c>
      <c r="G1480" s="63">
        <v>0.22</v>
      </c>
      <c r="H1480" s="63">
        <v>0.26</v>
      </c>
    </row>
    <row r="1481" spans="1:8" s="15" customFormat="1" ht="13.5" customHeight="1" x14ac:dyDescent="0.15">
      <c r="A1481" s="41">
        <v>2021</v>
      </c>
      <c r="B1481" s="15" t="s">
        <v>232</v>
      </c>
      <c r="C1481" s="15" t="s">
        <v>18</v>
      </c>
      <c r="D1481" s="15" t="s">
        <v>1</v>
      </c>
      <c r="E1481" s="15" t="s">
        <v>221</v>
      </c>
      <c r="F1481" s="63">
        <v>0.05</v>
      </c>
      <c r="G1481" s="63">
        <v>0.05</v>
      </c>
      <c r="H1481" s="63">
        <v>0.06</v>
      </c>
    </row>
    <row r="1482" spans="1:8" s="15" customFormat="1" ht="13.5" customHeight="1" x14ac:dyDescent="0.15">
      <c r="A1482" s="41">
        <v>2021</v>
      </c>
      <c r="B1482" s="15" t="s">
        <v>232</v>
      </c>
      <c r="C1482" s="15" t="s">
        <v>18</v>
      </c>
      <c r="D1482" s="15" t="s">
        <v>1</v>
      </c>
      <c r="E1482" s="15" t="s">
        <v>222</v>
      </c>
      <c r="F1482" s="63">
        <v>0.48</v>
      </c>
      <c r="G1482" s="63">
        <v>0.47</v>
      </c>
      <c r="H1482" s="63">
        <v>0.5</v>
      </c>
    </row>
    <row r="1483" spans="1:8" s="15" customFormat="1" ht="13.5" customHeight="1" x14ac:dyDescent="0.15">
      <c r="A1483" s="41">
        <v>2021</v>
      </c>
      <c r="B1483" s="15" t="s">
        <v>232</v>
      </c>
      <c r="C1483" s="15" t="s">
        <v>18</v>
      </c>
      <c r="D1483" s="15" t="s">
        <v>1</v>
      </c>
      <c r="E1483" s="8" t="s">
        <v>11</v>
      </c>
      <c r="F1483" s="63">
        <v>0.46</v>
      </c>
      <c r="G1483" s="63">
        <v>0.45</v>
      </c>
      <c r="H1483" s="63">
        <v>0.48</v>
      </c>
    </row>
    <row r="1484" spans="1:8" s="15" customFormat="1" ht="13.5" customHeight="1" x14ac:dyDescent="0.15">
      <c r="A1484" s="41">
        <v>2021</v>
      </c>
      <c r="B1484" s="15" t="s">
        <v>232</v>
      </c>
      <c r="C1484" s="15" t="s">
        <v>1</v>
      </c>
      <c r="D1484" s="15" t="s">
        <v>220</v>
      </c>
      <c r="E1484" s="15" t="s">
        <v>221</v>
      </c>
      <c r="F1484" s="67" t="s">
        <v>200</v>
      </c>
      <c r="G1484" s="67" t="s">
        <v>198</v>
      </c>
      <c r="H1484" s="67" t="s">
        <v>198</v>
      </c>
    </row>
    <row r="1485" spans="1:8" s="15" customFormat="1" ht="13.5" customHeight="1" x14ac:dyDescent="0.15">
      <c r="A1485" s="41">
        <v>2021</v>
      </c>
      <c r="B1485" s="15" t="s">
        <v>232</v>
      </c>
      <c r="C1485" s="15" t="s">
        <v>1</v>
      </c>
      <c r="D1485" s="15" t="s">
        <v>220</v>
      </c>
      <c r="E1485" s="15" t="s">
        <v>222</v>
      </c>
      <c r="F1485" s="63">
        <v>0.32</v>
      </c>
      <c r="G1485" s="63">
        <v>0.3</v>
      </c>
      <c r="H1485" s="63">
        <v>0.34</v>
      </c>
    </row>
    <row r="1486" spans="1:8" s="15" customFormat="1" ht="13.5" customHeight="1" x14ac:dyDescent="0.15">
      <c r="A1486" s="41">
        <v>2021</v>
      </c>
      <c r="B1486" s="15" t="s">
        <v>232</v>
      </c>
      <c r="C1486" s="15" t="s">
        <v>1</v>
      </c>
      <c r="D1486" s="15" t="s">
        <v>220</v>
      </c>
      <c r="E1486" s="8" t="s">
        <v>11</v>
      </c>
      <c r="F1486" s="63">
        <v>0.68</v>
      </c>
      <c r="G1486" s="63">
        <v>0.65</v>
      </c>
      <c r="H1486" s="63">
        <v>0.7</v>
      </c>
    </row>
    <row r="1487" spans="1:8" s="15" customFormat="1" ht="13.5" customHeight="1" x14ac:dyDescent="0.15">
      <c r="A1487" s="41">
        <v>2021</v>
      </c>
      <c r="B1487" s="15" t="s">
        <v>232</v>
      </c>
      <c r="C1487" s="15" t="s">
        <v>1</v>
      </c>
      <c r="D1487" s="15" t="s">
        <v>223</v>
      </c>
      <c r="E1487" s="15" t="s">
        <v>221</v>
      </c>
      <c r="F1487" s="63">
        <v>0.04</v>
      </c>
      <c r="G1487" s="63">
        <v>0.03</v>
      </c>
      <c r="H1487" s="63">
        <v>0.05</v>
      </c>
    </row>
    <row r="1488" spans="1:8" s="15" customFormat="1" ht="13.5" customHeight="1" x14ac:dyDescent="0.15">
      <c r="A1488" s="41">
        <v>2021</v>
      </c>
      <c r="B1488" s="15" t="s">
        <v>232</v>
      </c>
      <c r="C1488" s="15" t="s">
        <v>1</v>
      </c>
      <c r="D1488" s="15" t="s">
        <v>223</v>
      </c>
      <c r="E1488" s="15" t="s">
        <v>222</v>
      </c>
      <c r="F1488" s="63">
        <v>0.36</v>
      </c>
      <c r="G1488" s="63">
        <v>0.34</v>
      </c>
      <c r="H1488" s="63">
        <v>0.38</v>
      </c>
    </row>
    <row r="1489" spans="1:8" s="15" customFormat="1" ht="13.5" customHeight="1" x14ac:dyDescent="0.15">
      <c r="A1489" s="41">
        <v>2021</v>
      </c>
      <c r="B1489" s="15" t="s">
        <v>232</v>
      </c>
      <c r="C1489" s="15" t="s">
        <v>1</v>
      </c>
      <c r="D1489" s="15" t="s">
        <v>223</v>
      </c>
      <c r="E1489" s="8" t="s">
        <v>11</v>
      </c>
      <c r="F1489" s="63">
        <v>0.6</v>
      </c>
      <c r="G1489" s="63">
        <v>0.57999999999999996</v>
      </c>
      <c r="H1489" s="63">
        <v>0.63</v>
      </c>
    </row>
    <row r="1490" spans="1:8" s="15" customFormat="1" ht="13.5" customHeight="1" x14ac:dyDescent="0.15">
      <c r="A1490" s="41">
        <v>2021</v>
      </c>
      <c r="B1490" s="15" t="s">
        <v>232</v>
      </c>
      <c r="C1490" s="15" t="s">
        <v>1</v>
      </c>
      <c r="D1490" s="15" t="s">
        <v>224</v>
      </c>
      <c r="E1490" s="15" t="s">
        <v>221</v>
      </c>
      <c r="F1490" s="63">
        <v>0.13</v>
      </c>
      <c r="G1490" s="63">
        <v>0.12</v>
      </c>
      <c r="H1490" s="63">
        <v>0.15</v>
      </c>
    </row>
    <row r="1491" spans="1:8" s="15" customFormat="1" ht="13.5" customHeight="1" x14ac:dyDescent="0.15">
      <c r="A1491" s="41">
        <v>2021</v>
      </c>
      <c r="B1491" s="15" t="s">
        <v>232</v>
      </c>
      <c r="C1491" s="15" t="s">
        <v>1</v>
      </c>
      <c r="D1491" s="15" t="s">
        <v>224</v>
      </c>
      <c r="E1491" s="15" t="s">
        <v>222</v>
      </c>
      <c r="F1491" s="63">
        <v>0.61</v>
      </c>
      <c r="G1491" s="63">
        <v>0.6</v>
      </c>
      <c r="H1491" s="63">
        <v>0.63</v>
      </c>
    </row>
    <row r="1492" spans="1:8" s="15" customFormat="1" ht="13.5" customHeight="1" x14ac:dyDescent="0.15">
      <c r="A1492" s="41">
        <v>2021</v>
      </c>
      <c r="B1492" s="15" t="s">
        <v>232</v>
      </c>
      <c r="C1492" s="15" t="s">
        <v>1</v>
      </c>
      <c r="D1492" s="15" t="s">
        <v>224</v>
      </c>
      <c r="E1492" s="15" t="s">
        <v>11</v>
      </c>
      <c r="F1492" s="63">
        <v>0.25</v>
      </c>
      <c r="G1492" s="63">
        <v>0.24</v>
      </c>
      <c r="H1492" s="63">
        <v>0.27</v>
      </c>
    </row>
    <row r="1493" spans="1:8" s="15" customFormat="1" ht="13.5" customHeight="1" x14ac:dyDescent="0.15">
      <c r="A1493" s="58">
        <v>2021</v>
      </c>
      <c r="B1493" s="59" t="s">
        <v>232</v>
      </c>
      <c r="C1493" s="59" t="s">
        <v>1</v>
      </c>
      <c r="D1493" s="59" t="s">
        <v>1</v>
      </c>
      <c r="E1493" s="59" t="s">
        <v>221</v>
      </c>
      <c r="F1493" s="64">
        <v>0.06</v>
      </c>
      <c r="G1493" s="64">
        <v>0.06</v>
      </c>
      <c r="H1493" s="64">
        <v>7.0000000000000007E-2</v>
      </c>
    </row>
    <row r="1495" spans="1:8" s="1" customFormat="1" ht="13.5" customHeight="1" x14ac:dyDescent="0.2">
      <c r="A1495" s="88" t="s">
        <v>214</v>
      </c>
      <c r="B1495" s="88"/>
      <c r="C1495" s="88"/>
      <c r="D1495" s="88"/>
      <c r="E1495" s="88"/>
      <c r="F1495" s="88"/>
      <c r="G1495" s="88"/>
    </row>
    <row r="1496" spans="1:8" s="1" customFormat="1" ht="13.5" customHeight="1" x14ac:dyDescent="0.2">
      <c r="A1496" s="87" t="s">
        <v>215</v>
      </c>
      <c r="B1496" s="87"/>
      <c r="C1496" s="87"/>
      <c r="D1496" s="87"/>
      <c r="E1496" s="87"/>
      <c r="F1496" s="87"/>
      <c r="G1496" s="87"/>
    </row>
    <row r="1497" spans="1:8" s="1" customFormat="1" ht="13.5" customHeight="1" x14ac:dyDescent="0.2">
      <c r="A1497" s="87" t="s">
        <v>279</v>
      </c>
      <c r="B1497" s="87"/>
      <c r="C1497" s="87"/>
      <c r="D1497" s="87"/>
      <c r="E1497" s="87"/>
      <c r="F1497" s="87"/>
      <c r="G1497" s="87"/>
    </row>
    <row r="1498" spans="1:8" s="1" customFormat="1" ht="13.5" customHeight="1" x14ac:dyDescent="0.2">
      <c r="A1498" s="87" t="s">
        <v>216</v>
      </c>
      <c r="B1498" s="87"/>
      <c r="C1498" s="87"/>
      <c r="D1498" s="87"/>
      <c r="E1498" s="87"/>
      <c r="F1498" s="87"/>
      <c r="G1498" s="87"/>
    </row>
    <row r="1499" spans="1:8" s="1" customFormat="1" ht="22.5" customHeight="1" x14ac:dyDescent="0.2">
      <c r="A1499" s="86" t="s">
        <v>264</v>
      </c>
      <c r="B1499" s="86"/>
      <c r="C1499" s="86"/>
      <c r="D1499" s="86"/>
      <c r="E1499" s="86"/>
      <c r="F1499" s="86"/>
      <c r="G1499" s="86"/>
    </row>
  </sheetData>
  <autoFilter ref="A5:E1493" xr:uid="{CFC77D16-A140-4821-B14B-DEAFF642AEB9}"/>
  <mergeCells count="6">
    <mergeCell ref="A1496:G1496"/>
    <mergeCell ref="A1497:G1497"/>
    <mergeCell ref="A1498:G1498"/>
    <mergeCell ref="A1499:G1499"/>
    <mergeCell ref="A3:H3"/>
    <mergeCell ref="A1495:G149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280A-00E4-4303-87DC-CE3A26D23247}">
  <dimension ref="A1:G265"/>
  <sheetViews>
    <sheetView showGridLines="0" workbookViewId="0"/>
  </sheetViews>
  <sheetFormatPr baseColWidth="10" defaultColWidth="8.83203125" defaultRowHeight="14" x14ac:dyDescent="0.15"/>
  <cols>
    <col min="1" max="1" width="8.33203125" customWidth="1"/>
    <col min="2" max="2" width="12.6640625" style="40" customWidth="1"/>
    <col min="3" max="6" width="12.6640625" customWidth="1"/>
  </cols>
  <sheetData>
    <row r="1" spans="1:6" x14ac:dyDescent="0.15">
      <c r="A1" s="2" t="s">
        <v>202</v>
      </c>
      <c r="B1" s="2"/>
      <c r="C1" s="2"/>
      <c r="D1" s="2"/>
      <c r="E1" s="2"/>
    </row>
    <row r="2" spans="1:6" ht="9" customHeight="1" x14ac:dyDescent="0.15">
      <c r="B2"/>
    </row>
    <row r="3" spans="1:6" ht="26.25" customHeight="1" x14ac:dyDescent="0.15">
      <c r="A3" s="89" t="s">
        <v>258</v>
      </c>
      <c r="B3" s="89"/>
      <c r="C3" s="89"/>
      <c r="D3" s="89"/>
      <c r="E3" s="89"/>
      <c r="F3" s="89"/>
    </row>
    <row r="4" spans="1:6" ht="11.25" customHeight="1" thickBot="1" x14ac:dyDescent="0.2">
      <c r="A4" s="7"/>
      <c r="B4" s="26"/>
      <c r="C4" s="26"/>
      <c r="D4" s="26"/>
      <c r="E4" s="26"/>
      <c r="F4" s="26"/>
    </row>
    <row r="5" spans="1:6" ht="25" thickBot="1" x14ac:dyDescent="0.2">
      <c r="A5" s="19" t="s">
        <v>203</v>
      </c>
      <c r="B5" s="19" t="s">
        <v>16</v>
      </c>
      <c r="C5" s="19" t="s">
        <v>15</v>
      </c>
      <c r="D5" s="19" t="s">
        <v>233</v>
      </c>
      <c r="E5" s="56" t="s">
        <v>204</v>
      </c>
      <c r="F5" s="56" t="s">
        <v>205</v>
      </c>
    </row>
    <row r="6" spans="1:6" x14ac:dyDescent="0.15">
      <c r="A6" s="8">
        <v>2001</v>
      </c>
      <c r="B6" s="8" t="s">
        <v>17</v>
      </c>
      <c r="C6" s="8" t="s">
        <v>220</v>
      </c>
      <c r="D6" s="65">
        <v>74</v>
      </c>
      <c r="E6" s="65">
        <v>73</v>
      </c>
      <c r="F6" s="65">
        <v>74</v>
      </c>
    </row>
    <row r="7" spans="1:6" x14ac:dyDescent="0.15">
      <c r="A7" s="8">
        <v>2001</v>
      </c>
      <c r="B7" s="8" t="s">
        <v>17</v>
      </c>
      <c r="C7" s="8" t="s">
        <v>223</v>
      </c>
      <c r="D7" s="65">
        <v>74</v>
      </c>
      <c r="E7" s="65">
        <v>73</v>
      </c>
      <c r="F7" s="65">
        <v>75</v>
      </c>
    </row>
    <row r="8" spans="1:6" x14ac:dyDescent="0.15">
      <c r="A8" s="8">
        <v>2001</v>
      </c>
      <c r="B8" s="8" t="s">
        <v>17</v>
      </c>
      <c r="C8" s="8" t="s">
        <v>224</v>
      </c>
      <c r="D8" s="65">
        <v>76</v>
      </c>
      <c r="E8" s="65">
        <v>75</v>
      </c>
      <c r="F8" s="65">
        <v>77</v>
      </c>
    </row>
    <row r="9" spans="1:6" x14ac:dyDescent="0.15">
      <c r="A9" s="8">
        <v>2001</v>
      </c>
      <c r="B9" s="8" t="s">
        <v>17</v>
      </c>
      <c r="C9" s="8" t="s">
        <v>1</v>
      </c>
      <c r="D9" s="65">
        <v>74</v>
      </c>
      <c r="E9" s="65">
        <v>74</v>
      </c>
      <c r="F9" s="65">
        <v>75</v>
      </c>
    </row>
    <row r="10" spans="1:6" x14ac:dyDescent="0.15">
      <c r="A10" s="8">
        <v>2001</v>
      </c>
      <c r="B10" s="8" t="s">
        <v>18</v>
      </c>
      <c r="C10" s="8" t="s">
        <v>220</v>
      </c>
      <c r="D10" s="65">
        <v>70</v>
      </c>
      <c r="E10" s="65">
        <v>70</v>
      </c>
      <c r="F10" s="65">
        <v>71</v>
      </c>
    </row>
    <row r="11" spans="1:6" x14ac:dyDescent="0.15">
      <c r="A11" s="8">
        <v>2001</v>
      </c>
      <c r="B11" s="8" t="s">
        <v>18</v>
      </c>
      <c r="C11" s="8" t="s">
        <v>223</v>
      </c>
      <c r="D11" s="65">
        <v>72</v>
      </c>
      <c r="E11" s="65">
        <v>71</v>
      </c>
      <c r="F11" s="65">
        <v>73</v>
      </c>
    </row>
    <row r="12" spans="1:6" x14ac:dyDescent="0.15">
      <c r="A12" s="8">
        <v>2001</v>
      </c>
      <c r="B12" s="8" t="s">
        <v>18</v>
      </c>
      <c r="C12" s="8" t="s">
        <v>224</v>
      </c>
      <c r="D12" s="65">
        <v>74</v>
      </c>
      <c r="E12" s="65">
        <v>73</v>
      </c>
      <c r="F12" s="65">
        <v>75</v>
      </c>
    </row>
    <row r="13" spans="1:6" x14ac:dyDescent="0.15">
      <c r="A13" s="8">
        <v>2001</v>
      </c>
      <c r="B13" s="8" t="s">
        <v>18</v>
      </c>
      <c r="C13" s="8" t="s">
        <v>1</v>
      </c>
      <c r="D13" s="65">
        <v>72</v>
      </c>
      <c r="E13" s="65">
        <v>72</v>
      </c>
      <c r="F13" s="65">
        <v>73</v>
      </c>
    </row>
    <row r="14" spans="1:6" x14ac:dyDescent="0.15">
      <c r="A14" s="8">
        <v>2001</v>
      </c>
      <c r="B14" s="8" t="s">
        <v>1</v>
      </c>
      <c r="C14" s="8" t="s">
        <v>220</v>
      </c>
      <c r="D14" s="65">
        <v>72</v>
      </c>
      <c r="E14" s="65">
        <v>71</v>
      </c>
      <c r="F14" s="65">
        <v>73</v>
      </c>
    </row>
    <row r="15" spans="1:6" x14ac:dyDescent="0.15">
      <c r="A15" s="8">
        <v>2001</v>
      </c>
      <c r="B15" s="8" t="s">
        <v>1</v>
      </c>
      <c r="C15" s="8" t="s">
        <v>223</v>
      </c>
      <c r="D15" s="65">
        <v>73</v>
      </c>
      <c r="E15" s="65">
        <v>73</v>
      </c>
      <c r="F15" s="65">
        <v>74</v>
      </c>
    </row>
    <row r="16" spans="1:6" x14ac:dyDescent="0.15">
      <c r="A16" s="8">
        <v>2001</v>
      </c>
      <c r="B16" s="8" t="s">
        <v>1</v>
      </c>
      <c r="C16" s="8" t="s">
        <v>224</v>
      </c>
      <c r="D16" s="65">
        <v>75</v>
      </c>
      <c r="E16" s="65">
        <v>74</v>
      </c>
      <c r="F16" s="65">
        <v>76</v>
      </c>
    </row>
    <row r="17" spans="1:6" x14ac:dyDescent="0.15">
      <c r="A17" s="8">
        <v>2001</v>
      </c>
      <c r="B17" s="8" t="s">
        <v>1</v>
      </c>
      <c r="C17" s="8" t="s">
        <v>1</v>
      </c>
      <c r="D17" s="65">
        <v>73</v>
      </c>
      <c r="E17" s="65">
        <v>73</v>
      </c>
      <c r="F17" s="65">
        <v>74</v>
      </c>
    </row>
    <row r="18" spans="1:6" x14ac:dyDescent="0.15">
      <c r="A18" s="8">
        <v>2002</v>
      </c>
      <c r="B18" s="8" t="s">
        <v>17</v>
      </c>
      <c r="C18" s="8" t="s">
        <v>220</v>
      </c>
      <c r="D18" s="65">
        <v>74</v>
      </c>
      <c r="E18" s="65">
        <v>74</v>
      </c>
      <c r="F18" s="65">
        <v>75</v>
      </c>
    </row>
    <row r="19" spans="1:6" x14ac:dyDescent="0.15">
      <c r="A19" s="8">
        <v>2002</v>
      </c>
      <c r="B19" s="8" t="s">
        <v>17</v>
      </c>
      <c r="C19" s="8" t="s">
        <v>223</v>
      </c>
      <c r="D19" s="65">
        <v>75</v>
      </c>
      <c r="E19" s="65">
        <v>74</v>
      </c>
      <c r="F19" s="65">
        <v>76</v>
      </c>
    </row>
    <row r="20" spans="1:6" x14ac:dyDescent="0.15">
      <c r="A20" s="8">
        <v>2002</v>
      </c>
      <c r="B20" s="8" t="s">
        <v>17</v>
      </c>
      <c r="C20" s="8" t="s">
        <v>224</v>
      </c>
      <c r="D20" s="65">
        <v>76</v>
      </c>
      <c r="E20" s="65">
        <v>74</v>
      </c>
      <c r="F20" s="65">
        <v>77</v>
      </c>
    </row>
    <row r="21" spans="1:6" x14ac:dyDescent="0.15">
      <c r="A21" s="8">
        <v>2002</v>
      </c>
      <c r="B21" s="8" t="s">
        <v>17</v>
      </c>
      <c r="C21" s="8" t="s">
        <v>1</v>
      </c>
      <c r="D21" s="65">
        <v>75</v>
      </c>
      <c r="E21" s="65">
        <v>74</v>
      </c>
      <c r="F21" s="65">
        <v>75</v>
      </c>
    </row>
    <row r="22" spans="1:6" x14ac:dyDescent="0.15">
      <c r="A22" s="8">
        <v>2002</v>
      </c>
      <c r="B22" s="8" t="s">
        <v>18</v>
      </c>
      <c r="C22" s="8" t="s">
        <v>220</v>
      </c>
      <c r="D22" s="65">
        <v>71</v>
      </c>
      <c r="E22" s="65">
        <v>70</v>
      </c>
      <c r="F22" s="65">
        <v>72</v>
      </c>
    </row>
    <row r="23" spans="1:6" x14ac:dyDescent="0.15">
      <c r="A23" s="8">
        <v>2002</v>
      </c>
      <c r="B23" s="8" t="s">
        <v>18</v>
      </c>
      <c r="C23" s="8" t="s">
        <v>223</v>
      </c>
      <c r="D23" s="65">
        <v>72</v>
      </c>
      <c r="E23" s="65">
        <v>70</v>
      </c>
      <c r="F23" s="65">
        <v>73</v>
      </c>
    </row>
    <row r="24" spans="1:6" x14ac:dyDescent="0.15">
      <c r="A24" s="8">
        <v>2002</v>
      </c>
      <c r="B24" s="8" t="s">
        <v>18</v>
      </c>
      <c r="C24" s="8" t="s">
        <v>224</v>
      </c>
      <c r="D24" s="65">
        <v>74</v>
      </c>
      <c r="E24" s="65">
        <v>73</v>
      </c>
      <c r="F24" s="65">
        <v>75</v>
      </c>
    </row>
    <row r="25" spans="1:6" x14ac:dyDescent="0.15">
      <c r="A25" s="8">
        <v>2002</v>
      </c>
      <c r="B25" s="8" t="s">
        <v>18</v>
      </c>
      <c r="C25" s="8" t="s">
        <v>1</v>
      </c>
      <c r="D25" s="65">
        <v>72</v>
      </c>
      <c r="E25" s="65">
        <v>71</v>
      </c>
      <c r="F25" s="65">
        <v>73</v>
      </c>
    </row>
    <row r="26" spans="1:6" x14ac:dyDescent="0.15">
      <c r="A26" s="8">
        <v>2002</v>
      </c>
      <c r="B26" s="8" t="s">
        <v>1</v>
      </c>
      <c r="C26" s="8" t="s">
        <v>220</v>
      </c>
      <c r="D26" s="65">
        <v>73</v>
      </c>
      <c r="E26" s="65">
        <v>72</v>
      </c>
      <c r="F26" s="65">
        <v>74</v>
      </c>
    </row>
    <row r="27" spans="1:6" x14ac:dyDescent="0.15">
      <c r="A27" s="8">
        <v>2002</v>
      </c>
      <c r="B27" s="8" t="s">
        <v>1</v>
      </c>
      <c r="C27" s="8" t="s">
        <v>223</v>
      </c>
      <c r="D27" s="65">
        <v>73</v>
      </c>
      <c r="E27" s="65">
        <v>72</v>
      </c>
      <c r="F27" s="65">
        <v>74</v>
      </c>
    </row>
    <row r="28" spans="1:6" x14ac:dyDescent="0.15">
      <c r="A28" s="8">
        <v>2002</v>
      </c>
      <c r="B28" s="8" t="s">
        <v>1</v>
      </c>
      <c r="C28" s="8" t="s">
        <v>224</v>
      </c>
      <c r="D28" s="65">
        <v>75</v>
      </c>
      <c r="E28" s="65">
        <v>74</v>
      </c>
      <c r="F28" s="65">
        <v>76</v>
      </c>
    </row>
    <row r="29" spans="1:6" x14ac:dyDescent="0.15">
      <c r="A29" s="8">
        <v>2002</v>
      </c>
      <c r="B29" s="8" t="s">
        <v>1</v>
      </c>
      <c r="C29" s="8" t="s">
        <v>1</v>
      </c>
      <c r="D29" s="65">
        <v>73</v>
      </c>
      <c r="E29" s="65">
        <v>73</v>
      </c>
      <c r="F29" s="65">
        <v>74</v>
      </c>
    </row>
    <row r="30" spans="1:6" x14ac:dyDescent="0.15">
      <c r="A30" s="8">
        <v>2003</v>
      </c>
      <c r="B30" s="8" t="s">
        <v>17</v>
      </c>
      <c r="C30" s="8" t="s">
        <v>220</v>
      </c>
      <c r="D30" s="65">
        <v>75</v>
      </c>
      <c r="E30" s="65">
        <v>74</v>
      </c>
      <c r="F30" s="65">
        <v>76</v>
      </c>
    </row>
    <row r="31" spans="1:6" x14ac:dyDescent="0.15">
      <c r="A31" s="8">
        <v>2003</v>
      </c>
      <c r="B31" s="8" t="s">
        <v>17</v>
      </c>
      <c r="C31" s="8" t="s">
        <v>223</v>
      </c>
      <c r="D31" s="65">
        <v>75</v>
      </c>
      <c r="E31" s="65">
        <v>74</v>
      </c>
      <c r="F31" s="65">
        <v>76</v>
      </c>
    </row>
    <row r="32" spans="1:6" x14ac:dyDescent="0.15">
      <c r="A32" s="8">
        <v>2003</v>
      </c>
      <c r="B32" s="8" t="s">
        <v>17</v>
      </c>
      <c r="C32" s="8" t="s">
        <v>224</v>
      </c>
      <c r="D32" s="65">
        <v>76</v>
      </c>
      <c r="E32" s="65">
        <v>75</v>
      </c>
      <c r="F32" s="65">
        <v>77</v>
      </c>
    </row>
    <row r="33" spans="1:6" x14ac:dyDescent="0.15">
      <c r="A33" s="8">
        <v>2003</v>
      </c>
      <c r="B33" s="8" t="s">
        <v>17</v>
      </c>
      <c r="C33" s="8" t="s">
        <v>1</v>
      </c>
      <c r="D33" s="65">
        <v>75</v>
      </c>
      <c r="E33" s="65">
        <v>75</v>
      </c>
      <c r="F33" s="65">
        <v>76</v>
      </c>
    </row>
    <row r="34" spans="1:6" x14ac:dyDescent="0.15">
      <c r="A34" s="8">
        <v>2003</v>
      </c>
      <c r="B34" s="8" t="s">
        <v>18</v>
      </c>
      <c r="C34" s="8" t="s">
        <v>220</v>
      </c>
      <c r="D34" s="65">
        <v>71</v>
      </c>
      <c r="E34" s="65">
        <v>70</v>
      </c>
      <c r="F34" s="65">
        <v>72</v>
      </c>
    </row>
    <row r="35" spans="1:6" x14ac:dyDescent="0.15">
      <c r="A35" s="8">
        <v>2003</v>
      </c>
      <c r="B35" s="8" t="s">
        <v>18</v>
      </c>
      <c r="C35" s="8" t="s">
        <v>223</v>
      </c>
      <c r="D35" s="65">
        <v>72</v>
      </c>
      <c r="E35" s="65">
        <v>71</v>
      </c>
      <c r="F35" s="65">
        <v>73</v>
      </c>
    </row>
    <row r="36" spans="1:6" x14ac:dyDescent="0.15">
      <c r="A36" s="8">
        <v>2003</v>
      </c>
      <c r="B36" s="8" t="s">
        <v>18</v>
      </c>
      <c r="C36" s="8" t="s">
        <v>224</v>
      </c>
      <c r="D36" s="65">
        <v>74</v>
      </c>
      <c r="E36" s="65">
        <v>73</v>
      </c>
      <c r="F36" s="65">
        <v>75</v>
      </c>
    </row>
    <row r="37" spans="1:6" x14ac:dyDescent="0.15">
      <c r="A37" s="8">
        <v>2003</v>
      </c>
      <c r="B37" s="8" t="s">
        <v>18</v>
      </c>
      <c r="C37" s="8" t="s">
        <v>1</v>
      </c>
      <c r="D37" s="65">
        <v>72</v>
      </c>
      <c r="E37" s="65">
        <v>72</v>
      </c>
      <c r="F37" s="65">
        <v>73</v>
      </c>
    </row>
    <row r="38" spans="1:6" x14ac:dyDescent="0.15">
      <c r="A38" s="8">
        <v>2003</v>
      </c>
      <c r="B38" s="8" t="s">
        <v>1</v>
      </c>
      <c r="C38" s="8" t="s">
        <v>220</v>
      </c>
      <c r="D38" s="65">
        <v>73</v>
      </c>
      <c r="E38" s="65">
        <v>72</v>
      </c>
      <c r="F38" s="65">
        <v>73</v>
      </c>
    </row>
    <row r="39" spans="1:6" x14ac:dyDescent="0.15">
      <c r="A39" s="8">
        <v>2003</v>
      </c>
      <c r="B39" s="8" t="s">
        <v>1</v>
      </c>
      <c r="C39" s="8" t="s">
        <v>223</v>
      </c>
      <c r="D39" s="65">
        <v>73</v>
      </c>
      <c r="E39" s="65">
        <v>73</v>
      </c>
      <c r="F39" s="65">
        <v>74</v>
      </c>
    </row>
    <row r="40" spans="1:6" x14ac:dyDescent="0.15">
      <c r="A40" s="8">
        <v>2003</v>
      </c>
      <c r="B40" s="8" t="s">
        <v>1</v>
      </c>
      <c r="C40" s="8" t="s">
        <v>224</v>
      </c>
      <c r="D40" s="65">
        <v>75</v>
      </c>
      <c r="E40" s="65">
        <v>74</v>
      </c>
      <c r="F40" s="65">
        <v>76</v>
      </c>
    </row>
    <row r="41" spans="1:6" x14ac:dyDescent="0.15">
      <c r="A41" s="8">
        <v>2003</v>
      </c>
      <c r="B41" s="8" t="s">
        <v>1</v>
      </c>
      <c r="C41" s="8" t="s">
        <v>1</v>
      </c>
      <c r="D41" s="65">
        <v>74</v>
      </c>
      <c r="E41" s="65">
        <v>73</v>
      </c>
      <c r="F41" s="65">
        <v>74</v>
      </c>
    </row>
    <row r="42" spans="1:6" x14ac:dyDescent="0.15">
      <c r="A42" s="8">
        <v>2004</v>
      </c>
      <c r="B42" s="8" t="s">
        <v>17</v>
      </c>
      <c r="C42" s="8" t="s">
        <v>220</v>
      </c>
      <c r="D42" s="65">
        <v>74</v>
      </c>
      <c r="E42" s="65">
        <v>73</v>
      </c>
      <c r="F42" s="65">
        <v>75</v>
      </c>
    </row>
    <row r="43" spans="1:6" x14ac:dyDescent="0.15">
      <c r="A43" s="8">
        <v>2004</v>
      </c>
      <c r="B43" s="8" t="s">
        <v>17</v>
      </c>
      <c r="C43" s="8" t="s">
        <v>223</v>
      </c>
      <c r="D43" s="65">
        <v>75</v>
      </c>
      <c r="E43" s="65">
        <v>74</v>
      </c>
      <c r="F43" s="65">
        <v>75</v>
      </c>
    </row>
    <row r="44" spans="1:6" x14ac:dyDescent="0.15">
      <c r="A44" s="8">
        <v>2004</v>
      </c>
      <c r="B44" s="8" t="s">
        <v>17</v>
      </c>
      <c r="C44" s="8" t="s">
        <v>224</v>
      </c>
      <c r="D44" s="65">
        <v>76</v>
      </c>
      <c r="E44" s="65">
        <v>75</v>
      </c>
      <c r="F44" s="65">
        <v>77</v>
      </c>
    </row>
    <row r="45" spans="1:6" x14ac:dyDescent="0.15">
      <c r="A45" s="8">
        <v>2004</v>
      </c>
      <c r="B45" s="8" t="s">
        <v>17</v>
      </c>
      <c r="C45" s="8" t="s">
        <v>1</v>
      </c>
      <c r="D45" s="65">
        <v>75</v>
      </c>
      <c r="E45" s="65">
        <v>74</v>
      </c>
      <c r="F45" s="65">
        <v>75</v>
      </c>
    </row>
    <row r="46" spans="1:6" x14ac:dyDescent="0.15">
      <c r="A46" s="8">
        <v>2004</v>
      </c>
      <c r="B46" s="8" t="s">
        <v>18</v>
      </c>
      <c r="C46" s="8" t="s">
        <v>220</v>
      </c>
      <c r="D46" s="65">
        <v>71</v>
      </c>
      <c r="E46" s="65">
        <v>69</v>
      </c>
      <c r="F46" s="65">
        <v>72</v>
      </c>
    </row>
    <row r="47" spans="1:6" x14ac:dyDescent="0.15">
      <c r="A47" s="8">
        <v>2004</v>
      </c>
      <c r="B47" s="8" t="s">
        <v>18</v>
      </c>
      <c r="C47" s="8" t="s">
        <v>223</v>
      </c>
      <c r="D47" s="65">
        <v>72</v>
      </c>
      <c r="E47" s="65">
        <v>71</v>
      </c>
      <c r="F47" s="65">
        <v>73</v>
      </c>
    </row>
    <row r="48" spans="1:6" x14ac:dyDescent="0.15">
      <c r="A48" s="8">
        <v>2004</v>
      </c>
      <c r="B48" s="8" t="s">
        <v>18</v>
      </c>
      <c r="C48" s="8" t="s">
        <v>224</v>
      </c>
      <c r="D48" s="65">
        <v>74</v>
      </c>
      <c r="E48" s="65">
        <v>73</v>
      </c>
      <c r="F48" s="65">
        <v>76</v>
      </c>
    </row>
    <row r="49" spans="1:6" x14ac:dyDescent="0.15">
      <c r="A49" s="8">
        <v>2004</v>
      </c>
      <c r="B49" s="8" t="s">
        <v>18</v>
      </c>
      <c r="C49" s="8" t="s">
        <v>1</v>
      </c>
      <c r="D49" s="65">
        <v>72</v>
      </c>
      <c r="E49" s="65">
        <v>72</v>
      </c>
      <c r="F49" s="65">
        <v>73</v>
      </c>
    </row>
    <row r="50" spans="1:6" x14ac:dyDescent="0.15">
      <c r="A50" s="8">
        <v>2004</v>
      </c>
      <c r="B50" s="8" t="s">
        <v>1</v>
      </c>
      <c r="C50" s="8" t="s">
        <v>220</v>
      </c>
      <c r="D50" s="65">
        <v>72</v>
      </c>
      <c r="E50" s="65">
        <v>72</v>
      </c>
      <c r="F50" s="65">
        <v>73</v>
      </c>
    </row>
    <row r="51" spans="1:6" x14ac:dyDescent="0.15">
      <c r="A51" s="8">
        <v>2004</v>
      </c>
      <c r="B51" s="8" t="s">
        <v>1</v>
      </c>
      <c r="C51" s="8" t="s">
        <v>223</v>
      </c>
      <c r="D51" s="65">
        <v>73</v>
      </c>
      <c r="E51" s="65">
        <v>72</v>
      </c>
      <c r="F51" s="65">
        <v>74</v>
      </c>
    </row>
    <row r="52" spans="1:6" x14ac:dyDescent="0.15">
      <c r="A52" s="8">
        <v>2004</v>
      </c>
      <c r="B52" s="8" t="s">
        <v>1</v>
      </c>
      <c r="C52" s="8" t="s">
        <v>224</v>
      </c>
      <c r="D52" s="65">
        <v>75</v>
      </c>
      <c r="E52" s="65">
        <v>74</v>
      </c>
      <c r="F52" s="65">
        <v>76</v>
      </c>
    </row>
    <row r="53" spans="1:6" x14ac:dyDescent="0.15">
      <c r="A53" s="8">
        <v>2004</v>
      </c>
      <c r="B53" s="8" t="s">
        <v>1</v>
      </c>
      <c r="C53" s="8" t="s">
        <v>1</v>
      </c>
      <c r="D53" s="65">
        <v>73</v>
      </c>
      <c r="E53" s="65">
        <v>73</v>
      </c>
      <c r="F53" s="65">
        <v>74</v>
      </c>
    </row>
    <row r="54" spans="1:6" x14ac:dyDescent="0.15">
      <c r="A54" s="8">
        <v>2005</v>
      </c>
      <c r="B54" s="8" t="s">
        <v>17</v>
      </c>
      <c r="C54" s="8" t="s">
        <v>220</v>
      </c>
      <c r="D54" s="65">
        <v>74</v>
      </c>
      <c r="E54" s="65">
        <v>73</v>
      </c>
      <c r="F54" s="65">
        <v>75</v>
      </c>
    </row>
    <row r="55" spans="1:6" x14ac:dyDescent="0.15">
      <c r="A55" s="8">
        <v>2005</v>
      </c>
      <c r="B55" s="8" t="s">
        <v>17</v>
      </c>
      <c r="C55" s="8" t="s">
        <v>223</v>
      </c>
      <c r="D55" s="65">
        <v>74</v>
      </c>
      <c r="E55" s="65">
        <v>73</v>
      </c>
      <c r="F55" s="65">
        <v>75</v>
      </c>
    </row>
    <row r="56" spans="1:6" x14ac:dyDescent="0.15">
      <c r="A56" s="8">
        <v>2005</v>
      </c>
      <c r="B56" s="8" t="s">
        <v>17</v>
      </c>
      <c r="C56" s="8" t="s">
        <v>224</v>
      </c>
      <c r="D56" s="65">
        <v>76</v>
      </c>
      <c r="E56" s="65">
        <v>75</v>
      </c>
      <c r="F56" s="65">
        <v>78</v>
      </c>
    </row>
    <row r="57" spans="1:6" x14ac:dyDescent="0.15">
      <c r="A57" s="8">
        <v>2005</v>
      </c>
      <c r="B57" s="8" t="s">
        <v>17</v>
      </c>
      <c r="C57" s="8" t="s">
        <v>1</v>
      </c>
      <c r="D57" s="65">
        <v>75</v>
      </c>
      <c r="E57" s="65">
        <v>74</v>
      </c>
      <c r="F57" s="65">
        <v>75</v>
      </c>
    </row>
    <row r="58" spans="1:6" x14ac:dyDescent="0.15">
      <c r="A58" s="8">
        <v>2005</v>
      </c>
      <c r="B58" s="8" t="s">
        <v>18</v>
      </c>
      <c r="C58" s="8" t="s">
        <v>220</v>
      </c>
      <c r="D58" s="65">
        <v>70</v>
      </c>
      <c r="E58" s="65">
        <v>69</v>
      </c>
      <c r="F58" s="65">
        <v>71</v>
      </c>
    </row>
    <row r="59" spans="1:6" x14ac:dyDescent="0.15">
      <c r="A59" s="8">
        <v>2005</v>
      </c>
      <c r="B59" s="8" t="s">
        <v>18</v>
      </c>
      <c r="C59" s="8" t="s">
        <v>223</v>
      </c>
      <c r="D59" s="65">
        <v>72</v>
      </c>
      <c r="E59" s="65">
        <v>71</v>
      </c>
      <c r="F59" s="65">
        <v>73</v>
      </c>
    </row>
    <row r="60" spans="1:6" x14ac:dyDescent="0.15">
      <c r="A60" s="8">
        <v>2005</v>
      </c>
      <c r="B60" s="8" t="s">
        <v>18</v>
      </c>
      <c r="C60" s="8" t="s">
        <v>224</v>
      </c>
      <c r="D60" s="65">
        <v>74</v>
      </c>
      <c r="E60" s="65">
        <v>72</v>
      </c>
      <c r="F60" s="65">
        <v>75</v>
      </c>
    </row>
    <row r="61" spans="1:6" x14ac:dyDescent="0.15">
      <c r="A61" s="8">
        <v>2005</v>
      </c>
      <c r="B61" s="8" t="s">
        <v>18</v>
      </c>
      <c r="C61" s="8" t="s">
        <v>1</v>
      </c>
      <c r="D61" s="65">
        <v>72</v>
      </c>
      <c r="E61" s="65">
        <v>71</v>
      </c>
      <c r="F61" s="65">
        <v>73</v>
      </c>
    </row>
    <row r="62" spans="1:6" x14ac:dyDescent="0.15">
      <c r="A62" s="8">
        <v>2005</v>
      </c>
      <c r="B62" s="8" t="s">
        <v>1</v>
      </c>
      <c r="C62" s="8" t="s">
        <v>220</v>
      </c>
      <c r="D62" s="65">
        <v>72</v>
      </c>
      <c r="E62" s="65">
        <v>71</v>
      </c>
      <c r="F62" s="65">
        <v>73</v>
      </c>
    </row>
    <row r="63" spans="1:6" x14ac:dyDescent="0.15">
      <c r="A63" s="8">
        <v>2005</v>
      </c>
      <c r="B63" s="8" t="s">
        <v>1</v>
      </c>
      <c r="C63" s="8" t="s">
        <v>223</v>
      </c>
      <c r="D63" s="65">
        <v>73</v>
      </c>
      <c r="E63" s="65">
        <v>72</v>
      </c>
      <c r="F63" s="65">
        <v>74</v>
      </c>
    </row>
    <row r="64" spans="1:6" x14ac:dyDescent="0.15">
      <c r="A64" s="8">
        <v>2005</v>
      </c>
      <c r="B64" s="8" t="s">
        <v>1</v>
      </c>
      <c r="C64" s="8" t="s">
        <v>224</v>
      </c>
      <c r="D64" s="65">
        <v>75</v>
      </c>
      <c r="E64" s="65">
        <v>74</v>
      </c>
      <c r="F64" s="65">
        <v>76</v>
      </c>
    </row>
    <row r="65" spans="1:6" x14ac:dyDescent="0.15">
      <c r="A65" s="8">
        <v>2005</v>
      </c>
      <c r="B65" s="8" t="s">
        <v>1</v>
      </c>
      <c r="C65" s="8" t="s">
        <v>1</v>
      </c>
      <c r="D65" s="65">
        <v>73</v>
      </c>
      <c r="E65" s="65">
        <v>73</v>
      </c>
      <c r="F65" s="65">
        <v>74</v>
      </c>
    </row>
    <row r="66" spans="1:6" x14ac:dyDescent="0.15">
      <c r="A66" s="8">
        <v>2006</v>
      </c>
      <c r="B66" s="8" t="s">
        <v>17</v>
      </c>
      <c r="C66" s="8" t="s">
        <v>220</v>
      </c>
      <c r="D66" s="65">
        <v>75</v>
      </c>
      <c r="E66" s="65">
        <v>73</v>
      </c>
      <c r="F66" s="65">
        <v>76</v>
      </c>
    </row>
    <row r="67" spans="1:6" x14ac:dyDescent="0.15">
      <c r="A67" s="8">
        <v>2006</v>
      </c>
      <c r="B67" s="8" t="s">
        <v>17</v>
      </c>
      <c r="C67" s="8" t="s">
        <v>223</v>
      </c>
      <c r="D67" s="65">
        <v>74</v>
      </c>
      <c r="E67" s="65">
        <v>73</v>
      </c>
      <c r="F67" s="65">
        <v>75</v>
      </c>
    </row>
    <row r="68" spans="1:6" x14ac:dyDescent="0.15">
      <c r="A68" s="8">
        <v>2006</v>
      </c>
      <c r="B68" s="8" t="s">
        <v>17</v>
      </c>
      <c r="C68" s="8" t="s">
        <v>224</v>
      </c>
      <c r="D68" s="65">
        <v>76</v>
      </c>
      <c r="E68" s="65">
        <v>75</v>
      </c>
      <c r="F68" s="65">
        <v>78</v>
      </c>
    </row>
    <row r="69" spans="1:6" x14ac:dyDescent="0.15">
      <c r="A69" s="8">
        <v>2006</v>
      </c>
      <c r="B69" s="8" t="s">
        <v>17</v>
      </c>
      <c r="C69" s="8" t="s">
        <v>1</v>
      </c>
      <c r="D69" s="65">
        <v>75</v>
      </c>
      <c r="E69" s="65">
        <v>74</v>
      </c>
      <c r="F69" s="65">
        <v>76</v>
      </c>
    </row>
    <row r="70" spans="1:6" x14ac:dyDescent="0.15">
      <c r="A70" s="8">
        <v>2006</v>
      </c>
      <c r="B70" s="8" t="s">
        <v>18</v>
      </c>
      <c r="C70" s="8" t="s">
        <v>220</v>
      </c>
      <c r="D70" s="65">
        <v>71</v>
      </c>
      <c r="E70" s="65">
        <v>70</v>
      </c>
      <c r="F70" s="65">
        <v>72</v>
      </c>
    </row>
    <row r="71" spans="1:6" x14ac:dyDescent="0.15">
      <c r="A71" s="8">
        <v>2006</v>
      </c>
      <c r="B71" s="8" t="s">
        <v>18</v>
      </c>
      <c r="C71" s="8" t="s">
        <v>223</v>
      </c>
      <c r="D71" s="65">
        <v>73</v>
      </c>
      <c r="E71" s="65">
        <v>71</v>
      </c>
      <c r="F71" s="65">
        <v>74</v>
      </c>
    </row>
    <row r="72" spans="1:6" x14ac:dyDescent="0.15">
      <c r="A72" s="8">
        <v>2006</v>
      </c>
      <c r="B72" s="8" t="s">
        <v>18</v>
      </c>
      <c r="C72" s="8" t="s">
        <v>224</v>
      </c>
      <c r="D72" s="65">
        <v>74</v>
      </c>
      <c r="E72" s="65">
        <v>73</v>
      </c>
      <c r="F72" s="65">
        <v>76</v>
      </c>
    </row>
    <row r="73" spans="1:6" x14ac:dyDescent="0.15">
      <c r="A73" s="8">
        <v>2006</v>
      </c>
      <c r="B73" s="8" t="s">
        <v>18</v>
      </c>
      <c r="C73" s="8" t="s">
        <v>1</v>
      </c>
      <c r="D73" s="65">
        <v>72</v>
      </c>
      <c r="E73" s="65">
        <v>72</v>
      </c>
      <c r="F73" s="65">
        <v>73</v>
      </c>
    </row>
    <row r="74" spans="1:6" x14ac:dyDescent="0.15">
      <c r="A74" s="8">
        <v>2006</v>
      </c>
      <c r="B74" s="8" t="s">
        <v>1</v>
      </c>
      <c r="C74" s="8" t="s">
        <v>220</v>
      </c>
      <c r="D74" s="65">
        <v>73</v>
      </c>
      <c r="E74" s="65">
        <v>72</v>
      </c>
      <c r="F74" s="65">
        <v>74</v>
      </c>
    </row>
    <row r="75" spans="1:6" x14ac:dyDescent="0.15">
      <c r="A75" s="8">
        <v>2006</v>
      </c>
      <c r="B75" s="8" t="s">
        <v>1</v>
      </c>
      <c r="C75" s="8" t="s">
        <v>223</v>
      </c>
      <c r="D75" s="65">
        <v>73</v>
      </c>
      <c r="E75" s="65">
        <v>73</v>
      </c>
      <c r="F75" s="65">
        <v>74</v>
      </c>
    </row>
    <row r="76" spans="1:6" x14ac:dyDescent="0.15">
      <c r="A76" s="8">
        <v>2006</v>
      </c>
      <c r="B76" s="8" t="s">
        <v>1</v>
      </c>
      <c r="C76" s="8" t="s">
        <v>224</v>
      </c>
      <c r="D76" s="65">
        <v>75</v>
      </c>
      <c r="E76" s="65">
        <v>74</v>
      </c>
      <c r="F76" s="65">
        <v>76</v>
      </c>
    </row>
    <row r="77" spans="1:6" x14ac:dyDescent="0.15">
      <c r="A77" s="8">
        <v>2006</v>
      </c>
      <c r="B77" s="8" t="s">
        <v>1</v>
      </c>
      <c r="C77" s="8" t="s">
        <v>1</v>
      </c>
      <c r="D77" s="65">
        <v>74</v>
      </c>
      <c r="E77" s="65">
        <v>73</v>
      </c>
      <c r="F77" s="65">
        <v>74</v>
      </c>
    </row>
    <row r="78" spans="1:6" x14ac:dyDescent="0.15">
      <c r="A78" s="8">
        <v>2007</v>
      </c>
      <c r="B78" s="8" t="s">
        <v>17</v>
      </c>
      <c r="C78" s="8" t="s">
        <v>220</v>
      </c>
      <c r="D78" s="65">
        <v>74</v>
      </c>
      <c r="E78" s="65">
        <v>73</v>
      </c>
      <c r="F78" s="65">
        <v>75</v>
      </c>
    </row>
    <row r="79" spans="1:6" x14ac:dyDescent="0.15">
      <c r="A79" s="8">
        <v>2007</v>
      </c>
      <c r="B79" s="8" t="s">
        <v>17</v>
      </c>
      <c r="C79" s="8" t="s">
        <v>223</v>
      </c>
      <c r="D79" s="65">
        <v>75</v>
      </c>
      <c r="E79" s="65">
        <v>73</v>
      </c>
      <c r="F79" s="65">
        <v>76</v>
      </c>
    </row>
    <row r="80" spans="1:6" x14ac:dyDescent="0.15">
      <c r="A80" s="8">
        <v>2007</v>
      </c>
      <c r="B80" s="8" t="s">
        <v>17</v>
      </c>
      <c r="C80" s="8" t="s">
        <v>224</v>
      </c>
      <c r="D80" s="65">
        <v>77</v>
      </c>
      <c r="E80" s="65">
        <v>75</v>
      </c>
      <c r="F80" s="65">
        <v>78</v>
      </c>
    </row>
    <row r="81" spans="1:6" x14ac:dyDescent="0.15">
      <c r="A81" s="8">
        <v>2007</v>
      </c>
      <c r="B81" s="8" t="s">
        <v>17</v>
      </c>
      <c r="C81" s="8" t="s">
        <v>1</v>
      </c>
      <c r="D81" s="65">
        <v>75</v>
      </c>
      <c r="E81" s="65">
        <v>74</v>
      </c>
      <c r="F81" s="65">
        <v>76</v>
      </c>
    </row>
    <row r="82" spans="1:6" x14ac:dyDescent="0.15">
      <c r="A82" s="8">
        <v>2007</v>
      </c>
      <c r="B82" s="8" t="s">
        <v>18</v>
      </c>
      <c r="C82" s="8" t="s">
        <v>220</v>
      </c>
      <c r="D82" s="65">
        <v>72</v>
      </c>
      <c r="E82" s="65">
        <v>71</v>
      </c>
      <c r="F82" s="65">
        <v>73</v>
      </c>
    </row>
    <row r="83" spans="1:6" x14ac:dyDescent="0.15">
      <c r="A83" s="8">
        <v>2007</v>
      </c>
      <c r="B83" s="8" t="s">
        <v>18</v>
      </c>
      <c r="C83" s="8" t="s">
        <v>223</v>
      </c>
      <c r="D83" s="65">
        <v>72</v>
      </c>
      <c r="E83" s="65">
        <v>71</v>
      </c>
      <c r="F83" s="65">
        <v>73</v>
      </c>
    </row>
    <row r="84" spans="1:6" x14ac:dyDescent="0.15">
      <c r="A84" s="8">
        <v>2007</v>
      </c>
      <c r="B84" s="8" t="s">
        <v>18</v>
      </c>
      <c r="C84" s="8" t="s">
        <v>224</v>
      </c>
      <c r="D84" s="65">
        <v>74</v>
      </c>
      <c r="E84" s="65">
        <v>73</v>
      </c>
      <c r="F84" s="65">
        <v>75</v>
      </c>
    </row>
    <row r="85" spans="1:6" x14ac:dyDescent="0.15">
      <c r="A85" s="8">
        <v>2007</v>
      </c>
      <c r="B85" s="8" t="s">
        <v>18</v>
      </c>
      <c r="C85" s="8" t="s">
        <v>1</v>
      </c>
      <c r="D85" s="65">
        <v>73</v>
      </c>
      <c r="E85" s="65">
        <v>72</v>
      </c>
      <c r="F85" s="65">
        <v>73</v>
      </c>
    </row>
    <row r="86" spans="1:6" x14ac:dyDescent="0.15">
      <c r="A86" s="8">
        <v>2007</v>
      </c>
      <c r="B86" s="8" t="s">
        <v>1</v>
      </c>
      <c r="C86" s="8" t="s">
        <v>220</v>
      </c>
      <c r="D86" s="65">
        <v>73</v>
      </c>
      <c r="E86" s="65">
        <v>72</v>
      </c>
      <c r="F86" s="65">
        <v>74</v>
      </c>
    </row>
    <row r="87" spans="1:6" x14ac:dyDescent="0.15">
      <c r="A87" s="8">
        <v>2007</v>
      </c>
      <c r="B87" s="8" t="s">
        <v>1</v>
      </c>
      <c r="C87" s="8" t="s">
        <v>223</v>
      </c>
      <c r="D87" s="65">
        <v>73</v>
      </c>
      <c r="E87" s="65">
        <v>72</v>
      </c>
      <c r="F87" s="65">
        <v>74</v>
      </c>
    </row>
    <row r="88" spans="1:6" x14ac:dyDescent="0.15">
      <c r="A88" s="8">
        <v>2007</v>
      </c>
      <c r="B88" s="8" t="s">
        <v>1</v>
      </c>
      <c r="C88" s="8" t="s">
        <v>224</v>
      </c>
      <c r="D88" s="65">
        <v>75</v>
      </c>
      <c r="E88" s="65">
        <v>74</v>
      </c>
      <c r="F88" s="65">
        <v>76</v>
      </c>
    </row>
    <row r="89" spans="1:6" x14ac:dyDescent="0.15">
      <c r="A89" s="8">
        <v>2007</v>
      </c>
      <c r="B89" s="8" t="s">
        <v>1</v>
      </c>
      <c r="C89" s="8" t="s">
        <v>1</v>
      </c>
      <c r="D89" s="65">
        <v>74</v>
      </c>
      <c r="E89" s="65">
        <v>73</v>
      </c>
      <c r="F89" s="65">
        <v>74</v>
      </c>
    </row>
    <row r="90" spans="1:6" x14ac:dyDescent="0.15">
      <c r="A90" s="8">
        <v>2008</v>
      </c>
      <c r="B90" s="8" t="s">
        <v>17</v>
      </c>
      <c r="C90" s="8" t="s">
        <v>220</v>
      </c>
      <c r="D90" s="65">
        <v>75</v>
      </c>
      <c r="E90" s="65">
        <v>73</v>
      </c>
      <c r="F90" s="65">
        <v>76</v>
      </c>
    </row>
    <row r="91" spans="1:6" x14ac:dyDescent="0.15">
      <c r="A91" s="8">
        <v>2008</v>
      </c>
      <c r="B91" s="8" t="s">
        <v>17</v>
      </c>
      <c r="C91" s="8" t="s">
        <v>223</v>
      </c>
      <c r="D91" s="65">
        <v>74</v>
      </c>
      <c r="E91" s="65">
        <v>73</v>
      </c>
      <c r="F91" s="65">
        <v>75</v>
      </c>
    </row>
    <row r="92" spans="1:6" x14ac:dyDescent="0.15">
      <c r="A92" s="8">
        <v>2008</v>
      </c>
      <c r="B92" s="8" t="s">
        <v>17</v>
      </c>
      <c r="C92" s="8" t="s">
        <v>224</v>
      </c>
      <c r="D92" s="65">
        <v>77</v>
      </c>
      <c r="E92" s="65">
        <v>76</v>
      </c>
      <c r="F92" s="65">
        <v>78</v>
      </c>
    </row>
    <row r="93" spans="1:6" x14ac:dyDescent="0.15">
      <c r="A93" s="8">
        <v>2008</v>
      </c>
      <c r="B93" s="8" t="s">
        <v>17</v>
      </c>
      <c r="C93" s="8" t="s">
        <v>1</v>
      </c>
      <c r="D93" s="65">
        <v>75</v>
      </c>
      <c r="E93" s="65">
        <v>74</v>
      </c>
      <c r="F93" s="65">
        <v>76</v>
      </c>
    </row>
    <row r="94" spans="1:6" x14ac:dyDescent="0.15">
      <c r="A94" s="8">
        <v>2008</v>
      </c>
      <c r="B94" s="8" t="s">
        <v>18</v>
      </c>
      <c r="C94" s="8" t="s">
        <v>220</v>
      </c>
      <c r="D94" s="65">
        <v>72</v>
      </c>
      <c r="E94" s="65">
        <v>71</v>
      </c>
      <c r="F94" s="65">
        <v>74</v>
      </c>
    </row>
    <row r="95" spans="1:6" x14ac:dyDescent="0.15">
      <c r="A95" s="8">
        <v>2008</v>
      </c>
      <c r="B95" s="8" t="s">
        <v>18</v>
      </c>
      <c r="C95" s="8" t="s">
        <v>223</v>
      </c>
      <c r="D95" s="65">
        <v>72</v>
      </c>
      <c r="E95" s="65">
        <v>71</v>
      </c>
      <c r="F95" s="65">
        <v>73</v>
      </c>
    </row>
    <row r="96" spans="1:6" x14ac:dyDescent="0.15">
      <c r="A96" s="8">
        <v>2008</v>
      </c>
      <c r="B96" s="8" t="s">
        <v>18</v>
      </c>
      <c r="C96" s="8" t="s">
        <v>224</v>
      </c>
      <c r="D96" s="65">
        <v>74</v>
      </c>
      <c r="E96" s="65">
        <v>73</v>
      </c>
      <c r="F96" s="65">
        <v>76</v>
      </c>
    </row>
    <row r="97" spans="1:6" x14ac:dyDescent="0.15">
      <c r="A97" s="8">
        <v>2008</v>
      </c>
      <c r="B97" s="8" t="s">
        <v>18</v>
      </c>
      <c r="C97" s="8" t="s">
        <v>1</v>
      </c>
      <c r="D97" s="65">
        <v>73</v>
      </c>
      <c r="E97" s="65">
        <v>72</v>
      </c>
      <c r="F97" s="65">
        <v>74</v>
      </c>
    </row>
    <row r="98" spans="1:6" x14ac:dyDescent="0.15">
      <c r="A98" s="8">
        <v>2008</v>
      </c>
      <c r="B98" s="8" t="s">
        <v>1</v>
      </c>
      <c r="C98" s="8" t="s">
        <v>220</v>
      </c>
      <c r="D98" s="65">
        <v>73</v>
      </c>
      <c r="E98" s="65">
        <v>73</v>
      </c>
      <c r="F98" s="65">
        <v>74</v>
      </c>
    </row>
    <row r="99" spans="1:6" x14ac:dyDescent="0.15">
      <c r="A99" s="8">
        <v>2008</v>
      </c>
      <c r="B99" s="8" t="s">
        <v>1</v>
      </c>
      <c r="C99" s="8" t="s">
        <v>223</v>
      </c>
      <c r="D99" s="65">
        <v>73</v>
      </c>
      <c r="E99" s="65">
        <v>72</v>
      </c>
      <c r="F99" s="65">
        <v>74</v>
      </c>
    </row>
    <row r="100" spans="1:6" x14ac:dyDescent="0.15">
      <c r="A100" s="8">
        <v>2008</v>
      </c>
      <c r="B100" s="8" t="s">
        <v>1</v>
      </c>
      <c r="C100" s="8" t="s">
        <v>224</v>
      </c>
      <c r="D100" s="65">
        <v>76</v>
      </c>
      <c r="E100" s="65">
        <v>75</v>
      </c>
      <c r="F100" s="65">
        <v>77</v>
      </c>
    </row>
    <row r="101" spans="1:6" x14ac:dyDescent="0.15">
      <c r="A101" s="8">
        <v>2008</v>
      </c>
      <c r="B101" s="8" t="s">
        <v>1</v>
      </c>
      <c r="C101" s="8" t="s">
        <v>1</v>
      </c>
      <c r="D101" s="65">
        <v>74</v>
      </c>
      <c r="E101" s="65">
        <v>74</v>
      </c>
      <c r="F101" s="65">
        <v>75</v>
      </c>
    </row>
    <row r="102" spans="1:6" x14ac:dyDescent="0.15">
      <c r="A102" s="8">
        <v>2009</v>
      </c>
      <c r="B102" s="8" t="s">
        <v>17</v>
      </c>
      <c r="C102" s="8" t="s">
        <v>220</v>
      </c>
      <c r="D102" s="65">
        <v>74</v>
      </c>
      <c r="E102" s="65">
        <v>73</v>
      </c>
      <c r="F102" s="65">
        <v>76</v>
      </c>
    </row>
    <row r="103" spans="1:6" x14ac:dyDescent="0.15">
      <c r="A103" s="8">
        <v>2009</v>
      </c>
      <c r="B103" s="8" t="s">
        <v>17</v>
      </c>
      <c r="C103" s="8" t="s">
        <v>223</v>
      </c>
      <c r="D103" s="65">
        <v>74</v>
      </c>
      <c r="E103" s="65">
        <v>73</v>
      </c>
      <c r="F103" s="65">
        <v>76</v>
      </c>
    </row>
    <row r="104" spans="1:6" x14ac:dyDescent="0.15">
      <c r="A104" s="8">
        <v>2009</v>
      </c>
      <c r="B104" s="8" t="s">
        <v>17</v>
      </c>
      <c r="C104" s="8" t="s">
        <v>224</v>
      </c>
      <c r="D104" s="65">
        <v>77</v>
      </c>
      <c r="E104" s="65">
        <v>76</v>
      </c>
      <c r="F104" s="65">
        <v>78</v>
      </c>
    </row>
    <row r="105" spans="1:6" x14ac:dyDescent="0.15">
      <c r="A105" s="8">
        <v>2009</v>
      </c>
      <c r="B105" s="8" t="s">
        <v>17</v>
      </c>
      <c r="C105" s="8" t="s">
        <v>1</v>
      </c>
      <c r="D105" s="65">
        <v>75</v>
      </c>
      <c r="E105" s="65">
        <v>74</v>
      </c>
      <c r="F105" s="65">
        <v>76</v>
      </c>
    </row>
    <row r="106" spans="1:6" x14ac:dyDescent="0.15">
      <c r="A106" s="8">
        <v>2009</v>
      </c>
      <c r="B106" s="8" t="s">
        <v>18</v>
      </c>
      <c r="C106" s="8" t="s">
        <v>220</v>
      </c>
      <c r="D106" s="65">
        <v>72</v>
      </c>
      <c r="E106" s="65">
        <v>71</v>
      </c>
      <c r="F106" s="65">
        <v>73</v>
      </c>
    </row>
    <row r="107" spans="1:6" x14ac:dyDescent="0.15">
      <c r="A107" s="8">
        <v>2009</v>
      </c>
      <c r="B107" s="8" t="s">
        <v>18</v>
      </c>
      <c r="C107" s="8" t="s">
        <v>223</v>
      </c>
      <c r="D107" s="65">
        <v>73</v>
      </c>
      <c r="E107" s="65">
        <v>71</v>
      </c>
      <c r="F107" s="65">
        <v>74</v>
      </c>
    </row>
    <row r="108" spans="1:6" x14ac:dyDescent="0.15">
      <c r="A108" s="8">
        <v>2009</v>
      </c>
      <c r="B108" s="8" t="s">
        <v>18</v>
      </c>
      <c r="C108" s="8" t="s">
        <v>224</v>
      </c>
      <c r="D108" s="65">
        <v>74</v>
      </c>
      <c r="E108" s="65">
        <v>73</v>
      </c>
      <c r="F108" s="65">
        <v>75</v>
      </c>
    </row>
    <row r="109" spans="1:6" x14ac:dyDescent="0.15">
      <c r="A109" s="8">
        <v>2009</v>
      </c>
      <c r="B109" s="8" t="s">
        <v>18</v>
      </c>
      <c r="C109" s="8" t="s">
        <v>1</v>
      </c>
      <c r="D109" s="65">
        <v>73</v>
      </c>
      <c r="E109" s="65">
        <v>72</v>
      </c>
      <c r="F109" s="65">
        <v>73</v>
      </c>
    </row>
    <row r="110" spans="1:6" x14ac:dyDescent="0.15">
      <c r="A110" s="8">
        <v>2009</v>
      </c>
      <c r="B110" s="8" t="s">
        <v>1</v>
      </c>
      <c r="C110" s="8" t="s">
        <v>220</v>
      </c>
      <c r="D110" s="65">
        <v>73</v>
      </c>
      <c r="E110" s="65">
        <v>72</v>
      </c>
      <c r="F110" s="65">
        <v>74</v>
      </c>
    </row>
    <row r="111" spans="1:6" x14ac:dyDescent="0.15">
      <c r="A111" s="8">
        <v>2009</v>
      </c>
      <c r="B111" s="8" t="s">
        <v>1</v>
      </c>
      <c r="C111" s="8" t="s">
        <v>223</v>
      </c>
      <c r="D111" s="65">
        <v>74</v>
      </c>
      <c r="E111" s="65">
        <v>73</v>
      </c>
      <c r="F111" s="65">
        <v>74</v>
      </c>
    </row>
    <row r="112" spans="1:6" x14ac:dyDescent="0.15">
      <c r="A112" s="8">
        <v>2009</v>
      </c>
      <c r="B112" s="8" t="s">
        <v>1</v>
      </c>
      <c r="C112" s="8" t="s">
        <v>224</v>
      </c>
      <c r="D112" s="65">
        <v>76</v>
      </c>
      <c r="E112" s="65">
        <v>75</v>
      </c>
      <c r="F112" s="65">
        <v>76</v>
      </c>
    </row>
    <row r="113" spans="1:6" x14ac:dyDescent="0.15">
      <c r="A113" s="8">
        <v>2009</v>
      </c>
      <c r="B113" s="8" t="s">
        <v>1</v>
      </c>
      <c r="C113" s="8" t="s">
        <v>1</v>
      </c>
      <c r="D113" s="65">
        <v>74</v>
      </c>
      <c r="E113" s="65">
        <v>73</v>
      </c>
      <c r="F113" s="65">
        <v>74</v>
      </c>
    </row>
    <row r="114" spans="1:6" x14ac:dyDescent="0.15">
      <c r="A114" s="8">
        <v>2010</v>
      </c>
      <c r="B114" s="8" t="s">
        <v>17</v>
      </c>
      <c r="C114" s="8" t="s">
        <v>220</v>
      </c>
      <c r="D114" s="65">
        <v>74</v>
      </c>
      <c r="E114" s="65">
        <v>73</v>
      </c>
      <c r="F114" s="65">
        <v>75</v>
      </c>
    </row>
    <row r="115" spans="1:6" x14ac:dyDescent="0.15">
      <c r="A115" s="8">
        <v>2010</v>
      </c>
      <c r="B115" s="8" t="s">
        <v>17</v>
      </c>
      <c r="C115" s="8" t="s">
        <v>223</v>
      </c>
      <c r="D115" s="65">
        <v>74</v>
      </c>
      <c r="E115" s="65">
        <v>73</v>
      </c>
      <c r="F115" s="65">
        <v>76</v>
      </c>
    </row>
    <row r="116" spans="1:6" x14ac:dyDescent="0.15">
      <c r="A116" s="8">
        <v>2010</v>
      </c>
      <c r="B116" s="8" t="s">
        <v>17</v>
      </c>
      <c r="C116" s="8" t="s">
        <v>224</v>
      </c>
      <c r="D116" s="65">
        <v>77</v>
      </c>
      <c r="E116" s="65">
        <v>75</v>
      </c>
      <c r="F116" s="65">
        <v>78</v>
      </c>
    </row>
    <row r="117" spans="1:6" x14ac:dyDescent="0.15">
      <c r="A117" s="8">
        <v>2010</v>
      </c>
      <c r="B117" s="8" t="s">
        <v>17</v>
      </c>
      <c r="C117" s="8" t="s">
        <v>1</v>
      </c>
      <c r="D117" s="65">
        <v>75</v>
      </c>
      <c r="E117" s="65">
        <v>74</v>
      </c>
      <c r="F117" s="65">
        <v>76</v>
      </c>
    </row>
    <row r="118" spans="1:6" x14ac:dyDescent="0.15">
      <c r="A118" s="8">
        <v>2010</v>
      </c>
      <c r="B118" s="8" t="s">
        <v>18</v>
      </c>
      <c r="C118" s="8" t="s">
        <v>220</v>
      </c>
      <c r="D118" s="65">
        <v>72</v>
      </c>
      <c r="E118" s="65">
        <v>71</v>
      </c>
      <c r="F118" s="65">
        <v>73</v>
      </c>
    </row>
    <row r="119" spans="1:6" x14ac:dyDescent="0.15">
      <c r="A119" s="8">
        <v>2010</v>
      </c>
      <c r="B119" s="8" t="s">
        <v>18</v>
      </c>
      <c r="C119" s="8" t="s">
        <v>223</v>
      </c>
      <c r="D119" s="65">
        <v>72</v>
      </c>
      <c r="E119" s="65">
        <v>71</v>
      </c>
      <c r="F119" s="65">
        <v>72</v>
      </c>
    </row>
    <row r="120" spans="1:6" x14ac:dyDescent="0.15">
      <c r="A120" s="8">
        <v>2010</v>
      </c>
      <c r="B120" s="8" t="s">
        <v>18</v>
      </c>
      <c r="C120" s="8" t="s">
        <v>224</v>
      </c>
      <c r="D120" s="65">
        <v>74</v>
      </c>
      <c r="E120" s="65">
        <v>73</v>
      </c>
      <c r="F120" s="65">
        <v>76</v>
      </c>
    </row>
    <row r="121" spans="1:6" x14ac:dyDescent="0.15">
      <c r="A121" s="8">
        <v>2010</v>
      </c>
      <c r="B121" s="8" t="s">
        <v>18</v>
      </c>
      <c r="C121" s="8" t="s">
        <v>1</v>
      </c>
      <c r="D121" s="65">
        <v>73</v>
      </c>
      <c r="E121" s="65">
        <v>72</v>
      </c>
      <c r="F121" s="65">
        <v>73</v>
      </c>
    </row>
    <row r="122" spans="1:6" x14ac:dyDescent="0.15">
      <c r="A122" s="8">
        <v>2010</v>
      </c>
      <c r="B122" s="8" t="s">
        <v>1</v>
      </c>
      <c r="C122" s="8" t="s">
        <v>220</v>
      </c>
      <c r="D122" s="65">
        <v>73</v>
      </c>
      <c r="E122" s="65">
        <v>72</v>
      </c>
      <c r="F122" s="65">
        <v>74</v>
      </c>
    </row>
    <row r="123" spans="1:6" x14ac:dyDescent="0.15">
      <c r="A123" s="8">
        <v>2010</v>
      </c>
      <c r="B123" s="8" t="s">
        <v>1</v>
      </c>
      <c r="C123" s="8" t="s">
        <v>223</v>
      </c>
      <c r="D123" s="65">
        <v>73</v>
      </c>
      <c r="E123" s="65">
        <v>72</v>
      </c>
      <c r="F123" s="65">
        <v>74</v>
      </c>
    </row>
    <row r="124" spans="1:6" x14ac:dyDescent="0.15">
      <c r="A124" s="8">
        <v>2010</v>
      </c>
      <c r="B124" s="8" t="s">
        <v>1</v>
      </c>
      <c r="C124" s="8" t="s">
        <v>224</v>
      </c>
      <c r="D124" s="65">
        <v>75</v>
      </c>
      <c r="E124" s="65">
        <v>74</v>
      </c>
      <c r="F124" s="65">
        <v>76</v>
      </c>
    </row>
    <row r="125" spans="1:6" x14ac:dyDescent="0.15">
      <c r="A125" s="8">
        <v>2010</v>
      </c>
      <c r="B125" s="8" t="s">
        <v>1</v>
      </c>
      <c r="C125" s="8" t="s">
        <v>1</v>
      </c>
      <c r="D125" s="65">
        <v>74</v>
      </c>
      <c r="E125" s="65">
        <v>73</v>
      </c>
      <c r="F125" s="65">
        <v>74</v>
      </c>
    </row>
    <row r="126" spans="1:6" x14ac:dyDescent="0.15">
      <c r="A126" s="8">
        <v>2011</v>
      </c>
      <c r="B126" s="8" t="s">
        <v>17</v>
      </c>
      <c r="C126" s="8" t="s">
        <v>220</v>
      </c>
      <c r="D126" s="65">
        <v>74</v>
      </c>
      <c r="E126" s="65">
        <v>73</v>
      </c>
      <c r="F126" s="65">
        <v>75</v>
      </c>
    </row>
    <row r="127" spans="1:6" x14ac:dyDescent="0.15">
      <c r="A127" s="8">
        <v>2011</v>
      </c>
      <c r="B127" s="8" t="s">
        <v>17</v>
      </c>
      <c r="C127" s="8" t="s">
        <v>223</v>
      </c>
      <c r="D127" s="65">
        <v>74</v>
      </c>
      <c r="E127" s="65">
        <v>73</v>
      </c>
      <c r="F127" s="65">
        <v>75</v>
      </c>
    </row>
    <row r="128" spans="1:6" x14ac:dyDescent="0.15">
      <c r="A128" s="8">
        <v>2011</v>
      </c>
      <c r="B128" s="8" t="s">
        <v>17</v>
      </c>
      <c r="C128" s="8" t="s">
        <v>224</v>
      </c>
      <c r="D128" s="65">
        <v>77</v>
      </c>
      <c r="E128" s="65">
        <v>76</v>
      </c>
      <c r="F128" s="65">
        <v>78</v>
      </c>
    </row>
    <row r="129" spans="1:6" x14ac:dyDescent="0.15">
      <c r="A129" s="8">
        <v>2011</v>
      </c>
      <c r="B129" s="8" t="s">
        <v>17</v>
      </c>
      <c r="C129" s="8" t="s">
        <v>1</v>
      </c>
      <c r="D129" s="65">
        <v>75</v>
      </c>
      <c r="E129" s="65">
        <v>74</v>
      </c>
      <c r="F129" s="65">
        <v>75</v>
      </c>
    </row>
    <row r="130" spans="1:6" x14ac:dyDescent="0.15">
      <c r="A130" s="8">
        <v>2011</v>
      </c>
      <c r="B130" s="8" t="s">
        <v>18</v>
      </c>
      <c r="C130" s="8" t="s">
        <v>220</v>
      </c>
      <c r="D130" s="65">
        <v>73</v>
      </c>
      <c r="E130" s="65">
        <v>72</v>
      </c>
      <c r="F130" s="65">
        <v>74</v>
      </c>
    </row>
    <row r="131" spans="1:6" x14ac:dyDescent="0.15">
      <c r="A131" s="8">
        <v>2011</v>
      </c>
      <c r="B131" s="8" t="s">
        <v>18</v>
      </c>
      <c r="C131" s="8" t="s">
        <v>223</v>
      </c>
      <c r="D131" s="65">
        <v>73</v>
      </c>
      <c r="E131" s="65">
        <v>72</v>
      </c>
      <c r="F131" s="65">
        <v>73</v>
      </c>
    </row>
    <row r="132" spans="1:6" x14ac:dyDescent="0.15">
      <c r="A132" s="8">
        <v>2011</v>
      </c>
      <c r="B132" s="8" t="s">
        <v>18</v>
      </c>
      <c r="C132" s="8" t="s">
        <v>224</v>
      </c>
      <c r="D132" s="65">
        <v>75</v>
      </c>
      <c r="E132" s="65">
        <v>74</v>
      </c>
      <c r="F132" s="65">
        <v>76</v>
      </c>
    </row>
    <row r="133" spans="1:6" x14ac:dyDescent="0.15">
      <c r="A133" s="8">
        <v>2011</v>
      </c>
      <c r="B133" s="8" t="s">
        <v>18</v>
      </c>
      <c r="C133" s="8" t="s">
        <v>1</v>
      </c>
      <c r="D133" s="65">
        <v>73</v>
      </c>
      <c r="E133" s="65">
        <v>73</v>
      </c>
      <c r="F133" s="65">
        <v>74</v>
      </c>
    </row>
    <row r="134" spans="1:6" x14ac:dyDescent="0.15">
      <c r="A134" s="8">
        <v>2011</v>
      </c>
      <c r="B134" s="8" t="s">
        <v>1</v>
      </c>
      <c r="C134" s="8" t="s">
        <v>220</v>
      </c>
      <c r="D134" s="65">
        <v>73</v>
      </c>
      <c r="E134" s="65">
        <v>73</v>
      </c>
      <c r="F134" s="65">
        <v>74</v>
      </c>
    </row>
    <row r="135" spans="1:6" x14ac:dyDescent="0.15">
      <c r="A135" s="8">
        <v>2011</v>
      </c>
      <c r="B135" s="8" t="s">
        <v>1</v>
      </c>
      <c r="C135" s="8" t="s">
        <v>223</v>
      </c>
      <c r="D135" s="65">
        <v>73</v>
      </c>
      <c r="E135" s="65">
        <v>73</v>
      </c>
      <c r="F135" s="65">
        <v>74</v>
      </c>
    </row>
    <row r="136" spans="1:6" x14ac:dyDescent="0.15">
      <c r="A136" s="8">
        <v>2011</v>
      </c>
      <c r="B136" s="8" t="s">
        <v>1</v>
      </c>
      <c r="C136" s="8" t="s">
        <v>224</v>
      </c>
      <c r="D136" s="65">
        <v>76</v>
      </c>
      <c r="E136" s="65">
        <v>75</v>
      </c>
      <c r="F136" s="65">
        <v>77</v>
      </c>
    </row>
    <row r="137" spans="1:6" x14ac:dyDescent="0.15">
      <c r="A137" s="8">
        <v>2011</v>
      </c>
      <c r="B137" s="8" t="s">
        <v>1</v>
      </c>
      <c r="C137" s="8" t="s">
        <v>1</v>
      </c>
      <c r="D137" s="65">
        <v>74</v>
      </c>
      <c r="E137" s="65">
        <v>74</v>
      </c>
      <c r="F137" s="65">
        <v>74</v>
      </c>
    </row>
    <row r="138" spans="1:6" x14ac:dyDescent="0.15">
      <c r="A138" s="8">
        <v>2012</v>
      </c>
      <c r="B138" s="8" t="s">
        <v>17</v>
      </c>
      <c r="C138" s="8" t="s">
        <v>220</v>
      </c>
      <c r="D138" s="65">
        <v>74</v>
      </c>
      <c r="E138" s="65">
        <v>73</v>
      </c>
      <c r="F138" s="65">
        <v>76</v>
      </c>
    </row>
    <row r="139" spans="1:6" x14ac:dyDescent="0.15">
      <c r="A139" s="8">
        <v>2012</v>
      </c>
      <c r="B139" s="8" t="s">
        <v>17</v>
      </c>
      <c r="C139" s="8" t="s">
        <v>223</v>
      </c>
      <c r="D139" s="65">
        <v>74</v>
      </c>
      <c r="E139" s="65">
        <v>73</v>
      </c>
      <c r="F139" s="65">
        <v>75</v>
      </c>
    </row>
    <row r="140" spans="1:6" x14ac:dyDescent="0.15">
      <c r="A140" s="8">
        <v>2012</v>
      </c>
      <c r="B140" s="8" t="s">
        <v>17</v>
      </c>
      <c r="C140" s="8" t="s">
        <v>224</v>
      </c>
      <c r="D140" s="65">
        <v>77</v>
      </c>
      <c r="E140" s="65">
        <v>76</v>
      </c>
      <c r="F140" s="65">
        <v>78</v>
      </c>
    </row>
    <row r="141" spans="1:6" x14ac:dyDescent="0.15">
      <c r="A141" s="8">
        <v>2012</v>
      </c>
      <c r="B141" s="8" t="s">
        <v>17</v>
      </c>
      <c r="C141" s="8" t="s">
        <v>1</v>
      </c>
      <c r="D141" s="65">
        <v>75</v>
      </c>
      <c r="E141" s="65">
        <v>74</v>
      </c>
      <c r="F141" s="65">
        <v>76</v>
      </c>
    </row>
    <row r="142" spans="1:6" x14ac:dyDescent="0.15">
      <c r="A142" s="8">
        <v>2012</v>
      </c>
      <c r="B142" s="8" t="s">
        <v>18</v>
      </c>
      <c r="C142" s="8" t="s">
        <v>220</v>
      </c>
      <c r="D142" s="65">
        <v>72</v>
      </c>
      <c r="E142" s="65">
        <v>71</v>
      </c>
      <c r="F142" s="65">
        <v>73</v>
      </c>
    </row>
    <row r="143" spans="1:6" x14ac:dyDescent="0.15">
      <c r="A143" s="8">
        <v>2012</v>
      </c>
      <c r="B143" s="8" t="s">
        <v>18</v>
      </c>
      <c r="C143" s="8" t="s">
        <v>223</v>
      </c>
      <c r="D143" s="65">
        <v>72</v>
      </c>
      <c r="E143" s="65">
        <v>71</v>
      </c>
      <c r="F143" s="65">
        <v>73</v>
      </c>
    </row>
    <row r="144" spans="1:6" x14ac:dyDescent="0.15">
      <c r="A144" s="8">
        <v>2012</v>
      </c>
      <c r="B144" s="8" t="s">
        <v>18</v>
      </c>
      <c r="C144" s="8" t="s">
        <v>224</v>
      </c>
      <c r="D144" s="65">
        <v>75</v>
      </c>
      <c r="E144" s="65">
        <v>74</v>
      </c>
      <c r="F144" s="65">
        <v>76</v>
      </c>
    </row>
    <row r="145" spans="1:6" x14ac:dyDescent="0.15">
      <c r="A145" s="8">
        <v>2012</v>
      </c>
      <c r="B145" s="8" t="s">
        <v>18</v>
      </c>
      <c r="C145" s="8" t="s">
        <v>1</v>
      </c>
      <c r="D145" s="65">
        <v>73</v>
      </c>
      <c r="E145" s="65">
        <v>72</v>
      </c>
      <c r="F145" s="65">
        <v>74</v>
      </c>
    </row>
    <row r="146" spans="1:6" x14ac:dyDescent="0.15">
      <c r="A146" s="8">
        <v>2012</v>
      </c>
      <c r="B146" s="8" t="s">
        <v>1</v>
      </c>
      <c r="C146" s="8" t="s">
        <v>220</v>
      </c>
      <c r="D146" s="65">
        <v>73</v>
      </c>
      <c r="E146" s="65">
        <v>72</v>
      </c>
      <c r="F146" s="65">
        <v>74</v>
      </c>
    </row>
    <row r="147" spans="1:6" x14ac:dyDescent="0.15">
      <c r="A147" s="8">
        <v>2012</v>
      </c>
      <c r="B147" s="8" t="s">
        <v>1</v>
      </c>
      <c r="C147" s="8" t="s">
        <v>223</v>
      </c>
      <c r="D147" s="65">
        <v>73</v>
      </c>
      <c r="E147" s="65">
        <v>73</v>
      </c>
      <c r="F147" s="65">
        <v>74</v>
      </c>
    </row>
    <row r="148" spans="1:6" x14ac:dyDescent="0.15">
      <c r="A148" s="8">
        <v>2012</v>
      </c>
      <c r="B148" s="8" t="s">
        <v>1</v>
      </c>
      <c r="C148" s="8" t="s">
        <v>224</v>
      </c>
      <c r="D148" s="65">
        <v>76</v>
      </c>
      <c r="E148" s="65">
        <v>76</v>
      </c>
      <c r="F148" s="65">
        <v>77</v>
      </c>
    </row>
    <row r="149" spans="1:6" x14ac:dyDescent="0.15">
      <c r="A149" s="8">
        <v>2012</v>
      </c>
      <c r="B149" s="8" t="s">
        <v>1</v>
      </c>
      <c r="C149" s="8" t="s">
        <v>1</v>
      </c>
      <c r="D149" s="65">
        <v>74</v>
      </c>
      <c r="E149" s="65">
        <v>74</v>
      </c>
      <c r="F149" s="65">
        <v>75</v>
      </c>
    </row>
    <row r="150" spans="1:6" x14ac:dyDescent="0.15">
      <c r="A150" s="8">
        <v>2013</v>
      </c>
      <c r="B150" s="8" t="s">
        <v>17</v>
      </c>
      <c r="C150" s="8" t="s">
        <v>220</v>
      </c>
      <c r="D150" s="65">
        <v>74</v>
      </c>
      <c r="E150" s="65">
        <v>73</v>
      </c>
      <c r="F150" s="65">
        <v>76</v>
      </c>
    </row>
    <row r="151" spans="1:6" x14ac:dyDescent="0.15">
      <c r="A151" s="8">
        <v>2013</v>
      </c>
      <c r="B151" s="8" t="s">
        <v>17</v>
      </c>
      <c r="C151" s="8" t="s">
        <v>223</v>
      </c>
      <c r="D151" s="65">
        <v>74</v>
      </c>
      <c r="E151" s="65">
        <v>73</v>
      </c>
      <c r="F151" s="65">
        <v>75</v>
      </c>
    </row>
    <row r="152" spans="1:6" x14ac:dyDescent="0.15">
      <c r="A152" s="8">
        <v>2013</v>
      </c>
      <c r="B152" s="8" t="s">
        <v>17</v>
      </c>
      <c r="C152" s="8" t="s">
        <v>224</v>
      </c>
      <c r="D152" s="65">
        <v>77</v>
      </c>
      <c r="E152" s="65">
        <v>76</v>
      </c>
      <c r="F152" s="65">
        <v>78</v>
      </c>
    </row>
    <row r="153" spans="1:6" x14ac:dyDescent="0.15">
      <c r="A153" s="8">
        <v>2013</v>
      </c>
      <c r="B153" s="8" t="s">
        <v>17</v>
      </c>
      <c r="C153" s="8" t="s">
        <v>1</v>
      </c>
      <c r="D153" s="65">
        <v>75</v>
      </c>
      <c r="E153" s="65">
        <v>74</v>
      </c>
      <c r="F153" s="65">
        <v>76</v>
      </c>
    </row>
    <row r="154" spans="1:6" x14ac:dyDescent="0.15">
      <c r="A154" s="8">
        <v>2013</v>
      </c>
      <c r="B154" s="8" t="s">
        <v>18</v>
      </c>
      <c r="C154" s="8" t="s">
        <v>220</v>
      </c>
      <c r="D154" s="65">
        <v>71</v>
      </c>
      <c r="E154" s="65">
        <v>70</v>
      </c>
      <c r="F154" s="65">
        <v>72</v>
      </c>
    </row>
    <row r="155" spans="1:6" x14ac:dyDescent="0.15">
      <c r="A155" s="8">
        <v>2013</v>
      </c>
      <c r="B155" s="8" t="s">
        <v>18</v>
      </c>
      <c r="C155" s="8" t="s">
        <v>223</v>
      </c>
      <c r="D155" s="65">
        <v>73</v>
      </c>
      <c r="E155" s="65">
        <v>72</v>
      </c>
      <c r="F155" s="65">
        <v>73</v>
      </c>
    </row>
    <row r="156" spans="1:6" x14ac:dyDescent="0.15">
      <c r="A156" s="8">
        <v>2013</v>
      </c>
      <c r="B156" s="8" t="s">
        <v>18</v>
      </c>
      <c r="C156" s="8" t="s">
        <v>224</v>
      </c>
      <c r="D156" s="65">
        <v>75</v>
      </c>
      <c r="E156" s="65">
        <v>75</v>
      </c>
      <c r="F156" s="65">
        <v>76</v>
      </c>
    </row>
    <row r="157" spans="1:6" x14ac:dyDescent="0.15">
      <c r="A157" s="8">
        <v>2013</v>
      </c>
      <c r="B157" s="8" t="s">
        <v>18</v>
      </c>
      <c r="C157" s="8" t="s">
        <v>1</v>
      </c>
      <c r="D157" s="65">
        <v>73</v>
      </c>
      <c r="E157" s="65">
        <v>72</v>
      </c>
      <c r="F157" s="65">
        <v>73</v>
      </c>
    </row>
    <row r="158" spans="1:6" x14ac:dyDescent="0.15">
      <c r="A158" s="8">
        <v>2013</v>
      </c>
      <c r="B158" s="8" t="s">
        <v>1</v>
      </c>
      <c r="C158" s="8" t="s">
        <v>220</v>
      </c>
      <c r="D158" s="65">
        <v>72</v>
      </c>
      <c r="E158" s="65">
        <v>72</v>
      </c>
      <c r="F158" s="65">
        <v>73</v>
      </c>
    </row>
    <row r="159" spans="1:6" x14ac:dyDescent="0.15">
      <c r="A159" s="8">
        <v>2013</v>
      </c>
      <c r="B159" s="8" t="s">
        <v>1</v>
      </c>
      <c r="C159" s="8" t="s">
        <v>223</v>
      </c>
      <c r="D159" s="65">
        <v>73</v>
      </c>
      <c r="E159" s="65">
        <v>73</v>
      </c>
      <c r="F159" s="65">
        <v>74</v>
      </c>
    </row>
    <row r="160" spans="1:6" x14ac:dyDescent="0.15">
      <c r="A160" s="8">
        <v>2013</v>
      </c>
      <c r="B160" s="8" t="s">
        <v>1</v>
      </c>
      <c r="C160" s="8" t="s">
        <v>224</v>
      </c>
      <c r="D160" s="65">
        <v>76</v>
      </c>
      <c r="E160" s="65">
        <v>75</v>
      </c>
      <c r="F160" s="65">
        <v>77</v>
      </c>
    </row>
    <row r="161" spans="1:6" x14ac:dyDescent="0.15">
      <c r="A161" s="8">
        <v>2013</v>
      </c>
      <c r="B161" s="8" t="s">
        <v>1</v>
      </c>
      <c r="C161" s="8" t="s">
        <v>1</v>
      </c>
      <c r="D161" s="65">
        <v>74</v>
      </c>
      <c r="E161" s="65">
        <v>73</v>
      </c>
      <c r="F161" s="65">
        <v>74</v>
      </c>
    </row>
    <row r="162" spans="1:6" x14ac:dyDescent="0.15">
      <c r="A162" s="8">
        <v>2014</v>
      </c>
      <c r="B162" s="8" t="s">
        <v>17</v>
      </c>
      <c r="C162" s="8" t="s">
        <v>220</v>
      </c>
      <c r="D162" s="65">
        <v>73</v>
      </c>
      <c r="E162" s="65">
        <v>71</v>
      </c>
      <c r="F162" s="65">
        <v>75</v>
      </c>
    </row>
    <row r="163" spans="1:6" x14ac:dyDescent="0.15">
      <c r="A163" s="8">
        <v>2014</v>
      </c>
      <c r="B163" s="8" t="s">
        <v>17</v>
      </c>
      <c r="C163" s="8" t="s">
        <v>223</v>
      </c>
      <c r="D163" s="65">
        <v>73</v>
      </c>
      <c r="E163" s="65">
        <v>72</v>
      </c>
      <c r="F163" s="65">
        <v>74</v>
      </c>
    </row>
    <row r="164" spans="1:6" x14ac:dyDescent="0.15">
      <c r="A164" s="8">
        <v>2014</v>
      </c>
      <c r="B164" s="8" t="s">
        <v>17</v>
      </c>
      <c r="C164" s="8" t="s">
        <v>224</v>
      </c>
      <c r="D164" s="65">
        <v>77</v>
      </c>
      <c r="E164" s="65">
        <v>75</v>
      </c>
      <c r="F164" s="65">
        <v>78</v>
      </c>
    </row>
    <row r="165" spans="1:6" x14ac:dyDescent="0.15">
      <c r="A165" s="8">
        <v>2014</v>
      </c>
      <c r="B165" s="8" t="s">
        <v>17</v>
      </c>
      <c r="C165" s="8" t="s">
        <v>1</v>
      </c>
      <c r="D165" s="65">
        <v>74</v>
      </c>
      <c r="E165" s="65">
        <v>73</v>
      </c>
      <c r="F165" s="65">
        <v>75</v>
      </c>
    </row>
    <row r="166" spans="1:6" x14ac:dyDescent="0.15">
      <c r="A166" s="8">
        <v>2014</v>
      </c>
      <c r="B166" s="8" t="s">
        <v>18</v>
      </c>
      <c r="C166" s="8" t="s">
        <v>220</v>
      </c>
      <c r="D166" s="65">
        <v>71</v>
      </c>
      <c r="E166" s="65">
        <v>70</v>
      </c>
      <c r="F166" s="65">
        <v>73</v>
      </c>
    </row>
    <row r="167" spans="1:6" x14ac:dyDescent="0.15">
      <c r="A167" s="8">
        <v>2014</v>
      </c>
      <c r="B167" s="8" t="s">
        <v>18</v>
      </c>
      <c r="C167" s="8" t="s">
        <v>223</v>
      </c>
      <c r="D167" s="65">
        <v>72</v>
      </c>
      <c r="E167" s="65">
        <v>71</v>
      </c>
      <c r="F167" s="65">
        <v>73</v>
      </c>
    </row>
    <row r="168" spans="1:6" x14ac:dyDescent="0.15">
      <c r="A168" s="8">
        <v>2014</v>
      </c>
      <c r="B168" s="8" t="s">
        <v>18</v>
      </c>
      <c r="C168" s="8" t="s">
        <v>224</v>
      </c>
      <c r="D168" s="65">
        <v>75</v>
      </c>
      <c r="E168" s="65">
        <v>74</v>
      </c>
      <c r="F168" s="65">
        <v>76</v>
      </c>
    </row>
    <row r="169" spans="1:6" x14ac:dyDescent="0.15">
      <c r="A169" s="8">
        <v>2014</v>
      </c>
      <c r="B169" s="8" t="s">
        <v>18</v>
      </c>
      <c r="C169" s="8" t="s">
        <v>1</v>
      </c>
      <c r="D169" s="65">
        <v>72</v>
      </c>
      <c r="E169" s="65">
        <v>72</v>
      </c>
      <c r="F169" s="65">
        <v>73</v>
      </c>
    </row>
    <row r="170" spans="1:6" x14ac:dyDescent="0.15">
      <c r="A170" s="8">
        <v>2014</v>
      </c>
      <c r="B170" s="8" t="s">
        <v>1</v>
      </c>
      <c r="C170" s="8" t="s">
        <v>220</v>
      </c>
      <c r="D170" s="65">
        <v>72</v>
      </c>
      <c r="E170" s="65">
        <v>71</v>
      </c>
      <c r="F170" s="65">
        <v>74</v>
      </c>
    </row>
    <row r="171" spans="1:6" x14ac:dyDescent="0.15">
      <c r="A171" s="8">
        <v>2014</v>
      </c>
      <c r="B171" s="8" t="s">
        <v>1</v>
      </c>
      <c r="C171" s="8" t="s">
        <v>223</v>
      </c>
      <c r="D171" s="65">
        <v>72</v>
      </c>
      <c r="E171" s="65">
        <v>72</v>
      </c>
      <c r="F171" s="65">
        <v>73</v>
      </c>
    </row>
    <row r="172" spans="1:6" x14ac:dyDescent="0.15">
      <c r="A172" s="8">
        <v>2014</v>
      </c>
      <c r="B172" s="8" t="s">
        <v>1</v>
      </c>
      <c r="C172" s="8" t="s">
        <v>224</v>
      </c>
      <c r="D172" s="65">
        <v>76</v>
      </c>
      <c r="E172" s="65">
        <v>75</v>
      </c>
      <c r="F172" s="65">
        <v>76</v>
      </c>
    </row>
    <row r="173" spans="1:6" x14ac:dyDescent="0.15">
      <c r="A173" s="8">
        <v>2014</v>
      </c>
      <c r="B173" s="8" t="s">
        <v>1</v>
      </c>
      <c r="C173" s="8" t="s">
        <v>1</v>
      </c>
      <c r="D173" s="65">
        <v>73</v>
      </c>
      <c r="E173" s="65">
        <v>73</v>
      </c>
      <c r="F173" s="65">
        <v>74</v>
      </c>
    </row>
    <row r="174" spans="1:6" x14ac:dyDescent="0.15">
      <c r="A174" s="8">
        <v>2015</v>
      </c>
      <c r="B174" s="8" t="s">
        <v>17</v>
      </c>
      <c r="C174" s="8" t="s">
        <v>220</v>
      </c>
      <c r="D174" s="65">
        <v>73</v>
      </c>
      <c r="E174" s="65">
        <v>72</v>
      </c>
      <c r="F174" s="65">
        <v>74</v>
      </c>
    </row>
    <row r="175" spans="1:6" x14ac:dyDescent="0.15">
      <c r="A175" s="8">
        <v>2015</v>
      </c>
      <c r="B175" s="8" t="s">
        <v>17</v>
      </c>
      <c r="C175" s="8" t="s">
        <v>223</v>
      </c>
      <c r="D175" s="65">
        <v>73</v>
      </c>
      <c r="E175" s="65">
        <v>72</v>
      </c>
      <c r="F175" s="65">
        <v>75</v>
      </c>
    </row>
    <row r="176" spans="1:6" x14ac:dyDescent="0.15">
      <c r="A176" s="8">
        <v>2015</v>
      </c>
      <c r="B176" s="8" t="s">
        <v>17</v>
      </c>
      <c r="C176" s="8" t="s">
        <v>224</v>
      </c>
      <c r="D176" s="65">
        <v>77</v>
      </c>
      <c r="E176" s="65">
        <v>76</v>
      </c>
      <c r="F176" s="65">
        <v>77</v>
      </c>
    </row>
    <row r="177" spans="1:6" x14ac:dyDescent="0.15">
      <c r="A177" s="8">
        <v>2015</v>
      </c>
      <c r="B177" s="8" t="s">
        <v>17</v>
      </c>
      <c r="C177" s="8" t="s">
        <v>1</v>
      </c>
      <c r="D177" s="65">
        <v>74</v>
      </c>
      <c r="E177" s="65">
        <v>74</v>
      </c>
      <c r="F177" s="65">
        <v>75</v>
      </c>
    </row>
    <row r="178" spans="1:6" x14ac:dyDescent="0.15">
      <c r="A178" s="8">
        <v>2015</v>
      </c>
      <c r="B178" s="8" t="s">
        <v>18</v>
      </c>
      <c r="C178" s="8" t="s">
        <v>220</v>
      </c>
      <c r="D178" s="65">
        <v>70</v>
      </c>
      <c r="E178" s="65">
        <v>69</v>
      </c>
      <c r="F178" s="65">
        <v>71</v>
      </c>
    </row>
    <row r="179" spans="1:6" x14ac:dyDescent="0.15">
      <c r="A179" s="8">
        <v>2015</v>
      </c>
      <c r="B179" s="8" t="s">
        <v>18</v>
      </c>
      <c r="C179" s="8" t="s">
        <v>223</v>
      </c>
      <c r="D179" s="65">
        <v>72</v>
      </c>
      <c r="E179" s="65">
        <v>71</v>
      </c>
      <c r="F179" s="65">
        <v>73</v>
      </c>
    </row>
    <row r="180" spans="1:6" x14ac:dyDescent="0.15">
      <c r="A180" s="8">
        <v>2015</v>
      </c>
      <c r="B180" s="8" t="s">
        <v>18</v>
      </c>
      <c r="C180" s="8" t="s">
        <v>224</v>
      </c>
      <c r="D180" s="65">
        <v>74</v>
      </c>
      <c r="E180" s="65">
        <v>73</v>
      </c>
      <c r="F180" s="65">
        <v>75</v>
      </c>
    </row>
    <row r="181" spans="1:6" x14ac:dyDescent="0.15">
      <c r="A181" s="8">
        <v>2015</v>
      </c>
      <c r="B181" s="8" t="s">
        <v>18</v>
      </c>
      <c r="C181" s="8" t="s">
        <v>1</v>
      </c>
      <c r="D181" s="65">
        <v>72</v>
      </c>
      <c r="E181" s="65">
        <v>71</v>
      </c>
      <c r="F181" s="65">
        <v>73</v>
      </c>
    </row>
    <row r="182" spans="1:6" x14ac:dyDescent="0.15">
      <c r="A182" s="8">
        <v>2015</v>
      </c>
      <c r="B182" s="8" t="s">
        <v>1</v>
      </c>
      <c r="C182" s="8" t="s">
        <v>220</v>
      </c>
      <c r="D182" s="65">
        <v>72</v>
      </c>
      <c r="E182" s="65">
        <v>71</v>
      </c>
      <c r="F182" s="65">
        <v>72</v>
      </c>
    </row>
    <row r="183" spans="1:6" x14ac:dyDescent="0.15">
      <c r="A183" s="8">
        <v>2015</v>
      </c>
      <c r="B183" s="8" t="s">
        <v>1</v>
      </c>
      <c r="C183" s="8" t="s">
        <v>223</v>
      </c>
      <c r="D183" s="65">
        <v>73</v>
      </c>
      <c r="E183" s="65">
        <v>72</v>
      </c>
      <c r="F183" s="65">
        <v>74</v>
      </c>
    </row>
    <row r="184" spans="1:6" x14ac:dyDescent="0.15">
      <c r="A184" s="8">
        <v>2015</v>
      </c>
      <c r="B184" s="8" t="s">
        <v>1</v>
      </c>
      <c r="C184" s="8" t="s">
        <v>224</v>
      </c>
      <c r="D184" s="65">
        <v>75</v>
      </c>
      <c r="E184" s="65">
        <v>75</v>
      </c>
      <c r="F184" s="65">
        <v>76</v>
      </c>
    </row>
    <row r="185" spans="1:6" x14ac:dyDescent="0.15">
      <c r="A185" s="8">
        <v>2015</v>
      </c>
      <c r="B185" s="8" t="s">
        <v>1</v>
      </c>
      <c r="C185" s="8" t="s">
        <v>1</v>
      </c>
      <c r="D185" s="65">
        <v>73</v>
      </c>
      <c r="E185" s="65">
        <v>73</v>
      </c>
      <c r="F185" s="65">
        <v>74</v>
      </c>
    </row>
    <row r="186" spans="1:6" x14ac:dyDescent="0.15">
      <c r="A186" s="8">
        <v>2016</v>
      </c>
      <c r="B186" s="8" t="s">
        <v>17</v>
      </c>
      <c r="C186" s="8" t="s">
        <v>220</v>
      </c>
      <c r="D186" s="65">
        <v>72</v>
      </c>
      <c r="E186" s="65">
        <v>71</v>
      </c>
      <c r="F186" s="65">
        <v>74</v>
      </c>
    </row>
    <row r="187" spans="1:6" x14ac:dyDescent="0.15">
      <c r="A187" s="8">
        <v>2016</v>
      </c>
      <c r="B187" s="8" t="s">
        <v>17</v>
      </c>
      <c r="C187" s="8" t="s">
        <v>223</v>
      </c>
      <c r="D187" s="65">
        <v>73</v>
      </c>
      <c r="E187" s="65">
        <v>72</v>
      </c>
      <c r="F187" s="65">
        <v>75</v>
      </c>
    </row>
    <row r="188" spans="1:6" x14ac:dyDescent="0.15">
      <c r="A188" s="8">
        <v>2016</v>
      </c>
      <c r="B188" s="8" t="s">
        <v>17</v>
      </c>
      <c r="C188" s="8" t="s">
        <v>224</v>
      </c>
      <c r="D188" s="65">
        <v>77</v>
      </c>
      <c r="E188" s="65">
        <v>76</v>
      </c>
      <c r="F188" s="65">
        <v>78</v>
      </c>
    </row>
    <row r="189" spans="1:6" x14ac:dyDescent="0.15">
      <c r="A189" s="8">
        <v>2016</v>
      </c>
      <c r="B189" s="8" t="s">
        <v>17</v>
      </c>
      <c r="C189" s="8" t="s">
        <v>1</v>
      </c>
      <c r="D189" s="65">
        <v>74</v>
      </c>
      <c r="E189" s="65">
        <v>73</v>
      </c>
      <c r="F189" s="65">
        <v>75</v>
      </c>
    </row>
    <row r="190" spans="1:6" x14ac:dyDescent="0.15">
      <c r="A190" s="8">
        <v>2016</v>
      </c>
      <c r="B190" s="8" t="s">
        <v>18</v>
      </c>
      <c r="C190" s="8" t="s">
        <v>220</v>
      </c>
      <c r="D190" s="65">
        <v>69</v>
      </c>
      <c r="E190" s="65">
        <v>68</v>
      </c>
      <c r="F190" s="65">
        <v>70</v>
      </c>
    </row>
    <row r="191" spans="1:6" x14ac:dyDescent="0.15">
      <c r="A191" s="8">
        <v>2016</v>
      </c>
      <c r="B191" s="8" t="s">
        <v>18</v>
      </c>
      <c r="C191" s="8" t="s">
        <v>223</v>
      </c>
      <c r="D191" s="65">
        <v>72</v>
      </c>
      <c r="E191" s="65">
        <v>71</v>
      </c>
      <c r="F191" s="65">
        <v>73</v>
      </c>
    </row>
    <row r="192" spans="1:6" x14ac:dyDescent="0.15">
      <c r="A192" s="8">
        <v>2016</v>
      </c>
      <c r="B192" s="8" t="s">
        <v>18</v>
      </c>
      <c r="C192" s="8" t="s">
        <v>224</v>
      </c>
      <c r="D192" s="65">
        <v>74</v>
      </c>
      <c r="E192" s="65">
        <v>73</v>
      </c>
      <c r="F192" s="65">
        <v>75</v>
      </c>
    </row>
    <row r="193" spans="1:6" x14ac:dyDescent="0.15">
      <c r="A193" s="8">
        <v>2016</v>
      </c>
      <c r="B193" s="8" t="s">
        <v>18</v>
      </c>
      <c r="C193" s="8" t="s">
        <v>1</v>
      </c>
      <c r="D193" s="65">
        <v>72</v>
      </c>
      <c r="E193" s="65">
        <v>71</v>
      </c>
      <c r="F193" s="65">
        <v>72</v>
      </c>
    </row>
    <row r="194" spans="1:6" x14ac:dyDescent="0.15">
      <c r="A194" s="8">
        <v>2016</v>
      </c>
      <c r="B194" s="8" t="s">
        <v>1</v>
      </c>
      <c r="C194" s="8" t="s">
        <v>220</v>
      </c>
      <c r="D194" s="65">
        <v>71</v>
      </c>
      <c r="E194" s="65">
        <v>70</v>
      </c>
      <c r="F194" s="65">
        <v>72</v>
      </c>
    </row>
    <row r="195" spans="1:6" x14ac:dyDescent="0.15">
      <c r="A195" s="8">
        <v>2016</v>
      </c>
      <c r="B195" s="8" t="s">
        <v>1</v>
      </c>
      <c r="C195" s="8" t="s">
        <v>223</v>
      </c>
      <c r="D195" s="65">
        <v>73</v>
      </c>
      <c r="E195" s="65">
        <v>71</v>
      </c>
      <c r="F195" s="65">
        <v>74</v>
      </c>
    </row>
    <row r="196" spans="1:6" x14ac:dyDescent="0.15">
      <c r="A196" s="8">
        <v>2016</v>
      </c>
      <c r="B196" s="8" t="s">
        <v>1</v>
      </c>
      <c r="C196" s="8" t="s">
        <v>224</v>
      </c>
      <c r="D196" s="65">
        <v>75</v>
      </c>
      <c r="E196" s="65">
        <v>75</v>
      </c>
      <c r="F196" s="65">
        <v>76</v>
      </c>
    </row>
    <row r="197" spans="1:6" x14ac:dyDescent="0.15">
      <c r="A197" s="8">
        <v>2016</v>
      </c>
      <c r="B197" s="8" t="s">
        <v>1</v>
      </c>
      <c r="C197" s="8" t="s">
        <v>1</v>
      </c>
      <c r="D197" s="65">
        <v>73</v>
      </c>
      <c r="E197" s="65">
        <v>72</v>
      </c>
      <c r="F197" s="65">
        <v>73</v>
      </c>
    </row>
    <row r="198" spans="1:6" x14ac:dyDescent="0.15">
      <c r="A198" s="8">
        <v>2017</v>
      </c>
      <c r="B198" s="8" t="s">
        <v>17</v>
      </c>
      <c r="C198" s="8" t="s">
        <v>220</v>
      </c>
      <c r="D198" s="65">
        <v>72</v>
      </c>
      <c r="E198" s="65">
        <v>71</v>
      </c>
      <c r="F198" s="65">
        <v>74</v>
      </c>
    </row>
    <row r="199" spans="1:6" x14ac:dyDescent="0.15">
      <c r="A199" s="8">
        <v>2017</v>
      </c>
      <c r="B199" s="8" t="s">
        <v>17</v>
      </c>
      <c r="C199" s="8" t="s">
        <v>223</v>
      </c>
      <c r="D199" s="65">
        <v>73</v>
      </c>
      <c r="E199" s="65">
        <v>72</v>
      </c>
      <c r="F199" s="65">
        <v>74</v>
      </c>
    </row>
    <row r="200" spans="1:6" x14ac:dyDescent="0.15">
      <c r="A200" s="8">
        <v>2017</v>
      </c>
      <c r="B200" s="8" t="s">
        <v>17</v>
      </c>
      <c r="C200" s="8" t="s">
        <v>224</v>
      </c>
      <c r="D200" s="65">
        <v>76</v>
      </c>
      <c r="E200" s="65">
        <v>75</v>
      </c>
      <c r="F200" s="65">
        <v>77</v>
      </c>
    </row>
    <row r="201" spans="1:6" x14ac:dyDescent="0.15">
      <c r="A201" s="8">
        <v>2017</v>
      </c>
      <c r="B201" s="8" t="s">
        <v>17</v>
      </c>
      <c r="C201" s="8" t="s">
        <v>1</v>
      </c>
      <c r="D201" s="65">
        <v>74</v>
      </c>
      <c r="E201" s="65">
        <v>73</v>
      </c>
      <c r="F201" s="65">
        <v>75</v>
      </c>
    </row>
    <row r="202" spans="1:6" x14ac:dyDescent="0.15">
      <c r="A202" s="8">
        <v>2017</v>
      </c>
      <c r="B202" s="8" t="s">
        <v>18</v>
      </c>
      <c r="C202" s="8" t="s">
        <v>220</v>
      </c>
      <c r="D202" s="65">
        <v>68</v>
      </c>
      <c r="E202" s="65">
        <v>67</v>
      </c>
      <c r="F202" s="65">
        <v>69</v>
      </c>
    </row>
    <row r="203" spans="1:6" x14ac:dyDescent="0.15">
      <c r="A203" s="8">
        <v>2017</v>
      </c>
      <c r="B203" s="8" t="s">
        <v>18</v>
      </c>
      <c r="C203" s="8" t="s">
        <v>223</v>
      </c>
      <c r="D203" s="65">
        <v>72</v>
      </c>
      <c r="E203" s="65">
        <v>71</v>
      </c>
      <c r="F203" s="65">
        <v>73</v>
      </c>
    </row>
    <row r="204" spans="1:6" ht="14.25" customHeight="1" x14ac:dyDescent="0.15">
      <c r="A204" s="8">
        <v>2017</v>
      </c>
      <c r="B204" s="8" t="s">
        <v>18</v>
      </c>
      <c r="C204" s="8" t="s">
        <v>224</v>
      </c>
      <c r="D204" s="65">
        <v>75</v>
      </c>
      <c r="E204" s="65">
        <v>74</v>
      </c>
      <c r="F204" s="65">
        <v>76</v>
      </c>
    </row>
    <row r="205" spans="1:6" x14ac:dyDescent="0.15">
      <c r="A205" s="8">
        <v>2017</v>
      </c>
      <c r="B205" s="8" t="s">
        <v>18</v>
      </c>
      <c r="C205" s="8" t="s">
        <v>1</v>
      </c>
      <c r="D205" s="65">
        <v>72</v>
      </c>
      <c r="E205" s="65">
        <v>71</v>
      </c>
      <c r="F205" s="65">
        <v>72</v>
      </c>
    </row>
    <row r="206" spans="1:6" x14ac:dyDescent="0.15">
      <c r="A206" s="8">
        <v>2017</v>
      </c>
      <c r="B206" s="8" t="s">
        <v>1</v>
      </c>
      <c r="C206" s="8" t="s">
        <v>220</v>
      </c>
      <c r="D206" s="65">
        <v>70</v>
      </c>
      <c r="E206" s="65">
        <v>69</v>
      </c>
      <c r="F206" s="65">
        <v>72</v>
      </c>
    </row>
    <row r="207" spans="1:6" x14ac:dyDescent="0.15">
      <c r="A207" s="8">
        <v>2017</v>
      </c>
      <c r="B207" s="8" t="s">
        <v>1</v>
      </c>
      <c r="C207" s="8" t="s">
        <v>223</v>
      </c>
      <c r="D207" s="65">
        <v>72</v>
      </c>
      <c r="E207" s="65">
        <v>72</v>
      </c>
      <c r="F207" s="65">
        <v>73</v>
      </c>
    </row>
    <row r="208" spans="1:6" x14ac:dyDescent="0.15">
      <c r="A208" s="8">
        <v>2017</v>
      </c>
      <c r="B208" s="8" t="s">
        <v>1</v>
      </c>
      <c r="C208" s="8" t="s">
        <v>224</v>
      </c>
      <c r="D208" s="65">
        <v>75</v>
      </c>
      <c r="E208" s="65">
        <v>74</v>
      </c>
      <c r="F208" s="65">
        <v>76</v>
      </c>
    </row>
    <row r="209" spans="1:6" x14ac:dyDescent="0.15">
      <c r="A209" s="8">
        <v>2017</v>
      </c>
      <c r="B209" s="8" t="s">
        <v>1</v>
      </c>
      <c r="C209" s="8" t="s">
        <v>1</v>
      </c>
      <c r="D209" s="65">
        <v>73</v>
      </c>
      <c r="E209" s="65">
        <v>72</v>
      </c>
      <c r="F209" s="65">
        <v>73</v>
      </c>
    </row>
    <row r="210" spans="1:6" x14ac:dyDescent="0.15">
      <c r="A210" s="8">
        <v>2018</v>
      </c>
      <c r="B210" s="8" t="s">
        <v>17</v>
      </c>
      <c r="C210" s="8" t="s">
        <v>220</v>
      </c>
      <c r="D210" s="65">
        <v>71</v>
      </c>
      <c r="E210" s="65">
        <v>69</v>
      </c>
      <c r="F210" s="65">
        <v>72</v>
      </c>
    </row>
    <row r="211" spans="1:6" x14ac:dyDescent="0.15">
      <c r="A211" s="8">
        <v>2018</v>
      </c>
      <c r="B211" s="8" t="s">
        <v>17</v>
      </c>
      <c r="C211" s="8" t="s">
        <v>223</v>
      </c>
      <c r="D211" s="65">
        <v>73</v>
      </c>
      <c r="E211" s="65">
        <v>72</v>
      </c>
      <c r="F211" s="65">
        <v>74</v>
      </c>
    </row>
    <row r="212" spans="1:6" x14ac:dyDescent="0.15">
      <c r="A212" s="8">
        <v>2018</v>
      </c>
      <c r="B212" s="8" t="s">
        <v>17</v>
      </c>
      <c r="C212" s="8" t="s">
        <v>224</v>
      </c>
      <c r="D212" s="65">
        <v>76</v>
      </c>
      <c r="E212" s="65">
        <v>75</v>
      </c>
      <c r="F212" s="65">
        <v>77</v>
      </c>
    </row>
    <row r="213" spans="1:6" x14ac:dyDescent="0.15">
      <c r="A213" s="8">
        <v>2018</v>
      </c>
      <c r="B213" s="8" t="s">
        <v>17</v>
      </c>
      <c r="C213" s="8" t="s">
        <v>1</v>
      </c>
      <c r="D213" s="65">
        <v>73</v>
      </c>
      <c r="E213" s="65">
        <v>73</v>
      </c>
      <c r="F213" s="65">
        <v>74</v>
      </c>
    </row>
    <row r="214" spans="1:6" x14ac:dyDescent="0.15">
      <c r="A214" s="8">
        <v>2018</v>
      </c>
      <c r="B214" s="8" t="s">
        <v>18</v>
      </c>
      <c r="C214" s="8" t="s">
        <v>220</v>
      </c>
      <c r="D214" s="65">
        <v>68</v>
      </c>
      <c r="E214" s="65">
        <v>67</v>
      </c>
      <c r="F214" s="65">
        <v>69</v>
      </c>
    </row>
    <row r="215" spans="1:6" x14ac:dyDescent="0.15">
      <c r="A215" s="8">
        <v>2018</v>
      </c>
      <c r="B215" s="8" t="s">
        <v>18</v>
      </c>
      <c r="C215" s="8" t="s">
        <v>223</v>
      </c>
      <c r="D215" s="65">
        <v>71</v>
      </c>
      <c r="E215" s="65">
        <v>70</v>
      </c>
      <c r="F215" s="65">
        <v>72</v>
      </c>
    </row>
    <row r="216" spans="1:6" x14ac:dyDescent="0.15">
      <c r="A216" s="8">
        <v>2018</v>
      </c>
      <c r="B216" s="8" t="s">
        <v>18</v>
      </c>
      <c r="C216" s="8" t="s">
        <v>224</v>
      </c>
      <c r="D216" s="65">
        <v>74</v>
      </c>
      <c r="E216" s="65">
        <v>73</v>
      </c>
      <c r="F216" s="65">
        <v>75</v>
      </c>
    </row>
    <row r="217" spans="1:6" x14ac:dyDescent="0.15">
      <c r="A217" s="8">
        <v>2018</v>
      </c>
      <c r="B217" s="8" t="s">
        <v>18</v>
      </c>
      <c r="C217" s="8" t="s">
        <v>1</v>
      </c>
      <c r="D217" s="65">
        <v>71</v>
      </c>
      <c r="E217" s="65">
        <v>70</v>
      </c>
      <c r="F217" s="65">
        <v>72</v>
      </c>
    </row>
    <row r="218" spans="1:6" x14ac:dyDescent="0.15">
      <c r="A218" s="8">
        <v>2018</v>
      </c>
      <c r="B218" s="8" t="s">
        <v>1</v>
      </c>
      <c r="C218" s="8" t="s">
        <v>220</v>
      </c>
      <c r="D218" s="65">
        <v>69</v>
      </c>
      <c r="E218" s="65">
        <v>68</v>
      </c>
      <c r="F218" s="65">
        <v>70</v>
      </c>
    </row>
    <row r="219" spans="1:6" x14ac:dyDescent="0.15">
      <c r="A219" s="8">
        <v>2018</v>
      </c>
      <c r="B219" s="8" t="s">
        <v>1</v>
      </c>
      <c r="C219" s="8" t="s">
        <v>223</v>
      </c>
      <c r="D219" s="65">
        <v>72</v>
      </c>
      <c r="E219" s="65">
        <v>71</v>
      </c>
      <c r="F219" s="65">
        <v>73</v>
      </c>
    </row>
    <row r="220" spans="1:6" x14ac:dyDescent="0.15">
      <c r="A220" s="8">
        <v>2018</v>
      </c>
      <c r="B220" s="8" t="s">
        <v>1</v>
      </c>
      <c r="C220" s="8" t="s">
        <v>224</v>
      </c>
      <c r="D220" s="65">
        <v>75</v>
      </c>
      <c r="E220" s="65">
        <v>74</v>
      </c>
      <c r="F220" s="65">
        <v>76</v>
      </c>
    </row>
    <row r="221" spans="1:6" x14ac:dyDescent="0.15">
      <c r="A221" s="8">
        <v>2018</v>
      </c>
      <c r="B221" s="8" t="s">
        <v>1</v>
      </c>
      <c r="C221" s="8" t="s">
        <v>1</v>
      </c>
      <c r="D221" s="65">
        <v>72</v>
      </c>
      <c r="E221" s="65">
        <v>72</v>
      </c>
      <c r="F221" s="65">
        <v>73</v>
      </c>
    </row>
    <row r="222" spans="1:6" x14ac:dyDescent="0.15">
      <c r="A222" s="8">
        <v>2019</v>
      </c>
      <c r="B222" s="8" t="s">
        <v>17</v>
      </c>
      <c r="C222" s="8" t="s">
        <v>220</v>
      </c>
      <c r="D222" s="65">
        <v>71</v>
      </c>
      <c r="E222" s="65">
        <v>70</v>
      </c>
      <c r="F222" s="65">
        <v>73</v>
      </c>
    </row>
    <row r="223" spans="1:6" x14ac:dyDescent="0.15">
      <c r="A223" s="8">
        <v>2019</v>
      </c>
      <c r="B223" s="8" t="s">
        <v>17</v>
      </c>
      <c r="C223" s="8" t="s">
        <v>223</v>
      </c>
      <c r="D223" s="65">
        <v>73</v>
      </c>
      <c r="E223" s="65">
        <v>71</v>
      </c>
      <c r="F223" s="65">
        <v>74</v>
      </c>
    </row>
    <row r="224" spans="1:6" x14ac:dyDescent="0.15">
      <c r="A224" s="8">
        <v>2019</v>
      </c>
      <c r="B224" s="8" t="s">
        <v>17</v>
      </c>
      <c r="C224" s="8" t="s">
        <v>224</v>
      </c>
      <c r="D224" s="65">
        <v>76</v>
      </c>
      <c r="E224" s="65">
        <v>75</v>
      </c>
      <c r="F224" s="65">
        <v>77</v>
      </c>
    </row>
    <row r="225" spans="1:6" x14ac:dyDescent="0.15">
      <c r="A225" s="8">
        <v>2019</v>
      </c>
      <c r="B225" s="8" t="s">
        <v>17</v>
      </c>
      <c r="C225" s="8" t="s">
        <v>1</v>
      </c>
      <c r="D225" s="65">
        <v>73</v>
      </c>
      <c r="E225" s="65">
        <v>73</v>
      </c>
      <c r="F225" s="65">
        <v>74</v>
      </c>
    </row>
    <row r="226" spans="1:6" x14ac:dyDescent="0.15">
      <c r="A226" s="8">
        <v>2019</v>
      </c>
      <c r="B226" s="8" t="s">
        <v>18</v>
      </c>
      <c r="C226" s="8" t="s">
        <v>220</v>
      </c>
      <c r="D226" s="65">
        <v>67</v>
      </c>
      <c r="E226" s="65">
        <v>65</v>
      </c>
      <c r="F226" s="65">
        <v>68</v>
      </c>
    </row>
    <row r="227" spans="1:6" x14ac:dyDescent="0.15">
      <c r="A227" s="8">
        <v>2019</v>
      </c>
      <c r="B227" s="8" t="s">
        <v>18</v>
      </c>
      <c r="C227" s="8" t="s">
        <v>223</v>
      </c>
      <c r="D227" s="65">
        <v>71</v>
      </c>
      <c r="E227" s="65">
        <v>69</v>
      </c>
      <c r="F227" s="65">
        <v>72</v>
      </c>
    </row>
    <row r="228" spans="1:6" x14ac:dyDescent="0.15">
      <c r="A228" s="8">
        <v>2019</v>
      </c>
      <c r="B228" s="8" t="s">
        <v>18</v>
      </c>
      <c r="C228" s="8" t="s">
        <v>224</v>
      </c>
      <c r="D228" s="65">
        <v>74</v>
      </c>
      <c r="E228" s="65">
        <v>73</v>
      </c>
      <c r="F228" s="65">
        <v>75</v>
      </c>
    </row>
    <row r="229" spans="1:6" x14ac:dyDescent="0.15">
      <c r="A229" s="8">
        <v>2019</v>
      </c>
      <c r="B229" s="8" t="s">
        <v>18</v>
      </c>
      <c r="C229" s="8" t="s">
        <v>1</v>
      </c>
      <c r="D229" s="65">
        <v>71</v>
      </c>
      <c r="E229" s="65">
        <v>70</v>
      </c>
      <c r="F229" s="65">
        <v>71</v>
      </c>
    </row>
    <row r="230" spans="1:6" x14ac:dyDescent="0.15">
      <c r="A230" s="8">
        <v>2019</v>
      </c>
      <c r="B230" s="8" t="s">
        <v>1</v>
      </c>
      <c r="C230" s="8" t="s">
        <v>220</v>
      </c>
      <c r="D230" s="65">
        <v>69</v>
      </c>
      <c r="E230" s="65">
        <v>68</v>
      </c>
      <c r="F230" s="65">
        <v>70</v>
      </c>
    </row>
    <row r="231" spans="1:6" x14ac:dyDescent="0.15">
      <c r="A231" s="8">
        <v>2019</v>
      </c>
      <c r="B231" s="8" t="s">
        <v>1</v>
      </c>
      <c r="C231" s="8" t="s">
        <v>223</v>
      </c>
      <c r="D231" s="65">
        <v>72</v>
      </c>
      <c r="E231" s="65">
        <v>71</v>
      </c>
      <c r="F231" s="65">
        <v>73</v>
      </c>
    </row>
    <row r="232" spans="1:6" x14ac:dyDescent="0.15">
      <c r="A232" s="8">
        <v>2019</v>
      </c>
      <c r="B232" s="8" t="s">
        <v>1</v>
      </c>
      <c r="C232" s="8" t="s">
        <v>224</v>
      </c>
      <c r="D232" s="65">
        <v>75</v>
      </c>
      <c r="E232" s="65">
        <v>74</v>
      </c>
      <c r="F232" s="65">
        <v>76</v>
      </c>
    </row>
    <row r="233" spans="1:6" x14ac:dyDescent="0.15">
      <c r="A233" s="8">
        <v>2019</v>
      </c>
      <c r="B233" s="8" t="s">
        <v>1</v>
      </c>
      <c r="C233" s="8" t="s">
        <v>1</v>
      </c>
      <c r="D233" s="65">
        <v>72</v>
      </c>
      <c r="E233" s="65">
        <v>71</v>
      </c>
      <c r="F233" s="65">
        <v>72</v>
      </c>
    </row>
    <row r="234" spans="1:6" x14ac:dyDescent="0.15">
      <c r="A234" s="8">
        <v>2020</v>
      </c>
      <c r="B234" s="8" t="s">
        <v>17</v>
      </c>
      <c r="C234" s="8" t="s">
        <v>220</v>
      </c>
      <c r="D234" s="65">
        <v>68</v>
      </c>
      <c r="E234" s="65">
        <v>67</v>
      </c>
      <c r="F234" s="65">
        <v>69</v>
      </c>
    </row>
    <row r="235" spans="1:6" x14ac:dyDescent="0.15">
      <c r="A235" s="8">
        <v>2020</v>
      </c>
      <c r="B235" s="8" t="s">
        <v>17</v>
      </c>
      <c r="C235" s="8" t="s">
        <v>223</v>
      </c>
      <c r="D235" s="65">
        <v>72</v>
      </c>
      <c r="E235" s="65">
        <v>71</v>
      </c>
      <c r="F235" s="65">
        <v>73</v>
      </c>
    </row>
    <row r="236" spans="1:6" x14ac:dyDescent="0.15">
      <c r="A236" s="8">
        <v>2020</v>
      </c>
      <c r="B236" s="8" t="s">
        <v>17</v>
      </c>
      <c r="C236" s="8" t="s">
        <v>224</v>
      </c>
      <c r="D236" s="65">
        <v>76</v>
      </c>
      <c r="E236" s="65">
        <v>75</v>
      </c>
      <c r="F236" s="65">
        <v>78</v>
      </c>
    </row>
    <row r="237" spans="1:6" x14ac:dyDescent="0.15">
      <c r="A237" s="8">
        <v>2020</v>
      </c>
      <c r="B237" s="8" t="s">
        <v>17</v>
      </c>
      <c r="C237" s="8" t="s">
        <v>1</v>
      </c>
      <c r="D237" s="65">
        <v>72</v>
      </c>
      <c r="E237" s="65">
        <v>71</v>
      </c>
      <c r="F237" s="65">
        <v>73</v>
      </c>
    </row>
    <row r="238" spans="1:6" x14ac:dyDescent="0.15">
      <c r="A238" s="8">
        <v>2020</v>
      </c>
      <c r="B238" s="8" t="s">
        <v>18</v>
      </c>
      <c r="C238" s="8" t="s">
        <v>220</v>
      </c>
      <c r="D238" s="65">
        <v>64</v>
      </c>
      <c r="E238" s="65">
        <v>62</v>
      </c>
      <c r="F238" s="65">
        <v>65</v>
      </c>
    </row>
    <row r="239" spans="1:6" x14ac:dyDescent="0.15">
      <c r="A239" s="8">
        <v>2020</v>
      </c>
      <c r="B239" s="8" t="s">
        <v>18</v>
      </c>
      <c r="C239" s="8" t="s">
        <v>223</v>
      </c>
      <c r="D239" s="65">
        <v>70</v>
      </c>
      <c r="E239" s="65">
        <v>69</v>
      </c>
      <c r="F239" s="65">
        <v>71</v>
      </c>
    </row>
    <row r="240" spans="1:6" x14ac:dyDescent="0.15">
      <c r="A240" s="8">
        <v>2020</v>
      </c>
      <c r="B240" s="8" t="s">
        <v>18</v>
      </c>
      <c r="C240" s="8" t="s">
        <v>224</v>
      </c>
      <c r="D240" s="65">
        <v>73</v>
      </c>
      <c r="E240" s="65">
        <v>72</v>
      </c>
      <c r="F240" s="65">
        <v>74</v>
      </c>
    </row>
    <row r="241" spans="1:6" x14ac:dyDescent="0.15">
      <c r="A241" s="8">
        <v>2020</v>
      </c>
      <c r="B241" s="8" t="s">
        <v>18</v>
      </c>
      <c r="C241" s="8" t="s">
        <v>1</v>
      </c>
      <c r="D241" s="65">
        <v>69</v>
      </c>
      <c r="E241" s="65">
        <v>68</v>
      </c>
      <c r="F241" s="65">
        <v>70</v>
      </c>
    </row>
    <row r="242" spans="1:6" x14ac:dyDescent="0.15">
      <c r="A242" s="8">
        <v>2020</v>
      </c>
      <c r="B242" s="8" t="s">
        <v>1</v>
      </c>
      <c r="C242" s="8" t="s">
        <v>220</v>
      </c>
      <c r="D242" s="65">
        <v>66</v>
      </c>
      <c r="E242" s="65">
        <v>65</v>
      </c>
      <c r="F242" s="65">
        <v>67</v>
      </c>
    </row>
    <row r="243" spans="1:6" x14ac:dyDescent="0.15">
      <c r="A243" s="8">
        <v>2020</v>
      </c>
      <c r="B243" s="8" t="s">
        <v>1</v>
      </c>
      <c r="C243" s="8" t="s">
        <v>223</v>
      </c>
      <c r="D243" s="65">
        <v>71</v>
      </c>
      <c r="E243" s="65">
        <v>70</v>
      </c>
      <c r="F243" s="65">
        <v>72</v>
      </c>
    </row>
    <row r="244" spans="1:6" x14ac:dyDescent="0.15">
      <c r="A244" s="8">
        <v>2020</v>
      </c>
      <c r="B244" s="8" t="s">
        <v>1</v>
      </c>
      <c r="C244" s="8" t="s">
        <v>224</v>
      </c>
      <c r="D244" s="65">
        <v>75</v>
      </c>
      <c r="E244" s="65">
        <v>74</v>
      </c>
      <c r="F244" s="65">
        <v>76</v>
      </c>
    </row>
    <row r="245" spans="1:6" x14ac:dyDescent="0.15">
      <c r="A245" s="8">
        <v>2020</v>
      </c>
      <c r="B245" s="8" t="s">
        <v>1</v>
      </c>
      <c r="C245" s="8" t="s">
        <v>1</v>
      </c>
      <c r="D245" s="65">
        <v>71</v>
      </c>
      <c r="E245" s="65">
        <v>70</v>
      </c>
      <c r="F245" s="65">
        <v>71</v>
      </c>
    </row>
    <row r="246" spans="1:6" x14ac:dyDescent="0.15">
      <c r="A246" s="8">
        <v>2021</v>
      </c>
      <c r="B246" s="8" t="s">
        <v>17</v>
      </c>
      <c r="C246" s="8" t="s">
        <v>220</v>
      </c>
      <c r="D246" s="65">
        <v>68</v>
      </c>
      <c r="E246" s="65">
        <v>67</v>
      </c>
      <c r="F246" s="65">
        <v>69</v>
      </c>
    </row>
    <row r="247" spans="1:6" x14ac:dyDescent="0.15">
      <c r="A247" s="8">
        <v>2021</v>
      </c>
      <c r="B247" s="8" t="s">
        <v>17</v>
      </c>
      <c r="C247" s="8" t="s">
        <v>223</v>
      </c>
      <c r="D247" s="65">
        <v>72</v>
      </c>
      <c r="E247" s="65">
        <v>70</v>
      </c>
      <c r="F247" s="65">
        <v>73</v>
      </c>
    </row>
    <row r="248" spans="1:6" x14ac:dyDescent="0.15">
      <c r="A248" s="8">
        <v>2021</v>
      </c>
      <c r="B248" s="8" t="s">
        <v>17</v>
      </c>
      <c r="C248" s="8" t="s">
        <v>224</v>
      </c>
      <c r="D248" s="65">
        <v>75</v>
      </c>
      <c r="E248" s="65">
        <v>74</v>
      </c>
      <c r="F248" s="65">
        <v>76</v>
      </c>
    </row>
    <row r="249" spans="1:6" x14ac:dyDescent="0.15">
      <c r="A249" s="8">
        <v>2021</v>
      </c>
      <c r="B249" s="8" t="s">
        <v>17</v>
      </c>
      <c r="C249" s="8" t="s">
        <v>1</v>
      </c>
      <c r="D249" s="65">
        <v>72</v>
      </c>
      <c r="E249" s="65">
        <v>71</v>
      </c>
      <c r="F249" s="65">
        <v>72</v>
      </c>
    </row>
    <row r="250" spans="1:6" x14ac:dyDescent="0.15">
      <c r="A250" s="8">
        <v>2021</v>
      </c>
      <c r="B250" s="8" t="s">
        <v>18</v>
      </c>
      <c r="C250" s="8" t="s">
        <v>220</v>
      </c>
      <c r="D250" s="65">
        <v>62</v>
      </c>
      <c r="E250" s="65">
        <v>61</v>
      </c>
      <c r="F250" s="65">
        <v>64</v>
      </c>
    </row>
    <row r="251" spans="1:6" x14ac:dyDescent="0.15">
      <c r="A251" s="8">
        <v>2021</v>
      </c>
      <c r="B251" s="8" t="s">
        <v>18</v>
      </c>
      <c r="C251" s="8" t="s">
        <v>223</v>
      </c>
      <c r="D251" s="65">
        <v>68</v>
      </c>
      <c r="E251" s="65">
        <v>67</v>
      </c>
      <c r="F251" s="65">
        <v>70</v>
      </c>
    </row>
    <row r="252" spans="1:6" x14ac:dyDescent="0.15">
      <c r="A252" s="8">
        <v>2021</v>
      </c>
      <c r="B252" s="8" t="s">
        <v>18</v>
      </c>
      <c r="C252" s="8" t="s">
        <v>224</v>
      </c>
      <c r="D252" s="65">
        <v>73</v>
      </c>
      <c r="E252" s="65">
        <v>72</v>
      </c>
      <c r="F252" s="65">
        <v>74</v>
      </c>
    </row>
    <row r="253" spans="1:6" x14ac:dyDescent="0.15">
      <c r="A253" s="8">
        <v>2021</v>
      </c>
      <c r="B253" s="8" t="s">
        <v>18</v>
      </c>
      <c r="C253" s="8" t="s">
        <v>1</v>
      </c>
      <c r="D253" s="65">
        <v>68</v>
      </c>
      <c r="E253" s="65">
        <v>67</v>
      </c>
      <c r="F253" s="65">
        <v>69</v>
      </c>
    </row>
    <row r="254" spans="1:6" x14ac:dyDescent="0.15">
      <c r="A254" s="8">
        <v>2021</v>
      </c>
      <c r="B254" s="8" t="s">
        <v>1</v>
      </c>
      <c r="C254" s="8" t="s">
        <v>220</v>
      </c>
      <c r="D254" s="65">
        <v>65</v>
      </c>
      <c r="E254" s="65">
        <v>64</v>
      </c>
      <c r="F254" s="65">
        <v>66</v>
      </c>
    </row>
    <row r="255" spans="1:6" x14ac:dyDescent="0.15">
      <c r="A255" s="8">
        <v>2021</v>
      </c>
      <c r="B255" s="8" t="s">
        <v>1</v>
      </c>
      <c r="C255" s="8" t="s">
        <v>223</v>
      </c>
      <c r="D255" s="65">
        <v>70</v>
      </c>
      <c r="E255" s="65">
        <v>69</v>
      </c>
      <c r="F255" s="65">
        <v>71</v>
      </c>
    </row>
    <row r="256" spans="1:6" x14ac:dyDescent="0.15">
      <c r="A256" s="8">
        <v>2021</v>
      </c>
      <c r="B256" s="8" t="s">
        <v>1</v>
      </c>
      <c r="C256" s="8" t="s">
        <v>224</v>
      </c>
      <c r="D256" s="65">
        <v>74</v>
      </c>
      <c r="E256" s="65">
        <v>73</v>
      </c>
      <c r="F256" s="65">
        <v>75</v>
      </c>
    </row>
    <row r="257" spans="1:7" x14ac:dyDescent="0.15">
      <c r="A257" s="13">
        <v>2021</v>
      </c>
      <c r="B257" s="13" t="s">
        <v>1</v>
      </c>
      <c r="C257" s="13" t="s">
        <v>1</v>
      </c>
      <c r="D257" s="66">
        <v>70</v>
      </c>
      <c r="E257" s="66">
        <v>69</v>
      </c>
      <c r="F257" s="66">
        <v>70</v>
      </c>
    </row>
    <row r="258" spans="1:7" x14ac:dyDescent="0.15">
      <c r="B258" s="41"/>
      <c r="C258" s="15"/>
    </row>
    <row r="259" spans="1:7" x14ac:dyDescent="0.15">
      <c r="A259" s="90" t="s">
        <v>214</v>
      </c>
      <c r="B259" s="90"/>
      <c r="C259" s="90"/>
      <c r="D259" s="90"/>
      <c r="E259" s="90"/>
      <c r="F259" s="90"/>
    </row>
    <row r="260" spans="1:7" ht="45" customHeight="1" x14ac:dyDescent="0.15">
      <c r="A260" s="91" t="s">
        <v>234</v>
      </c>
      <c r="B260" s="91"/>
      <c r="C260" s="91"/>
      <c r="D260" s="91"/>
      <c r="E260" s="91"/>
      <c r="F260" s="91"/>
    </row>
    <row r="261" spans="1:7" ht="21" customHeight="1" x14ac:dyDescent="0.15">
      <c r="A261" s="91" t="s">
        <v>235</v>
      </c>
      <c r="B261" s="91"/>
      <c r="C261" s="91"/>
      <c r="D261" s="91"/>
      <c r="E261" s="91"/>
      <c r="F261" s="91"/>
    </row>
    <row r="262" spans="1:7" ht="13.5" customHeight="1" x14ac:dyDescent="0.15">
      <c r="A262" s="91" t="s">
        <v>281</v>
      </c>
      <c r="B262" s="91"/>
      <c r="C262" s="91"/>
      <c r="D262" s="91"/>
      <c r="E262" s="91"/>
      <c r="F262" s="91"/>
    </row>
    <row r="263" spans="1:7" ht="21" customHeight="1" x14ac:dyDescent="0.15">
      <c r="A263" s="91" t="s">
        <v>280</v>
      </c>
      <c r="B263" s="91"/>
      <c r="C263" s="91"/>
      <c r="D263" s="91"/>
      <c r="E263" s="91"/>
      <c r="F263" s="91"/>
    </row>
    <row r="264" spans="1:7" ht="9" customHeight="1" x14ac:dyDescent="0.15"/>
    <row r="265" spans="1:7" ht="20.25" customHeight="1" x14ac:dyDescent="0.15">
      <c r="A265" s="86" t="s">
        <v>264</v>
      </c>
      <c r="B265" s="86"/>
      <c r="C265" s="86"/>
      <c r="D265" s="86"/>
      <c r="E265" s="86"/>
      <c r="F265" s="86"/>
      <c r="G265" s="68"/>
    </row>
  </sheetData>
  <autoFilter ref="A5:C257" xr:uid="{57466B42-2BF8-435A-8FE6-F54C5002FD3E}"/>
  <mergeCells count="7">
    <mergeCell ref="A265:F265"/>
    <mergeCell ref="A3:F3"/>
    <mergeCell ref="A259:F259"/>
    <mergeCell ref="A260:F260"/>
    <mergeCell ref="A261:F261"/>
    <mergeCell ref="A262:F262"/>
    <mergeCell ref="A263:F26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26A97-5A80-034C-AA03-D1C491B9CCE4}">
  <dimension ref="A1:M127"/>
  <sheetViews>
    <sheetView tabSelected="1" workbookViewId="0">
      <selection activeCell="N35" sqref="N35"/>
    </sheetView>
  </sheetViews>
  <sheetFormatPr baseColWidth="10" defaultRowHeight="14" x14ac:dyDescent="0.15"/>
  <sheetData>
    <row r="1" spans="1:13" x14ac:dyDescent="0.15">
      <c r="A1" s="15"/>
      <c r="B1" s="15"/>
      <c r="C1" s="15"/>
      <c r="D1" s="15"/>
      <c r="E1" s="16"/>
      <c r="F1" s="16"/>
      <c r="G1" s="16"/>
      <c r="H1" s="16"/>
      <c r="I1" s="16"/>
      <c r="J1" s="16"/>
      <c r="K1" s="16"/>
      <c r="L1" s="16"/>
      <c r="M1" s="16"/>
    </row>
    <row r="2" spans="1:13" ht="15" thickBot="1" x14ac:dyDescent="0.2">
      <c r="A2" s="19" t="s">
        <v>0</v>
      </c>
      <c r="B2" s="19" t="s">
        <v>15</v>
      </c>
      <c r="C2" s="19" t="s">
        <v>16</v>
      </c>
      <c r="D2" s="19" t="s">
        <v>12</v>
      </c>
      <c r="E2" s="20" t="s">
        <v>2</v>
      </c>
      <c r="F2" s="20" t="s">
        <v>181</v>
      </c>
      <c r="G2" s="20" t="s">
        <v>3</v>
      </c>
      <c r="H2" s="20" t="s">
        <v>4</v>
      </c>
      <c r="I2" s="20" t="s">
        <v>5</v>
      </c>
      <c r="J2" s="20" t="s">
        <v>6</v>
      </c>
      <c r="K2" s="20" t="s">
        <v>7</v>
      </c>
      <c r="L2" s="20" t="s">
        <v>8</v>
      </c>
      <c r="M2" s="20" t="s">
        <v>14</v>
      </c>
    </row>
    <row r="3" spans="1:13" x14ac:dyDescent="0.15">
      <c r="A3" s="15" t="s">
        <v>9</v>
      </c>
      <c r="B3" s="15" t="s">
        <v>267</v>
      </c>
      <c r="C3" s="15" t="s">
        <v>17</v>
      </c>
      <c r="D3" s="15" t="s">
        <v>13</v>
      </c>
      <c r="E3" s="16">
        <f>'[1]CENSUS.2'!D12</f>
        <v>5471</v>
      </c>
      <c r="F3" s="16">
        <f>'[1]CENSUS.2'!E12</f>
        <v>4275</v>
      </c>
      <c r="G3" s="16">
        <f>'[1]CENSUS.2'!F12</f>
        <v>4751</v>
      </c>
      <c r="H3" s="16">
        <f>'[1]CENSUS.2'!G12</f>
        <v>1701</v>
      </c>
      <c r="I3" s="16">
        <f>'[1]CENSUS.2'!H12</f>
        <v>1094</v>
      </c>
      <c r="J3" s="16">
        <f>'[1]CENSUS.2'!I12</f>
        <v>460</v>
      </c>
      <c r="K3" s="16">
        <f>'[1]CENSUS.2'!J12</f>
        <v>363</v>
      </c>
      <c r="L3" s="16">
        <f>'[1]CENSUS.2'!K12</f>
        <v>112</v>
      </c>
      <c r="M3" s="16">
        <f>'[1]CENSUS.2'!M12</f>
        <v>18219</v>
      </c>
    </row>
    <row r="4" spans="1:13" x14ac:dyDescent="0.15">
      <c r="A4" s="15" t="s">
        <v>9</v>
      </c>
      <c r="B4" s="15" t="s">
        <v>267</v>
      </c>
      <c r="C4" s="15" t="s">
        <v>18</v>
      </c>
      <c r="D4" s="15" t="s">
        <v>13</v>
      </c>
      <c r="E4" s="16">
        <f>'[1]CENSUS.2'!D13</f>
        <v>3131</v>
      </c>
      <c r="F4" s="16">
        <f>'[1]CENSUS.2'!E13</f>
        <v>2790</v>
      </c>
      <c r="G4" s="16">
        <f>'[1]CENSUS.2'!F13</f>
        <v>3083</v>
      </c>
      <c r="H4" s="16">
        <f>'[1]CENSUS.2'!G13</f>
        <v>1028</v>
      </c>
      <c r="I4" s="16">
        <f>'[1]CENSUS.2'!H13</f>
        <v>729</v>
      </c>
      <c r="J4" s="16">
        <f>'[1]CENSUS.2'!I13</f>
        <v>332</v>
      </c>
      <c r="K4" s="16">
        <f>'[1]CENSUS.2'!J13</f>
        <v>241</v>
      </c>
      <c r="L4" s="16">
        <f>'[1]CENSUS.2'!K13</f>
        <v>69</v>
      </c>
      <c r="M4" s="16">
        <f>'[1]CENSUS.2'!M13</f>
        <v>11405</v>
      </c>
    </row>
    <row r="5" spans="1:13" x14ac:dyDescent="0.15">
      <c r="A5" s="15" t="s">
        <v>9</v>
      </c>
      <c r="B5" s="15" t="s">
        <v>282</v>
      </c>
      <c r="C5" s="15" t="s">
        <v>1</v>
      </c>
      <c r="D5" s="15" t="s">
        <v>283</v>
      </c>
      <c r="E5">
        <v>0</v>
      </c>
      <c r="F5">
        <v>0</v>
      </c>
      <c r="G5">
        <v>0</v>
      </c>
      <c r="H5">
        <v>0</v>
      </c>
      <c r="I5">
        <v>0</v>
      </c>
      <c r="J5">
        <v>0</v>
      </c>
      <c r="K5">
        <v>0</v>
      </c>
      <c r="L5">
        <v>0</v>
      </c>
      <c r="M5">
        <v>0</v>
      </c>
    </row>
    <row r="6" spans="1:13" x14ac:dyDescent="0.15">
      <c r="A6" s="15" t="s">
        <v>9</v>
      </c>
      <c r="B6" s="15" t="s">
        <v>268</v>
      </c>
      <c r="C6" s="15" t="s">
        <v>17</v>
      </c>
      <c r="D6" s="15" t="s">
        <v>13</v>
      </c>
      <c r="E6" s="16">
        <f>'[1]CENSUS.2'!D15</f>
        <v>24987</v>
      </c>
      <c r="F6" s="16">
        <f>'[1]CENSUS.2'!E15</f>
        <v>19494</v>
      </c>
      <c r="G6" s="16">
        <f>'[1]CENSUS.2'!F15</f>
        <v>20642</v>
      </c>
      <c r="H6" s="16">
        <f>'[1]CENSUS.2'!G15</f>
        <v>8486</v>
      </c>
      <c r="I6" s="16">
        <f>'[1]CENSUS.2'!H15</f>
        <v>5305</v>
      </c>
      <c r="J6" s="16">
        <f>'[1]CENSUS.2'!I15</f>
        <v>2427</v>
      </c>
      <c r="K6" s="16">
        <f>'[1]CENSUS.2'!J15</f>
        <v>1897</v>
      </c>
      <c r="L6" s="16">
        <f>'[1]CENSUS.2'!K15</f>
        <v>462</v>
      </c>
      <c r="M6" s="16">
        <f>'[1]CENSUS.2'!M15</f>
        <v>83689</v>
      </c>
    </row>
    <row r="7" spans="1:13" x14ac:dyDescent="0.15">
      <c r="A7" s="15" t="s">
        <v>9</v>
      </c>
      <c r="B7" s="15" t="s">
        <v>268</v>
      </c>
      <c r="C7" s="15" t="s">
        <v>18</v>
      </c>
      <c r="D7" s="15" t="s">
        <v>13</v>
      </c>
      <c r="E7" s="16">
        <f>'[1]CENSUS.2'!D16</f>
        <v>36399</v>
      </c>
      <c r="F7" s="16">
        <f>'[1]CENSUS.2'!E16</f>
        <v>29682</v>
      </c>
      <c r="G7" s="16">
        <f>'[1]CENSUS.2'!F16</f>
        <v>28245</v>
      </c>
      <c r="H7" s="16">
        <f>'[1]CENSUS.2'!G16</f>
        <v>12605</v>
      </c>
      <c r="I7" s="16">
        <f>'[1]CENSUS.2'!H16</f>
        <v>8485</v>
      </c>
      <c r="J7" s="16">
        <f>'[1]CENSUS.2'!I16</f>
        <v>3458</v>
      </c>
      <c r="K7" s="16">
        <f>'[1]CENSUS.2'!J16</f>
        <v>2925</v>
      </c>
      <c r="L7" s="16">
        <f>'[1]CENSUS.2'!K16</f>
        <v>595</v>
      </c>
      <c r="M7" s="16">
        <f>'[1]CENSUS.2'!M16</f>
        <v>122402</v>
      </c>
    </row>
    <row r="8" spans="1:13" x14ac:dyDescent="0.15">
      <c r="A8" s="15" t="s">
        <v>9</v>
      </c>
      <c r="B8" s="15" t="s">
        <v>288</v>
      </c>
      <c r="C8" s="15" t="s">
        <v>1</v>
      </c>
      <c r="D8" s="15" t="s">
        <v>13</v>
      </c>
      <c r="E8" s="16">
        <v>0</v>
      </c>
      <c r="F8" s="16">
        <v>0</v>
      </c>
      <c r="G8" s="16">
        <v>0</v>
      </c>
      <c r="H8" s="16">
        <v>0</v>
      </c>
      <c r="I8" s="16">
        <v>0</v>
      </c>
      <c r="J8" s="16">
        <v>0</v>
      </c>
      <c r="K8" s="16">
        <v>0</v>
      </c>
      <c r="L8" s="16">
        <v>0</v>
      </c>
      <c r="M8" s="16">
        <v>0</v>
      </c>
    </row>
    <row r="9" spans="1:13" x14ac:dyDescent="0.15">
      <c r="A9" s="15" t="s">
        <v>9</v>
      </c>
      <c r="B9" s="15" t="s">
        <v>269</v>
      </c>
      <c r="C9" s="15" t="s">
        <v>17</v>
      </c>
      <c r="D9" s="15" t="s">
        <v>13</v>
      </c>
      <c r="E9" s="16">
        <f>'[1]CENSUS.2'!D18</f>
        <v>39726</v>
      </c>
      <c r="F9" s="16">
        <f>'[1]CENSUS.2'!E18</f>
        <v>36064</v>
      </c>
      <c r="G9" s="16">
        <f>'[1]CENSUS.2'!F18</f>
        <v>30832</v>
      </c>
      <c r="H9" s="16">
        <f>'[1]CENSUS.2'!G18</f>
        <v>13990</v>
      </c>
      <c r="I9" s="16">
        <f>'[1]CENSUS.2'!H18</f>
        <v>10594</v>
      </c>
      <c r="J9" s="16">
        <f>'[1]CENSUS.2'!I18</f>
        <v>3787</v>
      </c>
      <c r="K9" s="16">
        <f>'[1]CENSUS.2'!J18</f>
        <v>3642</v>
      </c>
      <c r="L9" s="16">
        <f>'[1]CENSUS.2'!K18</f>
        <v>772</v>
      </c>
      <c r="M9" s="16">
        <f>'[1]CENSUS.2'!M18</f>
        <v>139417</v>
      </c>
    </row>
    <row r="10" spans="1:13" x14ac:dyDescent="0.15">
      <c r="A10" s="15" t="s">
        <v>9</v>
      </c>
      <c r="B10" s="15" t="s">
        <v>269</v>
      </c>
      <c r="C10" s="15" t="s">
        <v>18</v>
      </c>
      <c r="D10" s="15" t="s">
        <v>13</v>
      </c>
      <c r="E10" s="16">
        <f>'[1]CENSUS.2'!D19</f>
        <v>74044</v>
      </c>
      <c r="F10" s="16">
        <f>'[1]CENSUS.2'!E19</f>
        <v>70107</v>
      </c>
      <c r="G10" s="16">
        <f>'[1]CENSUS.2'!F19</f>
        <v>58756</v>
      </c>
      <c r="H10" s="16">
        <f>'[1]CENSUS.2'!G19</f>
        <v>27256</v>
      </c>
      <c r="I10" s="16">
        <f>'[1]CENSUS.2'!H19</f>
        <v>19385</v>
      </c>
      <c r="J10" s="16">
        <f>'[1]CENSUS.2'!I19</f>
        <v>7034</v>
      </c>
      <c r="K10" s="16">
        <f>'[1]CENSUS.2'!J19</f>
        <v>7271</v>
      </c>
      <c r="L10" s="16">
        <f>'[1]CENSUS.2'!K19</f>
        <v>1581</v>
      </c>
      <c r="M10" s="16">
        <f>'[1]CENSUS.2'!M19</f>
        <v>265447</v>
      </c>
    </row>
    <row r="11" spans="1:13" x14ac:dyDescent="0.15">
      <c r="A11" s="15" t="s">
        <v>9</v>
      </c>
      <c r="B11" s="15" t="s">
        <v>269</v>
      </c>
      <c r="C11" s="15" t="s">
        <v>1</v>
      </c>
      <c r="D11" s="15" t="s">
        <v>13</v>
      </c>
      <c r="E11">
        <v>0</v>
      </c>
      <c r="F11">
        <v>0</v>
      </c>
      <c r="G11">
        <v>0</v>
      </c>
      <c r="H11">
        <v>0</v>
      </c>
      <c r="I11">
        <v>0</v>
      </c>
      <c r="J11">
        <v>0</v>
      </c>
      <c r="K11">
        <v>0</v>
      </c>
      <c r="L11">
        <v>0</v>
      </c>
      <c r="M11">
        <v>0</v>
      </c>
    </row>
    <row r="12" spans="1:13" x14ac:dyDescent="0.15">
      <c r="A12" s="15" t="s">
        <v>9</v>
      </c>
      <c r="B12" s="15" t="s">
        <v>270</v>
      </c>
      <c r="C12" s="15" t="s">
        <v>17</v>
      </c>
      <c r="D12" s="15" t="s">
        <v>13</v>
      </c>
      <c r="E12" s="16">
        <f>'[1]CENSUS.2'!D21</f>
        <v>40511</v>
      </c>
      <c r="F12" s="16">
        <f>'[1]CENSUS.2'!E21</f>
        <v>38634</v>
      </c>
      <c r="G12" s="16">
        <f>'[1]CENSUS.2'!F21</f>
        <v>31548</v>
      </c>
      <c r="H12" s="16">
        <f>'[1]CENSUS.2'!G21</f>
        <v>15159</v>
      </c>
      <c r="I12" s="16">
        <f>'[1]CENSUS.2'!H21</f>
        <v>11098</v>
      </c>
      <c r="J12" s="16">
        <f>'[1]CENSUS.2'!I21</f>
        <v>3918</v>
      </c>
      <c r="K12" s="16">
        <f>'[1]CENSUS.2'!J21</f>
        <v>3444</v>
      </c>
      <c r="L12" s="16">
        <f>'[1]CENSUS.2'!K21</f>
        <v>995</v>
      </c>
      <c r="M12" s="16">
        <f>'[1]CENSUS.2'!M21</f>
        <v>145315</v>
      </c>
    </row>
    <row r="13" spans="1:13" x14ac:dyDescent="0.15">
      <c r="A13" s="15" t="s">
        <v>9</v>
      </c>
      <c r="B13" s="15" t="s">
        <v>270</v>
      </c>
      <c r="C13" s="15" t="s">
        <v>18</v>
      </c>
      <c r="D13" s="15" t="s">
        <v>13</v>
      </c>
      <c r="E13" s="16">
        <f>'[1]CENSUS.2'!D22</f>
        <v>67004</v>
      </c>
      <c r="F13" s="16">
        <f>'[1]CENSUS.2'!E22</f>
        <v>64978</v>
      </c>
      <c r="G13" s="16">
        <f>'[1]CENSUS.2'!F22</f>
        <v>52812</v>
      </c>
      <c r="H13" s="16">
        <f>'[1]CENSUS.2'!G22</f>
        <v>26385</v>
      </c>
      <c r="I13" s="16">
        <f>'[1]CENSUS.2'!H22</f>
        <v>18079</v>
      </c>
      <c r="J13" s="16">
        <f>'[1]CENSUS.2'!I22</f>
        <v>6826</v>
      </c>
      <c r="K13" s="16">
        <f>'[1]CENSUS.2'!J22</f>
        <v>5812</v>
      </c>
      <c r="L13" s="16">
        <f>'[1]CENSUS.2'!K22</f>
        <v>1654</v>
      </c>
      <c r="M13" s="16">
        <f>'[1]CENSUS.2'!M22</f>
        <v>243565</v>
      </c>
    </row>
    <row r="14" spans="1:13" x14ac:dyDescent="0.15">
      <c r="A14" s="15" t="s">
        <v>9</v>
      </c>
      <c r="B14" s="15" t="s">
        <v>270</v>
      </c>
      <c r="C14" s="15" t="s">
        <v>284</v>
      </c>
      <c r="D14" s="15" t="s">
        <v>13</v>
      </c>
      <c r="E14">
        <v>0</v>
      </c>
      <c r="F14">
        <v>0</v>
      </c>
      <c r="G14">
        <v>0</v>
      </c>
      <c r="H14">
        <v>0</v>
      </c>
      <c r="I14">
        <v>0</v>
      </c>
      <c r="J14">
        <v>0</v>
      </c>
      <c r="K14">
        <v>0</v>
      </c>
      <c r="L14">
        <v>0</v>
      </c>
      <c r="M14">
        <v>0</v>
      </c>
    </row>
    <row r="15" spans="1:13" x14ac:dyDescent="0.15">
      <c r="A15" s="15" t="s">
        <v>9</v>
      </c>
      <c r="B15" s="15" t="s">
        <v>271</v>
      </c>
      <c r="C15" s="15" t="s">
        <v>17</v>
      </c>
      <c r="D15" s="15" t="s">
        <v>13</v>
      </c>
      <c r="E15" s="16">
        <f>'[1]CENSUS.2'!D24</f>
        <v>40896</v>
      </c>
      <c r="F15" s="16">
        <f>'[1]CENSUS.2'!E24</f>
        <v>36095</v>
      </c>
      <c r="G15" s="16">
        <f>'[1]CENSUS.2'!F24</f>
        <v>32528</v>
      </c>
      <c r="H15" s="16">
        <f>'[1]CENSUS.2'!G24</f>
        <v>14155</v>
      </c>
      <c r="I15" s="16">
        <f>'[1]CENSUS.2'!H24</f>
        <v>11139</v>
      </c>
      <c r="J15" s="16">
        <f>'[1]CENSUS.2'!I24</f>
        <v>4083</v>
      </c>
      <c r="K15" s="16">
        <f>'[1]CENSUS.2'!J24</f>
        <v>3006</v>
      </c>
      <c r="L15" s="16">
        <f>'[1]CENSUS.2'!K24</f>
        <v>865</v>
      </c>
      <c r="M15" s="16">
        <f>'[1]CENSUS.2'!M24</f>
        <v>142792</v>
      </c>
    </row>
    <row r="16" spans="1:13" x14ac:dyDescent="0.15">
      <c r="A16" s="15" t="s">
        <v>9</v>
      </c>
      <c r="B16" s="15" t="s">
        <v>271</v>
      </c>
      <c r="C16" s="15" t="s">
        <v>18</v>
      </c>
      <c r="D16" s="15" t="s">
        <v>13</v>
      </c>
      <c r="E16" s="16">
        <f>'[1]CENSUS.2'!D25</f>
        <v>60271</v>
      </c>
      <c r="F16" s="16">
        <f>'[1]CENSUS.2'!E25</f>
        <v>54271</v>
      </c>
      <c r="G16" s="16">
        <f>'[1]CENSUS.2'!F25</f>
        <v>48393</v>
      </c>
      <c r="H16" s="16">
        <f>'[1]CENSUS.2'!G25</f>
        <v>21913</v>
      </c>
      <c r="I16" s="16">
        <f>'[1]CENSUS.2'!H25</f>
        <v>16019</v>
      </c>
      <c r="J16" s="16">
        <f>'[1]CENSUS.2'!I25</f>
        <v>6215</v>
      </c>
      <c r="K16" s="16">
        <f>'[1]CENSUS.2'!J25</f>
        <v>4480</v>
      </c>
      <c r="L16" s="16">
        <f>'[1]CENSUS.2'!K25</f>
        <v>1224</v>
      </c>
      <c r="M16" s="16">
        <f>'[1]CENSUS.2'!M25</f>
        <v>212810</v>
      </c>
    </row>
    <row r="17" spans="1:13" x14ac:dyDescent="0.15">
      <c r="A17" s="15" t="s">
        <v>9</v>
      </c>
      <c r="B17" s="15" t="s">
        <v>271</v>
      </c>
      <c r="C17" s="15" t="s">
        <v>284</v>
      </c>
      <c r="D17" s="15" t="s">
        <v>283</v>
      </c>
      <c r="E17">
        <v>0</v>
      </c>
      <c r="F17">
        <v>0</v>
      </c>
      <c r="G17">
        <v>0</v>
      </c>
      <c r="H17">
        <v>0</v>
      </c>
      <c r="I17">
        <v>0</v>
      </c>
      <c r="J17">
        <v>0</v>
      </c>
      <c r="K17">
        <v>0</v>
      </c>
      <c r="L17">
        <v>0</v>
      </c>
      <c r="M17">
        <v>0</v>
      </c>
    </row>
    <row r="18" spans="1:13" x14ac:dyDescent="0.15">
      <c r="A18" s="15" t="s">
        <v>9</v>
      </c>
      <c r="B18" s="15" t="s">
        <v>272</v>
      </c>
      <c r="C18" s="15" t="s">
        <v>17</v>
      </c>
      <c r="D18" s="15" t="s">
        <v>13</v>
      </c>
      <c r="E18" s="16">
        <f>'[1]CENSUS.2'!D27</f>
        <v>41350</v>
      </c>
      <c r="F18" s="16">
        <f>'[1]CENSUS.2'!E27</f>
        <v>33997</v>
      </c>
      <c r="G18" s="16">
        <f>'[1]CENSUS.2'!F27</f>
        <v>31044</v>
      </c>
      <c r="H18" s="16">
        <f>'[1]CENSUS.2'!G27</f>
        <v>13267</v>
      </c>
      <c r="I18" s="16">
        <f>'[1]CENSUS.2'!H27</f>
        <v>11770</v>
      </c>
      <c r="J18" s="16">
        <f>'[1]CENSUS.2'!I27</f>
        <v>4188</v>
      </c>
      <c r="K18" s="16">
        <f>'[1]CENSUS.2'!J27</f>
        <v>2399</v>
      </c>
      <c r="L18" s="16">
        <f>'[1]CENSUS.2'!K27</f>
        <v>851</v>
      </c>
      <c r="M18" s="16">
        <f>'[1]CENSUS.2'!M27</f>
        <v>138893</v>
      </c>
    </row>
    <row r="19" spans="1:13" x14ac:dyDescent="0.15">
      <c r="A19" s="15" t="s">
        <v>9</v>
      </c>
      <c r="B19" s="15" t="s">
        <v>272</v>
      </c>
      <c r="C19" s="15" t="s">
        <v>18</v>
      </c>
      <c r="D19" s="15" t="s">
        <v>13</v>
      </c>
      <c r="E19" s="16">
        <f>'[1]CENSUS.2'!D28</f>
        <v>59178</v>
      </c>
      <c r="F19" s="16">
        <f>'[1]CENSUS.2'!E28</f>
        <v>51260</v>
      </c>
      <c r="G19" s="16">
        <f>'[1]CENSUS.2'!F28</f>
        <v>45570</v>
      </c>
      <c r="H19" s="16">
        <f>'[1]CENSUS.2'!G28</f>
        <v>19822</v>
      </c>
      <c r="I19" s="16">
        <f>'[1]CENSUS.2'!H28</f>
        <v>16584</v>
      </c>
      <c r="J19" s="16">
        <f>'[1]CENSUS.2'!I28</f>
        <v>6244</v>
      </c>
      <c r="K19" s="16">
        <f>'[1]CENSUS.2'!J28</f>
        <v>3435</v>
      </c>
      <c r="L19" s="16">
        <f>'[1]CENSUS.2'!K28</f>
        <v>1014</v>
      </c>
      <c r="M19" s="16">
        <f>'[1]CENSUS.2'!M28</f>
        <v>203134</v>
      </c>
    </row>
    <row r="20" spans="1:13" x14ac:dyDescent="0.15">
      <c r="A20" s="15" t="s">
        <v>9</v>
      </c>
      <c r="B20" s="15" t="s">
        <v>272</v>
      </c>
      <c r="C20" s="15" t="s">
        <v>284</v>
      </c>
      <c r="D20" s="15" t="s">
        <v>13</v>
      </c>
      <c r="E20">
        <v>0</v>
      </c>
      <c r="F20">
        <v>0</v>
      </c>
      <c r="G20">
        <v>0</v>
      </c>
      <c r="H20">
        <v>0</v>
      </c>
      <c r="I20">
        <v>0</v>
      </c>
      <c r="J20">
        <v>0</v>
      </c>
      <c r="K20">
        <v>0</v>
      </c>
      <c r="L20">
        <v>0</v>
      </c>
      <c r="M20">
        <v>0</v>
      </c>
    </row>
    <row r="21" spans="1:13" x14ac:dyDescent="0.15">
      <c r="A21" s="15" t="s">
        <v>9</v>
      </c>
      <c r="B21" s="15" t="s">
        <v>273</v>
      </c>
      <c r="C21" s="15" t="s">
        <v>17</v>
      </c>
      <c r="D21" s="15" t="s">
        <v>13</v>
      </c>
      <c r="E21" s="16">
        <f>'[1]CENSUS.2'!D30</f>
        <v>33166</v>
      </c>
      <c r="F21" s="16">
        <f>'[1]CENSUS.2'!E30</f>
        <v>26252</v>
      </c>
      <c r="G21" s="16">
        <f>'[1]CENSUS.2'!F30</f>
        <v>24477</v>
      </c>
      <c r="H21" s="16">
        <f>'[1]CENSUS.2'!G30</f>
        <v>9812</v>
      </c>
      <c r="I21" s="16">
        <f>'[1]CENSUS.2'!H30</f>
        <v>9557</v>
      </c>
      <c r="J21" s="16">
        <f>'[1]CENSUS.2'!I30</f>
        <v>3394</v>
      </c>
      <c r="K21" s="16">
        <f>'[1]CENSUS.2'!J30</f>
        <v>1493</v>
      </c>
      <c r="L21" s="16">
        <f>'[1]CENSUS.2'!K30</f>
        <v>536</v>
      </c>
      <c r="M21" s="16">
        <f>'[1]CENSUS.2'!M30</f>
        <v>108703</v>
      </c>
    </row>
    <row r="22" spans="1:13" x14ac:dyDescent="0.15">
      <c r="A22" s="15" t="s">
        <v>9</v>
      </c>
      <c r="B22" s="15" t="s">
        <v>273</v>
      </c>
      <c r="C22" s="15" t="s">
        <v>18</v>
      </c>
      <c r="D22" s="15" t="s">
        <v>13</v>
      </c>
      <c r="E22" s="16">
        <f>'[1]CENSUS.2'!D31</f>
        <v>46454</v>
      </c>
      <c r="F22" s="16">
        <f>'[1]CENSUS.2'!E31</f>
        <v>38908</v>
      </c>
      <c r="G22" s="16">
        <f>'[1]CENSUS.2'!F31</f>
        <v>33149</v>
      </c>
      <c r="H22" s="16">
        <f>'[1]CENSUS.2'!G31</f>
        <v>14277</v>
      </c>
      <c r="I22" s="16">
        <f>'[1]CENSUS.2'!H31</f>
        <v>13268</v>
      </c>
      <c r="J22" s="16">
        <f>'[1]CENSUS.2'!I31</f>
        <v>4854</v>
      </c>
      <c r="K22" s="16">
        <f>'[1]CENSUS.2'!J31</f>
        <v>2050</v>
      </c>
      <c r="L22" s="16">
        <f>'[1]CENSUS.2'!K31</f>
        <v>605</v>
      </c>
      <c r="M22" s="16">
        <f>'[1]CENSUS.2'!M31</f>
        <v>153576</v>
      </c>
    </row>
    <row r="23" spans="1:13" x14ac:dyDescent="0.15">
      <c r="A23" s="15" t="s">
        <v>9</v>
      </c>
      <c r="B23" s="15" t="s">
        <v>273</v>
      </c>
      <c r="C23" s="15" t="s">
        <v>1</v>
      </c>
      <c r="D23" s="15" t="s">
        <v>13</v>
      </c>
      <c r="E23">
        <v>0</v>
      </c>
      <c r="F23">
        <v>0</v>
      </c>
      <c r="G23">
        <v>0</v>
      </c>
      <c r="H23">
        <v>0</v>
      </c>
      <c r="I23">
        <v>0</v>
      </c>
      <c r="J23">
        <v>0</v>
      </c>
      <c r="K23">
        <v>0</v>
      </c>
      <c r="L23">
        <v>0</v>
      </c>
      <c r="M23">
        <v>0</v>
      </c>
    </row>
    <row r="24" spans="1:13" x14ac:dyDescent="0.15">
      <c r="A24" s="15" t="s">
        <v>9</v>
      </c>
      <c r="B24" s="15" t="s">
        <v>274</v>
      </c>
      <c r="C24" s="15" t="s">
        <v>17</v>
      </c>
      <c r="D24" s="15" t="s">
        <v>13</v>
      </c>
      <c r="E24" s="16">
        <f>'[1]CENSUS.2'!D33</f>
        <v>19475</v>
      </c>
      <c r="F24" s="16">
        <f>'[1]CENSUS.2'!E33</f>
        <v>15516</v>
      </c>
      <c r="G24" s="16">
        <f>'[1]CENSUS.2'!F33</f>
        <v>15561</v>
      </c>
      <c r="H24" s="16">
        <f>'[1]CENSUS.2'!G33</f>
        <v>5992</v>
      </c>
      <c r="I24" s="16">
        <f>'[1]CENSUS.2'!H33</f>
        <v>5810</v>
      </c>
      <c r="J24" s="16">
        <f>'[1]CENSUS.2'!I33</f>
        <v>1944</v>
      </c>
      <c r="K24" s="16">
        <f>'[1]CENSUS.2'!J33</f>
        <v>837</v>
      </c>
      <c r="L24" s="16">
        <f>'[1]CENSUS.2'!K33</f>
        <v>243</v>
      </c>
      <c r="M24" s="16">
        <f>'[1]CENSUS.2'!M33</f>
        <v>65378</v>
      </c>
    </row>
    <row r="25" spans="1:13" x14ac:dyDescent="0.15">
      <c r="A25" s="15" t="s">
        <v>9</v>
      </c>
      <c r="B25" s="15" t="s">
        <v>274</v>
      </c>
      <c r="C25" s="15" t="s">
        <v>18</v>
      </c>
      <c r="D25" s="15" t="s">
        <v>13</v>
      </c>
      <c r="E25" s="16">
        <f>'[1]CENSUS.2'!D34</f>
        <v>25244</v>
      </c>
      <c r="F25" s="16">
        <f>'[1]CENSUS.2'!E34</f>
        <v>21765</v>
      </c>
      <c r="G25" s="16">
        <f>'[1]CENSUS.2'!F34</f>
        <v>17523</v>
      </c>
      <c r="H25" s="16">
        <f>'[1]CENSUS.2'!G34</f>
        <v>7102</v>
      </c>
      <c r="I25" s="16">
        <f>'[1]CENSUS.2'!H34</f>
        <v>7376</v>
      </c>
      <c r="J25" s="16">
        <f>'[1]CENSUS.2'!I34</f>
        <v>2352</v>
      </c>
      <c r="K25" s="16">
        <f>'[1]CENSUS.2'!J34</f>
        <v>1127</v>
      </c>
      <c r="L25" s="16">
        <f>'[1]CENSUS.2'!K34</f>
        <v>228</v>
      </c>
      <c r="M25" s="16">
        <f>'[1]CENSUS.2'!M34</f>
        <v>82726</v>
      </c>
    </row>
    <row r="26" spans="1:13" x14ac:dyDescent="0.15">
      <c r="A26" s="15" t="s">
        <v>9</v>
      </c>
      <c r="B26" s="15" t="s">
        <v>285</v>
      </c>
      <c r="C26" s="15" t="s">
        <v>1</v>
      </c>
      <c r="D26" s="15" t="s">
        <v>13</v>
      </c>
      <c r="E26">
        <v>0</v>
      </c>
      <c r="F26">
        <v>0</v>
      </c>
      <c r="G26">
        <v>0</v>
      </c>
      <c r="H26">
        <v>0</v>
      </c>
      <c r="I26">
        <v>0</v>
      </c>
      <c r="J26">
        <v>0</v>
      </c>
      <c r="K26">
        <v>0</v>
      </c>
      <c r="L26">
        <v>0</v>
      </c>
      <c r="M26">
        <v>0</v>
      </c>
    </row>
    <row r="27" spans="1:13" x14ac:dyDescent="0.15">
      <c r="A27" s="15" t="s">
        <v>9</v>
      </c>
      <c r="B27" s="15" t="s">
        <v>275</v>
      </c>
      <c r="C27" s="15" t="s">
        <v>17</v>
      </c>
      <c r="D27" s="15" t="s">
        <v>13</v>
      </c>
      <c r="E27" s="16">
        <f>'[1]CENSUS.2'!D36</f>
        <v>7297</v>
      </c>
      <c r="F27" s="16">
        <f>'[1]CENSUS.2'!E36</f>
        <v>6484</v>
      </c>
      <c r="G27" s="16">
        <f>'[1]CENSUS.2'!F36</f>
        <v>4966</v>
      </c>
      <c r="H27" s="16">
        <f>'[1]CENSUS.2'!G36</f>
        <v>1967</v>
      </c>
      <c r="I27" s="16">
        <f>'[1]CENSUS.2'!H36</f>
        <v>2154</v>
      </c>
      <c r="J27" s="16">
        <f>'[1]CENSUS.2'!I36</f>
        <v>640</v>
      </c>
      <c r="K27" s="16">
        <f>'[1]CENSUS.2'!J36</f>
        <v>309</v>
      </c>
      <c r="L27" s="49" t="s">
        <v>198</v>
      </c>
      <c r="M27" s="16">
        <f>'[1]CENSUS.2'!M36</f>
        <v>23874</v>
      </c>
    </row>
    <row r="28" spans="1:13" x14ac:dyDescent="0.15">
      <c r="A28" s="15" t="s">
        <v>9</v>
      </c>
      <c r="B28" s="15" t="s">
        <v>275</v>
      </c>
      <c r="C28" s="15" t="s">
        <v>18</v>
      </c>
      <c r="D28" s="15" t="s">
        <v>13</v>
      </c>
      <c r="E28" s="16">
        <f>'[1]CENSUS.2'!D37</f>
        <v>14107</v>
      </c>
      <c r="F28" s="16">
        <f>'[1]CENSUS.2'!E37</f>
        <v>13136</v>
      </c>
      <c r="G28" s="16">
        <f>'[1]CENSUS.2'!F37</f>
        <v>8305</v>
      </c>
      <c r="H28" s="16">
        <f>'[1]CENSUS.2'!G37</f>
        <v>3757</v>
      </c>
      <c r="I28" s="16">
        <f>'[1]CENSUS.2'!H37</f>
        <v>4198</v>
      </c>
      <c r="J28" s="16">
        <f>'[1]CENSUS.2'!I37</f>
        <v>1127</v>
      </c>
      <c r="K28" s="16">
        <f>'[1]CENSUS.2'!J37</f>
        <v>534</v>
      </c>
      <c r="L28" s="49" t="s">
        <v>198</v>
      </c>
      <c r="M28" s="16">
        <f>'[1]CENSUS.2'!M37</f>
        <v>45251</v>
      </c>
    </row>
    <row r="29" spans="1:13" x14ac:dyDescent="0.15">
      <c r="A29" s="15" t="s">
        <v>9</v>
      </c>
      <c r="B29" s="15" t="s">
        <v>286</v>
      </c>
      <c r="C29" s="15" t="s">
        <v>284</v>
      </c>
      <c r="D29" s="15" t="s">
        <v>13</v>
      </c>
      <c r="E29">
        <v>0</v>
      </c>
      <c r="F29">
        <v>0</v>
      </c>
      <c r="G29">
        <v>0</v>
      </c>
      <c r="H29">
        <v>0</v>
      </c>
      <c r="I29">
        <v>0</v>
      </c>
      <c r="J29">
        <v>0</v>
      </c>
      <c r="K29">
        <v>0</v>
      </c>
      <c r="L29">
        <v>0</v>
      </c>
      <c r="M29">
        <v>0</v>
      </c>
    </row>
    <row r="30" spans="1:13" x14ac:dyDescent="0.15">
      <c r="A30" s="15" t="s">
        <v>9</v>
      </c>
      <c r="B30" s="15" t="s">
        <v>276</v>
      </c>
      <c r="C30" s="15" t="s">
        <v>17</v>
      </c>
      <c r="D30" s="15" t="s">
        <v>13</v>
      </c>
      <c r="E30" s="16">
        <f>'[1]CENSUS.2'!D39</f>
        <v>1834</v>
      </c>
      <c r="F30" s="49" t="s">
        <v>198</v>
      </c>
      <c r="G30" s="49" t="s">
        <v>198</v>
      </c>
      <c r="H30" s="49" t="s">
        <v>198</v>
      </c>
      <c r="I30" s="49" t="s">
        <v>198</v>
      </c>
      <c r="J30" s="49" t="s">
        <v>198</v>
      </c>
      <c r="K30" s="49" t="s">
        <v>198</v>
      </c>
      <c r="L30" s="49" t="s">
        <v>198</v>
      </c>
      <c r="M30" s="16">
        <f>'[1]CENSUS.2'!M39</f>
        <v>6130</v>
      </c>
    </row>
    <row r="31" spans="1:13" x14ac:dyDescent="0.15">
      <c r="A31" s="15" t="s">
        <v>9</v>
      </c>
      <c r="B31" s="15" t="s">
        <v>276</v>
      </c>
      <c r="C31" s="15" t="s">
        <v>18</v>
      </c>
      <c r="D31" s="15" t="s">
        <v>13</v>
      </c>
      <c r="E31" s="16">
        <f>'[1]CENSUS.2'!D40</f>
        <v>5595</v>
      </c>
      <c r="F31" s="16">
        <f>'[1]CENSUS.2'!E40</f>
        <v>5348</v>
      </c>
      <c r="G31" s="16">
        <f>'[1]CENSUS.2'!F40</f>
        <v>3225</v>
      </c>
      <c r="H31" s="16">
        <f>'[1]CENSUS.2'!G40</f>
        <v>1352</v>
      </c>
      <c r="I31" s="16">
        <f>'[1]CENSUS.2'!H40</f>
        <v>1865</v>
      </c>
      <c r="J31" s="49" t="s">
        <v>198</v>
      </c>
      <c r="K31" s="49" t="s">
        <v>198</v>
      </c>
      <c r="L31" s="49" t="s">
        <v>198</v>
      </c>
      <c r="M31" s="16">
        <f>'[1]CENSUS.2'!M40</f>
        <v>17989</v>
      </c>
    </row>
    <row r="32" spans="1:13" x14ac:dyDescent="0.15">
      <c r="A32" s="15" t="s">
        <v>9</v>
      </c>
      <c r="B32" s="15" t="s">
        <v>287</v>
      </c>
      <c r="C32" s="15" t="s">
        <v>1</v>
      </c>
      <c r="D32" s="15" t="s">
        <v>13</v>
      </c>
      <c r="E32">
        <v>0</v>
      </c>
      <c r="F32">
        <v>0</v>
      </c>
      <c r="G32">
        <v>0</v>
      </c>
      <c r="H32">
        <v>0</v>
      </c>
      <c r="I32">
        <v>0</v>
      </c>
      <c r="J32">
        <v>0</v>
      </c>
      <c r="K32">
        <v>0</v>
      </c>
      <c r="L32">
        <v>0</v>
      </c>
      <c r="M32">
        <v>0</v>
      </c>
    </row>
    <row r="33" spans="1:13" x14ac:dyDescent="0.15">
      <c r="A33" s="15" t="s">
        <v>9</v>
      </c>
      <c r="B33" s="15" t="s">
        <v>19</v>
      </c>
      <c r="C33" s="15" t="s">
        <v>17</v>
      </c>
      <c r="D33" s="15" t="s">
        <v>13</v>
      </c>
      <c r="E33" s="16">
        <f>'[1]CENSUS.2'!D42</f>
        <v>34</v>
      </c>
      <c r="F33" s="16" t="e">
        <f>'[1]CENSUS.2'!E42</f>
        <v>#REF!</v>
      </c>
      <c r="G33" s="16" t="e">
        <f>'[1]CENSUS.2'!F42</f>
        <v>#REF!</v>
      </c>
      <c r="H33" s="16" t="e">
        <f>'[1]CENSUS.2'!G42</f>
        <v>#REF!</v>
      </c>
      <c r="I33" s="16" t="e">
        <f>'[1]CENSUS.2'!H42</f>
        <v>#REF!</v>
      </c>
      <c r="J33" s="16" t="e">
        <f>'[1]CENSUS.2'!I42</f>
        <v>#REF!</v>
      </c>
      <c r="K33" s="16" t="e">
        <f>'[1]CENSUS.2'!J42</f>
        <v>#REF!</v>
      </c>
      <c r="L33" s="16" t="e">
        <f>'[1]CENSUS.2'!K42</f>
        <v>#REF!</v>
      </c>
      <c r="M33" s="16">
        <f>'[1]CENSUS.2'!M42</f>
        <v>114</v>
      </c>
    </row>
    <row r="34" spans="1:13" x14ac:dyDescent="0.15">
      <c r="A34" s="15" t="s">
        <v>9</v>
      </c>
      <c r="B34" s="15" t="s">
        <v>19</v>
      </c>
      <c r="C34" s="15" t="s">
        <v>18</v>
      </c>
      <c r="D34" s="15" t="s">
        <v>13</v>
      </c>
      <c r="E34" s="16">
        <f>'[1]CENSUS.2'!D43</f>
        <v>239</v>
      </c>
      <c r="F34" s="16">
        <f>'[1]CENSUS.2'!E43</f>
        <v>217</v>
      </c>
      <c r="G34" s="16">
        <f>'[1]CENSUS.2'!F43</f>
        <v>106</v>
      </c>
      <c r="H34" s="16">
        <f>'[1]CENSUS.2'!G43</f>
        <v>62</v>
      </c>
      <c r="I34" s="16">
        <f>'[1]CENSUS.2'!H43</f>
        <v>75</v>
      </c>
      <c r="J34" s="16" t="e">
        <f>'[1]CENSUS.2'!I43</f>
        <v>#REF!</v>
      </c>
      <c r="K34" s="16" t="e">
        <f>'[1]CENSUS.2'!J43</f>
        <v>#REF!</v>
      </c>
      <c r="L34" s="16" t="e">
        <f>'[1]CENSUS.2'!K43</f>
        <v>#REF!</v>
      </c>
      <c r="M34" s="16">
        <f>'[1]CENSUS.2'!M43</f>
        <v>709</v>
      </c>
    </row>
    <row r="35" spans="1:13" x14ac:dyDescent="0.15">
      <c r="A35" s="15" t="s">
        <v>9</v>
      </c>
      <c r="B35" s="15" t="s">
        <v>289</v>
      </c>
      <c r="C35" s="15" t="s">
        <v>1</v>
      </c>
      <c r="D35" s="15" t="s">
        <v>13</v>
      </c>
      <c r="E35" s="16">
        <v>0</v>
      </c>
      <c r="F35" s="16">
        <v>0</v>
      </c>
      <c r="G35" s="16">
        <v>0</v>
      </c>
      <c r="H35" s="16">
        <v>0</v>
      </c>
      <c r="I35" s="16">
        <v>0</v>
      </c>
      <c r="J35" s="16">
        <v>0</v>
      </c>
      <c r="K35" s="16">
        <v>0</v>
      </c>
      <c r="L35" s="16">
        <v>0</v>
      </c>
      <c r="M35" s="16">
        <v>0</v>
      </c>
    </row>
    <row r="36" spans="1:13" x14ac:dyDescent="0.15">
      <c r="A36" s="15"/>
      <c r="B36" s="15"/>
      <c r="C36" s="15"/>
      <c r="D36" s="15"/>
      <c r="E36" s="16"/>
      <c r="F36" s="16"/>
      <c r="G36" s="16"/>
      <c r="H36" s="16"/>
      <c r="I36" s="16"/>
      <c r="J36" s="16"/>
      <c r="K36" s="16"/>
      <c r="L36" s="16"/>
      <c r="M36" s="16"/>
    </row>
    <row r="37" spans="1:13" x14ac:dyDescent="0.15">
      <c r="A37" s="15"/>
      <c r="B37" s="15"/>
      <c r="C37" s="15"/>
      <c r="D37" s="15"/>
      <c r="E37" s="16"/>
      <c r="F37" s="16"/>
      <c r="G37" s="16"/>
      <c r="H37" s="16"/>
      <c r="I37" s="16"/>
      <c r="J37" s="16"/>
      <c r="K37" s="16"/>
      <c r="L37" s="16"/>
      <c r="M37" s="16"/>
    </row>
    <row r="38" spans="1:13" x14ac:dyDescent="0.15">
      <c r="A38" s="15"/>
      <c r="B38" s="15"/>
      <c r="C38" s="15"/>
      <c r="D38" s="15"/>
      <c r="E38" s="16"/>
      <c r="F38" s="16"/>
      <c r="G38" s="16"/>
      <c r="H38" s="16"/>
      <c r="I38" s="16"/>
      <c r="J38" s="16"/>
      <c r="K38" s="16"/>
      <c r="L38" s="16"/>
      <c r="M38" s="16"/>
    </row>
    <row r="39" spans="1:13" x14ac:dyDescent="0.15">
      <c r="A39" s="15"/>
      <c r="B39" s="15"/>
      <c r="C39" s="15"/>
      <c r="D39" s="15"/>
      <c r="E39" s="16"/>
      <c r="F39" s="16"/>
      <c r="G39" s="16"/>
      <c r="H39" s="16"/>
      <c r="I39" s="16"/>
      <c r="J39" s="16"/>
      <c r="K39" s="16"/>
      <c r="L39" s="16"/>
      <c r="M39" s="16"/>
    </row>
    <row r="40" spans="1:13" x14ac:dyDescent="0.15">
      <c r="A40" s="15"/>
      <c r="B40" s="15"/>
      <c r="C40" s="15"/>
      <c r="D40" s="15"/>
      <c r="E40" s="16"/>
      <c r="F40" s="16"/>
      <c r="G40" s="16"/>
      <c r="H40" s="16"/>
      <c r="I40" s="16"/>
      <c r="J40" s="16"/>
      <c r="K40" s="16"/>
      <c r="L40" s="16"/>
      <c r="M40" s="16"/>
    </row>
    <row r="41" spans="1:13" x14ac:dyDescent="0.15">
      <c r="A41" s="15"/>
      <c r="B41" s="15"/>
      <c r="C41" s="15"/>
      <c r="D41" s="15"/>
      <c r="E41" s="16"/>
      <c r="F41" s="16"/>
      <c r="G41" s="16"/>
      <c r="H41" s="16"/>
      <c r="I41" s="16"/>
      <c r="J41" s="16"/>
      <c r="K41" s="16"/>
      <c r="L41" s="16"/>
      <c r="M41" s="16"/>
    </row>
    <row r="42" spans="1:13" x14ac:dyDescent="0.15">
      <c r="A42" s="15"/>
      <c r="B42" s="15"/>
      <c r="C42" s="15"/>
      <c r="D42" s="15"/>
      <c r="E42" s="16"/>
      <c r="F42" s="16"/>
      <c r="G42" s="16"/>
      <c r="H42" s="16"/>
      <c r="I42" s="16"/>
      <c r="J42" s="16"/>
      <c r="K42" s="16"/>
      <c r="L42" s="16"/>
      <c r="M42" s="16"/>
    </row>
    <row r="43" spans="1:13" x14ac:dyDescent="0.15">
      <c r="A43" s="15"/>
      <c r="B43" s="15"/>
      <c r="C43" s="15"/>
      <c r="D43" s="15"/>
      <c r="E43" s="16"/>
      <c r="F43" s="16"/>
      <c r="G43" s="16"/>
      <c r="H43" s="16"/>
      <c r="I43" s="16"/>
      <c r="J43" s="16"/>
      <c r="K43" s="16"/>
      <c r="L43" s="16"/>
      <c r="M43" s="16"/>
    </row>
    <row r="44" spans="1:13" x14ac:dyDescent="0.15">
      <c r="A44" s="15"/>
      <c r="B44" s="15"/>
      <c r="C44" s="15"/>
      <c r="D44" s="15"/>
      <c r="E44" s="16"/>
      <c r="F44" s="16"/>
      <c r="G44" s="16"/>
      <c r="H44" s="16"/>
      <c r="I44" s="16"/>
      <c r="J44" s="16"/>
      <c r="K44" s="16"/>
      <c r="L44" s="16"/>
      <c r="M44" s="16"/>
    </row>
    <row r="45" spans="1:13" x14ac:dyDescent="0.15">
      <c r="A45" s="15"/>
      <c r="B45" s="15"/>
      <c r="C45" s="15"/>
      <c r="D45" s="15"/>
      <c r="E45" s="16"/>
      <c r="F45" s="16"/>
      <c r="G45" s="16"/>
      <c r="H45" s="16"/>
      <c r="I45" s="16"/>
      <c r="J45" s="16"/>
      <c r="K45" s="16"/>
      <c r="L45" s="16"/>
      <c r="M45" s="16"/>
    </row>
    <row r="46" spans="1:13" x14ac:dyDescent="0.15">
      <c r="A46" s="15"/>
      <c r="B46" s="15"/>
      <c r="C46" s="15"/>
      <c r="D46" s="15"/>
      <c r="E46" s="16"/>
      <c r="F46" s="16"/>
      <c r="G46" s="16"/>
      <c r="H46" s="16"/>
      <c r="I46" s="16"/>
      <c r="J46" s="16"/>
      <c r="K46" s="16"/>
      <c r="L46" s="16"/>
      <c r="M46" s="16"/>
    </row>
    <row r="47" spans="1:13" x14ac:dyDescent="0.15">
      <c r="A47" s="15"/>
      <c r="B47" s="15"/>
      <c r="C47" s="15"/>
      <c r="D47" s="15"/>
      <c r="E47" s="16"/>
      <c r="F47" s="16"/>
      <c r="G47" s="16"/>
      <c r="H47" s="16"/>
      <c r="I47" s="16"/>
      <c r="J47" s="16"/>
      <c r="K47" s="16"/>
      <c r="L47" s="16"/>
      <c r="M47" s="16"/>
    </row>
    <row r="48" spans="1:13" x14ac:dyDescent="0.15">
      <c r="A48" s="15"/>
      <c r="B48" s="15"/>
      <c r="C48" s="15"/>
      <c r="D48" s="15"/>
      <c r="E48" s="16"/>
      <c r="F48" s="16"/>
      <c r="G48" s="16"/>
      <c r="H48" s="16"/>
      <c r="I48" s="16"/>
      <c r="J48" s="16"/>
      <c r="K48" s="16"/>
      <c r="L48" s="16"/>
      <c r="M48" s="16"/>
    </row>
    <row r="49" spans="1:13" x14ac:dyDescent="0.15">
      <c r="A49" s="15"/>
      <c r="B49" s="15"/>
      <c r="C49" s="15"/>
      <c r="D49" s="15"/>
      <c r="E49" s="16"/>
      <c r="F49" s="16"/>
      <c r="G49" s="16"/>
      <c r="H49" s="16"/>
      <c r="I49" s="16"/>
      <c r="J49" s="16"/>
      <c r="K49" s="16"/>
      <c r="L49" s="16"/>
      <c r="M49" s="16"/>
    </row>
    <row r="50" spans="1:13" x14ac:dyDescent="0.15">
      <c r="A50" s="15"/>
      <c r="B50" s="15"/>
      <c r="C50" s="15"/>
      <c r="D50" s="15"/>
      <c r="E50" s="16"/>
      <c r="F50" s="16"/>
      <c r="G50" s="16"/>
      <c r="H50" s="16"/>
      <c r="I50" s="16"/>
      <c r="J50" s="16"/>
      <c r="K50" s="16"/>
      <c r="L50" s="16"/>
      <c r="M50" s="16"/>
    </row>
    <row r="51" spans="1:13" x14ac:dyDescent="0.15">
      <c r="A51" s="15"/>
      <c r="B51" s="15"/>
      <c r="C51" s="15"/>
      <c r="D51" s="15"/>
      <c r="E51" s="16"/>
      <c r="F51" s="16"/>
      <c r="G51" s="16"/>
      <c r="H51" s="16"/>
      <c r="I51" s="16"/>
      <c r="J51" s="16"/>
      <c r="K51" s="16"/>
      <c r="L51" s="16"/>
      <c r="M51" s="16"/>
    </row>
    <row r="52" spans="1:13" x14ac:dyDescent="0.15">
      <c r="A52" s="15"/>
      <c r="B52" s="15"/>
      <c r="C52" s="15"/>
      <c r="D52" s="15"/>
      <c r="E52" s="16"/>
      <c r="F52" s="16"/>
      <c r="G52" s="16"/>
      <c r="H52" s="16"/>
      <c r="I52" s="16"/>
      <c r="J52" s="16"/>
      <c r="K52" s="16"/>
      <c r="L52" s="16"/>
      <c r="M52" s="16"/>
    </row>
    <row r="53" spans="1:13" x14ac:dyDescent="0.15">
      <c r="A53" s="15"/>
      <c r="B53" s="15"/>
      <c r="C53" s="15"/>
      <c r="D53" s="15"/>
      <c r="E53" s="16"/>
      <c r="F53" s="16"/>
      <c r="G53" s="16"/>
      <c r="H53" s="16"/>
      <c r="I53" s="16"/>
      <c r="J53" s="49"/>
      <c r="K53" s="49"/>
      <c r="L53" s="49"/>
      <c r="M53" s="16"/>
    </row>
    <row r="54" spans="1:13" x14ac:dyDescent="0.15">
      <c r="A54" s="15"/>
      <c r="B54" s="15"/>
      <c r="C54" s="15"/>
      <c r="D54" s="15"/>
      <c r="E54" s="16"/>
      <c r="F54" s="16"/>
      <c r="G54" s="16"/>
      <c r="H54" s="16"/>
      <c r="I54" s="16"/>
      <c r="J54" s="16"/>
      <c r="K54" s="16"/>
      <c r="L54" s="49"/>
      <c r="M54" s="16"/>
    </row>
    <row r="55" spans="1:13" x14ac:dyDescent="0.15">
      <c r="A55" s="15"/>
      <c r="B55" s="15"/>
      <c r="C55" s="15"/>
      <c r="D55" s="15"/>
      <c r="E55" s="16"/>
      <c r="F55" s="16"/>
      <c r="G55" s="16"/>
      <c r="H55" s="16"/>
      <c r="I55" s="16"/>
      <c r="J55" s="16"/>
      <c r="K55" s="16"/>
      <c r="L55" s="49"/>
      <c r="M55" s="16"/>
    </row>
    <row r="56" spans="1:13" x14ac:dyDescent="0.15">
      <c r="A56" s="15"/>
      <c r="B56" s="15"/>
      <c r="C56" s="15"/>
      <c r="D56" s="15"/>
      <c r="E56" s="16"/>
      <c r="F56" s="16"/>
      <c r="G56" s="16"/>
      <c r="H56" s="16"/>
      <c r="I56" s="16"/>
      <c r="J56" s="49"/>
      <c r="K56" s="49"/>
      <c r="L56" s="49"/>
      <c r="M56" s="16"/>
    </row>
    <row r="57" spans="1:13" x14ac:dyDescent="0.15">
      <c r="A57" s="15"/>
      <c r="B57" s="15"/>
      <c r="C57" s="15"/>
      <c r="D57" s="15"/>
      <c r="E57" s="16"/>
      <c r="F57" s="16"/>
      <c r="G57" s="16"/>
      <c r="H57" s="16"/>
      <c r="I57" s="16"/>
      <c r="J57" s="16"/>
      <c r="K57" s="16"/>
      <c r="L57" s="49"/>
      <c r="M57" s="16"/>
    </row>
    <row r="58" spans="1:13" x14ac:dyDescent="0.15">
      <c r="A58" s="15"/>
      <c r="B58" s="15"/>
      <c r="C58" s="15"/>
      <c r="D58" s="15"/>
      <c r="E58" s="16"/>
      <c r="F58" s="16"/>
      <c r="G58" s="16"/>
      <c r="H58" s="16"/>
      <c r="I58" s="16"/>
      <c r="J58" s="16"/>
      <c r="K58" s="16"/>
      <c r="L58" s="49"/>
      <c r="M58" s="16"/>
    </row>
    <row r="59" spans="1:13" x14ac:dyDescent="0.15">
      <c r="A59" s="15"/>
      <c r="B59" s="15"/>
      <c r="C59" s="15"/>
      <c r="D59" s="15"/>
      <c r="E59" s="16"/>
      <c r="F59" s="16"/>
      <c r="G59" s="16"/>
      <c r="H59" s="16"/>
      <c r="I59" s="16"/>
      <c r="J59" s="16"/>
      <c r="K59" s="16"/>
      <c r="L59" s="16"/>
      <c r="M59" s="16"/>
    </row>
    <row r="60" spans="1:13" x14ac:dyDescent="0.15">
      <c r="A60" s="15"/>
      <c r="B60" s="15"/>
      <c r="C60" s="15"/>
      <c r="D60" s="15"/>
      <c r="E60" s="16"/>
      <c r="F60" s="16"/>
      <c r="G60" s="16"/>
      <c r="H60" s="16"/>
      <c r="I60" s="16"/>
      <c r="J60" s="16"/>
      <c r="K60" s="16"/>
      <c r="L60" s="16"/>
      <c r="M60" s="16"/>
    </row>
    <row r="61" spans="1:13" x14ac:dyDescent="0.15">
      <c r="A61" s="15"/>
      <c r="B61" s="15"/>
      <c r="C61" s="15"/>
      <c r="D61" s="15"/>
      <c r="E61" s="16"/>
      <c r="F61" s="16"/>
      <c r="G61" s="16"/>
      <c r="H61" s="16"/>
      <c r="I61" s="16"/>
      <c r="J61" s="16"/>
      <c r="K61" s="16"/>
      <c r="L61" s="16"/>
      <c r="M61" s="16"/>
    </row>
    <row r="62" spans="1:13" x14ac:dyDescent="0.15">
      <c r="A62" s="15"/>
      <c r="B62" s="15"/>
      <c r="C62" s="15"/>
      <c r="D62" s="15"/>
      <c r="E62" s="16"/>
      <c r="F62" s="16"/>
      <c r="G62" s="16"/>
      <c r="H62" s="16"/>
      <c r="I62" s="16"/>
      <c r="J62" s="16"/>
      <c r="K62" s="16"/>
      <c r="L62" s="16"/>
      <c r="M62" s="16"/>
    </row>
    <row r="63" spans="1:13" x14ac:dyDescent="0.15">
      <c r="A63" s="15"/>
      <c r="B63" s="15"/>
      <c r="C63" s="15"/>
      <c r="D63" s="15"/>
      <c r="E63" s="16"/>
      <c r="F63" s="16"/>
      <c r="G63" s="16"/>
      <c r="H63" s="16"/>
      <c r="I63" s="16"/>
      <c r="J63" s="16"/>
      <c r="K63" s="16"/>
      <c r="L63" s="16"/>
      <c r="M63" s="16"/>
    </row>
    <row r="64" spans="1:13" x14ac:dyDescent="0.15">
      <c r="A64" s="15"/>
      <c r="B64" s="15"/>
      <c r="C64" s="15"/>
      <c r="D64" s="15"/>
      <c r="E64" s="16"/>
      <c r="F64" s="16"/>
      <c r="G64" s="16"/>
      <c r="H64" s="16"/>
      <c r="I64" s="16"/>
      <c r="J64" s="16"/>
      <c r="K64" s="16"/>
      <c r="L64" s="16"/>
      <c r="M64" s="16"/>
    </row>
    <row r="65" spans="1:13" x14ac:dyDescent="0.15">
      <c r="A65" s="15"/>
      <c r="B65" s="15"/>
      <c r="C65" s="15"/>
      <c r="D65" s="15"/>
      <c r="E65" s="16"/>
      <c r="F65" s="16"/>
      <c r="G65" s="16"/>
      <c r="H65" s="16"/>
      <c r="I65" s="16"/>
      <c r="J65" s="16"/>
      <c r="K65" s="16"/>
      <c r="L65" s="16"/>
      <c r="M65" s="16"/>
    </row>
    <row r="66" spans="1:13" x14ac:dyDescent="0.15">
      <c r="A66" s="15"/>
      <c r="B66" s="15"/>
      <c r="C66" s="15"/>
      <c r="D66" s="15"/>
      <c r="E66" s="16"/>
      <c r="F66" s="16"/>
      <c r="G66" s="16"/>
      <c r="H66" s="16"/>
      <c r="I66" s="16"/>
      <c r="J66" s="16"/>
      <c r="K66" s="16"/>
      <c r="L66" s="16"/>
      <c r="M66" s="16"/>
    </row>
    <row r="67" spans="1:13" x14ac:dyDescent="0.15">
      <c r="A67" s="15"/>
      <c r="B67" s="15"/>
      <c r="C67" s="15"/>
      <c r="D67" s="15"/>
      <c r="E67" s="16"/>
      <c r="F67" s="16"/>
      <c r="G67" s="16"/>
      <c r="H67" s="16"/>
      <c r="I67" s="16"/>
      <c r="J67" s="16"/>
      <c r="K67" s="16"/>
      <c r="L67" s="16"/>
      <c r="M67" s="16"/>
    </row>
    <row r="68" spans="1:13" x14ac:dyDescent="0.15">
      <c r="A68" s="15"/>
      <c r="B68" s="15"/>
      <c r="C68" s="15"/>
      <c r="D68" s="15"/>
      <c r="E68" s="16"/>
      <c r="F68" s="16"/>
      <c r="G68" s="16"/>
      <c r="H68" s="16"/>
      <c r="I68" s="16"/>
      <c r="J68" s="16"/>
      <c r="K68" s="16"/>
      <c r="L68" s="16"/>
      <c r="M68" s="16"/>
    </row>
    <row r="69" spans="1:13" x14ac:dyDescent="0.15">
      <c r="A69" s="15"/>
      <c r="B69" s="15"/>
      <c r="C69" s="15"/>
      <c r="D69" s="15"/>
      <c r="E69" s="16"/>
      <c r="F69" s="16"/>
      <c r="G69" s="16"/>
      <c r="H69" s="16"/>
      <c r="I69" s="16"/>
      <c r="J69" s="16"/>
      <c r="K69" s="16"/>
      <c r="L69" s="16"/>
      <c r="M69" s="16"/>
    </row>
    <row r="70" spans="1:13" x14ac:dyDescent="0.15">
      <c r="A70" s="15"/>
      <c r="B70" s="15"/>
      <c r="C70" s="15"/>
      <c r="D70" s="15"/>
      <c r="E70" s="16"/>
      <c r="F70" s="16"/>
      <c r="G70" s="16"/>
      <c r="H70" s="16"/>
      <c r="I70" s="16"/>
      <c r="J70" s="16"/>
      <c r="K70" s="16"/>
      <c r="L70" s="16"/>
      <c r="M70" s="16"/>
    </row>
    <row r="71" spans="1:13" x14ac:dyDescent="0.15">
      <c r="A71" s="15"/>
      <c r="B71" s="15"/>
      <c r="C71" s="15"/>
      <c r="D71" s="15"/>
      <c r="E71" s="16"/>
      <c r="F71" s="16"/>
      <c r="G71" s="16"/>
      <c r="H71" s="16"/>
      <c r="I71" s="16"/>
      <c r="J71" s="16"/>
      <c r="K71" s="16"/>
      <c r="L71" s="16"/>
      <c r="M71" s="16"/>
    </row>
    <row r="72" spans="1:13" x14ac:dyDescent="0.15">
      <c r="A72" s="15"/>
      <c r="B72" s="15"/>
      <c r="C72" s="15"/>
      <c r="D72" s="15"/>
      <c r="E72" s="16"/>
      <c r="F72" s="16"/>
      <c r="G72" s="16"/>
      <c r="H72" s="16"/>
      <c r="I72" s="16"/>
      <c r="J72" s="16"/>
      <c r="K72" s="16"/>
      <c r="L72" s="16"/>
      <c r="M72" s="16"/>
    </row>
    <row r="73" spans="1:13" x14ac:dyDescent="0.15">
      <c r="A73" s="15"/>
      <c r="B73" s="15"/>
      <c r="C73" s="15"/>
      <c r="D73" s="15"/>
      <c r="E73" s="16"/>
      <c r="F73" s="16"/>
      <c r="G73" s="16"/>
      <c r="H73" s="16"/>
      <c r="I73" s="16"/>
      <c r="J73" s="16"/>
      <c r="K73" s="16"/>
      <c r="L73" s="16"/>
      <c r="M73" s="16"/>
    </row>
    <row r="74" spans="1:13" x14ac:dyDescent="0.15">
      <c r="A74" s="15"/>
      <c r="B74" s="15"/>
      <c r="C74" s="15"/>
      <c r="D74" s="15"/>
      <c r="E74" s="16"/>
      <c r="F74" s="16"/>
      <c r="G74" s="16"/>
      <c r="H74" s="16"/>
      <c r="I74" s="16"/>
      <c r="J74" s="16"/>
      <c r="K74" s="16"/>
      <c r="L74" s="16"/>
      <c r="M74" s="16"/>
    </row>
    <row r="75" spans="1:13" x14ac:dyDescent="0.15">
      <c r="A75" s="15"/>
      <c r="B75" s="15"/>
      <c r="C75" s="15"/>
      <c r="D75" s="15"/>
      <c r="E75" s="16"/>
      <c r="F75" s="16"/>
      <c r="G75" s="16"/>
      <c r="H75" s="16"/>
      <c r="I75" s="16"/>
      <c r="J75" s="16"/>
      <c r="K75" s="16"/>
      <c r="L75" s="16"/>
      <c r="M75" s="16"/>
    </row>
    <row r="76" spans="1:13" x14ac:dyDescent="0.15">
      <c r="A76" s="15"/>
      <c r="B76" s="15"/>
      <c r="C76" s="15"/>
      <c r="D76" s="15"/>
      <c r="E76" s="16"/>
      <c r="F76" s="16"/>
      <c r="G76" s="16"/>
      <c r="H76" s="16"/>
      <c r="I76" s="16"/>
      <c r="J76" s="16"/>
      <c r="K76" s="16"/>
      <c r="L76" s="16"/>
      <c r="M76" s="16"/>
    </row>
    <row r="77" spans="1:13" x14ac:dyDescent="0.15">
      <c r="A77" s="15"/>
      <c r="B77" s="15"/>
      <c r="C77" s="15"/>
      <c r="D77" s="15"/>
      <c r="E77" s="16"/>
      <c r="F77" s="16"/>
      <c r="G77" s="16"/>
      <c r="H77" s="16"/>
      <c r="I77" s="16"/>
      <c r="J77" s="16"/>
      <c r="K77" s="16"/>
      <c r="L77" s="16"/>
      <c r="M77" s="16"/>
    </row>
    <row r="78" spans="1:13" x14ac:dyDescent="0.15">
      <c r="A78" s="15"/>
      <c r="B78" s="15"/>
      <c r="C78" s="15"/>
      <c r="D78" s="15"/>
      <c r="E78" s="16"/>
      <c r="F78" s="16"/>
      <c r="G78" s="16"/>
      <c r="H78" s="16"/>
      <c r="I78" s="16"/>
      <c r="J78" s="16"/>
      <c r="K78" s="16"/>
      <c r="L78" s="16"/>
      <c r="M78" s="16"/>
    </row>
    <row r="79" spans="1:13" x14ac:dyDescent="0.15">
      <c r="A79" s="15"/>
      <c r="B79" s="15"/>
      <c r="C79" s="15"/>
      <c r="D79" s="15"/>
      <c r="E79" s="16"/>
      <c r="F79" s="16"/>
      <c r="G79" s="16"/>
      <c r="H79" s="16"/>
      <c r="I79" s="16"/>
      <c r="J79" s="16"/>
      <c r="K79" s="16"/>
      <c r="L79" s="16"/>
      <c r="M79" s="16"/>
    </row>
    <row r="80" spans="1:13" x14ac:dyDescent="0.15">
      <c r="A80" s="15"/>
      <c r="B80" s="15"/>
      <c r="C80" s="15"/>
      <c r="D80" s="15"/>
      <c r="E80" s="16"/>
      <c r="F80" s="16"/>
      <c r="G80" s="16"/>
      <c r="H80" s="16"/>
      <c r="I80" s="16"/>
      <c r="J80" s="16"/>
      <c r="K80" s="16"/>
      <c r="L80" s="16"/>
      <c r="M80" s="16"/>
    </row>
    <row r="81" spans="1:13" x14ac:dyDescent="0.15">
      <c r="A81" s="15"/>
      <c r="B81" s="15"/>
      <c r="C81" s="15"/>
      <c r="D81" s="15"/>
      <c r="E81" s="16"/>
      <c r="F81" s="16"/>
      <c r="G81" s="16"/>
      <c r="H81" s="16"/>
      <c r="I81" s="16"/>
      <c r="J81" s="16"/>
      <c r="K81" s="16"/>
      <c r="L81" s="16"/>
      <c r="M81" s="16"/>
    </row>
    <row r="82" spans="1:13" x14ac:dyDescent="0.15">
      <c r="A82" s="15"/>
      <c r="B82" s="15"/>
      <c r="C82" s="15"/>
      <c r="D82" s="15"/>
      <c r="E82" s="16"/>
      <c r="F82" s="16"/>
      <c r="G82" s="16"/>
      <c r="H82" s="16"/>
      <c r="I82" s="16"/>
      <c r="J82" s="16"/>
      <c r="K82" s="16"/>
      <c r="L82" s="16"/>
      <c r="M82" s="16"/>
    </row>
    <row r="83" spans="1:13" x14ac:dyDescent="0.15">
      <c r="A83" s="15"/>
      <c r="B83" s="15"/>
      <c r="C83" s="15"/>
      <c r="D83" s="15"/>
      <c r="E83" s="16"/>
      <c r="F83" s="16"/>
      <c r="G83" s="16"/>
      <c r="H83" s="16"/>
      <c r="I83" s="16"/>
      <c r="J83" s="16"/>
      <c r="K83" s="16"/>
      <c r="L83" s="17"/>
      <c r="M83" s="16"/>
    </row>
    <row r="84" spans="1:13" x14ac:dyDescent="0.15">
      <c r="A84" s="15"/>
      <c r="B84" s="15"/>
      <c r="C84" s="15"/>
      <c r="D84" s="15"/>
      <c r="E84" s="16"/>
      <c r="F84" s="16"/>
      <c r="G84" s="16"/>
      <c r="H84" s="16"/>
      <c r="I84" s="16"/>
      <c r="J84" s="16"/>
      <c r="K84" s="16"/>
      <c r="L84" s="17"/>
      <c r="M84" s="16"/>
    </row>
    <row r="85" spans="1:13" x14ac:dyDescent="0.15">
      <c r="A85" s="15"/>
      <c r="B85" s="15"/>
      <c r="C85" s="15"/>
      <c r="D85" s="15"/>
      <c r="E85" s="16"/>
      <c r="F85" s="16"/>
      <c r="G85" s="16"/>
      <c r="H85" s="16"/>
      <c r="I85" s="16"/>
      <c r="J85" s="16"/>
      <c r="K85" s="16"/>
      <c r="L85" s="16"/>
      <c r="M85" s="16"/>
    </row>
    <row r="86" spans="1:13" x14ac:dyDescent="0.15">
      <c r="A86" s="15"/>
      <c r="B86" s="15"/>
      <c r="C86" s="15"/>
      <c r="D86" s="15"/>
      <c r="E86" s="16"/>
      <c r="F86" s="17"/>
      <c r="G86" s="17"/>
      <c r="H86" s="17"/>
      <c r="I86" s="17"/>
      <c r="J86" s="17"/>
      <c r="K86" s="17"/>
      <c r="L86" s="17"/>
      <c r="M86" s="16"/>
    </row>
    <row r="87" spans="1:13" x14ac:dyDescent="0.15">
      <c r="A87" s="15"/>
      <c r="B87" s="15"/>
      <c r="C87" s="15"/>
      <c r="D87" s="15"/>
      <c r="E87" s="16"/>
      <c r="F87" s="16"/>
      <c r="G87" s="16"/>
      <c r="H87" s="16"/>
      <c r="I87" s="16"/>
      <c r="J87" s="17"/>
      <c r="K87" s="17"/>
      <c r="L87" s="17"/>
      <c r="M87" s="16"/>
    </row>
    <row r="88" spans="1:13" x14ac:dyDescent="0.15">
      <c r="A88" s="15"/>
      <c r="B88" s="15"/>
      <c r="C88" s="15"/>
      <c r="D88" s="15"/>
      <c r="E88" s="16"/>
      <c r="F88" s="16"/>
      <c r="G88" s="16"/>
      <c r="H88" s="16"/>
      <c r="I88" s="16"/>
      <c r="J88" s="17"/>
      <c r="K88" s="17"/>
      <c r="L88" s="17"/>
      <c r="M88" s="16"/>
    </row>
    <row r="89" spans="1:13" x14ac:dyDescent="0.15">
      <c r="A89" s="15"/>
      <c r="B89" s="15"/>
      <c r="C89" s="15"/>
      <c r="D89" s="15"/>
      <c r="E89" s="16"/>
      <c r="F89" s="16"/>
      <c r="G89" s="16"/>
      <c r="H89" s="16"/>
      <c r="I89" s="16"/>
      <c r="J89" s="16"/>
      <c r="K89" s="16"/>
      <c r="L89" s="16"/>
      <c r="M89" s="16"/>
    </row>
    <row r="90" spans="1:13" x14ac:dyDescent="0.15">
      <c r="A90" s="15"/>
      <c r="B90" s="15"/>
      <c r="C90" s="15"/>
      <c r="D90" s="15"/>
      <c r="E90" s="16"/>
      <c r="F90" s="16"/>
      <c r="G90" s="16"/>
      <c r="H90" s="16"/>
      <c r="I90" s="16"/>
      <c r="J90" s="16"/>
      <c r="K90" s="16"/>
      <c r="L90" s="16"/>
      <c r="M90" s="16"/>
    </row>
    <row r="91" spans="1:13" x14ac:dyDescent="0.15">
      <c r="A91" s="15"/>
      <c r="B91" s="15"/>
      <c r="C91" s="15"/>
      <c r="D91" s="15"/>
      <c r="E91" s="16"/>
      <c r="F91" s="16"/>
      <c r="G91" s="16"/>
      <c r="H91" s="16"/>
      <c r="I91" s="16"/>
      <c r="J91" s="16"/>
      <c r="K91" s="16"/>
      <c r="L91" s="16"/>
      <c r="M91" s="16"/>
    </row>
    <row r="92" spans="1:13" x14ac:dyDescent="0.15">
      <c r="A92" s="15"/>
      <c r="B92" s="15"/>
      <c r="C92" s="15"/>
      <c r="D92" s="15"/>
      <c r="E92" s="16"/>
      <c r="F92" s="16"/>
      <c r="G92" s="16"/>
      <c r="H92" s="16"/>
      <c r="I92" s="16"/>
      <c r="J92" s="16"/>
      <c r="K92" s="16"/>
      <c r="L92" s="16"/>
      <c r="M92" s="16"/>
    </row>
    <row r="93" spans="1:13" x14ac:dyDescent="0.15">
      <c r="A93" s="15"/>
      <c r="B93" s="15"/>
      <c r="C93" s="15"/>
      <c r="D93" s="15"/>
      <c r="E93" s="16"/>
      <c r="F93" s="16"/>
      <c r="G93" s="16"/>
      <c r="H93" s="16"/>
      <c r="I93" s="16"/>
      <c r="J93" s="16"/>
      <c r="K93" s="16"/>
      <c r="L93" s="16"/>
      <c r="M93" s="16"/>
    </row>
    <row r="94" spans="1:13" x14ac:dyDescent="0.15">
      <c r="A94" s="15"/>
      <c r="B94" s="15"/>
      <c r="C94" s="15"/>
      <c r="D94" s="15"/>
      <c r="E94" s="16"/>
      <c r="F94" s="16"/>
      <c r="G94" s="16"/>
      <c r="H94" s="16"/>
      <c r="I94" s="16"/>
      <c r="J94" s="16"/>
      <c r="K94" s="16"/>
      <c r="L94" s="16"/>
      <c r="M94" s="16"/>
    </row>
    <row r="95" spans="1:13" x14ac:dyDescent="0.15">
      <c r="A95" s="15"/>
      <c r="B95" s="15"/>
      <c r="C95" s="15"/>
      <c r="D95" s="15"/>
      <c r="E95" s="16"/>
      <c r="F95" s="16"/>
      <c r="G95" s="16"/>
      <c r="H95" s="16"/>
      <c r="I95" s="16"/>
      <c r="J95" s="16"/>
      <c r="K95" s="16"/>
      <c r="L95" s="16"/>
      <c r="M95" s="16"/>
    </row>
    <row r="96" spans="1:13" x14ac:dyDescent="0.15">
      <c r="A96" s="15"/>
      <c r="B96" s="15"/>
      <c r="C96" s="15"/>
      <c r="D96" s="15"/>
      <c r="E96" s="16"/>
      <c r="F96" s="16"/>
      <c r="G96" s="16"/>
      <c r="H96" s="16"/>
      <c r="I96" s="16"/>
      <c r="J96" s="16"/>
      <c r="K96" s="16"/>
      <c r="L96" s="16"/>
      <c r="M96" s="16"/>
    </row>
    <row r="97" spans="1:13" x14ac:dyDescent="0.15">
      <c r="A97" s="15"/>
      <c r="B97" s="15"/>
      <c r="C97" s="15"/>
      <c r="D97" s="15"/>
      <c r="E97" s="16"/>
      <c r="F97" s="16"/>
      <c r="G97" s="16"/>
      <c r="H97" s="16"/>
      <c r="I97" s="16"/>
      <c r="J97" s="16"/>
      <c r="K97" s="16"/>
      <c r="L97" s="16"/>
      <c r="M97" s="16"/>
    </row>
    <row r="98" spans="1:13" x14ac:dyDescent="0.15">
      <c r="A98" s="15"/>
      <c r="B98" s="15"/>
      <c r="C98" s="15"/>
      <c r="D98" s="15"/>
      <c r="E98" s="16"/>
      <c r="F98" s="16"/>
      <c r="G98" s="16"/>
      <c r="H98" s="16"/>
      <c r="I98" s="16"/>
      <c r="J98" s="16"/>
      <c r="K98" s="16"/>
      <c r="L98" s="16"/>
      <c r="M98" s="16"/>
    </row>
    <row r="99" spans="1:13" x14ac:dyDescent="0.15">
      <c r="A99" s="15"/>
      <c r="B99" s="15"/>
      <c r="C99" s="15"/>
      <c r="D99" s="15"/>
      <c r="E99" s="16"/>
      <c r="F99" s="16"/>
      <c r="G99" s="16"/>
      <c r="H99" s="16"/>
      <c r="I99" s="16"/>
      <c r="J99" s="16"/>
      <c r="K99" s="16"/>
      <c r="L99" s="16"/>
      <c r="M99" s="16"/>
    </row>
    <row r="100" spans="1:13" x14ac:dyDescent="0.15">
      <c r="A100" s="15"/>
      <c r="B100" s="15"/>
      <c r="C100" s="15"/>
      <c r="D100" s="15"/>
      <c r="E100" s="16"/>
      <c r="F100" s="16"/>
      <c r="G100" s="16"/>
      <c r="H100" s="16"/>
      <c r="I100" s="16"/>
      <c r="J100" s="16"/>
      <c r="K100" s="16"/>
      <c r="L100" s="16"/>
      <c r="M100" s="16"/>
    </row>
    <row r="101" spans="1:13" x14ac:dyDescent="0.15">
      <c r="A101" s="15"/>
      <c r="B101" s="15"/>
      <c r="C101" s="15"/>
      <c r="D101" s="15"/>
      <c r="E101" s="16"/>
      <c r="F101" s="16"/>
      <c r="G101" s="16"/>
      <c r="H101" s="16"/>
      <c r="I101" s="16"/>
      <c r="J101" s="16"/>
      <c r="K101" s="16"/>
      <c r="L101" s="16"/>
      <c r="M101" s="16"/>
    </row>
    <row r="102" spans="1:13" x14ac:dyDescent="0.15">
      <c r="A102" s="15"/>
      <c r="B102" s="15"/>
      <c r="C102" s="15"/>
      <c r="D102" s="15"/>
      <c r="E102" s="16"/>
      <c r="F102" s="16"/>
      <c r="G102" s="16"/>
      <c r="H102" s="16"/>
      <c r="I102" s="16"/>
      <c r="J102" s="16"/>
      <c r="K102" s="16"/>
      <c r="L102" s="16"/>
      <c r="M102" s="16"/>
    </row>
    <row r="103" spans="1:13" x14ac:dyDescent="0.15">
      <c r="A103" s="15"/>
      <c r="B103" s="15"/>
      <c r="C103" s="15"/>
      <c r="D103" s="15"/>
      <c r="E103" s="16"/>
      <c r="F103" s="16"/>
      <c r="G103" s="16"/>
      <c r="H103" s="16"/>
      <c r="I103" s="16"/>
      <c r="J103" s="16"/>
      <c r="K103" s="16"/>
      <c r="L103" s="16"/>
      <c r="M103" s="16"/>
    </row>
    <row r="104" spans="1:13" x14ac:dyDescent="0.15">
      <c r="A104" s="15"/>
      <c r="B104" s="15"/>
      <c r="C104" s="15"/>
      <c r="D104" s="15"/>
      <c r="E104" s="16"/>
      <c r="F104" s="16"/>
      <c r="G104" s="16"/>
      <c r="H104" s="16"/>
      <c r="I104" s="16"/>
      <c r="J104" s="16"/>
      <c r="K104" s="16"/>
      <c r="L104" s="16"/>
      <c r="M104" s="16"/>
    </row>
    <row r="105" spans="1:13" x14ac:dyDescent="0.15">
      <c r="A105" s="15"/>
      <c r="B105" s="15"/>
      <c r="C105" s="15"/>
      <c r="D105" s="15"/>
      <c r="E105" s="16"/>
      <c r="F105" s="16"/>
      <c r="G105" s="16"/>
      <c r="H105" s="16"/>
      <c r="I105" s="16"/>
      <c r="J105" s="16"/>
      <c r="K105" s="16"/>
      <c r="L105" s="16"/>
      <c r="M105" s="16"/>
    </row>
    <row r="106" spans="1:13" x14ac:dyDescent="0.15">
      <c r="A106" s="15"/>
      <c r="B106" s="15"/>
      <c r="C106" s="15"/>
      <c r="D106" s="15"/>
      <c r="E106" s="16"/>
      <c r="F106" s="16"/>
      <c r="G106" s="16"/>
      <c r="H106" s="16"/>
      <c r="I106" s="16"/>
      <c r="J106" s="16"/>
      <c r="K106" s="16"/>
      <c r="L106" s="16"/>
      <c r="M106" s="16"/>
    </row>
    <row r="107" spans="1:13" x14ac:dyDescent="0.15">
      <c r="A107" s="15"/>
      <c r="B107" s="15"/>
      <c r="C107" s="15"/>
      <c r="D107" s="15"/>
      <c r="E107" s="16"/>
      <c r="F107" s="16"/>
      <c r="G107" s="16"/>
      <c r="H107" s="16"/>
      <c r="I107" s="16"/>
      <c r="J107" s="16"/>
      <c r="K107" s="16"/>
      <c r="L107" s="16"/>
      <c r="M107" s="16"/>
    </row>
    <row r="108" spans="1:13" x14ac:dyDescent="0.15">
      <c r="A108" s="15"/>
      <c r="B108" s="15"/>
      <c r="C108" s="15"/>
      <c r="D108" s="15"/>
      <c r="E108" s="16"/>
      <c r="F108" s="16"/>
      <c r="G108" s="16"/>
      <c r="H108" s="16"/>
      <c r="I108" s="16"/>
      <c r="J108" s="16"/>
      <c r="K108" s="16"/>
      <c r="L108" s="16"/>
      <c r="M108" s="16"/>
    </row>
    <row r="109" spans="1:13" x14ac:dyDescent="0.15">
      <c r="A109" s="15"/>
      <c r="B109" s="15"/>
      <c r="C109" s="15"/>
      <c r="D109" s="15"/>
      <c r="E109" s="16"/>
      <c r="F109" s="16"/>
      <c r="G109" s="16"/>
      <c r="H109" s="16"/>
      <c r="I109" s="16"/>
      <c r="J109" s="16"/>
      <c r="K109" s="16"/>
      <c r="L109" s="16"/>
      <c r="M109" s="16"/>
    </row>
    <row r="110" spans="1:13" x14ac:dyDescent="0.15">
      <c r="A110" s="15"/>
      <c r="B110" s="15"/>
      <c r="C110" s="15"/>
      <c r="D110" s="15"/>
      <c r="E110" s="16"/>
      <c r="F110" s="16"/>
      <c r="G110" s="16"/>
      <c r="H110" s="16"/>
      <c r="I110" s="16"/>
      <c r="J110" s="16"/>
      <c r="K110" s="16"/>
      <c r="L110" s="16"/>
      <c r="M110" s="16"/>
    </row>
    <row r="111" spans="1:13" x14ac:dyDescent="0.15">
      <c r="A111" s="15"/>
      <c r="B111" s="15"/>
      <c r="C111" s="15"/>
      <c r="D111" s="15"/>
      <c r="E111" s="16"/>
      <c r="F111" s="16"/>
      <c r="G111" s="16"/>
      <c r="H111" s="16"/>
      <c r="I111" s="16"/>
      <c r="J111" s="16"/>
      <c r="K111" s="16"/>
      <c r="L111" s="16"/>
      <c r="M111" s="16"/>
    </row>
    <row r="112" spans="1:13" x14ac:dyDescent="0.15">
      <c r="A112" s="15"/>
      <c r="B112" s="15"/>
      <c r="C112" s="15"/>
      <c r="D112" s="15"/>
      <c r="E112" s="16"/>
      <c r="F112" s="16"/>
      <c r="G112" s="16"/>
      <c r="H112" s="16"/>
      <c r="I112" s="16"/>
      <c r="J112" s="16"/>
      <c r="K112" s="16"/>
      <c r="L112" s="16"/>
      <c r="M112" s="16"/>
    </row>
    <row r="113" spans="1:13" x14ac:dyDescent="0.15">
      <c r="A113" s="15"/>
      <c r="B113" s="15"/>
      <c r="C113" s="15"/>
      <c r="D113" s="15"/>
      <c r="E113" s="16"/>
      <c r="F113" s="16"/>
      <c r="G113" s="16"/>
      <c r="H113" s="16"/>
      <c r="I113" s="16"/>
      <c r="J113" s="16"/>
      <c r="K113" s="16"/>
      <c r="L113" s="16"/>
      <c r="M113" s="16"/>
    </row>
    <row r="114" spans="1:13" x14ac:dyDescent="0.15">
      <c r="A114" s="15"/>
      <c r="B114" s="15"/>
      <c r="C114" s="15"/>
      <c r="D114" s="15"/>
      <c r="E114" s="16"/>
      <c r="F114" s="16"/>
      <c r="G114" s="16"/>
      <c r="H114" s="16"/>
      <c r="I114" s="16"/>
      <c r="J114" s="16"/>
      <c r="K114" s="16"/>
      <c r="L114" s="16"/>
      <c r="M114" s="16"/>
    </row>
    <row r="115" spans="1:13" x14ac:dyDescent="0.15">
      <c r="A115" s="15"/>
      <c r="B115" s="15"/>
      <c r="C115" s="15"/>
      <c r="D115" s="15"/>
      <c r="E115" s="16"/>
      <c r="F115" s="16"/>
      <c r="G115" s="16"/>
      <c r="H115" s="16"/>
      <c r="I115" s="16"/>
      <c r="J115" s="16"/>
      <c r="K115" s="16"/>
      <c r="L115" s="16"/>
      <c r="M115" s="16"/>
    </row>
    <row r="116" spans="1:13" x14ac:dyDescent="0.15">
      <c r="A116" s="15"/>
      <c r="B116" s="15"/>
      <c r="C116" s="15"/>
      <c r="D116" s="15"/>
      <c r="E116" s="16"/>
      <c r="F116" s="16"/>
      <c r="G116" s="16"/>
      <c r="H116" s="16"/>
      <c r="I116" s="16"/>
      <c r="J116" s="16"/>
      <c r="K116" s="16"/>
      <c r="L116" s="16"/>
      <c r="M116" s="16"/>
    </row>
    <row r="117" spans="1:13" x14ac:dyDescent="0.15">
      <c r="A117" s="15"/>
      <c r="B117" s="15"/>
      <c r="C117" s="15"/>
      <c r="D117" s="15"/>
      <c r="E117" s="16"/>
      <c r="F117" s="16"/>
      <c r="G117" s="16"/>
      <c r="H117" s="16"/>
      <c r="I117" s="16"/>
      <c r="J117" s="16"/>
      <c r="K117" s="16"/>
      <c r="L117" s="16"/>
      <c r="M117" s="16"/>
    </row>
    <row r="118" spans="1:13" x14ac:dyDescent="0.15">
      <c r="A118" s="15"/>
      <c r="B118" s="15"/>
      <c r="C118" s="15"/>
      <c r="D118" s="15"/>
      <c r="E118" s="16"/>
      <c r="F118" s="16"/>
      <c r="G118" s="16"/>
      <c r="H118" s="16"/>
      <c r="I118" s="16"/>
      <c r="J118" s="16"/>
      <c r="K118" s="16"/>
      <c r="L118" s="16"/>
      <c r="M118" s="16"/>
    </row>
    <row r="119" spans="1:13" x14ac:dyDescent="0.15">
      <c r="A119" s="15"/>
      <c r="B119" s="15"/>
      <c r="C119" s="15"/>
      <c r="D119" s="15"/>
      <c r="E119" s="16"/>
      <c r="F119" s="16"/>
      <c r="G119" s="16"/>
      <c r="H119" s="16"/>
      <c r="I119" s="16"/>
      <c r="J119" s="17"/>
      <c r="K119" s="17"/>
      <c r="L119" s="17"/>
      <c r="M119" s="16"/>
    </row>
    <row r="120" spans="1:13" x14ac:dyDescent="0.15">
      <c r="A120" s="15"/>
      <c r="B120" s="15"/>
      <c r="C120" s="15"/>
      <c r="D120" s="15"/>
      <c r="E120" s="16"/>
      <c r="F120" s="16"/>
      <c r="G120" s="16"/>
      <c r="H120" s="16"/>
      <c r="I120" s="16"/>
      <c r="J120" s="16"/>
      <c r="K120" s="16"/>
      <c r="L120" s="17"/>
      <c r="M120" s="16"/>
    </row>
    <row r="121" spans="1:13" ht="15" thickBot="1" x14ac:dyDescent="0.2">
      <c r="A121" s="15"/>
      <c r="B121" s="15"/>
      <c r="C121" s="15"/>
      <c r="D121" s="15"/>
      <c r="E121" s="29"/>
      <c r="F121" s="29"/>
      <c r="G121" s="29"/>
      <c r="H121" s="29"/>
      <c r="I121" s="29"/>
      <c r="J121" s="29"/>
      <c r="K121" s="29"/>
      <c r="L121" s="34"/>
      <c r="M121" s="29"/>
    </row>
    <row r="122" spans="1:13" x14ac:dyDescent="0.15">
      <c r="A122" s="15"/>
      <c r="B122" s="15"/>
      <c r="C122" s="15"/>
      <c r="D122" s="15"/>
    </row>
    <row r="123" spans="1:13" ht="15" thickBot="1" x14ac:dyDescent="0.2">
      <c r="A123" s="25"/>
      <c r="B123" s="15"/>
      <c r="C123" s="15"/>
      <c r="D123" s="15"/>
    </row>
    <row r="124" spans="1:13" ht="15" thickBot="1" x14ac:dyDescent="0.2">
      <c r="A124" s="15"/>
      <c r="B124" s="25"/>
      <c r="C124" s="25"/>
      <c r="D124" s="25"/>
    </row>
    <row r="125" spans="1:13" x14ac:dyDescent="0.15">
      <c r="A125" s="15"/>
      <c r="B125" s="15"/>
      <c r="C125" s="15"/>
      <c r="D125" s="15"/>
      <c r="E125" s="16"/>
      <c r="F125" s="16"/>
      <c r="G125" s="16"/>
      <c r="H125" s="16"/>
      <c r="I125" s="16"/>
      <c r="J125" s="17"/>
      <c r="K125" s="17"/>
      <c r="L125" s="17"/>
      <c r="M125" s="16"/>
    </row>
    <row r="126" spans="1:13" ht="15" thickBot="1" x14ac:dyDescent="0.2">
      <c r="A126" s="25"/>
      <c r="B126" s="15"/>
      <c r="C126" s="15"/>
      <c r="D126" s="15"/>
      <c r="E126" s="16"/>
      <c r="F126" s="16"/>
      <c r="G126" s="16"/>
      <c r="H126" s="16"/>
      <c r="I126" s="16"/>
      <c r="J126" s="16"/>
      <c r="K126" s="16"/>
      <c r="L126" s="17"/>
      <c r="M126" s="16"/>
    </row>
    <row r="127" spans="1:13" ht="15" thickBot="1" x14ac:dyDescent="0.2">
      <c r="B127" s="25"/>
      <c r="C127" s="25"/>
      <c r="D127" s="25"/>
      <c r="E127" s="29"/>
      <c r="F127" s="29"/>
      <c r="G127" s="29"/>
      <c r="H127" s="29"/>
      <c r="I127" s="29"/>
      <c r="J127" s="29"/>
      <c r="K127" s="29"/>
      <c r="L127" s="34"/>
      <c r="M127" s="29"/>
    </row>
  </sheetData>
  <phoneticPr fontId="1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5647-623A-0E40-8DC1-1C0DEB90B10E}">
  <dimension ref="A1:M12"/>
  <sheetViews>
    <sheetView workbookViewId="0">
      <selection activeCell="M3" sqref="M3"/>
    </sheetView>
  </sheetViews>
  <sheetFormatPr baseColWidth="10" defaultRowHeight="14" x14ac:dyDescent="0.15"/>
  <sheetData>
    <row r="1" spans="1:13" ht="15" thickBot="1" x14ac:dyDescent="0.2">
      <c r="A1" s="71" t="s">
        <v>0</v>
      </c>
      <c r="B1" s="71" t="s">
        <v>15</v>
      </c>
      <c r="C1" s="71" t="s">
        <v>16</v>
      </c>
      <c r="D1" s="71" t="s">
        <v>12</v>
      </c>
      <c r="E1" s="72" t="s">
        <v>2</v>
      </c>
      <c r="F1" s="72" t="s">
        <v>181</v>
      </c>
      <c r="G1" s="72" t="s">
        <v>3</v>
      </c>
      <c r="H1" s="72" t="s">
        <v>4</v>
      </c>
      <c r="I1" s="72" t="s">
        <v>5</v>
      </c>
      <c r="J1" s="72" t="s">
        <v>6</v>
      </c>
      <c r="K1" s="72" t="s">
        <v>7</v>
      </c>
      <c r="L1" s="72" t="s">
        <v>8</v>
      </c>
      <c r="M1" s="72" t="s">
        <v>14</v>
      </c>
    </row>
    <row r="2" spans="1:13" x14ac:dyDescent="0.15">
      <c r="A2" s="73" t="s">
        <v>9</v>
      </c>
      <c r="B2" s="73" t="s">
        <v>267</v>
      </c>
      <c r="C2" s="73" t="s">
        <v>1</v>
      </c>
      <c r="D2" s="73" t="s">
        <v>13</v>
      </c>
      <c r="E2" s="74">
        <v>8601</v>
      </c>
      <c r="F2" s="74">
        <v>7063</v>
      </c>
      <c r="G2" s="74">
        <v>7832</v>
      </c>
      <c r="H2" s="74">
        <v>2726</v>
      </c>
      <c r="I2" s="74">
        <v>1821</v>
      </c>
      <c r="J2" s="74">
        <v>789</v>
      </c>
      <c r="K2" s="74">
        <v>606</v>
      </c>
      <c r="L2" s="74">
        <v>178</v>
      </c>
      <c r="M2" s="74">
        <v>29622</v>
      </c>
    </row>
    <row r="3" spans="1:13" x14ac:dyDescent="0.15">
      <c r="A3" s="73" t="s">
        <v>9</v>
      </c>
      <c r="B3" s="73" t="s">
        <v>268</v>
      </c>
      <c r="C3" s="73" t="s">
        <v>1</v>
      </c>
      <c r="D3" s="73" t="s">
        <v>13</v>
      </c>
      <c r="E3" s="74">
        <v>61389</v>
      </c>
      <c r="F3" s="74">
        <v>49169</v>
      </c>
      <c r="G3" s="74">
        <v>48884</v>
      </c>
      <c r="H3" s="74">
        <v>21093</v>
      </c>
      <c r="I3" s="74">
        <v>13790</v>
      </c>
      <c r="J3" s="74">
        <v>5886</v>
      </c>
      <c r="K3" s="74">
        <v>4821</v>
      </c>
      <c r="L3" s="74">
        <v>1050</v>
      </c>
      <c r="M3" s="74">
        <v>206100</v>
      </c>
    </row>
    <row r="4" spans="1:13" x14ac:dyDescent="0.15">
      <c r="A4" s="73" t="s">
        <v>9</v>
      </c>
      <c r="B4" s="73" t="s">
        <v>269</v>
      </c>
      <c r="C4" s="73" t="s">
        <v>1</v>
      </c>
      <c r="D4" s="73" t="s">
        <v>13</v>
      </c>
      <c r="E4" s="74">
        <v>113760</v>
      </c>
      <c r="F4" s="74">
        <v>106168</v>
      </c>
      <c r="G4" s="74">
        <v>89592</v>
      </c>
      <c r="H4" s="74">
        <v>41247</v>
      </c>
      <c r="I4" s="74">
        <v>29978</v>
      </c>
      <c r="J4" s="74">
        <v>10823</v>
      </c>
      <c r="K4" s="74">
        <v>10910</v>
      </c>
      <c r="L4" s="74">
        <v>2358</v>
      </c>
      <c r="M4" s="74">
        <v>404869</v>
      </c>
    </row>
    <row r="5" spans="1:13" x14ac:dyDescent="0.15">
      <c r="A5" s="73" t="s">
        <v>9</v>
      </c>
      <c r="B5" s="73" t="s">
        <v>270</v>
      </c>
      <c r="C5" s="73" t="s">
        <v>1</v>
      </c>
      <c r="D5" s="73" t="s">
        <v>13</v>
      </c>
      <c r="E5" s="74">
        <v>107523</v>
      </c>
      <c r="F5" s="74">
        <v>103612</v>
      </c>
      <c r="G5" s="74">
        <v>84358</v>
      </c>
      <c r="H5" s="74">
        <v>41545</v>
      </c>
      <c r="I5" s="74">
        <v>29173</v>
      </c>
      <c r="J5" s="74">
        <v>10744</v>
      </c>
      <c r="K5" s="74">
        <v>9254</v>
      </c>
      <c r="L5" s="74">
        <v>2646</v>
      </c>
      <c r="M5" s="74">
        <v>388879</v>
      </c>
    </row>
    <row r="6" spans="1:13" x14ac:dyDescent="0.15">
      <c r="A6" s="73" t="s">
        <v>9</v>
      </c>
      <c r="B6" s="73" t="s">
        <v>271</v>
      </c>
      <c r="C6" s="73" t="s">
        <v>1</v>
      </c>
      <c r="D6" s="73" t="s">
        <v>13</v>
      </c>
      <c r="E6" s="74">
        <v>101166</v>
      </c>
      <c r="F6" s="74">
        <v>90373</v>
      </c>
      <c r="G6" s="74">
        <v>80919</v>
      </c>
      <c r="H6" s="74">
        <v>36069</v>
      </c>
      <c r="I6" s="74">
        <v>27162</v>
      </c>
      <c r="J6" s="74">
        <v>10298</v>
      </c>
      <c r="K6" s="74">
        <v>7491</v>
      </c>
      <c r="L6" s="74">
        <v>2086</v>
      </c>
      <c r="M6" s="74">
        <v>355599</v>
      </c>
    </row>
    <row r="7" spans="1:13" x14ac:dyDescent="0.15">
      <c r="A7" s="73" t="s">
        <v>9</v>
      </c>
      <c r="B7" s="73" t="s">
        <v>272</v>
      </c>
      <c r="C7" s="73" t="s">
        <v>1</v>
      </c>
      <c r="D7" s="73" t="s">
        <v>13</v>
      </c>
      <c r="E7" s="74">
        <v>100534</v>
      </c>
      <c r="F7" s="74">
        <v>85255</v>
      </c>
      <c r="G7" s="74">
        <v>76613</v>
      </c>
      <c r="H7" s="74">
        <v>33092</v>
      </c>
      <c r="I7" s="74">
        <v>28353</v>
      </c>
      <c r="J7" s="74">
        <v>10436</v>
      </c>
      <c r="K7" s="74">
        <v>5839</v>
      </c>
      <c r="L7" s="74">
        <v>1868</v>
      </c>
      <c r="M7" s="74">
        <v>342024</v>
      </c>
    </row>
    <row r="8" spans="1:13" x14ac:dyDescent="0.15">
      <c r="A8" s="73" t="s">
        <v>9</v>
      </c>
      <c r="B8" s="73" t="s">
        <v>273</v>
      </c>
      <c r="C8" s="73" t="s">
        <v>1</v>
      </c>
      <c r="D8" s="73" t="s">
        <v>13</v>
      </c>
      <c r="E8" s="74">
        <v>79624</v>
      </c>
      <c r="F8" s="74">
        <v>65160</v>
      </c>
      <c r="G8" s="74">
        <v>57630</v>
      </c>
      <c r="H8" s="74">
        <v>24087</v>
      </c>
      <c r="I8" s="74">
        <v>22826</v>
      </c>
      <c r="J8" s="74">
        <v>8245</v>
      </c>
      <c r="K8" s="74">
        <v>3542</v>
      </c>
      <c r="L8" s="74">
        <v>1138</v>
      </c>
      <c r="M8" s="74">
        <v>262274</v>
      </c>
    </row>
    <row r="9" spans="1:13" x14ac:dyDescent="0.15">
      <c r="A9" s="73" t="s">
        <v>9</v>
      </c>
      <c r="B9" s="73" t="s">
        <v>274</v>
      </c>
      <c r="C9" s="73" t="s">
        <v>1</v>
      </c>
      <c r="D9" s="73" t="s">
        <v>13</v>
      </c>
      <c r="E9" s="74">
        <v>44715</v>
      </c>
      <c r="F9" s="74">
        <v>37279</v>
      </c>
      <c r="G9" s="74">
        <v>33085</v>
      </c>
      <c r="H9" s="74">
        <v>13096</v>
      </c>
      <c r="I9" s="74">
        <v>13182</v>
      </c>
      <c r="J9" s="74">
        <v>4298</v>
      </c>
      <c r="K9" s="74">
        <v>1956</v>
      </c>
      <c r="L9" s="74">
        <v>472</v>
      </c>
      <c r="M9" s="74">
        <v>148103</v>
      </c>
    </row>
    <row r="10" spans="1:13" x14ac:dyDescent="0.15">
      <c r="A10" s="73" t="s">
        <v>9</v>
      </c>
      <c r="B10" s="73" t="s">
        <v>275</v>
      </c>
      <c r="C10" s="73" t="s">
        <v>1</v>
      </c>
      <c r="D10" s="73" t="s">
        <v>13</v>
      </c>
      <c r="E10" s="74">
        <v>21397</v>
      </c>
      <c r="F10" s="74">
        <v>19620</v>
      </c>
      <c r="G10" s="74">
        <v>13269</v>
      </c>
      <c r="H10" s="74">
        <v>5727</v>
      </c>
      <c r="I10" s="74">
        <v>6353</v>
      </c>
      <c r="J10" s="74">
        <v>1760</v>
      </c>
      <c r="K10" s="74">
        <v>840</v>
      </c>
      <c r="L10" s="74">
        <v>150</v>
      </c>
      <c r="M10" s="74">
        <v>69127</v>
      </c>
    </row>
    <row r="11" spans="1:13" x14ac:dyDescent="0.15">
      <c r="A11" s="73" t="s">
        <v>9</v>
      </c>
      <c r="B11" s="73" t="s">
        <v>276</v>
      </c>
      <c r="C11" s="73" t="s">
        <v>1</v>
      </c>
      <c r="D11" s="73" t="s">
        <v>13</v>
      </c>
      <c r="E11" s="74">
        <v>7431</v>
      </c>
      <c r="F11" s="74">
        <v>7200</v>
      </c>
      <c r="G11" s="74">
        <v>4350</v>
      </c>
      <c r="H11" s="74">
        <v>1831</v>
      </c>
      <c r="I11" s="74">
        <v>2472</v>
      </c>
      <c r="J11" s="75" t="s">
        <v>198</v>
      </c>
      <c r="K11" s="75" t="s">
        <v>198</v>
      </c>
      <c r="L11" s="75" t="s">
        <v>198</v>
      </c>
      <c r="M11" s="74">
        <v>24117</v>
      </c>
    </row>
    <row r="12" spans="1:13" x14ac:dyDescent="0.15">
      <c r="A12" s="73" t="s">
        <v>9</v>
      </c>
      <c r="B12" s="73" t="s">
        <v>19</v>
      </c>
      <c r="C12" s="73" t="s">
        <v>1</v>
      </c>
      <c r="D12" s="73" t="s">
        <v>13</v>
      </c>
      <c r="E12" s="74">
        <v>271</v>
      </c>
      <c r="F12" s="74">
        <v>247</v>
      </c>
      <c r="G12" s="74">
        <v>133</v>
      </c>
      <c r="H12" s="74">
        <v>68</v>
      </c>
      <c r="I12" s="74">
        <v>94</v>
      </c>
      <c r="J12" s="74" t="e">
        <v>#REF!</v>
      </c>
      <c r="K12" s="74" t="e">
        <v>#REF!</v>
      </c>
      <c r="L12" s="74" t="e">
        <v>#REF!</v>
      </c>
      <c r="M12" s="74">
        <v>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showGridLines="0" workbookViewId="0">
      <selection sqref="A1:K1"/>
    </sheetView>
  </sheetViews>
  <sheetFormatPr baseColWidth="10" defaultColWidth="9" defaultRowHeight="15" x14ac:dyDescent="0.2"/>
  <cols>
    <col min="1" max="1" width="54.6640625" style="1" customWidth="1"/>
    <col min="2" max="2" width="23.1640625" style="1" customWidth="1"/>
    <col min="3" max="16384" width="9" style="1"/>
  </cols>
  <sheetData>
    <row r="1" spans="1:11" ht="18" customHeight="1" x14ac:dyDescent="0.2">
      <c r="A1" s="80" t="s">
        <v>187</v>
      </c>
      <c r="B1" s="80"/>
      <c r="C1" s="80"/>
      <c r="D1" s="80"/>
      <c r="E1" s="80"/>
      <c r="F1" s="80"/>
      <c r="G1" s="80"/>
      <c r="H1" s="80"/>
      <c r="I1" s="80"/>
      <c r="J1" s="80"/>
      <c r="K1" s="80"/>
    </row>
    <row r="2" spans="1:11" ht="6" customHeight="1" x14ac:dyDescent="0.2">
      <c r="A2" s="5"/>
      <c r="B2" s="5"/>
      <c r="C2" s="5"/>
      <c r="D2" s="5"/>
      <c r="E2" s="5"/>
      <c r="F2" s="5"/>
      <c r="G2" s="5"/>
      <c r="H2" s="5"/>
      <c r="I2" s="5"/>
      <c r="J2" s="5"/>
      <c r="K2" s="5"/>
    </row>
    <row r="3" spans="1:11" x14ac:dyDescent="0.2">
      <c r="A3" s="78" t="s">
        <v>252</v>
      </c>
      <c r="B3" s="78"/>
      <c r="C3" s="78"/>
      <c r="D3" s="78"/>
      <c r="E3" s="78"/>
      <c r="F3" s="78"/>
      <c r="G3" s="78"/>
      <c r="H3" s="78"/>
      <c r="I3" s="78"/>
      <c r="J3" s="78"/>
      <c r="K3" s="78"/>
    </row>
    <row r="4" spans="1:11" ht="6" customHeight="1" thickBot="1" x14ac:dyDescent="0.25">
      <c r="A4" s="22"/>
      <c r="B4" s="22"/>
      <c r="C4" s="22"/>
      <c r="D4" s="22"/>
      <c r="E4" s="22"/>
      <c r="F4" s="22"/>
      <c r="G4" s="22"/>
      <c r="H4" s="22"/>
      <c r="I4" s="22"/>
      <c r="J4" s="22"/>
      <c r="K4" s="22"/>
    </row>
    <row r="5" spans="1:11" s="3" customFormat="1" thickBot="1" x14ac:dyDescent="0.25">
      <c r="A5" s="19" t="s">
        <v>0</v>
      </c>
      <c r="B5" s="19" t="s">
        <v>12</v>
      </c>
      <c r="C5" s="20" t="s">
        <v>2</v>
      </c>
      <c r="D5" s="20" t="s">
        <v>181</v>
      </c>
      <c r="E5" s="20" t="s">
        <v>3</v>
      </c>
      <c r="F5" s="20" t="s">
        <v>4</v>
      </c>
      <c r="G5" s="20" t="s">
        <v>5</v>
      </c>
      <c r="H5" s="20" t="s">
        <v>6</v>
      </c>
      <c r="I5" s="20" t="s">
        <v>7</v>
      </c>
      <c r="J5" s="20" t="s">
        <v>8</v>
      </c>
      <c r="K5" s="20" t="s">
        <v>14</v>
      </c>
    </row>
    <row r="6" spans="1:11" s="3" customFormat="1" ht="15" customHeight="1" x14ac:dyDescent="0.2">
      <c r="A6" s="8" t="s">
        <v>9</v>
      </c>
      <c r="B6" s="8" t="s">
        <v>13</v>
      </c>
      <c r="C6" s="9">
        <f>'[1]CENSUS.1'!B12</f>
        <v>646412</v>
      </c>
      <c r="D6" s="9">
        <f>'[1]CENSUS.1'!C12</f>
        <v>571150</v>
      </c>
      <c r="E6" s="9">
        <f>'[1]CENSUS.1'!D12</f>
        <v>496662</v>
      </c>
      <c r="F6" s="9">
        <f>'[1]CENSUS.1'!E12</f>
        <v>220581</v>
      </c>
      <c r="G6" s="9">
        <f>'[1]CENSUS.1'!F12</f>
        <v>175203</v>
      </c>
      <c r="H6" s="9">
        <f>'[1]CENSUS.1'!G12</f>
        <v>63861</v>
      </c>
      <c r="I6" s="9">
        <f>'[1]CENSUS.1'!H12</f>
        <v>45517</v>
      </c>
      <c r="J6" s="9">
        <f>'[1]CENSUS.1'!I12</f>
        <v>11979</v>
      </c>
      <c r="K6" s="9">
        <f>'[1]CENSUS.1'!K12</f>
        <v>2231543</v>
      </c>
    </row>
    <row r="7" spans="1:11" s="3" customFormat="1" ht="15" customHeight="1" x14ac:dyDescent="0.2">
      <c r="A7" s="8" t="s">
        <v>10</v>
      </c>
      <c r="B7" s="8" t="s">
        <v>13</v>
      </c>
      <c r="C7" s="9">
        <f>'[1]CENSUS.1'!B13</f>
        <v>6770919</v>
      </c>
      <c r="D7" s="9">
        <f>'[1]CENSUS.1'!C13</f>
        <v>5439626</v>
      </c>
      <c r="E7" s="9">
        <f>'[1]CENSUS.1'!D13</f>
        <v>4199913</v>
      </c>
      <c r="F7" s="9">
        <f>'[1]CENSUS.1'!E13</f>
        <v>2204018</v>
      </c>
      <c r="G7" s="9">
        <f>'[1]CENSUS.1'!F13</f>
        <v>1482931</v>
      </c>
      <c r="H7" s="9">
        <f>'[1]CENSUS.1'!G13</f>
        <v>450062</v>
      </c>
      <c r="I7" s="9">
        <f>'[1]CENSUS.1'!H13</f>
        <v>381676</v>
      </c>
      <c r="J7" s="9">
        <f>'[1]CENSUS.1'!I13</f>
        <v>192228</v>
      </c>
      <c r="K7" s="9">
        <f>'[1]CENSUS.1'!K13</f>
        <v>21124998</v>
      </c>
    </row>
    <row r="8" spans="1:11" s="3" customFormat="1" ht="15" customHeight="1" x14ac:dyDescent="0.2">
      <c r="A8" s="8" t="s">
        <v>11</v>
      </c>
      <c r="B8" s="8" t="s">
        <v>13</v>
      </c>
      <c r="C8" s="9">
        <f>'[1]CENSUS.1'!B14</f>
        <v>654833</v>
      </c>
      <c r="D8" s="9">
        <f>'[1]CENSUS.1'!C14</f>
        <v>492709</v>
      </c>
      <c r="E8" s="9">
        <f>'[1]CENSUS.1'!D14</f>
        <v>459562</v>
      </c>
      <c r="F8" s="9">
        <f>'[1]CENSUS.1'!E14</f>
        <v>235428</v>
      </c>
      <c r="G8" s="9">
        <f>'[1]CENSUS.1'!F14</f>
        <v>123383</v>
      </c>
      <c r="H8" s="9">
        <f>'[1]CENSUS.1'!G14</f>
        <v>43649</v>
      </c>
      <c r="I8" s="9">
        <f>'[1]CENSUS.1'!H14</f>
        <v>27308</v>
      </c>
      <c r="J8" s="9">
        <f>'[1]CENSUS.1'!I14</f>
        <v>28397</v>
      </c>
      <c r="K8" s="9">
        <f>'[1]CENSUS.1'!K14</f>
        <v>2066251</v>
      </c>
    </row>
    <row r="9" spans="1:11" s="3" customFormat="1" ht="15" customHeight="1" x14ac:dyDescent="0.2">
      <c r="A9" s="10" t="s">
        <v>1</v>
      </c>
      <c r="B9" s="10" t="s">
        <v>13</v>
      </c>
      <c r="C9" s="11">
        <f>'[1]CENSUS.1'!B15</f>
        <v>8072163</v>
      </c>
      <c r="D9" s="11">
        <f>'[1]CENSUS.1'!C15</f>
        <v>6503491</v>
      </c>
      <c r="E9" s="11">
        <f>'[1]CENSUS.1'!D15</f>
        <v>5156138</v>
      </c>
      <c r="F9" s="11">
        <f>'[1]CENSUS.1'!E15</f>
        <v>2660026</v>
      </c>
      <c r="G9" s="11">
        <f>'[1]CENSUS.1'!F15</f>
        <v>1781516</v>
      </c>
      <c r="H9" s="11">
        <f>'[1]CENSUS.1'!G15</f>
        <v>557571</v>
      </c>
      <c r="I9" s="11">
        <f>'[1]CENSUS.1'!H15</f>
        <v>454499</v>
      </c>
      <c r="J9" s="11">
        <f>'[1]CENSUS.1'!I15</f>
        <v>232605</v>
      </c>
      <c r="K9" s="11">
        <f>'[1]CENSUS.1'!K15</f>
        <v>25422788</v>
      </c>
    </row>
    <row r="10" spans="1:11" s="3" customFormat="1" ht="14" x14ac:dyDescent="0.2">
      <c r="A10" s="10"/>
      <c r="B10" s="8"/>
      <c r="C10" s="11"/>
      <c r="D10" s="11"/>
      <c r="E10" s="11"/>
      <c r="F10" s="11"/>
      <c r="G10" s="11"/>
      <c r="H10" s="11"/>
      <c r="I10" s="11"/>
      <c r="J10" s="11"/>
      <c r="K10" s="9"/>
    </row>
    <row r="11" spans="1:11" s="3" customFormat="1" ht="15" customHeight="1" x14ac:dyDescent="0.2">
      <c r="A11" s="8" t="s">
        <v>9</v>
      </c>
      <c r="B11" s="12" t="s">
        <v>183</v>
      </c>
      <c r="C11" s="9">
        <f>'[1]CENSUS.1'!B28</f>
        <v>8.007915598334673</v>
      </c>
      <c r="D11" s="9">
        <f>'[1]CENSUS.1'!C28</f>
        <v>8.7822063565552728</v>
      </c>
      <c r="E11" s="9">
        <f>'[1]CENSUS.1'!D28</f>
        <v>9.632441955587689</v>
      </c>
      <c r="F11" s="9">
        <f>'[1]CENSUS.1'!E28</f>
        <v>8.2924377430897298</v>
      </c>
      <c r="G11" s="9">
        <f>'[1]CENSUS.1'!F28</f>
        <v>9.834489277671377</v>
      </c>
      <c r="H11" s="9">
        <f>'[1]CENSUS.1'!G28</f>
        <v>11.453429249369139</v>
      </c>
      <c r="I11" s="9">
        <f>'[1]CENSUS.1'!H28</f>
        <v>10.014763508830603</v>
      </c>
      <c r="J11" s="9">
        <f>'[1]CENSUS.1'!I28</f>
        <v>5.1499322886438383</v>
      </c>
      <c r="K11" s="9">
        <f>'[1]CENSUS.1'!K28</f>
        <v>8.7777272893909206</v>
      </c>
    </row>
    <row r="12" spans="1:11" s="3" customFormat="1" ht="15" customHeight="1" x14ac:dyDescent="0.2">
      <c r="A12" s="8" t="s">
        <v>10</v>
      </c>
      <c r="B12" s="12" t="s">
        <v>183</v>
      </c>
      <c r="C12" s="9">
        <f>'[1]CENSUS.1'!B29</f>
        <v>83.879859710464217</v>
      </c>
      <c r="D12" s="9">
        <f>'[1]CENSUS.1'!C29</f>
        <v>83.641631855875559</v>
      </c>
      <c r="E12" s="9">
        <f>'[1]CENSUS.1'!D29</f>
        <v>81.454627475059823</v>
      </c>
      <c r="F12" s="9">
        <f>'[1]CENSUS.1'!E29</f>
        <v>82.857009668326555</v>
      </c>
      <c r="G12" s="9">
        <f>'[1]CENSUS.1'!F29</f>
        <v>83.23983618446313</v>
      </c>
      <c r="H12" s="9">
        <f>'[1]CENSUS.1'!G29</f>
        <v>80.71833004227264</v>
      </c>
      <c r="I12" s="9">
        <f>'[1]CENSUS.1'!H29</f>
        <v>83.977302480313483</v>
      </c>
      <c r="J12" s="9">
        <f>'[1]CENSUS.1'!I29</f>
        <v>82.641387760366285</v>
      </c>
      <c r="K12" s="9">
        <f>'[1]CENSUS.1'!K29</f>
        <v>83.094733748320607</v>
      </c>
    </row>
    <row r="13" spans="1:11" x14ac:dyDescent="0.2">
      <c r="A13" s="13" t="s">
        <v>11</v>
      </c>
      <c r="B13" s="12" t="s">
        <v>183</v>
      </c>
      <c r="C13" s="14">
        <f>'[1]CENSUS.1'!B30</f>
        <v>8.1122370794544167</v>
      </c>
      <c r="D13" s="14">
        <f>'[1]CENSUS.1'!C30</f>
        <v>7.5760695294265812</v>
      </c>
      <c r="E13" s="14">
        <f>'[1]CENSUS.1'!D30</f>
        <v>8.9129111749918248</v>
      </c>
      <c r="F13" s="14">
        <f>'[1]CENSUS.1'!E30</f>
        <v>8.850590182201227</v>
      </c>
      <c r="G13" s="14">
        <f>'[1]CENSUS.1'!F30</f>
        <v>6.9257306698340066</v>
      </c>
      <c r="H13" s="14">
        <f>'[1]CENSUS.1'!G30</f>
        <v>7.8284200577146228</v>
      </c>
      <c r="I13" s="14">
        <f>'[1]CENSUS.1'!H30</f>
        <v>6.0083740558285053</v>
      </c>
      <c r="J13" s="14">
        <f>'[1]CENSUS.1'!I30</f>
        <v>12.20825003761742</v>
      </c>
      <c r="K13" s="9">
        <f>'[1]CENSUS.1'!K30</f>
        <v>8.1275546962040508</v>
      </c>
    </row>
    <row r="14" spans="1:11" x14ac:dyDescent="0.2">
      <c r="A14" s="81"/>
      <c r="B14" s="81"/>
      <c r="C14" s="81"/>
      <c r="D14" s="81"/>
      <c r="E14" s="81"/>
      <c r="F14" s="81"/>
      <c r="G14" s="81"/>
      <c r="H14" s="81"/>
      <c r="I14" s="81"/>
      <c r="J14" s="81"/>
      <c r="K14" s="81"/>
    </row>
    <row r="15" spans="1:11" ht="20.25" customHeight="1" x14ac:dyDescent="0.2">
      <c r="A15" s="77" t="s">
        <v>184</v>
      </c>
      <c r="B15" s="77"/>
      <c r="C15" s="77"/>
      <c r="D15" s="77"/>
      <c r="E15" s="77"/>
      <c r="F15" s="77"/>
      <c r="G15" s="77"/>
      <c r="H15" s="77"/>
      <c r="I15" s="77"/>
      <c r="J15" s="77"/>
      <c r="K15" s="77"/>
    </row>
    <row r="16" spans="1:11" x14ac:dyDescent="0.2">
      <c r="A16" s="79" t="s">
        <v>182</v>
      </c>
      <c r="B16" s="79"/>
      <c r="C16" s="79"/>
      <c r="D16" s="79"/>
      <c r="E16" s="79"/>
      <c r="F16" s="79"/>
      <c r="G16" s="79"/>
      <c r="H16" s="79"/>
      <c r="I16" s="79"/>
      <c r="J16" s="79"/>
      <c r="K16" s="79"/>
    </row>
  </sheetData>
  <mergeCells count="5">
    <mergeCell ref="A15:K15"/>
    <mergeCell ref="A3:K3"/>
    <mergeCell ref="A16:K16"/>
    <mergeCell ref="A1:K1"/>
    <mergeCell ref="A14:K14"/>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E39A-9628-412C-A311-36B4A8402B0A}">
  <dimension ref="A1:N169"/>
  <sheetViews>
    <sheetView showGridLines="0" topLeftCell="D1" zoomScale="115" workbookViewId="0">
      <selection activeCell="M12" sqref="M12"/>
    </sheetView>
  </sheetViews>
  <sheetFormatPr baseColWidth="10" defaultColWidth="8.83203125" defaultRowHeight="14" x14ac:dyDescent="0.15"/>
  <cols>
    <col min="1" max="1" width="46" bestFit="1" customWidth="1"/>
    <col min="2" max="2" width="12.6640625" bestFit="1" customWidth="1"/>
    <col min="3" max="3" width="5.1640625" bestFit="1" customWidth="1"/>
    <col min="4" max="4" width="5.83203125" bestFit="1" customWidth="1"/>
    <col min="5" max="9" width="10" bestFit="1" customWidth="1"/>
    <col min="10" max="12" width="9.33203125" bestFit="1" customWidth="1"/>
    <col min="13" max="13" width="11.33203125" bestFit="1" customWidth="1"/>
  </cols>
  <sheetData>
    <row r="1" spans="1:14" x14ac:dyDescent="0.15">
      <c r="A1" s="82" t="s">
        <v>266</v>
      </c>
      <c r="B1" s="82"/>
      <c r="C1" s="82"/>
      <c r="D1" s="82"/>
      <c r="E1" s="82"/>
      <c r="F1" s="82"/>
      <c r="G1" s="82"/>
      <c r="H1" s="82"/>
      <c r="I1" s="82"/>
      <c r="J1" s="82"/>
      <c r="K1" s="82"/>
      <c r="L1" s="82"/>
      <c r="M1" s="82"/>
    </row>
    <row r="2" spans="1:14" ht="7.5" customHeight="1" x14ac:dyDescent="0.15"/>
    <row r="3" spans="1:14" ht="27.75" customHeight="1" x14ac:dyDescent="0.15">
      <c r="A3" s="83" t="s">
        <v>253</v>
      </c>
      <c r="B3" s="83"/>
      <c r="C3" s="83"/>
      <c r="D3" s="83"/>
      <c r="E3" s="83"/>
      <c r="F3" s="83"/>
      <c r="G3" s="83"/>
      <c r="H3" s="83"/>
      <c r="I3" s="83"/>
      <c r="J3" s="83"/>
      <c r="K3" s="83"/>
      <c r="L3" s="83"/>
      <c r="M3" s="83"/>
    </row>
    <row r="4" spans="1:14" ht="15" hidden="1" thickBot="1" x14ac:dyDescent="0.2">
      <c r="A4" s="21"/>
      <c r="B4" s="21"/>
      <c r="C4" s="21"/>
      <c r="D4" s="21"/>
      <c r="E4" s="21"/>
      <c r="F4" s="21"/>
      <c r="G4" s="21"/>
      <c r="H4" s="21"/>
      <c r="I4" s="21"/>
      <c r="J4" s="21"/>
      <c r="K4" s="21"/>
      <c r="L4" s="21"/>
      <c r="M4" s="21"/>
    </row>
    <row r="5" spans="1:14" ht="15" thickBot="1" x14ac:dyDescent="0.2">
      <c r="A5" s="19" t="s">
        <v>0</v>
      </c>
      <c r="B5" s="19" t="s">
        <v>15</v>
      </c>
      <c r="C5" s="19" t="s">
        <v>16</v>
      </c>
      <c r="D5" s="19" t="s">
        <v>12</v>
      </c>
      <c r="E5" s="20" t="s">
        <v>2</v>
      </c>
      <c r="F5" s="20" t="s">
        <v>181</v>
      </c>
      <c r="G5" s="20" t="s">
        <v>3</v>
      </c>
      <c r="H5" s="20" t="s">
        <v>4</v>
      </c>
      <c r="I5" s="20" t="s">
        <v>5</v>
      </c>
      <c r="J5" s="20" t="s">
        <v>6</v>
      </c>
      <c r="K5" s="20" t="s">
        <v>7</v>
      </c>
      <c r="L5" s="20" t="s">
        <v>8</v>
      </c>
      <c r="M5" s="20" t="s">
        <v>14</v>
      </c>
    </row>
    <row r="6" spans="1:14" x14ac:dyDescent="0.15">
      <c r="A6" s="15" t="s">
        <v>9</v>
      </c>
      <c r="B6" s="15" t="s">
        <v>267</v>
      </c>
      <c r="C6" s="15" t="s">
        <v>17</v>
      </c>
      <c r="D6" s="15" t="s">
        <v>13</v>
      </c>
      <c r="E6" s="16">
        <f>'[1]CENSUS.2'!D12</f>
        <v>5471</v>
      </c>
      <c r="F6" s="16">
        <f>'[1]CENSUS.2'!E12</f>
        <v>4275</v>
      </c>
      <c r="G6" s="16">
        <f>'[1]CENSUS.2'!F12</f>
        <v>4751</v>
      </c>
      <c r="H6" s="16">
        <f>'[1]CENSUS.2'!G12</f>
        <v>1701</v>
      </c>
      <c r="I6" s="16">
        <f>'[1]CENSUS.2'!H12</f>
        <v>1094</v>
      </c>
      <c r="J6" s="16">
        <f>'[1]CENSUS.2'!I12</f>
        <v>460</v>
      </c>
      <c r="K6" s="16">
        <f>'[1]CENSUS.2'!J12</f>
        <v>363</v>
      </c>
      <c r="L6" s="16">
        <f>'[1]CENSUS.2'!K12</f>
        <v>112</v>
      </c>
      <c r="M6" s="16">
        <f>'[1]CENSUS.2'!M12</f>
        <v>18219</v>
      </c>
    </row>
    <row r="7" spans="1:14" x14ac:dyDescent="0.15">
      <c r="A7" s="15" t="s">
        <v>9</v>
      </c>
      <c r="B7" s="15" t="s">
        <v>267</v>
      </c>
      <c r="C7" s="15" t="s">
        <v>18</v>
      </c>
      <c r="D7" s="15" t="s">
        <v>13</v>
      </c>
      <c r="E7" s="16">
        <f>'[1]CENSUS.2'!D13</f>
        <v>3131</v>
      </c>
      <c r="F7" s="16">
        <f>'[1]CENSUS.2'!E13</f>
        <v>2790</v>
      </c>
      <c r="G7" s="16">
        <f>'[1]CENSUS.2'!F13</f>
        <v>3083</v>
      </c>
      <c r="H7" s="16">
        <f>'[1]CENSUS.2'!G13</f>
        <v>1028</v>
      </c>
      <c r="I7" s="16">
        <f>'[1]CENSUS.2'!H13</f>
        <v>729</v>
      </c>
      <c r="J7" s="16">
        <f>'[1]CENSUS.2'!I13</f>
        <v>332</v>
      </c>
      <c r="K7" s="16">
        <f>'[1]CENSUS.2'!J13</f>
        <v>241</v>
      </c>
      <c r="L7" s="16">
        <f>'[1]CENSUS.2'!K13</f>
        <v>69</v>
      </c>
      <c r="M7" s="16">
        <f>'[1]CENSUS.2'!M13</f>
        <v>11405</v>
      </c>
    </row>
    <row r="8" spans="1:14" x14ac:dyDescent="0.15">
      <c r="A8" s="15" t="s">
        <v>9</v>
      </c>
      <c r="B8" s="15" t="s">
        <v>267</v>
      </c>
      <c r="C8" s="15" t="s">
        <v>1</v>
      </c>
      <c r="D8" s="15" t="s">
        <v>13</v>
      </c>
      <c r="E8" s="16">
        <f>'[1]CENSUS.2'!D14</f>
        <v>8601</v>
      </c>
      <c r="F8" s="16">
        <f>'[1]CENSUS.2'!E14</f>
        <v>7063</v>
      </c>
      <c r="G8" s="16">
        <f>'[1]CENSUS.2'!F14</f>
        <v>7832</v>
      </c>
      <c r="H8" s="16">
        <f>'[1]CENSUS.2'!G14</f>
        <v>2726</v>
      </c>
      <c r="I8" s="16">
        <f>'[1]CENSUS.2'!H14</f>
        <v>1821</v>
      </c>
      <c r="J8" s="16">
        <f>'[1]CENSUS.2'!I14</f>
        <v>789</v>
      </c>
      <c r="K8" s="16">
        <f>'[1]CENSUS.2'!J14</f>
        <v>606</v>
      </c>
      <c r="L8" s="16">
        <f>'[1]CENSUS.2'!K14</f>
        <v>178</v>
      </c>
      <c r="M8" s="16">
        <f>'[1]CENSUS.2'!M14</f>
        <v>29622</v>
      </c>
    </row>
    <row r="9" spans="1:14" x14ac:dyDescent="0.15">
      <c r="A9" s="15" t="s">
        <v>9</v>
      </c>
      <c r="B9" s="15" t="s">
        <v>268</v>
      </c>
      <c r="C9" s="15" t="s">
        <v>17</v>
      </c>
      <c r="D9" s="15" t="s">
        <v>13</v>
      </c>
      <c r="E9" s="16">
        <f>'[1]CENSUS.2'!D15</f>
        <v>24987</v>
      </c>
      <c r="F9" s="16">
        <f>'[1]CENSUS.2'!E15</f>
        <v>19494</v>
      </c>
      <c r="G9" s="16">
        <f>'[1]CENSUS.2'!F15</f>
        <v>20642</v>
      </c>
      <c r="H9" s="16">
        <f>'[1]CENSUS.2'!G15</f>
        <v>8486</v>
      </c>
      <c r="I9" s="16">
        <f>'[1]CENSUS.2'!H15</f>
        <v>5305</v>
      </c>
      <c r="J9" s="16">
        <f>'[1]CENSUS.2'!I15</f>
        <v>2427</v>
      </c>
      <c r="K9" s="16">
        <f>'[1]CENSUS.2'!J15</f>
        <v>1897</v>
      </c>
      <c r="L9" s="16">
        <f>'[1]CENSUS.2'!K15</f>
        <v>462</v>
      </c>
      <c r="M9" s="16">
        <f>'[1]CENSUS.2'!M15</f>
        <v>83689</v>
      </c>
    </row>
    <row r="10" spans="1:14" x14ac:dyDescent="0.15">
      <c r="A10" s="15" t="s">
        <v>9</v>
      </c>
      <c r="B10" s="15" t="s">
        <v>268</v>
      </c>
      <c r="C10" s="15" t="s">
        <v>18</v>
      </c>
      <c r="D10" s="15" t="s">
        <v>13</v>
      </c>
      <c r="E10" s="16">
        <f>'[1]CENSUS.2'!D16</f>
        <v>36399</v>
      </c>
      <c r="F10" s="16">
        <f>'[1]CENSUS.2'!E16</f>
        <v>29682</v>
      </c>
      <c r="G10" s="16">
        <f>'[1]CENSUS.2'!F16</f>
        <v>28245</v>
      </c>
      <c r="H10" s="16">
        <f>'[1]CENSUS.2'!G16</f>
        <v>12605</v>
      </c>
      <c r="I10" s="16">
        <f>'[1]CENSUS.2'!H16</f>
        <v>8485</v>
      </c>
      <c r="J10" s="16">
        <f>'[1]CENSUS.2'!I16</f>
        <v>3458</v>
      </c>
      <c r="K10" s="16">
        <f>'[1]CENSUS.2'!J16</f>
        <v>2925</v>
      </c>
      <c r="L10" s="16">
        <f>'[1]CENSUS.2'!K16</f>
        <v>595</v>
      </c>
      <c r="M10" s="16">
        <f>'[1]CENSUS.2'!M16</f>
        <v>122402</v>
      </c>
    </row>
    <row r="11" spans="1:14" x14ac:dyDescent="0.15">
      <c r="A11" s="15" t="s">
        <v>9</v>
      </c>
      <c r="B11" s="15" t="s">
        <v>268</v>
      </c>
      <c r="C11" s="15" t="s">
        <v>1</v>
      </c>
      <c r="D11" s="15" t="s">
        <v>13</v>
      </c>
      <c r="E11" s="16">
        <f>'[1]CENSUS.2'!D17</f>
        <v>61389</v>
      </c>
      <c r="F11" s="16">
        <f>'[1]CENSUS.2'!E17</f>
        <v>49169</v>
      </c>
      <c r="G11" s="16">
        <f>'[1]CENSUS.2'!F17</f>
        <v>48884</v>
      </c>
      <c r="H11" s="16">
        <f>'[1]CENSUS.2'!G17</f>
        <v>21093</v>
      </c>
      <c r="I11" s="16">
        <f>'[1]CENSUS.2'!H17</f>
        <v>13790</v>
      </c>
      <c r="J11" s="16">
        <f>'[1]CENSUS.2'!I17</f>
        <v>5886</v>
      </c>
      <c r="K11" s="16">
        <f>'[1]CENSUS.2'!J17</f>
        <v>4821</v>
      </c>
      <c r="L11" s="16">
        <f>'[1]CENSUS.2'!K17</f>
        <v>1050</v>
      </c>
      <c r="M11" s="16" t="e">
        <f>'[1]CENSUS.2'!L17</f>
        <v>#REF!</v>
      </c>
    </row>
    <row r="12" spans="1:14" x14ac:dyDescent="0.15">
      <c r="A12" s="15" t="s">
        <v>9</v>
      </c>
      <c r="B12" s="15" t="s">
        <v>269</v>
      </c>
      <c r="C12" s="15" t="s">
        <v>17</v>
      </c>
      <c r="D12" s="15" t="s">
        <v>13</v>
      </c>
      <c r="E12" s="16">
        <f>'[1]CENSUS.2'!D18</f>
        <v>39726</v>
      </c>
      <c r="F12" s="16">
        <f>'[1]CENSUS.2'!E18</f>
        <v>36064</v>
      </c>
      <c r="G12" s="16">
        <f>'[1]CENSUS.2'!F18</f>
        <v>30832</v>
      </c>
      <c r="H12" s="16">
        <f>'[1]CENSUS.2'!G18</f>
        <v>13990</v>
      </c>
      <c r="I12" s="16">
        <f>'[1]CENSUS.2'!H18</f>
        <v>10594</v>
      </c>
      <c r="J12" s="16">
        <f>'[1]CENSUS.2'!I18</f>
        <v>3787</v>
      </c>
      <c r="K12" s="16">
        <f>'[1]CENSUS.2'!J18</f>
        <v>3642</v>
      </c>
      <c r="L12" s="16">
        <f>'[1]CENSUS.2'!K18</f>
        <v>772</v>
      </c>
      <c r="M12" s="16">
        <f>'[1]CENSUS.2'!M18</f>
        <v>139417</v>
      </c>
    </row>
    <row r="13" spans="1:14" x14ac:dyDescent="0.15">
      <c r="A13" s="15" t="s">
        <v>9</v>
      </c>
      <c r="B13" s="15" t="s">
        <v>269</v>
      </c>
      <c r="C13" s="15" t="s">
        <v>18</v>
      </c>
      <c r="D13" s="15" t="s">
        <v>13</v>
      </c>
      <c r="E13" s="16">
        <f>'[1]CENSUS.2'!D19</f>
        <v>74044</v>
      </c>
      <c r="F13" s="16">
        <f>'[1]CENSUS.2'!E19</f>
        <v>70107</v>
      </c>
      <c r="G13" s="16">
        <f>'[1]CENSUS.2'!F19</f>
        <v>58756</v>
      </c>
      <c r="H13" s="16">
        <f>'[1]CENSUS.2'!G19</f>
        <v>27256</v>
      </c>
      <c r="I13" s="16">
        <f>'[1]CENSUS.2'!H19</f>
        <v>19385</v>
      </c>
      <c r="J13" s="16">
        <f>'[1]CENSUS.2'!I19</f>
        <v>7034</v>
      </c>
      <c r="K13" s="16">
        <f>'[1]CENSUS.2'!J19</f>
        <v>7271</v>
      </c>
      <c r="L13" s="16">
        <f>'[1]CENSUS.2'!K19</f>
        <v>1581</v>
      </c>
      <c r="M13" s="16">
        <f>'[1]CENSUS.2'!M19</f>
        <v>265447</v>
      </c>
    </row>
    <row r="14" spans="1:14" x14ac:dyDescent="0.15">
      <c r="A14" s="15" t="s">
        <v>9</v>
      </c>
      <c r="B14" s="15" t="s">
        <v>269</v>
      </c>
      <c r="C14" s="15" t="s">
        <v>1</v>
      </c>
      <c r="D14" s="15" t="s">
        <v>13</v>
      </c>
      <c r="E14" s="16">
        <f>'[1]CENSUS.2'!D20</f>
        <v>113760</v>
      </c>
      <c r="F14" s="16">
        <f>'[1]CENSUS.2'!E20</f>
        <v>106168</v>
      </c>
      <c r="G14" s="16">
        <f>'[1]CENSUS.2'!F20</f>
        <v>89592</v>
      </c>
      <c r="H14" s="16">
        <f>'[1]CENSUS.2'!G20</f>
        <v>41247</v>
      </c>
      <c r="I14" s="16">
        <f>'[1]CENSUS.2'!H20</f>
        <v>29978</v>
      </c>
      <c r="J14" s="16">
        <f>'[1]CENSUS.2'!I20</f>
        <v>10823</v>
      </c>
      <c r="K14" s="16">
        <f>'[1]CENSUS.2'!J20</f>
        <v>10910</v>
      </c>
      <c r="L14" s="16">
        <f>'[1]CENSUS.2'!K20</f>
        <v>2358</v>
      </c>
      <c r="M14" s="16">
        <f>'[1]CENSUS.2'!M20</f>
        <v>404869</v>
      </c>
    </row>
    <row r="15" spans="1:14" x14ac:dyDescent="0.15">
      <c r="A15" s="15" t="s">
        <v>9</v>
      </c>
      <c r="B15" s="15" t="s">
        <v>270</v>
      </c>
      <c r="C15" s="15" t="s">
        <v>17</v>
      </c>
      <c r="D15" s="15" t="s">
        <v>13</v>
      </c>
      <c r="E15" s="16">
        <f>'[1]CENSUS.2'!D21</f>
        <v>40511</v>
      </c>
      <c r="F15" s="16">
        <f>'[1]CENSUS.2'!E21</f>
        <v>38634</v>
      </c>
      <c r="G15" s="16">
        <f>'[1]CENSUS.2'!F21</f>
        <v>31548</v>
      </c>
      <c r="H15" s="16">
        <f>'[1]CENSUS.2'!G21</f>
        <v>15159</v>
      </c>
      <c r="I15" s="16">
        <f>'[1]CENSUS.2'!H21</f>
        <v>11098</v>
      </c>
      <c r="J15" s="16">
        <f>'[1]CENSUS.2'!I21</f>
        <v>3918</v>
      </c>
      <c r="K15" s="16">
        <f>'[1]CENSUS.2'!J21</f>
        <v>3444</v>
      </c>
      <c r="L15" s="16">
        <f>'[1]CENSUS.2'!K21</f>
        <v>995</v>
      </c>
      <c r="M15" s="16">
        <f>'[1]CENSUS.2'!M21</f>
        <v>145315</v>
      </c>
    </row>
    <row r="16" spans="1:14" x14ac:dyDescent="0.15">
      <c r="A16" s="15" t="s">
        <v>9</v>
      </c>
      <c r="B16" s="15" t="s">
        <v>270</v>
      </c>
      <c r="C16" s="15" t="s">
        <v>18</v>
      </c>
      <c r="D16" s="15" t="s">
        <v>13</v>
      </c>
      <c r="E16" s="16">
        <f>'[1]CENSUS.2'!D22</f>
        <v>67004</v>
      </c>
      <c r="F16" s="16">
        <f>'[1]CENSUS.2'!E22</f>
        <v>64978</v>
      </c>
      <c r="G16" s="16">
        <f>'[1]CENSUS.2'!F22</f>
        <v>52812</v>
      </c>
      <c r="H16" s="16">
        <f>'[1]CENSUS.2'!G22</f>
        <v>26385</v>
      </c>
      <c r="I16" s="16">
        <f>'[1]CENSUS.2'!H22</f>
        <v>18079</v>
      </c>
      <c r="J16" s="16">
        <f>'[1]CENSUS.2'!I22</f>
        <v>6826</v>
      </c>
      <c r="K16" s="16">
        <f>'[1]CENSUS.2'!J22</f>
        <v>5812</v>
      </c>
      <c r="L16" s="16">
        <f>'[1]CENSUS.2'!K22</f>
        <v>1654</v>
      </c>
      <c r="M16" s="16" t="e">
        <f>'[1]CENSUS.2'!L22</f>
        <v>#REF!</v>
      </c>
      <c r="N16" s="16"/>
    </row>
    <row r="17" spans="1:13" x14ac:dyDescent="0.15">
      <c r="A17" s="15" t="s">
        <v>9</v>
      </c>
      <c r="B17" s="15" t="s">
        <v>270</v>
      </c>
      <c r="C17" s="15" t="s">
        <v>1</v>
      </c>
      <c r="D17" s="15" t="s">
        <v>13</v>
      </c>
      <c r="E17" s="16">
        <f>'[1]CENSUS.2'!D23</f>
        <v>107523</v>
      </c>
      <c r="F17" s="16">
        <f>'[1]CENSUS.2'!E23</f>
        <v>103612</v>
      </c>
      <c r="G17" s="16">
        <f>'[1]CENSUS.2'!F23</f>
        <v>84358</v>
      </c>
      <c r="H17" s="16">
        <f>'[1]CENSUS.2'!G23</f>
        <v>41545</v>
      </c>
      <c r="I17" s="16">
        <f>'[1]CENSUS.2'!H23</f>
        <v>29173</v>
      </c>
      <c r="J17" s="16">
        <f>'[1]CENSUS.2'!I23</f>
        <v>10744</v>
      </c>
      <c r="K17" s="16">
        <f>'[1]CENSUS.2'!J23</f>
        <v>9254</v>
      </c>
      <c r="L17" s="16">
        <f>'[1]CENSUS.2'!K23</f>
        <v>2646</v>
      </c>
      <c r="M17" s="16">
        <f>'[1]CENSUS.2'!M23</f>
        <v>388879</v>
      </c>
    </row>
    <row r="18" spans="1:13" x14ac:dyDescent="0.15">
      <c r="A18" s="15" t="s">
        <v>9</v>
      </c>
      <c r="B18" s="15" t="s">
        <v>271</v>
      </c>
      <c r="C18" s="15" t="s">
        <v>17</v>
      </c>
      <c r="D18" s="15" t="s">
        <v>13</v>
      </c>
      <c r="E18" s="16">
        <f>'[1]CENSUS.2'!D24</f>
        <v>40896</v>
      </c>
      <c r="F18" s="16">
        <f>'[1]CENSUS.2'!E24</f>
        <v>36095</v>
      </c>
      <c r="G18" s="16">
        <f>'[1]CENSUS.2'!F24</f>
        <v>32528</v>
      </c>
      <c r="H18" s="16">
        <f>'[1]CENSUS.2'!G24</f>
        <v>14155</v>
      </c>
      <c r="I18" s="16">
        <f>'[1]CENSUS.2'!H24</f>
        <v>11139</v>
      </c>
      <c r="J18" s="16">
        <f>'[1]CENSUS.2'!I24</f>
        <v>4083</v>
      </c>
      <c r="K18" s="16">
        <f>'[1]CENSUS.2'!J24</f>
        <v>3006</v>
      </c>
      <c r="L18" s="16">
        <f>'[1]CENSUS.2'!K24</f>
        <v>865</v>
      </c>
      <c r="M18" s="16">
        <f>'[1]CENSUS.2'!M24</f>
        <v>142792</v>
      </c>
    </row>
    <row r="19" spans="1:13" x14ac:dyDescent="0.15">
      <c r="A19" s="15" t="s">
        <v>9</v>
      </c>
      <c r="B19" s="15" t="s">
        <v>271</v>
      </c>
      <c r="C19" s="15" t="s">
        <v>18</v>
      </c>
      <c r="D19" s="15" t="s">
        <v>13</v>
      </c>
      <c r="E19" s="16">
        <f>'[1]CENSUS.2'!D25</f>
        <v>60271</v>
      </c>
      <c r="F19" s="16">
        <f>'[1]CENSUS.2'!E25</f>
        <v>54271</v>
      </c>
      <c r="G19" s="16">
        <f>'[1]CENSUS.2'!F25</f>
        <v>48393</v>
      </c>
      <c r="H19" s="16">
        <f>'[1]CENSUS.2'!G25</f>
        <v>21913</v>
      </c>
      <c r="I19" s="16">
        <f>'[1]CENSUS.2'!H25</f>
        <v>16019</v>
      </c>
      <c r="J19" s="16">
        <f>'[1]CENSUS.2'!I25</f>
        <v>6215</v>
      </c>
      <c r="K19" s="16">
        <f>'[1]CENSUS.2'!J25</f>
        <v>4480</v>
      </c>
      <c r="L19" s="16">
        <f>'[1]CENSUS.2'!K25</f>
        <v>1224</v>
      </c>
      <c r="M19" s="16">
        <f>'[1]CENSUS.2'!M25</f>
        <v>212810</v>
      </c>
    </row>
    <row r="20" spans="1:13" x14ac:dyDescent="0.15">
      <c r="A20" s="15" t="s">
        <v>9</v>
      </c>
      <c r="B20" s="15" t="s">
        <v>271</v>
      </c>
      <c r="C20" s="15" t="s">
        <v>1</v>
      </c>
      <c r="D20" s="15" t="s">
        <v>13</v>
      </c>
      <c r="E20" s="16">
        <f>'[1]CENSUS.2'!D26</f>
        <v>101166</v>
      </c>
      <c r="F20" s="16">
        <f>'[1]CENSUS.2'!E26</f>
        <v>90373</v>
      </c>
      <c r="G20" s="16">
        <f>'[1]CENSUS.2'!F26</f>
        <v>80919</v>
      </c>
      <c r="H20" s="16">
        <f>'[1]CENSUS.2'!G26</f>
        <v>36069</v>
      </c>
      <c r="I20" s="16">
        <f>'[1]CENSUS.2'!H26</f>
        <v>27162</v>
      </c>
      <c r="J20" s="16">
        <f>'[1]CENSUS.2'!I26</f>
        <v>10298</v>
      </c>
      <c r="K20" s="16">
        <f>'[1]CENSUS.2'!J26</f>
        <v>7491</v>
      </c>
      <c r="L20" s="16">
        <f>'[1]CENSUS.2'!K26</f>
        <v>2086</v>
      </c>
      <c r="M20" s="16">
        <f>'[1]CENSUS.2'!M26</f>
        <v>355599</v>
      </c>
    </row>
    <row r="21" spans="1:13" x14ac:dyDescent="0.15">
      <c r="A21" s="15" t="s">
        <v>9</v>
      </c>
      <c r="B21" s="15" t="s">
        <v>272</v>
      </c>
      <c r="C21" s="15" t="s">
        <v>17</v>
      </c>
      <c r="D21" s="15" t="s">
        <v>13</v>
      </c>
      <c r="E21" s="16">
        <f>'[1]CENSUS.2'!D27</f>
        <v>41350</v>
      </c>
      <c r="F21" s="16">
        <f>'[1]CENSUS.2'!E27</f>
        <v>33997</v>
      </c>
      <c r="G21" s="16">
        <f>'[1]CENSUS.2'!F27</f>
        <v>31044</v>
      </c>
      <c r="H21" s="16">
        <f>'[1]CENSUS.2'!G27</f>
        <v>13267</v>
      </c>
      <c r="I21" s="16">
        <f>'[1]CENSUS.2'!H27</f>
        <v>11770</v>
      </c>
      <c r="J21" s="16">
        <f>'[1]CENSUS.2'!I27</f>
        <v>4188</v>
      </c>
      <c r="K21" s="16">
        <f>'[1]CENSUS.2'!J27</f>
        <v>2399</v>
      </c>
      <c r="L21" s="16">
        <f>'[1]CENSUS.2'!K27</f>
        <v>851</v>
      </c>
      <c r="M21" s="16">
        <f>'[1]CENSUS.2'!M27</f>
        <v>138893</v>
      </c>
    </row>
    <row r="22" spans="1:13" x14ac:dyDescent="0.15">
      <c r="A22" s="15" t="s">
        <v>9</v>
      </c>
      <c r="B22" s="15" t="s">
        <v>272</v>
      </c>
      <c r="C22" s="15" t="s">
        <v>18</v>
      </c>
      <c r="D22" s="15" t="s">
        <v>13</v>
      </c>
      <c r="E22" s="16">
        <f>'[1]CENSUS.2'!D28</f>
        <v>59178</v>
      </c>
      <c r="F22" s="16">
        <f>'[1]CENSUS.2'!E28</f>
        <v>51260</v>
      </c>
      <c r="G22" s="16">
        <f>'[1]CENSUS.2'!F28</f>
        <v>45570</v>
      </c>
      <c r="H22" s="16">
        <f>'[1]CENSUS.2'!G28</f>
        <v>19822</v>
      </c>
      <c r="I22" s="16">
        <f>'[1]CENSUS.2'!H28</f>
        <v>16584</v>
      </c>
      <c r="J22" s="16">
        <f>'[1]CENSUS.2'!I28</f>
        <v>6244</v>
      </c>
      <c r="K22" s="16">
        <f>'[1]CENSUS.2'!J28</f>
        <v>3435</v>
      </c>
      <c r="L22" s="16">
        <f>'[1]CENSUS.2'!K28</f>
        <v>1014</v>
      </c>
      <c r="M22" s="16">
        <f>'[1]CENSUS.2'!M28</f>
        <v>203134</v>
      </c>
    </row>
    <row r="23" spans="1:13" x14ac:dyDescent="0.15">
      <c r="A23" s="15" t="s">
        <v>9</v>
      </c>
      <c r="B23" s="15" t="s">
        <v>272</v>
      </c>
      <c r="C23" s="15" t="s">
        <v>1</v>
      </c>
      <c r="D23" s="15" t="s">
        <v>13</v>
      </c>
      <c r="E23" s="16">
        <f>'[1]CENSUS.2'!D29</f>
        <v>100534</v>
      </c>
      <c r="F23" s="16">
        <f>'[1]CENSUS.2'!E29</f>
        <v>85255</v>
      </c>
      <c r="G23" s="16">
        <f>'[1]CENSUS.2'!F29</f>
        <v>76613</v>
      </c>
      <c r="H23" s="16">
        <f>'[1]CENSUS.2'!G29</f>
        <v>33092</v>
      </c>
      <c r="I23" s="16">
        <f>'[1]CENSUS.2'!H29</f>
        <v>28353</v>
      </c>
      <c r="J23" s="16">
        <f>'[1]CENSUS.2'!I29</f>
        <v>10436</v>
      </c>
      <c r="K23" s="16">
        <f>'[1]CENSUS.2'!J29</f>
        <v>5839</v>
      </c>
      <c r="L23" s="16">
        <f>'[1]CENSUS.2'!K29</f>
        <v>1868</v>
      </c>
      <c r="M23" s="16">
        <f>'[1]CENSUS.2'!M29</f>
        <v>342024</v>
      </c>
    </row>
    <row r="24" spans="1:13" x14ac:dyDescent="0.15">
      <c r="A24" s="15" t="s">
        <v>9</v>
      </c>
      <c r="B24" s="15" t="s">
        <v>273</v>
      </c>
      <c r="C24" s="15" t="s">
        <v>17</v>
      </c>
      <c r="D24" s="15" t="s">
        <v>13</v>
      </c>
      <c r="E24" s="16">
        <f>'[1]CENSUS.2'!D30</f>
        <v>33166</v>
      </c>
      <c r="F24" s="16">
        <f>'[1]CENSUS.2'!E30</f>
        <v>26252</v>
      </c>
      <c r="G24" s="16">
        <f>'[1]CENSUS.2'!F30</f>
        <v>24477</v>
      </c>
      <c r="H24" s="16">
        <f>'[1]CENSUS.2'!G30</f>
        <v>9812</v>
      </c>
      <c r="I24" s="16">
        <f>'[1]CENSUS.2'!H30</f>
        <v>9557</v>
      </c>
      <c r="J24" s="16">
        <f>'[1]CENSUS.2'!I30</f>
        <v>3394</v>
      </c>
      <c r="K24" s="16">
        <f>'[1]CENSUS.2'!J30</f>
        <v>1493</v>
      </c>
      <c r="L24" s="16">
        <f>'[1]CENSUS.2'!K30</f>
        <v>536</v>
      </c>
      <c r="M24" s="16">
        <f>'[1]CENSUS.2'!M30</f>
        <v>108703</v>
      </c>
    </row>
    <row r="25" spans="1:13" x14ac:dyDescent="0.15">
      <c r="A25" s="15" t="s">
        <v>9</v>
      </c>
      <c r="B25" s="15" t="s">
        <v>273</v>
      </c>
      <c r="C25" s="15" t="s">
        <v>18</v>
      </c>
      <c r="D25" s="15" t="s">
        <v>13</v>
      </c>
      <c r="E25" s="16">
        <f>'[1]CENSUS.2'!D31</f>
        <v>46454</v>
      </c>
      <c r="F25" s="16">
        <f>'[1]CENSUS.2'!E31</f>
        <v>38908</v>
      </c>
      <c r="G25" s="16">
        <f>'[1]CENSUS.2'!F31</f>
        <v>33149</v>
      </c>
      <c r="H25" s="16">
        <f>'[1]CENSUS.2'!G31</f>
        <v>14277</v>
      </c>
      <c r="I25" s="16">
        <f>'[1]CENSUS.2'!H31</f>
        <v>13268</v>
      </c>
      <c r="J25" s="16">
        <f>'[1]CENSUS.2'!I31</f>
        <v>4854</v>
      </c>
      <c r="K25" s="16">
        <f>'[1]CENSUS.2'!J31</f>
        <v>2050</v>
      </c>
      <c r="L25" s="16">
        <f>'[1]CENSUS.2'!K31</f>
        <v>605</v>
      </c>
      <c r="M25" s="16">
        <f>'[1]CENSUS.2'!M31</f>
        <v>153576</v>
      </c>
    </row>
    <row r="26" spans="1:13" x14ac:dyDescent="0.15">
      <c r="A26" s="15" t="s">
        <v>9</v>
      </c>
      <c r="B26" s="15" t="s">
        <v>273</v>
      </c>
      <c r="C26" s="15" t="s">
        <v>1</v>
      </c>
      <c r="D26" s="15" t="s">
        <v>13</v>
      </c>
      <c r="E26" s="16">
        <f>'[1]CENSUS.2'!D32</f>
        <v>79624</v>
      </c>
      <c r="F26" s="16">
        <f>'[1]CENSUS.2'!E32</f>
        <v>65160</v>
      </c>
      <c r="G26" s="16">
        <f>'[1]CENSUS.2'!F32</f>
        <v>57630</v>
      </c>
      <c r="H26" s="16">
        <f>'[1]CENSUS.2'!G32</f>
        <v>24087</v>
      </c>
      <c r="I26" s="16">
        <f>'[1]CENSUS.2'!H32</f>
        <v>22826</v>
      </c>
      <c r="J26" s="16">
        <f>'[1]CENSUS.2'!I32</f>
        <v>8245</v>
      </c>
      <c r="K26" s="16">
        <f>'[1]CENSUS.2'!J32</f>
        <v>3542</v>
      </c>
      <c r="L26" s="16">
        <f>'[1]CENSUS.2'!K32</f>
        <v>1138</v>
      </c>
      <c r="M26" s="16">
        <f>'[1]CENSUS.2'!M32</f>
        <v>262274</v>
      </c>
    </row>
    <row r="27" spans="1:13" x14ac:dyDescent="0.15">
      <c r="A27" s="15" t="s">
        <v>9</v>
      </c>
      <c r="B27" s="15" t="s">
        <v>274</v>
      </c>
      <c r="C27" s="15" t="s">
        <v>17</v>
      </c>
      <c r="D27" s="15" t="s">
        <v>13</v>
      </c>
      <c r="E27" s="16">
        <f>'[1]CENSUS.2'!D33</f>
        <v>19475</v>
      </c>
      <c r="F27" s="16">
        <f>'[1]CENSUS.2'!E33</f>
        <v>15516</v>
      </c>
      <c r="G27" s="16">
        <f>'[1]CENSUS.2'!F33</f>
        <v>15561</v>
      </c>
      <c r="H27" s="16">
        <f>'[1]CENSUS.2'!G33</f>
        <v>5992</v>
      </c>
      <c r="I27" s="16">
        <f>'[1]CENSUS.2'!H33</f>
        <v>5810</v>
      </c>
      <c r="J27" s="16">
        <f>'[1]CENSUS.2'!I33</f>
        <v>1944</v>
      </c>
      <c r="K27" s="16">
        <f>'[1]CENSUS.2'!J33</f>
        <v>837</v>
      </c>
      <c r="L27" s="16">
        <f>'[1]CENSUS.2'!K33</f>
        <v>243</v>
      </c>
      <c r="M27" s="16">
        <f>'[1]CENSUS.2'!M33</f>
        <v>65378</v>
      </c>
    </row>
    <row r="28" spans="1:13" x14ac:dyDescent="0.15">
      <c r="A28" s="15" t="s">
        <v>9</v>
      </c>
      <c r="B28" s="15" t="s">
        <v>274</v>
      </c>
      <c r="C28" s="15" t="s">
        <v>18</v>
      </c>
      <c r="D28" s="15" t="s">
        <v>13</v>
      </c>
      <c r="E28" s="16">
        <f>'[1]CENSUS.2'!D34</f>
        <v>25244</v>
      </c>
      <c r="F28" s="16">
        <f>'[1]CENSUS.2'!E34</f>
        <v>21765</v>
      </c>
      <c r="G28" s="16">
        <f>'[1]CENSUS.2'!F34</f>
        <v>17523</v>
      </c>
      <c r="H28" s="16">
        <f>'[1]CENSUS.2'!G34</f>
        <v>7102</v>
      </c>
      <c r="I28" s="16">
        <f>'[1]CENSUS.2'!H34</f>
        <v>7376</v>
      </c>
      <c r="J28" s="16">
        <f>'[1]CENSUS.2'!I34</f>
        <v>2352</v>
      </c>
      <c r="K28" s="16">
        <f>'[1]CENSUS.2'!J34</f>
        <v>1127</v>
      </c>
      <c r="L28" s="16">
        <f>'[1]CENSUS.2'!K34</f>
        <v>228</v>
      </c>
      <c r="M28" s="16">
        <f>'[1]CENSUS.2'!M34</f>
        <v>82726</v>
      </c>
    </row>
    <row r="29" spans="1:13" x14ac:dyDescent="0.15">
      <c r="A29" s="15" t="s">
        <v>9</v>
      </c>
      <c r="B29" s="15" t="s">
        <v>274</v>
      </c>
      <c r="C29" s="15" t="s">
        <v>1</v>
      </c>
      <c r="D29" s="15" t="s">
        <v>13</v>
      </c>
      <c r="E29" s="16">
        <f>'[1]CENSUS.2'!D35</f>
        <v>44715</v>
      </c>
      <c r="F29" s="16">
        <f>'[1]CENSUS.2'!E35</f>
        <v>37279</v>
      </c>
      <c r="G29" s="16">
        <f>'[1]CENSUS.2'!F35</f>
        <v>33085</v>
      </c>
      <c r="H29" s="16">
        <f>'[1]CENSUS.2'!G35</f>
        <v>13096</v>
      </c>
      <c r="I29" s="16">
        <f>'[1]CENSUS.2'!H35</f>
        <v>13182</v>
      </c>
      <c r="J29" s="16">
        <f>'[1]CENSUS.2'!I35</f>
        <v>4298</v>
      </c>
      <c r="K29" s="16">
        <f>'[1]CENSUS.2'!J35</f>
        <v>1956</v>
      </c>
      <c r="L29" s="16">
        <f>'[1]CENSUS.2'!K35</f>
        <v>472</v>
      </c>
      <c r="M29" s="16">
        <f>'[1]CENSUS.2'!M35</f>
        <v>148103</v>
      </c>
    </row>
    <row r="30" spans="1:13" x14ac:dyDescent="0.15">
      <c r="A30" s="15" t="s">
        <v>9</v>
      </c>
      <c r="B30" s="15" t="s">
        <v>275</v>
      </c>
      <c r="C30" s="15" t="s">
        <v>17</v>
      </c>
      <c r="D30" s="15" t="s">
        <v>13</v>
      </c>
      <c r="E30" s="16">
        <f>'[1]CENSUS.2'!D36</f>
        <v>7297</v>
      </c>
      <c r="F30" s="16">
        <f>'[1]CENSUS.2'!E36</f>
        <v>6484</v>
      </c>
      <c r="G30" s="16">
        <f>'[1]CENSUS.2'!F36</f>
        <v>4966</v>
      </c>
      <c r="H30" s="16">
        <f>'[1]CENSUS.2'!G36</f>
        <v>1967</v>
      </c>
      <c r="I30" s="16">
        <f>'[1]CENSUS.2'!H36</f>
        <v>2154</v>
      </c>
      <c r="J30" s="16">
        <f>'[1]CENSUS.2'!I36</f>
        <v>640</v>
      </c>
      <c r="K30" s="16">
        <f>'[1]CENSUS.2'!J36</f>
        <v>309</v>
      </c>
      <c r="L30" s="16">
        <f>'[1]CENSUS.2'!K36</f>
        <v>61</v>
      </c>
      <c r="M30" s="16">
        <f>'[1]CENSUS.2'!M36</f>
        <v>23874</v>
      </c>
    </row>
    <row r="31" spans="1:13" x14ac:dyDescent="0.15">
      <c r="A31" s="15" t="s">
        <v>9</v>
      </c>
      <c r="B31" s="15" t="s">
        <v>275</v>
      </c>
      <c r="C31" s="15" t="s">
        <v>18</v>
      </c>
      <c r="D31" s="15" t="s">
        <v>13</v>
      </c>
      <c r="E31" s="16">
        <f>'[1]CENSUS.2'!D37</f>
        <v>14107</v>
      </c>
      <c r="F31" s="16">
        <f>'[1]CENSUS.2'!E37</f>
        <v>13136</v>
      </c>
      <c r="G31" s="16">
        <f>'[1]CENSUS.2'!F37</f>
        <v>8305</v>
      </c>
      <c r="H31" s="16">
        <f>'[1]CENSUS.2'!G37</f>
        <v>3757</v>
      </c>
      <c r="I31" s="16">
        <f>'[1]CENSUS.2'!H37</f>
        <v>4198</v>
      </c>
      <c r="J31" s="16">
        <f>'[1]CENSUS.2'!I37</f>
        <v>1127</v>
      </c>
      <c r="K31" s="16">
        <f>'[1]CENSUS.2'!J37</f>
        <v>534</v>
      </c>
      <c r="L31" s="16">
        <f>'[1]CENSUS.2'!K37</f>
        <v>96</v>
      </c>
      <c r="M31" s="16">
        <f>'[1]CENSUS.2'!M37</f>
        <v>45251</v>
      </c>
    </row>
    <row r="32" spans="1:13" x14ac:dyDescent="0.15">
      <c r="A32" s="15" t="s">
        <v>9</v>
      </c>
      <c r="B32" s="15" t="s">
        <v>275</v>
      </c>
      <c r="C32" s="15" t="s">
        <v>1</v>
      </c>
      <c r="D32" s="15" t="s">
        <v>13</v>
      </c>
      <c r="E32" s="16">
        <f>'[1]CENSUS.2'!D38</f>
        <v>21397</v>
      </c>
      <c r="F32" s="16">
        <f>'[1]CENSUS.2'!E38</f>
        <v>19620</v>
      </c>
      <c r="G32" s="16">
        <f>'[1]CENSUS.2'!F38</f>
        <v>13269</v>
      </c>
      <c r="H32" s="16">
        <f>'[1]CENSUS.2'!G38</f>
        <v>5727</v>
      </c>
      <c r="I32" s="16">
        <f>'[1]CENSUS.2'!H38</f>
        <v>6353</v>
      </c>
      <c r="J32" s="16">
        <f>'[1]CENSUS.2'!I38</f>
        <v>1760</v>
      </c>
      <c r="K32" s="16">
        <f>'[1]CENSUS.2'!J38</f>
        <v>840</v>
      </c>
      <c r="L32" s="16">
        <f>'[1]CENSUS.2'!K38</f>
        <v>150</v>
      </c>
      <c r="M32" s="16">
        <f>'[1]CENSUS.2'!M38</f>
        <v>69127</v>
      </c>
    </row>
    <row r="33" spans="1:13" x14ac:dyDescent="0.15">
      <c r="A33" s="15" t="s">
        <v>9</v>
      </c>
      <c r="B33" s="15" t="s">
        <v>276</v>
      </c>
      <c r="C33" s="15" t="s">
        <v>17</v>
      </c>
      <c r="D33" s="15" t="s">
        <v>13</v>
      </c>
      <c r="E33" s="16">
        <f>'[1]CENSUS.2'!D39</f>
        <v>1834</v>
      </c>
      <c r="F33" s="16">
        <f>'[1]CENSUS.2'!E39</f>
        <v>1850</v>
      </c>
      <c r="G33" s="16">
        <f>'[1]CENSUS.2'!F39</f>
        <v>1124</v>
      </c>
      <c r="H33" s="16">
        <f>'[1]CENSUS.2'!G39</f>
        <v>478</v>
      </c>
      <c r="I33" s="16">
        <f>'[1]CENSUS.2'!H39</f>
        <v>605</v>
      </c>
      <c r="J33" s="16">
        <f>'[1]CENSUS.2'!I39</f>
        <v>143</v>
      </c>
      <c r="K33" s="16">
        <f>'[1]CENSUS.2'!J39</f>
        <v>79</v>
      </c>
      <c r="L33" s="49" t="s">
        <v>198</v>
      </c>
      <c r="M33" s="16">
        <f>'[1]CENSUS.2'!M39</f>
        <v>6130</v>
      </c>
    </row>
    <row r="34" spans="1:13" x14ac:dyDescent="0.15">
      <c r="A34" s="15" t="s">
        <v>9</v>
      </c>
      <c r="B34" s="15" t="s">
        <v>276</v>
      </c>
      <c r="C34" s="15" t="s">
        <v>18</v>
      </c>
      <c r="D34" s="15" t="s">
        <v>13</v>
      </c>
      <c r="E34" s="16">
        <f>'[1]CENSUS.2'!D40</f>
        <v>5595</v>
      </c>
      <c r="F34" s="16">
        <f>'[1]CENSUS.2'!E40</f>
        <v>5348</v>
      </c>
      <c r="G34" s="16">
        <f>'[1]CENSUS.2'!F40</f>
        <v>3225</v>
      </c>
      <c r="H34" s="16">
        <f>'[1]CENSUS.2'!G40</f>
        <v>1352</v>
      </c>
      <c r="I34" s="16">
        <f>'[1]CENSUS.2'!H40</f>
        <v>1865</v>
      </c>
      <c r="J34" s="16">
        <f>'[1]CENSUS.2'!I40</f>
        <v>408</v>
      </c>
      <c r="K34" s="16">
        <f>'[1]CENSUS.2'!J40</f>
        <v>179</v>
      </c>
      <c r="L34" s="49" t="s">
        <v>198</v>
      </c>
      <c r="M34" s="16">
        <f>'[1]CENSUS.2'!M40</f>
        <v>17989</v>
      </c>
    </row>
    <row r="35" spans="1:13" x14ac:dyDescent="0.15">
      <c r="A35" s="15" t="s">
        <v>9</v>
      </c>
      <c r="B35" s="15" t="s">
        <v>276</v>
      </c>
      <c r="C35" s="15" t="s">
        <v>1</v>
      </c>
      <c r="D35" s="15" t="s">
        <v>13</v>
      </c>
      <c r="E35" s="16">
        <f>'[1]CENSUS.2'!D41</f>
        <v>7431</v>
      </c>
      <c r="F35" s="16">
        <f>'[1]CENSUS.2'!E41</f>
        <v>7200</v>
      </c>
      <c r="G35" s="16">
        <f>'[1]CENSUS.2'!F41</f>
        <v>4350</v>
      </c>
      <c r="H35" s="16">
        <f>'[1]CENSUS.2'!G41</f>
        <v>1831</v>
      </c>
      <c r="I35" s="16">
        <f>'[1]CENSUS.2'!H41</f>
        <v>2472</v>
      </c>
      <c r="J35" s="16">
        <f>'[1]CENSUS.2'!I41</f>
        <v>550</v>
      </c>
      <c r="K35" s="16">
        <f>'[1]CENSUS.2'!J41</f>
        <v>257</v>
      </c>
      <c r="L35" s="16">
        <f>'[1]CENSUS.2'!K41</f>
        <v>34</v>
      </c>
      <c r="M35" s="16">
        <f>'[1]CENSUS.2'!M41</f>
        <v>24117</v>
      </c>
    </row>
    <row r="36" spans="1:13" x14ac:dyDescent="0.15">
      <c r="A36" s="15" t="s">
        <v>9</v>
      </c>
      <c r="B36" s="15" t="s">
        <v>19</v>
      </c>
      <c r="C36" s="15" t="s">
        <v>17</v>
      </c>
      <c r="D36" s="15" t="s">
        <v>13</v>
      </c>
      <c r="E36" s="16">
        <f>'[1]CENSUS.2'!D42</f>
        <v>34</v>
      </c>
      <c r="F36" s="49" t="s">
        <v>198</v>
      </c>
      <c r="G36" s="49" t="s">
        <v>198</v>
      </c>
      <c r="H36" s="49" t="s">
        <v>198</v>
      </c>
      <c r="I36" s="49" t="s">
        <v>198</v>
      </c>
      <c r="J36" s="49" t="s">
        <v>198</v>
      </c>
      <c r="K36" s="49" t="s">
        <v>198</v>
      </c>
      <c r="L36" s="49" t="s">
        <v>198</v>
      </c>
      <c r="M36" s="16">
        <f>'[1]CENSUS.2'!M42</f>
        <v>114</v>
      </c>
    </row>
    <row r="37" spans="1:13" x14ac:dyDescent="0.15">
      <c r="A37" s="15" t="s">
        <v>9</v>
      </c>
      <c r="B37" s="15" t="s">
        <v>19</v>
      </c>
      <c r="C37" s="15" t="s">
        <v>18</v>
      </c>
      <c r="D37" s="15" t="s">
        <v>13</v>
      </c>
      <c r="E37" s="16">
        <f>'[1]CENSUS.2'!D43</f>
        <v>239</v>
      </c>
      <c r="F37" s="16">
        <f>'[1]CENSUS.2'!E43</f>
        <v>217</v>
      </c>
      <c r="G37" s="16">
        <f>'[1]CENSUS.2'!F43</f>
        <v>106</v>
      </c>
      <c r="H37" s="16">
        <f>'[1]CENSUS.2'!G43</f>
        <v>62</v>
      </c>
      <c r="I37" s="16">
        <f>'[1]CENSUS.2'!H43</f>
        <v>75</v>
      </c>
      <c r="J37" s="49" t="s">
        <v>198</v>
      </c>
      <c r="K37" s="49" t="s">
        <v>198</v>
      </c>
      <c r="L37" s="49" t="s">
        <v>198</v>
      </c>
      <c r="M37" s="16">
        <f>'[1]CENSUS.2'!M43</f>
        <v>709</v>
      </c>
    </row>
    <row r="38" spans="1:13" x14ac:dyDescent="0.15">
      <c r="A38" s="15" t="s">
        <v>9</v>
      </c>
      <c r="B38" s="15" t="s">
        <v>19</v>
      </c>
      <c r="C38" s="15" t="s">
        <v>1</v>
      </c>
      <c r="D38" s="15" t="s">
        <v>13</v>
      </c>
      <c r="E38" s="16">
        <f>'[1]CENSUS.2'!D44</f>
        <v>271</v>
      </c>
      <c r="F38" s="16">
        <f>'[1]CENSUS.2'!E44</f>
        <v>247</v>
      </c>
      <c r="G38" s="16">
        <f>'[1]CENSUS.2'!F44</f>
        <v>133</v>
      </c>
      <c r="H38" s="16">
        <f>'[1]CENSUS.2'!G44</f>
        <v>68</v>
      </c>
      <c r="I38" s="16">
        <f>'[1]CENSUS.2'!H44</f>
        <v>94</v>
      </c>
      <c r="J38" s="49" t="s">
        <v>198</v>
      </c>
      <c r="K38" s="49" t="s">
        <v>198</v>
      </c>
      <c r="L38" s="49" t="s">
        <v>198</v>
      </c>
      <c r="M38" s="16">
        <f>'[1]CENSUS.2'!M44</f>
        <v>823</v>
      </c>
    </row>
    <row r="39" spans="1:13" x14ac:dyDescent="0.15">
      <c r="A39" s="15" t="s">
        <v>10</v>
      </c>
      <c r="B39" s="15" t="s">
        <v>267</v>
      </c>
      <c r="C39" s="15" t="s">
        <v>17</v>
      </c>
      <c r="D39" s="15" t="s">
        <v>13</v>
      </c>
      <c r="E39" s="16">
        <f>'[1]CENSUS.2'!D45</f>
        <v>452172</v>
      </c>
      <c r="F39" s="16">
        <f>'[1]CENSUS.2'!E45</f>
        <v>365353</v>
      </c>
      <c r="G39" s="16">
        <f>'[1]CENSUS.2'!F45</f>
        <v>287466</v>
      </c>
      <c r="H39" s="16">
        <f>'[1]CENSUS.2'!G45</f>
        <v>156714</v>
      </c>
      <c r="I39" s="16">
        <f>'[1]CENSUS.2'!H45</f>
        <v>93610</v>
      </c>
      <c r="J39" s="16">
        <f>'[1]CENSUS.2'!I45</f>
        <v>27461</v>
      </c>
      <c r="K39" s="16">
        <f>'[1]CENSUS.2'!J45</f>
        <v>26851</v>
      </c>
      <c r="L39" s="16">
        <f>'[1]CENSUS.2'!K45</f>
        <v>15078</v>
      </c>
      <c r="M39" s="16">
        <f>'[1]CENSUS.2'!M45</f>
        <v>1424947</v>
      </c>
    </row>
    <row r="40" spans="1:13" x14ac:dyDescent="0.15">
      <c r="A40" s="15" t="s">
        <v>10</v>
      </c>
      <c r="B40" s="15" t="s">
        <v>267</v>
      </c>
      <c r="C40" s="15" t="s">
        <v>18</v>
      </c>
      <c r="D40" s="15" t="s">
        <v>13</v>
      </c>
      <c r="E40" s="16">
        <f>'[1]CENSUS.2'!D46</f>
        <v>429318</v>
      </c>
      <c r="F40" s="16">
        <f>'[1]CENSUS.2'!E46</f>
        <v>347479</v>
      </c>
      <c r="G40" s="16">
        <f>'[1]CENSUS.2'!F46</f>
        <v>272986</v>
      </c>
      <c r="H40" s="16">
        <f>'[1]CENSUS.2'!G46</f>
        <v>148928</v>
      </c>
      <c r="I40" s="16">
        <f>'[1]CENSUS.2'!H46</f>
        <v>89090</v>
      </c>
      <c r="J40" s="16">
        <f>'[1]CENSUS.2'!I46</f>
        <v>26376</v>
      </c>
      <c r="K40" s="16">
        <f>'[1]CENSUS.2'!J46</f>
        <v>25307</v>
      </c>
      <c r="L40" s="16">
        <f>'[1]CENSUS.2'!K46</f>
        <v>14227</v>
      </c>
      <c r="M40" s="16">
        <f>'[1]CENSUS.2'!M46</f>
        <v>1353922</v>
      </c>
    </row>
    <row r="41" spans="1:13" x14ac:dyDescent="0.15">
      <c r="A41" s="15" t="s">
        <v>10</v>
      </c>
      <c r="B41" s="15" t="s">
        <v>267</v>
      </c>
      <c r="C41" s="15" t="s">
        <v>1</v>
      </c>
      <c r="D41" s="15" t="s">
        <v>13</v>
      </c>
      <c r="E41" s="16">
        <f>'[1]CENSUS.2'!D47</f>
        <v>881491</v>
      </c>
      <c r="F41" s="16">
        <f>'[1]CENSUS.2'!E47</f>
        <v>712836</v>
      </c>
      <c r="G41" s="16">
        <f>'[1]CENSUS.2'!F47</f>
        <v>560446</v>
      </c>
      <c r="H41" s="16">
        <f>'[1]CENSUS.2'!G47</f>
        <v>305642</v>
      </c>
      <c r="I41" s="16">
        <f>'[1]CENSUS.2'!H47</f>
        <v>182694</v>
      </c>
      <c r="J41" s="16">
        <f>'[1]CENSUS.2'!I47</f>
        <v>53837</v>
      </c>
      <c r="K41" s="16">
        <f>'[1]CENSUS.2'!J47</f>
        <v>52158</v>
      </c>
      <c r="L41" s="16">
        <f>'[1]CENSUS.2'!K47</f>
        <v>29305</v>
      </c>
      <c r="M41" s="16">
        <f>'[1]CENSUS.2'!M47</f>
        <v>2778872</v>
      </c>
    </row>
    <row r="42" spans="1:13" x14ac:dyDescent="0.15">
      <c r="A42" s="15" t="s">
        <v>10</v>
      </c>
      <c r="B42" s="15" t="s">
        <v>268</v>
      </c>
      <c r="C42" s="15" t="s">
        <v>17</v>
      </c>
      <c r="D42" s="15" t="s">
        <v>13</v>
      </c>
      <c r="E42" s="16">
        <f>'[1]CENSUS.2'!D48</f>
        <v>425662</v>
      </c>
      <c r="F42" s="16">
        <f>'[1]CENSUS.2'!E48</f>
        <v>336652</v>
      </c>
      <c r="G42" s="16">
        <f>'[1]CENSUS.2'!F48</f>
        <v>284717</v>
      </c>
      <c r="H42" s="16">
        <f>'[1]CENSUS.2'!G48</f>
        <v>144045</v>
      </c>
      <c r="I42" s="16">
        <f>'[1]CENSUS.2'!H48</f>
        <v>91710</v>
      </c>
      <c r="J42" s="16">
        <f>'[1]CENSUS.2'!I48</f>
        <v>27215</v>
      </c>
      <c r="K42" s="16">
        <f>'[1]CENSUS.2'!J48</f>
        <v>23601</v>
      </c>
      <c r="L42" s="16">
        <f>'[1]CENSUS.2'!K48</f>
        <v>13302</v>
      </c>
      <c r="M42" s="16">
        <f>'[1]CENSUS.2'!M48</f>
        <v>1347108</v>
      </c>
    </row>
    <row r="43" spans="1:13" x14ac:dyDescent="0.15">
      <c r="A43" s="15" t="s">
        <v>10</v>
      </c>
      <c r="B43" s="15" t="s">
        <v>268</v>
      </c>
      <c r="C43" s="15" t="s">
        <v>18</v>
      </c>
      <c r="D43" s="15" t="s">
        <v>13</v>
      </c>
      <c r="E43" s="16">
        <f>'[1]CENSUS.2'!D49</f>
        <v>389902</v>
      </c>
      <c r="F43" s="16">
        <f>'[1]CENSUS.2'!E49</f>
        <v>307899</v>
      </c>
      <c r="G43" s="16">
        <f>'[1]CENSUS.2'!F49</f>
        <v>262089</v>
      </c>
      <c r="H43" s="16">
        <f>'[1]CENSUS.2'!G49</f>
        <v>131753</v>
      </c>
      <c r="I43" s="16">
        <f>'[1]CENSUS.2'!H49</f>
        <v>83541</v>
      </c>
      <c r="J43" s="16">
        <f>'[1]CENSUS.2'!I49</f>
        <v>24489</v>
      </c>
      <c r="K43" s="16">
        <f>'[1]CENSUS.2'!J49</f>
        <v>21344</v>
      </c>
      <c r="L43" s="16">
        <f>'[1]CENSUS.2'!K49</f>
        <v>12320</v>
      </c>
      <c r="M43" s="16">
        <f>'[1]CENSUS.2'!M49</f>
        <v>1233516</v>
      </c>
    </row>
    <row r="44" spans="1:13" x14ac:dyDescent="0.15">
      <c r="A44" s="15" t="s">
        <v>10</v>
      </c>
      <c r="B44" s="15" t="s">
        <v>268</v>
      </c>
      <c r="C44" s="15" t="s">
        <v>1</v>
      </c>
      <c r="D44" s="15" t="s">
        <v>13</v>
      </c>
      <c r="E44" s="16">
        <f>'[1]CENSUS.2'!D50</f>
        <v>815566</v>
      </c>
      <c r="F44" s="16">
        <f>'[1]CENSUS.2'!E50</f>
        <v>644552</v>
      </c>
      <c r="G44" s="16">
        <f>'[1]CENSUS.2'!F50</f>
        <v>546808</v>
      </c>
      <c r="H44" s="16">
        <f>'[1]CENSUS.2'!G50</f>
        <v>275792</v>
      </c>
      <c r="I44" s="16">
        <f>'[1]CENSUS.2'!H50</f>
        <v>175254</v>
      </c>
      <c r="J44" s="16">
        <f>'[1]CENSUS.2'!I50</f>
        <v>51700</v>
      </c>
      <c r="K44" s="16">
        <f>'[1]CENSUS.2'!J50</f>
        <v>44951</v>
      </c>
      <c r="L44" s="17">
        <f>'[1]CENSUS.2'!K50</f>
        <v>25617</v>
      </c>
      <c r="M44" s="17">
        <f>'[1]CENSUS.2'!M50</f>
        <v>2580628</v>
      </c>
    </row>
    <row r="45" spans="1:13" x14ac:dyDescent="0.15">
      <c r="A45" s="15" t="s">
        <v>10</v>
      </c>
      <c r="B45" s="15" t="s">
        <v>269</v>
      </c>
      <c r="C45" s="15" t="s">
        <v>17</v>
      </c>
      <c r="D45" s="15" t="s">
        <v>13</v>
      </c>
      <c r="E45" s="16">
        <f>'[1]CENSUS.2'!D51</f>
        <v>443444</v>
      </c>
      <c r="F45" s="16">
        <f>'[1]CENSUS.2'!E51</f>
        <v>375601</v>
      </c>
      <c r="G45" s="16">
        <f>'[1]CENSUS.2'!F51</f>
        <v>266763</v>
      </c>
      <c r="H45" s="16">
        <f>'[1]CENSUS.2'!G51</f>
        <v>136354</v>
      </c>
      <c r="I45" s="16">
        <f>'[1]CENSUS.2'!H51</f>
        <v>96008</v>
      </c>
      <c r="J45" s="16">
        <f>'[1]CENSUS.2'!I51</f>
        <v>28653</v>
      </c>
      <c r="K45" s="16">
        <f>'[1]CENSUS.2'!J51</f>
        <v>30372</v>
      </c>
      <c r="L45" s="17">
        <f>'[1]CENSUS.2'!K51</f>
        <v>14993</v>
      </c>
      <c r="M45" s="17">
        <f>'[1]CENSUS.2'!M51</f>
        <v>1392337</v>
      </c>
    </row>
    <row r="46" spans="1:13" x14ac:dyDescent="0.15">
      <c r="A46" s="15" t="s">
        <v>10</v>
      </c>
      <c r="B46" s="15" t="s">
        <v>269</v>
      </c>
      <c r="C46" s="15" t="s">
        <v>18</v>
      </c>
      <c r="D46" s="15" t="s">
        <v>13</v>
      </c>
      <c r="E46" s="16">
        <f>'[1]CENSUS.2'!D52</f>
        <v>403846</v>
      </c>
      <c r="F46" s="16">
        <f>'[1]CENSUS.2'!E52</f>
        <v>333388</v>
      </c>
      <c r="G46" s="16">
        <f>'[1]CENSUS.2'!F52</f>
        <v>247517</v>
      </c>
      <c r="H46" s="16">
        <f>'[1]CENSUS.2'!G52</f>
        <v>124296</v>
      </c>
      <c r="I46" s="16">
        <f>'[1]CENSUS.2'!H52</f>
        <v>84439</v>
      </c>
      <c r="J46" s="17">
        <f>'[1]CENSUS.2'!I52</f>
        <v>24832</v>
      </c>
      <c r="K46" s="17">
        <f>'[1]CENSUS.2'!J52</f>
        <v>27120</v>
      </c>
      <c r="L46" s="17">
        <f>'[1]CENSUS.2'!K52</f>
        <v>14529</v>
      </c>
      <c r="M46" s="16">
        <f>'[1]CENSUS.2'!M52</f>
        <v>1260123</v>
      </c>
    </row>
    <row r="47" spans="1:13" x14ac:dyDescent="0.15">
      <c r="A47" s="15" t="s">
        <v>10</v>
      </c>
      <c r="B47" s="15" t="s">
        <v>269</v>
      </c>
      <c r="C47" s="15" t="s">
        <v>1</v>
      </c>
      <c r="D47" s="15" t="s">
        <v>13</v>
      </c>
      <c r="E47" s="16">
        <f>'[1]CENSUS.2'!D53</f>
        <v>847288</v>
      </c>
      <c r="F47" s="16">
        <f>'[1]CENSUS.2'!E53</f>
        <v>708985</v>
      </c>
      <c r="G47" s="16">
        <f>'[1]CENSUS.2'!F53</f>
        <v>514280</v>
      </c>
      <c r="H47" s="16">
        <f>'[1]CENSUS.2'!G53</f>
        <v>260651</v>
      </c>
      <c r="I47" s="16">
        <f>'[1]CENSUS.2'!H53</f>
        <v>180443</v>
      </c>
      <c r="J47" s="16">
        <f>'[1]CENSUS.2'!I53</f>
        <v>53480</v>
      </c>
      <c r="K47" s="16">
        <f>'[1]CENSUS.2'!J53</f>
        <v>57487</v>
      </c>
      <c r="L47" s="17">
        <f>'[1]CENSUS.2'!K53</f>
        <v>29523</v>
      </c>
      <c r="M47" s="17">
        <f>'[1]CENSUS.2'!M53</f>
        <v>2652454</v>
      </c>
    </row>
    <row r="48" spans="1:13" x14ac:dyDescent="0.15">
      <c r="A48" s="15" t="s">
        <v>10</v>
      </c>
      <c r="B48" s="15" t="s">
        <v>270</v>
      </c>
      <c r="C48" s="15" t="s">
        <v>17</v>
      </c>
      <c r="D48" s="15" t="s">
        <v>13</v>
      </c>
      <c r="E48" s="16">
        <f>'[1]CENSUS.2'!D54</f>
        <v>481263</v>
      </c>
      <c r="F48" s="16">
        <f>'[1]CENSUS.2'!E54</f>
        <v>407182</v>
      </c>
      <c r="G48" s="16">
        <f>'[1]CENSUS.2'!F54</f>
        <v>276908</v>
      </c>
      <c r="H48" s="16">
        <f>'[1]CENSUS.2'!G54</f>
        <v>158216</v>
      </c>
      <c r="I48" s="16">
        <f>'[1]CENSUS.2'!H54</f>
        <v>96585</v>
      </c>
      <c r="J48" s="16">
        <f>'[1]CENSUS.2'!I54</f>
        <v>28744</v>
      </c>
      <c r="K48" s="16">
        <f>'[1]CENSUS.2'!J54</f>
        <v>31475</v>
      </c>
      <c r="L48" s="16">
        <f>'[1]CENSUS.2'!K54</f>
        <v>16187</v>
      </c>
      <c r="M48" s="16">
        <f>'[1]CENSUS.2'!M54</f>
        <v>1496741</v>
      </c>
    </row>
    <row r="49" spans="1:13" x14ac:dyDescent="0.15">
      <c r="A49" s="15" t="s">
        <v>10</v>
      </c>
      <c r="B49" s="15" t="s">
        <v>270</v>
      </c>
      <c r="C49" s="15" t="s">
        <v>18</v>
      </c>
      <c r="D49" s="15" t="s">
        <v>13</v>
      </c>
      <c r="E49" s="16">
        <f>'[1]CENSUS.2'!D55</f>
        <v>483335</v>
      </c>
      <c r="F49" s="16">
        <f>'[1]CENSUS.2'!E55</f>
        <v>406221</v>
      </c>
      <c r="G49" s="16">
        <f>'[1]CENSUS.2'!F55</f>
        <v>283200</v>
      </c>
      <c r="H49" s="16">
        <f>'[1]CENSUS.2'!G55</f>
        <v>159750</v>
      </c>
      <c r="I49" s="16">
        <f>'[1]CENSUS.2'!H55</f>
        <v>94861</v>
      </c>
      <c r="J49" s="16">
        <f>'[1]CENSUS.2'!I55</f>
        <v>27642</v>
      </c>
      <c r="K49" s="16">
        <f>'[1]CENSUS.2'!J55</f>
        <v>30584</v>
      </c>
      <c r="L49" s="16">
        <f>'[1]CENSUS.2'!K55</f>
        <v>17347</v>
      </c>
      <c r="M49" s="16">
        <f>'[1]CENSUS.2'!M55</f>
        <v>1503155</v>
      </c>
    </row>
    <row r="50" spans="1:13" x14ac:dyDescent="0.15">
      <c r="A50" s="15" t="s">
        <v>10</v>
      </c>
      <c r="B50" s="15" t="s">
        <v>270</v>
      </c>
      <c r="C50" s="15" t="s">
        <v>1</v>
      </c>
      <c r="D50" s="15" t="s">
        <v>13</v>
      </c>
      <c r="E50" s="16">
        <f>'[1]CENSUS.2'!D56</f>
        <v>964593</v>
      </c>
      <c r="F50" s="16">
        <f>'[1]CENSUS.2'!E56</f>
        <v>813401</v>
      </c>
      <c r="G50" s="16">
        <f>'[1]CENSUS.2'!F56</f>
        <v>560110</v>
      </c>
      <c r="H50" s="16">
        <f>'[1]CENSUS.2'!G56</f>
        <v>317958</v>
      </c>
      <c r="I50" s="16">
        <f>'[1]CENSUS.2'!H56</f>
        <v>191448</v>
      </c>
      <c r="J50" s="16">
        <f>'[1]CENSUS.2'!I56</f>
        <v>56384</v>
      </c>
      <c r="K50" s="16">
        <f>'[1]CENSUS.2'!J56</f>
        <v>62059</v>
      </c>
      <c r="L50" s="16">
        <f>'[1]CENSUS.2'!K56</f>
        <v>33528</v>
      </c>
      <c r="M50" s="16">
        <f>'[1]CENSUS.2'!M56</f>
        <v>2999894</v>
      </c>
    </row>
    <row r="51" spans="1:13" x14ac:dyDescent="0.15">
      <c r="A51" s="15" t="s">
        <v>10</v>
      </c>
      <c r="B51" s="15" t="s">
        <v>271</v>
      </c>
      <c r="C51" s="15" t="s">
        <v>17</v>
      </c>
      <c r="D51" s="15" t="s">
        <v>13</v>
      </c>
      <c r="E51" s="16">
        <f>'[1]CENSUS.2'!D57</f>
        <v>427393</v>
      </c>
      <c r="F51" s="16">
        <f>'[1]CENSUS.2'!E57</f>
        <v>346294</v>
      </c>
      <c r="G51" s="16">
        <f>'[1]CENSUS.2'!F57</f>
        <v>260894</v>
      </c>
      <c r="H51" s="16">
        <f>'[1]CENSUS.2'!G57</f>
        <v>142255</v>
      </c>
      <c r="I51" s="16">
        <f>'[1]CENSUS.2'!H57</f>
        <v>87850</v>
      </c>
      <c r="J51" s="16">
        <f>'[1]CENSUS.2'!I57</f>
        <v>24314</v>
      </c>
      <c r="K51" s="16">
        <f>'[1]CENSUS.2'!J57</f>
        <v>25598</v>
      </c>
      <c r="L51" s="16">
        <f>'[1]CENSUS.2'!K57</f>
        <v>12502</v>
      </c>
      <c r="M51" s="16">
        <f>'[1]CENSUS.2'!M57</f>
        <v>1327318</v>
      </c>
    </row>
    <row r="52" spans="1:13" x14ac:dyDescent="0.15">
      <c r="A52" s="15" t="s">
        <v>10</v>
      </c>
      <c r="B52" s="15" t="s">
        <v>271</v>
      </c>
      <c r="C52" s="15" t="s">
        <v>18</v>
      </c>
      <c r="D52" s="15" t="s">
        <v>13</v>
      </c>
      <c r="E52" s="16">
        <f>'[1]CENSUS.2'!D58</f>
        <v>428266</v>
      </c>
      <c r="F52" s="16">
        <f>'[1]CENSUS.2'!E58</f>
        <v>345734</v>
      </c>
      <c r="G52" s="16">
        <f>'[1]CENSUS.2'!F58</f>
        <v>268301</v>
      </c>
      <c r="H52" s="16">
        <f>'[1]CENSUS.2'!G58</f>
        <v>141569</v>
      </c>
      <c r="I52" s="16">
        <f>'[1]CENSUS.2'!H58</f>
        <v>86795</v>
      </c>
      <c r="J52" s="16">
        <f>'[1]CENSUS.2'!I58</f>
        <v>24804</v>
      </c>
      <c r="K52" s="16">
        <f>'[1]CENSUS.2'!J58</f>
        <v>24868</v>
      </c>
      <c r="L52" s="16">
        <f>'[1]CENSUS.2'!K58</f>
        <v>12745</v>
      </c>
      <c r="M52" s="16">
        <f>'[1]CENSUS.2'!M58</f>
        <v>1333293</v>
      </c>
    </row>
    <row r="53" spans="1:13" x14ac:dyDescent="0.15">
      <c r="A53" s="15" t="s">
        <v>10</v>
      </c>
      <c r="B53" s="15" t="s">
        <v>271</v>
      </c>
      <c r="C53" s="15" t="s">
        <v>1</v>
      </c>
      <c r="D53" s="15" t="s">
        <v>13</v>
      </c>
      <c r="E53" s="16">
        <f>'[1]CENSUS.2'!D59</f>
        <v>855657</v>
      </c>
      <c r="F53" s="16">
        <f>'[1]CENSUS.2'!E59</f>
        <v>692028</v>
      </c>
      <c r="G53" s="16">
        <f>'[1]CENSUS.2'!F59</f>
        <v>529186</v>
      </c>
      <c r="H53" s="16">
        <f>'[1]CENSUS.2'!G59</f>
        <v>283828</v>
      </c>
      <c r="I53" s="16">
        <f>'[1]CENSUS.2'!H59</f>
        <v>174643</v>
      </c>
      <c r="J53" s="16">
        <f>'[1]CENSUS.2'!I59</f>
        <v>49111</v>
      </c>
      <c r="K53" s="16">
        <f>'[1]CENSUS.2'!J59</f>
        <v>50467</v>
      </c>
      <c r="L53" s="16">
        <f>'[1]CENSUS.2'!K59</f>
        <v>25254</v>
      </c>
      <c r="M53" s="16">
        <f>'[1]CENSUS.2'!M59</f>
        <v>2660614</v>
      </c>
    </row>
    <row r="54" spans="1:13" x14ac:dyDescent="0.15">
      <c r="A54" s="15" t="s">
        <v>10</v>
      </c>
      <c r="B54" s="15" t="s">
        <v>272</v>
      </c>
      <c r="C54" s="15" t="s">
        <v>17</v>
      </c>
      <c r="D54" s="15" t="s">
        <v>13</v>
      </c>
      <c r="E54" s="16">
        <f>'[1]CENSUS.2'!D60</f>
        <v>401664</v>
      </c>
      <c r="F54" s="16">
        <f>'[1]CENSUS.2'!E60</f>
        <v>320859</v>
      </c>
      <c r="G54" s="16">
        <f>'[1]CENSUS.2'!F60</f>
        <v>254466</v>
      </c>
      <c r="H54" s="16">
        <f>'[1]CENSUS.2'!G60</f>
        <v>136226</v>
      </c>
      <c r="I54" s="16">
        <f>'[1]CENSUS.2'!H60</f>
        <v>92137</v>
      </c>
      <c r="J54" s="16">
        <f>'[1]CENSUS.2'!I60</f>
        <v>28000</v>
      </c>
      <c r="K54" s="16">
        <f>'[1]CENSUS.2'!J60</f>
        <v>21067</v>
      </c>
      <c r="L54" s="16">
        <f>'[1]CENSUS.2'!K60</f>
        <v>11221</v>
      </c>
      <c r="M54" s="16">
        <f>'[1]CENSUS.2'!M60</f>
        <v>1265909</v>
      </c>
    </row>
    <row r="55" spans="1:13" x14ac:dyDescent="0.15">
      <c r="A55" s="15" t="s">
        <v>10</v>
      </c>
      <c r="B55" s="15" t="s">
        <v>272</v>
      </c>
      <c r="C55" s="15" t="s">
        <v>18</v>
      </c>
      <c r="D55" s="15" t="s">
        <v>13</v>
      </c>
      <c r="E55" s="16">
        <f>'[1]CENSUS.2'!D61</f>
        <v>410427</v>
      </c>
      <c r="F55" s="16">
        <f>'[1]CENSUS.2'!E61</f>
        <v>329103</v>
      </c>
      <c r="G55" s="16">
        <f>'[1]CENSUS.2'!F61</f>
        <v>261842</v>
      </c>
      <c r="H55" s="16">
        <f>'[1]CENSUS.2'!G61</f>
        <v>136153</v>
      </c>
      <c r="I55" s="16">
        <f>'[1]CENSUS.2'!H61</f>
        <v>92440</v>
      </c>
      <c r="J55" s="16">
        <f>'[1]CENSUS.2'!I61</f>
        <v>28972</v>
      </c>
      <c r="K55" s="16">
        <f>'[1]CENSUS.2'!J61</f>
        <v>21063</v>
      </c>
      <c r="L55" s="16">
        <f>'[1]CENSUS.2'!K61</f>
        <v>11311</v>
      </c>
      <c r="M55" s="16">
        <f>'[1]CENSUS.2'!M61</f>
        <v>1291583</v>
      </c>
    </row>
    <row r="56" spans="1:13" x14ac:dyDescent="0.15">
      <c r="A56" s="15" t="s">
        <v>10</v>
      </c>
      <c r="B56" s="15" t="s">
        <v>272</v>
      </c>
      <c r="C56" s="15" t="s">
        <v>1</v>
      </c>
      <c r="D56" s="15" t="s">
        <v>13</v>
      </c>
      <c r="E56" s="16">
        <f>'[1]CENSUS.2'!D62</f>
        <v>812089</v>
      </c>
      <c r="F56" s="16">
        <f>'[1]CENSUS.2'!E62</f>
        <v>649963</v>
      </c>
      <c r="G56" s="16">
        <f>'[1]CENSUS.2'!F62</f>
        <v>516299</v>
      </c>
      <c r="H56" s="16">
        <f>'[1]CENSUS.2'!G62</f>
        <v>272374</v>
      </c>
      <c r="I56" s="16">
        <f>'[1]CENSUS.2'!H62</f>
        <v>184575</v>
      </c>
      <c r="J56" s="16">
        <f>'[1]CENSUS.2'!I62</f>
        <v>56975</v>
      </c>
      <c r="K56" s="16">
        <f>'[1]CENSUS.2'!J62</f>
        <v>42136</v>
      </c>
      <c r="L56" s="16">
        <f>'[1]CENSUS.2'!K62</f>
        <v>22526</v>
      </c>
      <c r="M56" s="16">
        <f>'[1]CENSUS.2'!M62</f>
        <v>2557492</v>
      </c>
    </row>
    <row r="57" spans="1:13" x14ac:dyDescent="0.15">
      <c r="A57" s="15" t="s">
        <v>10</v>
      </c>
      <c r="B57" s="15" t="s">
        <v>273</v>
      </c>
      <c r="C57" s="15" t="s">
        <v>17</v>
      </c>
      <c r="D57" s="15" t="s">
        <v>13</v>
      </c>
      <c r="E57" s="16">
        <f>'[1]CENSUS.2'!D63</f>
        <v>364060</v>
      </c>
      <c r="F57" s="16">
        <f>'[1]CENSUS.2'!E63</f>
        <v>278049</v>
      </c>
      <c r="G57" s="16">
        <f>'[1]CENSUS.2'!F63</f>
        <v>226657</v>
      </c>
      <c r="H57" s="16">
        <f>'[1]CENSUS.2'!G63</f>
        <v>115942</v>
      </c>
      <c r="I57" s="16">
        <f>'[1]CENSUS.2'!H63</f>
        <v>87565</v>
      </c>
      <c r="J57" s="16">
        <f>'[1]CENSUS.2'!I63</f>
        <v>29470</v>
      </c>
      <c r="K57" s="16">
        <f>'[1]CENSUS.2'!J63</f>
        <v>16347</v>
      </c>
      <c r="L57" s="16">
        <f>'[1]CENSUS.2'!K63</f>
        <v>8246</v>
      </c>
      <c r="M57" s="16">
        <f>'[1]CENSUS.2'!M63</f>
        <v>1126620</v>
      </c>
    </row>
    <row r="58" spans="1:13" x14ac:dyDescent="0.15">
      <c r="A58" s="15" t="s">
        <v>10</v>
      </c>
      <c r="B58" s="15" t="s">
        <v>273</v>
      </c>
      <c r="C58" s="15" t="s">
        <v>18</v>
      </c>
      <c r="D58" s="15" t="s">
        <v>13</v>
      </c>
      <c r="E58" s="16">
        <f>'[1]CENSUS.2'!D64</f>
        <v>381885</v>
      </c>
      <c r="F58" s="16">
        <f>'[1]CENSUS.2'!E64</f>
        <v>292823</v>
      </c>
      <c r="G58" s="16">
        <f>'[1]CENSUS.2'!F64</f>
        <v>236077</v>
      </c>
      <c r="H58" s="16">
        <f>'[1]CENSUS.2'!G64</f>
        <v>120749</v>
      </c>
      <c r="I58" s="16">
        <f>'[1]CENSUS.2'!H64</f>
        <v>91352</v>
      </c>
      <c r="J58" s="16">
        <f>'[1]CENSUS.2'!I64</f>
        <v>30566</v>
      </c>
      <c r="K58" s="16">
        <f>'[1]CENSUS.2'!J64</f>
        <v>17955</v>
      </c>
      <c r="L58" s="16">
        <f>'[1]CENSUS.2'!K64</f>
        <v>7934</v>
      </c>
      <c r="M58" s="16">
        <f>'[1]CENSUS.2'!M64</f>
        <v>1179642</v>
      </c>
    </row>
    <row r="59" spans="1:13" x14ac:dyDescent="0.15">
      <c r="A59" s="15" t="s">
        <v>10</v>
      </c>
      <c r="B59" s="15" t="s">
        <v>273</v>
      </c>
      <c r="C59" s="15" t="s">
        <v>1</v>
      </c>
      <c r="D59" s="15" t="s">
        <v>13</v>
      </c>
      <c r="E59" s="16">
        <f>'[1]CENSUS.2'!D65</f>
        <v>745949</v>
      </c>
      <c r="F59" s="16">
        <f>'[1]CENSUS.2'!E65</f>
        <v>570871</v>
      </c>
      <c r="G59" s="16">
        <f>'[1]CENSUS.2'!F65</f>
        <v>462733</v>
      </c>
      <c r="H59" s="16">
        <f>'[1]CENSUS.2'!G65</f>
        <v>236697</v>
      </c>
      <c r="I59" s="16">
        <f>'[1]CENSUS.2'!H65</f>
        <v>178920</v>
      </c>
      <c r="J59" s="16">
        <f>'[1]CENSUS.2'!I65</f>
        <v>60037</v>
      </c>
      <c r="K59" s="16">
        <f>'[1]CENSUS.2'!J65</f>
        <v>34302</v>
      </c>
      <c r="L59" s="16">
        <f>'[1]CENSUS.2'!K65</f>
        <v>16180</v>
      </c>
      <c r="M59" s="16">
        <f>'[1]CENSUS.2'!M65</f>
        <v>2306267</v>
      </c>
    </row>
    <row r="60" spans="1:13" x14ac:dyDescent="0.15">
      <c r="A60" s="15" t="s">
        <v>10</v>
      </c>
      <c r="B60" s="15" t="s">
        <v>274</v>
      </c>
      <c r="C60" s="15" t="s">
        <v>17</v>
      </c>
      <c r="D60" s="15" t="s">
        <v>13</v>
      </c>
      <c r="E60" s="16">
        <f>'[1]CENSUS.2'!D66</f>
        <v>266699</v>
      </c>
      <c r="F60" s="16">
        <f>'[1]CENSUS.2'!E66</f>
        <v>199334</v>
      </c>
      <c r="G60" s="16">
        <f>'[1]CENSUS.2'!F66</f>
        <v>168092</v>
      </c>
      <c r="H60" s="16">
        <f>'[1]CENSUS.2'!G66</f>
        <v>81308</v>
      </c>
      <c r="I60" s="16">
        <f>'[1]CENSUS.2'!H66</f>
        <v>66063</v>
      </c>
      <c r="J60" s="16">
        <f>'[1]CENSUS.2'!I66</f>
        <v>22277</v>
      </c>
      <c r="K60" s="16">
        <f>'[1]CENSUS.2'!J66</f>
        <v>11896</v>
      </c>
      <c r="L60" s="16">
        <f>'[1]CENSUS.2'!K66</f>
        <v>4092</v>
      </c>
      <c r="M60" s="16">
        <f>'[1]CENSUS.2'!M66</f>
        <v>819941</v>
      </c>
    </row>
    <row r="61" spans="1:13" x14ac:dyDescent="0.15">
      <c r="A61" s="15" t="s">
        <v>10</v>
      </c>
      <c r="B61" s="15" t="s">
        <v>274</v>
      </c>
      <c r="C61" s="15" t="s">
        <v>18</v>
      </c>
      <c r="D61" s="15" t="s">
        <v>13</v>
      </c>
      <c r="E61" s="16">
        <f>'[1]CENSUS.2'!D67</f>
        <v>282823</v>
      </c>
      <c r="F61" s="16">
        <f>'[1]CENSUS.2'!E67</f>
        <v>217012</v>
      </c>
      <c r="G61" s="16">
        <f>'[1]CENSUS.2'!F67</f>
        <v>176468</v>
      </c>
      <c r="H61" s="16">
        <f>'[1]CENSUS.2'!G67</f>
        <v>84653</v>
      </c>
      <c r="I61" s="16">
        <f>'[1]CENSUS.2'!H67</f>
        <v>71988</v>
      </c>
      <c r="J61" s="16">
        <f>'[1]CENSUS.2'!I67</f>
        <v>23426</v>
      </c>
      <c r="K61" s="16">
        <f>'[1]CENSUS.2'!J67</f>
        <v>13519</v>
      </c>
      <c r="L61" s="16">
        <f>'[1]CENSUS.2'!K67</f>
        <v>3713</v>
      </c>
      <c r="M61" s="16">
        <f>'[1]CENSUS.2'!M67</f>
        <v>873766</v>
      </c>
    </row>
    <row r="62" spans="1:13" x14ac:dyDescent="0.15">
      <c r="A62" s="15" t="s">
        <v>10</v>
      </c>
      <c r="B62" s="15" t="s">
        <v>274</v>
      </c>
      <c r="C62" s="15" t="s">
        <v>1</v>
      </c>
      <c r="D62" s="15" t="s">
        <v>13</v>
      </c>
      <c r="E62" s="16">
        <f>'[1]CENSUS.2'!D68</f>
        <v>549519</v>
      </c>
      <c r="F62" s="16">
        <f>'[1]CENSUS.2'!E68</f>
        <v>416346</v>
      </c>
      <c r="G62" s="16">
        <f>'[1]CENSUS.2'!F68</f>
        <v>344557</v>
      </c>
      <c r="H62" s="16">
        <f>'[1]CENSUS.2'!G68</f>
        <v>165961</v>
      </c>
      <c r="I62" s="16">
        <f>'[1]CENSUS.2'!H68</f>
        <v>138048</v>
      </c>
      <c r="J62" s="16">
        <f>'[1]CENSUS.2'!I68</f>
        <v>45700</v>
      </c>
      <c r="K62" s="16">
        <f>'[1]CENSUS.2'!J68</f>
        <v>25416</v>
      </c>
      <c r="L62" s="16">
        <f>'[1]CENSUS.2'!K68</f>
        <v>7803</v>
      </c>
      <c r="M62" s="16">
        <f>'[1]CENSUS.2'!M68</f>
        <v>1693706</v>
      </c>
    </row>
    <row r="63" spans="1:13" x14ac:dyDescent="0.15">
      <c r="A63" s="15" t="s">
        <v>10</v>
      </c>
      <c r="B63" s="15" t="s">
        <v>275</v>
      </c>
      <c r="C63" s="15" t="s">
        <v>17</v>
      </c>
      <c r="D63" s="15" t="s">
        <v>13</v>
      </c>
      <c r="E63" s="16">
        <f>'[1]CENSUS.2'!D69</f>
        <v>110117</v>
      </c>
      <c r="F63" s="16">
        <f>'[1]CENSUS.2'!E69</f>
        <v>84522</v>
      </c>
      <c r="G63" s="16">
        <f>'[1]CENSUS.2'!F69</f>
        <v>62971</v>
      </c>
      <c r="H63" s="16">
        <f>'[1]CENSUS.2'!G69</f>
        <v>31830</v>
      </c>
      <c r="I63" s="16">
        <f>'[1]CENSUS.2'!H69</f>
        <v>27545</v>
      </c>
      <c r="J63" s="16">
        <f>'[1]CENSUS.2'!I69</f>
        <v>8542</v>
      </c>
      <c r="K63" s="16">
        <f>'[1]CENSUS.2'!J69</f>
        <v>4574</v>
      </c>
      <c r="L63" s="16">
        <f>'[1]CENSUS.2'!K69</f>
        <v>1045</v>
      </c>
      <c r="M63" s="16">
        <f>'[1]CENSUS.2'!M69</f>
        <v>331189</v>
      </c>
    </row>
    <row r="64" spans="1:13" x14ac:dyDescent="0.15">
      <c r="A64" s="15" t="s">
        <v>10</v>
      </c>
      <c r="B64" s="15" t="s">
        <v>275</v>
      </c>
      <c r="C64" s="15" t="s">
        <v>18</v>
      </c>
      <c r="D64" s="15" t="s">
        <v>13</v>
      </c>
      <c r="E64" s="16">
        <f>'[1]CENSUS.2'!D70</f>
        <v>134231</v>
      </c>
      <c r="F64" s="16">
        <f>'[1]CENSUS.2'!E70</f>
        <v>103720</v>
      </c>
      <c r="G64" s="16">
        <f>'[1]CENSUS.2'!F70</f>
        <v>74526</v>
      </c>
      <c r="H64" s="16">
        <f>'[1]CENSUS.2'!G70</f>
        <v>38697</v>
      </c>
      <c r="I64" s="16">
        <f>'[1]CENSUS.2'!H70</f>
        <v>34138</v>
      </c>
      <c r="J64" s="16">
        <f>'[1]CENSUS.2'!I70</f>
        <v>10453</v>
      </c>
      <c r="K64" s="16">
        <f>'[1]CENSUS.2'!J70</f>
        <v>5871</v>
      </c>
      <c r="L64" s="16">
        <f>'[1]CENSUS.2'!K70</f>
        <v>1140</v>
      </c>
      <c r="M64" s="16">
        <f>'[1]CENSUS.2'!M70</f>
        <v>402827</v>
      </c>
    </row>
    <row r="65" spans="1:13" x14ac:dyDescent="0.15">
      <c r="A65" s="15" t="s">
        <v>10</v>
      </c>
      <c r="B65" s="15" t="s">
        <v>275</v>
      </c>
      <c r="C65" s="15" t="s">
        <v>1</v>
      </c>
      <c r="D65" s="15" t="s">
        <v>13</v>
      </c>
      <c r="E65" s="16">
        <f>'[1]CENSUS.2'!D71</f>
        <v>244341</v>
      </c>
      <c r="F65" s="16">
        <f>'[1]CENSUS.2'!E71</f>
        <v>188237</v>
      </c>
      <c r="G65" s="16">
        <f>'[1]CENSUS.2'!F71</f>
        <v>137494</v>
      </c>
      <c r="H65" s="16">
        <f>'[1]CENSUS.2'!G71</f>
        <v>70524</v>
      </c>
      <c r="I65" s="16">
        <f>'[1]CENSUS.2'!H71</f>
        <v>61683</v>
      </c>
      <c r="J65" s="16">
        <f>'[1]CENSUS.2'!I71</f>
        <v>18995</v>
      </c>
      <c r="K65" s="16">
        <f>'[1]CENSUS.2'!J71</f>
        <v>10443</v>
      </c>
      <c r="L65" s="16">
        <f>'[1]CENSUS.2'!K71</f>
        <v>2185</v>
      </c>
      <c r="M65" s="16">
        <f>'[1]CENSUS.2'!M71</f>
        <v>734022</v>
      </c>
    </row>
    <row r="66" spans="1:13" x14ac:dyDescent="0.15">
      <c r="A66" s="15" t="s">
        <v>10</v>
      </c>
      <c r="B66" s="15" t="s">
        <v>276</v>
      </c>
      <c r="C66" s="15" t="s">
        <v>17</v>
      </c>
      <c r="D66" s="15" t="s">
        <v>13</v>
      </c>
      <c r="E66" s="16">
        <f>'[1]CENSUS.2'!D72</f>
        <v>19141</v>
      </c>
      <c r="F66" s="16">
        <f>'[1]CENSUS.2'!E72</f>
        <v>15222</v>
      </c>
      <c r="G66" s="16">
        <f>'[1]CENSUS.2'!F72</f>
        <v>9897</v>
      </c>
      <c r="H66" s="16">
        <f>'[1]CENSUS.2'!G72</f>
        <v>5212</v>
      </c>
      <c r="I66" s="16">
        <f>'[1]CENSUS.2'!H72</f>
        <v>5291</v>
      </c>
      <c r="J66" s="16">
        <f>'[1]CENSUS.2'!I72</f>
        <v>1346</v>
      </c>
      <c r="K66" s="16">
        <f>'[1]CENSUS.2'!J72</f>
        <v>828</v>
      </c>
      <c r="L66" s="16">
        <f>'[1]CENSUS.2'!K72</f>
        <v>113</v>
      </c>
      <c r="M66" s="16">
        <f>'[1]CENSUS.2'!M72</f>
        <v>57063</v>
      </c>
    </row>
    <row r="67" spans="1:13" x14ac:dyDescent="0.15">
      <c r="A67" s="15" t="s">
        <v>10</v>
      </c>
      <c r="B67" s="15" t="s">
        <v>276</v>
      </c>
      <c r="C67" s="15" t="s">
        <v>18</v>
      </c>
      <c r="D67" s="15" t="s">
        <v>13</v>
      </c>
      <c r="E67" s="16">
        <f>'[1]CENSUS.2'!D73</f>
        <v>34025</v>
      </c>
      <c r="F67" s="16">
        <f>'[1]CENSUS.2'!E73</f>
        <v>26201</v>
      </c>
      <c r="G67" s="16">
        <f>'[1]CENSUS.2'!F73</f>
        <v>17457</v>
      </c>
      <c r="H67" s="16">
        <f>'[1]CENSUS.2'!G73</f>
        <v>9013</v>
      </c>
      <c r="I67" s="16">
        <f>'[1]CENSUS.2'!H73</f>
        <v>9510</v>
      </c>
      <c r="J67" s="16">
        <f>'[1]CENSUS.2'!I73</f>
        <v>2415</v>
      </c>
      <c r="K67" s="16">
        <f>'[1]CENSUS.2'!J73</f>
        <v>1376</v>
      </c>
      <c r="L67" s="16">
        <f>'[1]CENSUS.2'!K73</f>
        <v>176</v>
      </c>
      <c r="M67" s="16">
        <f>'[1]CENSUS.2'!M73</f>
        <v>100178</v>
      </c>
    </row>
    <row r="68" spans="1:13" x14ac:dyDescent="0.15">
      <c r="A68" s="15" t="s">
        <v>10</v>
      </c>
      <c r="B68" s="15" t="s">
        <v>276</v>
      </c>
      <c r="C68" s="15" t="s">
        <v>1</v>
      </c>
      <c r="D68" s="15" t="s">
        <v>13</v>
      </c>
      <c r="E68" s="16">
        <f>'[1]CENSUS.2'!D74</f>
        <v>53171</v>
      </c>
      <c r="F68" s="16">
        <f>'[1]CENSUS.2'!E74</f>
        <v>41423</v>
      </c>
      <c r="G68" s="16">
        <f>'[1]CENSUS.2'!F74</f>
        <v>27354</v>
      </c>
      <c r="H68" s="16">
        <f>'[1]CENSUS.2'!G74</f>
        <v>14222</v>
      </c>
      <c r="I68" s="16">
        <f>'[1]CENSUS.2'!H74</f>
        <v>14799</v>
      </c>
      <c r="J68" s="16">
        <f>'[1]CENSUS.2'!I74</f>
        <v>3760</v>
      </c>
      <c r="K68" s="16">
        <f>'[1]CENSUS.2'!J74</f>
        <v>2208</v>
      </c>
      <c r="L68" s="16">
        <f>'[1]CENSUS.2'!K74</f>
        <v>295</v>
      </c>
      <c r="M68" s="16">
        <f>'[1]CENSUS.2'!M74</f>
        <v>157244</v>
      </c>
    </row>
    <row r="69" spans="1:13" x14ac:dyDescent="0.15">
      <c r="A69" s="15" t="s">
        <v>10</v>
      </c>
      <c r="B69" s="15" t="s">
        <v>19</v>
      </c>
      <c r="C69" s="15" t="s">
        <v>17</v>
      </c>
      <c r="D69" s="15" t="s">
        <v>13</v>
      </c>
      <c r="E69" s="16">
        <f>'[1]CENSUS.2'!D75</f>
        <v>283</v>
      </c>
      <c r="F69" s="16">
        <f>'[1]CENSUS.2'!E75</f>
        <v>220</v>
      </c>
      <c r="G69" s="16">
        <f>'[1]CENSUS.2'!F75</f>
        <v>139</v>
      </c>
      <c r="H69" s="16">
        <f>'[1]CENSUS.2'!G75</f>
        <v>85</v>
      </c>
      <c r="I69" s="16">
        <f>'[1]CENSUS.2'!H75</f>
        <v>106</v>
      </c>
      <c r="J69" s="49" t="s">
        <v>198</v>
      </c>
      <c r="K69" s="49" t="s">
        <v>198</v>
      </c>
      <c r="L69" s="49" t="s">
        <v>198</v>
      </c>
      <c r="M69" s="16">
        <f>'[1]CENSUS.2'!M75</f>
        <v>859</v>
      </c>
    </row>
    <row r="70" spans="1:13" x14ac:dyDescent="0.15">
      <c r="A70" s="15" t="s">
        <v>10</v>
      </c>
      <c r="B70" s="15" t="s">
        <v>19</v>
      </c>
      <c r="C70" s="15" t="s">
        <v>18</v>
      </c>
      <c r="D70" s="15" t="s">
        <v>13</v>
      </c>
      <c r="E70" s="16">
        <f>'[1]CENSUS.2'!D76</f>
        <v>978</v>
      </c>
      <c r="F70" s="16">
        <f>'[1]CENSUS.2'!E76</f>
        <v>764</v>
      </c>
      <c r="G70" s="16">
        <f>'[1]CENSUS.2'!F76</f>
        <v>498</v>
      </c>
      <c r="H70" s="16">
        <f>'[1]CENSUS.2'!G76</f>
        <v>284</v>
      </c>
      <c r="I70" s="16">
        <f>'[1]CENSUS.2'!H76</f>
        <v>315</v>
      </c>
      <c r="J70" s="16">
        <f>'[1]CENSUS.2'!I76</f>
        <v>65</v>
      </c>
      <c r="K70" s="16">
        <f>'[1]CENSUS.2'!J76</f>
        <v>43</v>
      </c>
      <c r="L70" s="49" t="s">
        <v>198</v>
      </c>
      <c r="M70" s="16">
        <f>'[1]CENSUS.2'!M76</f>
        <v>2945</v>
      </c>
    </row>
    <row r="71" spans="1:13" x14ac:dyDescent="0.15">
      <c r="A71" s="15" t="s">
        <v>10</v>
      </c>
      <c r="B71" s="15" t="s">
        <v>19</v>
      </c>
      <c r="C71" s="15" t="s">
        <v>1</v>
      </c>
      <c r="D71" s="15" t="s">
        <v>13</v>
      </c>
      <c r="E71" s="16">
        <f>'[1]CENSUS.2'!D77</f>
        <v>1257</v>
      </c>
      <c r="F71" s="16">
        <f>'[1]CENSUS.2'!E77</f>
        <v>986</v>
      </c>
      <c r="G71" s="16">
        <f>'[1]CENSUS.2'!F77</f>
        <v>637</v>
      </c>
      <c r="H71" s="16">
        <f>'[1]CENSUS.2'!G77</f>
        <v>366</v>
      </c>
      <c r="I71" s="16">
        <f>'[1]CENSUS.2'!H77</f>
        <v>424</v>
      </c>
      <c r="J71" s="16">
        <f>'[1]CENSUS.2'!I77</f>
        <v>74</v>
      </c>
      <c r="K71" s="16">
        <f>'[1]CENSUS.2'!J77</f>
        <v>47</v>
      </c>
      <c r="L71" s="49" t="s">
        <v>198</v>
      </c>
      <c r="M71" s="16">
        <f>'[1]CENSUS.2'!M77</f>
        <v>3801</v>
      </c>
    </row>
    <row r="72" spans="1:13" x14ac:dyDescent="0.15">
      <c r="A72" s="15" t="s">
        <v>9</v>
      </c>
      <c r="B72" s="15" t="s">
        <v>267</v>
      </c>
      <c r="C72" s="15" t="s">
        <v>17</v>
      </c>
      <c r="D72" s="15" t="s">
        <v>183</v>
      </c>
      <c r="E72" s="16">
        <f>'[1]CENSUS.2'!D123</f>
        <v>1.0982745987614049</v>
      </c>
      <c r="F72" s="16">
        <f>'[1]CENSUS.2'!E123</f>
        <v>1.0702992581762101</v>
      </c>
      <c r="G72" s="16">
        <f>'[1]CENSUS.2'!F123</f>
        <v>1.4859784437730279</v>
      </c>
      <c r="H72" s="16">
        <f>'[1]CENSUS.2'!G123</f>
        <v>0.98975334718173402</v>
      </c>
      <c r="I72" s="16">
        <f>'[1]CENSUS.2'!H123</f>
        <v>1.076210244655839</v>
      </c>
      <c r="J72" s="16">
        <f>'[1]CENSUS.2'!I123</f>
        <v>1.5134068103306464</v>
      </c>
      <c r="K72" s="16">
        <f>'[1]CENSUS.2'!J123</f>
        <v>1.2616432642847213</v>
      </c>
      <c r="L72" s="16">
        <f>'[1]CENSUS.2'!K123</f>
        <v>0.65808801927257776</v>
      </c>
      <c r="M72" s="16">
        <f>'[1]CENSUS.2'!M123</f>
        <v>1.1624731538185702</v>
      </c>
    </row>
    <row r="73" spans="1:13" x14ac:dyDescent="0.15">
      <c r="A73" s="15" t="s">
        <v>9</v>
      </c>
      <c r="B73" s="15" t="s">
        <v>267</v>
      </c>
      <c r="C73" s="15" t="s">
        <v>18</v>
      </c>
      <c r="D73" s="15" t="s">
        <v>183</v>
      </c>
      <c r="E73" s="16">
        <f>'[1]CENSUS.2'!D124</f>
        <v>0.66514701852257063</v>
      </c>
      <c r="F73" s="16">
        <f>'[1]CENSUS.2'!E124</f>
        <v>0.73683209735691202</v>
      </c>
      <c r="G73" s="16">
        <f>'[1]CENSUS.2'!F124</f>
        <v>1.0207189728580792</v>
      </c>
      <c r="H73" s="16">
        <f>'[1]CENSUS.2'!G124</f>
        <v>0.6324402473161278</v>
      </c>
      <c r="I73" s="16">
        <f>'[1]CENSUS.2'!H124</f>
        <v>0.75681287308590706</v>
      </c>
      <c r="J73" s="16">
        <f>'[1]CENSUS.2'!I124</f>
        <v>1.1437233016397961</v>
      </c>
      <c r="K73" s="16">
        <f>'[1]CENSUS.2'!J124</f>
        <v>0.89015291423505949</v>
      </c>
      <c r="L73" s="17" t="s">
        <v>200</v>
      </c>
      <c r="M73" s="16">
        <f>'[1]CENSUS.2'!M124</f>
        <v>0.76921157331250622</v>
      </c>
    </row>
    <row r="74" spans="1:13" x14ac:dyDescent="0.15">
      <c r="A74" s="15" t="s">
        <v>9</v>
      </c>
      <c r="B74" s="15" t="s">
        <v>267</v>
      </c>
      <c r="C74" s="15" t="s">
        <v>1</v>
      </c>
      <c r="D74" s="15" t="s">
        <v>183</v>
      </c>
      <c r="E74" s="16">
        <f>'[1]CENSUS.2'!D125</f>
        <v>0.88773519667241207</v>
      </c>
      <c r="F74" s="16">
        <f>'[1]CENSUS.2'!E125</f>
        <v>0.90775660864290186</v>
      </c>
      <c r="G74" s="16">
        <f>'[1]CENSUS.2'!F125</f>
        <v>1.259645973861381</v>
      </c>
      <c r="H74" s="16">
        <f>'[1]CENSUS.2'!G125</f>
        <v>0.81517919887561485</v>
      </c>
      <c r="I74" s="16">
        <f>'[1]CENSUS.2'!H125</f>
        <v>0.91979916960470354</v>
      </c>
      <c r="J74" s="16">
        <f>'[1]CENSUS.2'!I125</f>
        <v>1.3276346564808428</v>
      </c>
      <c r="K74" s="16">
        <f>'[1]CENSUS.2'!J125</f>
        <v>1.0852241184792535</v>
      </c>
      <c r="L74" s="16">
        <f>'[1]CENSUS.2'!K125</f>
        <v>0.53834986692475195</v>
      </c>
      <c r="M74" s="16">
        <f>'[1]CENSUS.2'!M125</f>
        <v>0.97122999186543235</v>
      </c>
    </row>
    <row r="75" spans="1:13" x14ac:dyDescent="0.15">
      <c r="A75" s="15" t="s">
        <v>9</v>
      </c>
      <c r="B75" s="15" t="s">
        <v>268</v>
      </c>
      <c r="C75" s="15" t="s">
        <v>17</v>
      </c>
      <c r="D75" s="15" t="s">
        <v>183</v>
      </c>
      <c r="E75" s="16">
        <f>'[1]CENSUS.2'!D126</f>
        <v>5.0622679008819009</v>
      </c>
      <c r="F75" s="16">
        <f>'[1]CENSUS.2'!E126</f>
        <v>5.0273364968021452</v>
      </c>
      <c r="G75" s="16">
        <f>'[1]CENSUS.2'!F126</f>
        <v>6.1280228947352802</v>
      </c>
      <c r="H75" s="16">
        <f>'[1]CENSUS.2'!G126</f>
        <v>5.0868590473678532</v>
      </c>
      <c r="I75" s="16">
        <f>'[1]CENSUS.2'!H126</f>
        <v>5.0505050505050502</v>
      </c>
      <c r="J75" s="16">
        <f>'[1]CENSUS.2'!I126</f>
        <v>7.4345228978404041</v>
      </c>
      <c r="K75" s="16">
        <f>'[1]CENSUS.2'!J126</f>
        <v>6.9175509608722612</v>
      </c>
      <c r="L75" s="16">
        <f>'[1]CENSUS.2'!K126</f>
        <v>2.9729729729729732</v>
      </c>
      <c r="M75" s="16">
        <f>'[1]CENSUS.2'!M126</f>
        <v>5.3444084201142203</v>
      </c>
    </row>
    <row r="76" spans="1:13" x14ac:dyDescent="0.15">
      <c r="A76" s="15" t="s">
        <v>9</v>
      </c>
      <c r="B76" s="15" t="s">
        <v>268</v>
      </c>
      <c r="C76" s="15" t="s">
        <v>18</v>
      </c>
      <c r="D76" s="15" t="s">
        <v>183</v>
      </c>
      <c r="E76" s="16">
        <f>'[1]CENSUS.2'!D127</f>
        <v>7.820375646165548</v>
      </c>
      <c r="F76" s="16">
        <f>'[1]CENSUS.2'!E127</f>
        <v>8.0915085775661151</v>
      </c>
      <c r="G76" s="16">
        <f>'[1]CENSUS.2'!F127</f>
        <v>8.8481298164275426</v>
      </c>
      <c r="H76" s="16">
        <f>'[1]CENSUS.2'!G127</f>
        <v>7.9872508142496867</v>
      </c>
      <c r="I76" s="16">
        <f>'[1]CENSUS.2'!H127</f>
        <v>8.5469654998740872</v>
      </c>
      <c r="J76" s="16">
        <f>'[1]CENSUS.2'!I127</f>
        <v>11.288111248939087</v>
      </c>
      <c r="K76" s="16">
        <f>'[1]CENSUS.2'!J127</f>
        <v>11.241352805534206</v>
      </c>
      <c r="L76" s="16">
        <f>'[1]CENSUS.2'!K127</f>
        <v>4.1108194003039937</v>
      </c>
      <c r="M76" s="16">
        <f>'[1]CENSUS.2'!M127</f>
        <v>8.2707071744509602</v>
      </c>
    </row>
    <row r="77" spans="1:13" x14ac:dyDescent="0.15">
      <c r="A77" s="15" t="s">
        <v>9</v>
      </c>
      <c r="B77" s="15" t="s">
        <v>268</v>
      </c>
      <c r="C77" s="15" t="s">
        <v>1</v>
      </c>
      <c r="D77" s="15" t="s">
        <v>183</v>
      </c>
      <c r="E77" s="16">
        <f>'[1]CENSUS.2'!D128</f>
        <v>6.4011286356896626</v>
      </c>
      <c r="F77" s="16">
        <f>'[1]CENSUS.2'!E128</f>
        <v>6.5159888151181438</v>
      </c>
      <c r="G77" s="16">
        <f>'[1]CENSUS.2'!F128</f>
        <v>7.4511250461084479</v>
      </c>
      <c r="H77" s="16">
        <f>'[1]CENSUS.2'!G128</f>
        <v>6.49747099810864</v>
      </c>
      <c r="I77" s="16">
        <f>'[1]CENSUS.2'!H128</f>
        <v>6.7493160138412378</v>
      </c>
      <c r="J77" s="16">
        <f>'[1]CENSUS.2'!I128</f>
        <v>9.3019580574300296</v>
      </c>
      <c r="K77" s="16">
        <f>'[1]CENSUS.2'!J128</f>
        <v>9.0211635261316214</v>
      </c>
      <c r="L77" s="16">
        <f>'[1]CENSUS.2'!K128</f>
        <v>3.4983674285333515</v>
      </c>
      <c r="M77" s="16">
        <f>'[1]CENSUS.2'!M128</f>
        <v>6.7665551602288083</v>
      </c>
    </row>
    <row r="78" spans="1:13" x14ac:dyDescent="0.15">
      <c r="A78" s="15" t="s">
        <v>9</v>
      </c>
      <c r="B78" s="15" t="s">
        <v>269</v>
      </c>
      <c r="C78" s="15" t="s">
        <v>17</v>
      </c>
      <c r="D78" s="15" t="s">
        <v>183</v>
      </c>
      <c r="E78" s="16">
        <f>'[1]CENSUS.2'!D129</f>
        <v>7.4539825499577823</v>
      </c>
      <c r="F78" s="16">
        <f>'[1]CENSUS.2'!E129</f>
        <v>8.0137770123882017</v>
      </c>
      <c r="G78" s="16">
        <f>'[1]CENSUS.2'!F129</f>
        <v>9.2053407218095398</v>
      </c>
      <c r="H78" s="16">
        <f>'[1]CENSUS.2'!G129</f>
        <v>8.2692989715096346</v>
      </c>
      <c r="I78" s="16">
        <f>'[1]CENSUS.2'!H129</f>
        <v>9.1717385093544124</v>
      </c>
      <c r="J78" s="16">
        <f>'[1]CENSUS.2'!I129</f>
        <v>10.702879914083034</v>
      </c>
      <c r="K78" s="16">
        <f>'[1]CENSUS.2'!J129</f>
        <v>9.891094755710057</v>
      </c>
      <c r="L78" s="16">
        <f>'[1]CENSUS.2'!K129</f>
        <v>4.1536640482083289</v>
      </c>
      <c r="M78" s="16">
        <f>'[1]CENSUS.2'!M129</f>
        <v>8.2316605143392927</v>
      </c>
    </row>
    <row r="79" spans="1:13" x14ac:dyDescent="0.15">
      <c r="A79" s="15" t="s">
        <v>9</v>
      </c>
      <c r="B79" s="15" t="s">
        <v>269</v>
      </c>
      <c r="C79" s="15" t="s">
        <v>18</v>
      </c>
      <c r="D79" s="15" t="s">
        <v>183</v>
      </c>
      <c r="E79" s="16">
        <f>'[1]CENSUS.2'!D130</f>
        <v>14.260951295049381</v>
      </c>
      <c r="F79" s="16">
        <f>'[1]CENSUS.2'!E130</f>
        <v>16.085268649935987</v>
      </c>
      <c r="G79" s="16">
        <f>'[1]CENSUS.2'!F130</f>
        <v>17.461284484372634</v>
      </c>
      <c r="H79" s="16">
        <f>'[1]CENSUS.2'!G130</f>
        <v>16.450989859971031</v>
      </c>
      <c r="I79" s="16">
        <f>'[1]CENSUS.2'!H130</f>
        <v>17.486964836631966</v>
      </c>
      <c r="J79" s="16">
        <f>'[1]CENSUS.2'!I130</f>
        <v>20.45362023844141</v>
      </c>
      <c r="K79" s="16">
        <f>'[1]CENSUS.2'!J130</f>
        <v>19.80173752008497</v>
      </c>
      <c r="L79" s="16">
        <f>'[1]CENSUS.2'!K130</f>
        <v>8.715545755237045</v>
      </c>
      <c r="M79" s="16">
        <f>'[1]CENSUS.2'!M130</f>
        <v>16.01443819424837</v>
      </c>
    </row>
    <row r="80" spans="1:13" x14ac:dyDescent="0.15">
      <c r="A80" s="15" t="s">
        <v>9</v>
      </c>
      <c r="B80" s="15" t="s">
        <v>269</v>
      </c>
      <c r="C80" s="15" t="s">
        <v>1</v>
      </c>
      <c r="D80" s="15" t="s">
        <v>183</v>
      </c>
      <c r="E80" s="16">
        <f>'[1]CENSUS.2'!D131</f>
        <v>10.812084899957801</v>
      </c>
      <c r="F80" s="16">
        <f>'[1]CENSUS.2'!E131</f>
        <v>11.98456212120699</v>
      </c>
      <c r="G80" s="16">
        <f>'[1]CENSUS.2'!F131</f>
        <v>13.343540464623056</v>
      </c>
      <c r="H80" s="16">
        <f>'[1]CENSUS.2'!G131</f>
        <v>12.317611433963842</v>
      </c>
      <c r="I80" s="16">
        <f>'[1]CENSUS.2'!H131</f>
        <v>13.243213394296822</v>
      </c>
      <c r="J80" s="16">
        <f>'[1]CENSUS.2'!I131</f>
        <v>15.51106397615226</v>
      </c>
      <c r="K80" s="16">
        <f>'[1]CENSUS.2'!J131</f>
        <v>14.835463693228176</v>
      </c>
      <c r="L80" s="16">
        <f>'[1]CENSUS.2'!K131</f>
        <v>6.4201698976257893</v>
      </c>
      <c r="M80" s="16">
        <f>'[1]CENSUS.2'!M131</f>
        <v>12.081260080299234</v>
      </c>
    </row>
    <row r="81" spans="1:13" x14ac:dyDescent="0.15">
      <c r="A81" s="15" t="s">
        <v>9</v>
      </c>
      <c r="B81" s="15" t="s">
        <v>270</v>
      </c>
      <c r="C81" s="15" t="s">
        <v>17</v>
      </c>
      <c r="D81" s="15" t="s">
        <v>183</v>
      </c>
      <c r="E81" s="16">
        <f>'[1]CENSUS.2'!D132</f>
        <v>7.0901021047510033</v>
      </c>
      <c r="F81" s="16">
        <f>'[1]CENSUS.2'!E132</f>
        <v>7.9857127797448886</v>
      </c>
      <c r="G81" s="16">
        <f>'[1]CENSUS.2'!F132</f>
        <v>9.1401089349866727</v>
      </c>
      <c r="H81" s="16">
        <f>'[1]CENSUS.2'!G132</f>
        <v>7.75618591514705</v>
      </c>
      <c r="I81" s="16">
        <f>'[1]CENSUS.2'!H132</f>
        <v>9.496264984982929</v>
      </c>
      <c r="J81" s="16">
        <f>'[1]CENSUS.2'!I132</f>
        <v>10.991107246051561</v>
      </c>
      <c r="K81" s="16">
        <f>'[1]CENSUS.2'!J132</f>
        <v>9.237206308336015</v>
      </c>
      <c r="L81" s="16">
        <f>'[1]CENSUS.2'!K132</f>
        <v>4.9335581118603731</v>
      </c>
      <c r="M81" s="16">
        <f>'[1]CENSUS.2'!M132</f>
        <v>8.0458427274861464</v>
      </c>
    </row>
    <row r="82" spans="1:13" x14ac:dyDescent="0.15">
      <c r="A82" s="15" t="s">
        <v>9</v>
      </c>
      <c r="B82" s="15" t="s">
        <v>270</v>
      </c>
      <c r="C82" s="15" t="s">
        <v>18</v>
      </c>
      <c r="D82" s="15" t="s">
        <v>183</v>
      </c>
      <c r="E82" s="16">
        <f>'[1]CENSUS.2'!D133</f>
        <v>11.263732107284847</v>
      </c>
      <c r="F82" s="16">
        <f>'[1]CENSUS.2'!E133</f>
        <v>12.839066106035219</v>
      </c>
      <c r="G82" s="16">
        <f>'[1]CENSUS.2'!F133</f>
        <v>14.429902456351265</v>
      </c>
      <c r="H82" s="16">
        <f>'[1]CENSUS.2'!G133</f>
        <v>13.076316924129113</v>
      </c>
      <c r="I82" s="16">
        <f>'[1]CENSUS.2'!H133</f>
        <v>15.038388274731949</v>
      </c>
      <c r="J82" s="16">
        <f>'[1]CENSUS.2'!I133</f>
        <v>18.463119742500879</v>
      </c>
      <c r="K82" s="16">
        <f>'[1]CENSUS.2'!J133</f>
        <v>15.129112869637652</v>
      </c>
      <c r="L82" s="16">
        <f>'[1]CENSUS.2'!K133</f>
        <v>7.8070423864816387</v>
      </c>
      <c r="M82" s="16">
        <f>'[1]CENSUS.2'!M133</f>
        <v>12.915635945201412</v>
      </c>
    </row>
    <row r="83" spans="1:13" x14ac:dyDescent="0.15">
      <c r="A83" s="15" t="s">
        <v>9</v>
      </c>
      <c r="B83" s="15" t="s">
        <v>270</v>
      </c>
      <c r="C83" s="15" t="s">
        <v>1</v>
      </c>
      <c r="D83" s="15" t="s">
        <v>183</v>
      </c>
      <c r="E83" s="16">
        <f>'[1]CENSUS.2'!D134</f>
        <v>9.2196288928522421</v>
      </c>
      <c r="F83" s="16">
        <f>'[1]CENSUS.2'!E134</f>
        <v>10.46708503218559</v>
      </c>
      <c r="G83" s="16">
        <f>'[1]CENSUS.2'!F134</f>
        <v>11.862128315385977</v>
      </c>
      <c r="H83" s="16">
        <f>'[1]CENSUS.2'!G134</f>
        <v>10.4589396304315</v>
      </c>
      <c r="I83" s="16">
        <f>'[1]CENSUS.2'!H134</f>
        <v>12.304817661101879</v>
      </c>
      <c r="J83" s="16">
        <f>'[1]CENSUS.2'!I134</f>
        <v>14.795433576159853</v>
      </c>
      <c r="K83" s="16">
        <f>'[1]CENSUS.2'!J134</f>
        <v>12.224247708118675</v>
      </c>
      <c r="L83" s="16">
        <f>'[1]CENSUS.2'!K134</f>
        <v>6.3982589771490757</v>
      </c>
      <c r="M83" s="16">
        <f>'[1]CENSUS.2'!M134</f>
        <v>10.533276957801506</v>
      </c>
    </row>
    <row r="84" spans="1:13" x14ac:dyDescent="0.15">
      <c r="A84" s="15" t="s">
        <v>9</v>
      </c>
      <c r="B84" s="15" t="s">
        <v>271</v>
      </c>
      <c r="C84" s="15" t="s">
        <v>17</v>
      </c>
      <c r="D84" s="15" t="s">
        <v>183</v>
      </c>
      <c r="E84" s="16">
        <f>'[1]CENSUS.2'!D135</f>
        <v>7.9805170475833647</v>
      </c>
      <c r="F84" s="16">
        <f>'[1]CENSUS.2'!E135</f>
        <v>8.6824640445681371</v>
      </c>
      <c r="G84" s="16">
        <f>'[1]CENSUS.2'!F135</f>
        <v>9.9407734293345715</v>
      </c>
      <c r="H84" s="16">
        <f>'[1]CENSUS.2'!G135</f>
        <v>8.0308411533093533</v>
      </c>
      <c r="I84" s="16">
        <f>'[1]CENSUS.2'!H135</f>
        <v>10.35405880220485</v>
      </c>
      <c r="J84" s="16">
        <f>'[1]CENSUS.2'!I135</f>
        <v>13.117650838527275</v>
      </c>
      <c r="K84" s="16">
        <f>'[1]CENSUS.2'!J135</f>
        <v>9.8547683834376958</v>
      </c>
      <c r="L84" s="16">
        <f>'[1]CENSUS.2'!K135</f>
        <v>5.4892752887422267</v>
      </c>
      <c r="M84" s="16">
        <f>'[1]CENSUS.2'!M135</f>
        <v>8.8310782311620937</v>
      </c>
    </row>
    <row r="85" spans="1:13" x14ac:dyDescent="0.15">
      <c r="A85" s="15" t="s">
        <v>9</v>
      </c>
      <c r="B85" s="15" t="s">
        <v>271</v>
      </c>
      <c r="C85" s="15" t="s">
        <v>18</v>
      </c>
      <c r="D85" s="15" t="s">
        <v>183</v>
      </c>
      <c r="E85" s="16">
        <f>'[1]CENSUS.2'!D136</f>
        <v>11.426778448926351</v>
      </c>
      <c r="F85" s="16">
        <f>'[1]CENSUS.2'!E136</f>
        <v>12.632590878725173</v>
      </c>
      <c r="G85" s="16">
        <f>'[1]CENSUS.2'!F136</f>
        <v>14.077390302649492</v>
      </c>
      <c r="H85" s="16">
        <f>'[1]CENSUS.2'!G136</f>
        <v>12.382324687800192</v>
      </c>
      <c r="I85" s="16">
        <f>'[1]CENSUS.2'!H136</f>
        <v>14.589386059982331</v>
      </c>
      <c r="J85" s="16">
        <f>'[1]CENSUS.2'!I136</f>
        <v>18.638476533213375</v>
      </c>
      <c r="K85" s="16">
        <f>'[1]CENSUS.2'!J136</f>
        <v>14.486661277283751</v>
      </c>
      <c r="L85" s="16">
        <f>'[1]CENSUS.2'!K136</f>
        <v>7.7832888210606637</v>
      </c>
      <c r="M85" s="16">
        <f>'[1]CENSUS.2'!M136</f>
        <v>12.759349471633067</v>
      </c>
    </row>
    <row r="86" spans="1:13" x14ac:dyDescent="0.15">
      <c r="A86" s="15" t="s">
        <v>9</v>
      </c>
      <c r="B86" s="15" t="s">
        <v>271</v>
      </c>
      <c r="C86" s="15" t="s">
        <v>1</v>
      </c>
      <c r="D86" s="15" t="s">
        <v>183</v>
      </c>
      <c r="E86" s="16">
        <f>'[1]CENSUS.2'!D137</f>
        <v>9.7284073610711772</v>
      </c>
      <c r="F86" s="16">
        <f>'[1]CENSUS.2'!E137</f>
        <v>10.690816518460771</v>
      </c>
      <c r="G86" s="16">
        <f>'[1]CENSUS.2'!F137</f>
        <v>12.059769025444758</v>
      </c>
      <c r="H86" s="16">
        <f>'[1]CENSUS.2'!G137</f>
        <v>10.211338382051101</v>
      </c>
      <c r="I86" s="16">
        <f>'[1]CENSUS.2'!H137</f>
        <v>12.494997308897201</v>
      </c>
      <c r="J86" s="16">
        <f>'[1]CENSUS.2'!I137</f>
        <v>15.971586767374413</v>
      </c>
      <c r="K86" s="16">
        <f>'[1]CENSUS.2'!J137</f>
        <v>12.195558739255015</v>
      </c>
      <c r="L86" s="16">
        <f>'[1]CENSUS.2'!K137</f>
        <v>6.6262189892315995</v>
      </c>
      <c r="M86" s="16">
        <f>'[1]CENSUS.2'!M137</f>
        <v>10.825560938246333</v>
      </c>
    </row>
    <row r="87" spans="1:13" x14ac:dyDescent="0.15">
      <c r="A87" s="15" t="s">
        <v>9</v>
      </c>
      <c r="B87" s="15" t="s">
        <v>272</v>
      </c>
      <c r="C87" s="15" t="s">
        <v>17</v>
      </c>
      <c r="D87" s="15" t="s">
        <v>183</v>
      </c>
      <c r="E87" s="16">
        <f>'[1]CENSUS.2'!D138</f>
        <v>8.544853766245037</v>
      </c>
      <c r="F87" s="16">
        <f>'[1]CENSUS.2'!E138</f>
        <v>8.8151405620407299</v>
      </c>
      <c r="G87" s="16">
        <f>'[1]CENSUS.2'!F138</f>
        <v>9.7968612426903814</v>
      </c>
      <c r="H87" s="16">
        <f>'[1]CENSUS.2'!G138</f>
        <v>7.9208334577151556</v>
      </c>
      <c r="I87" s="16">
        <f>'[1]CENSUS.2'!H138</f>
        <v>10.43300979479679</v>
      </c>
      <c r="J87" s="16">
        <f>'[1]CENSUS.2'!I138</f>
        <v>11.922792233673063</v>
      </c>
      <c r="K87" s="16">
        <f>'[1]CENSUS.2'!J138</f>
        <v>9.5906292476213331</v>
      </c>
      <c r="L87" s="16">
        <f>'[1]CENSUS.2'!K138</f>
        <v>6.0243522582472036</v>
      </c>
      <c r="M87" s="16">
        <f>'[1]CENSUS.2'!M138</f>
        <v>9.0108050771860739</v>
      </c>
    </row>
    <row r="88" spans="1:13" x14ac:dyDescent="0.15">
      <c r="A88" s="15" t="s">
        <v>9</v>
      </c>
      <c r="B88" s="15" t="s">
        <v>272</v>
      </c>
      <c r="C88" s="15" t="s">
        <v>18</v>
      </c>
      <c r="D88" s="15" t="s">
        <v>183</v>
      </c>
      <c r="E88" s="16">
        <f>'[1]CENSUS.2'!D139</f>
        <v>11.688950427931175</v>
      </c>
      <c r="F88" s="16">
        <f>'[1]CENSUS.2'!E139</f>
        <v>12.544969530848487</v>
      </c>
      <c r="G88" s="16">
        <f>'[1]CENSUS.2'!F139</f>
        <v>13.670562541998658</v>
      </c>
      <c r="H88" s="16">
        <f>'[1]CENSUS.2'!G139</f>
        <v>11.735591012699446</v>
      </c>
      <c r="I88" s="16">
        <f>'[1]CENSUS.2'!H139</f>
        <v>14.245831651104258</v>
      </c>
      <c r="J88" s="16">
        <f>'[1]CENSUS.2'!I139</f>
        <v>16.499748962820071</v>
      </c>
      <c r="K88" s="16">
        <f>'[1]CENSUS.2'!J139</f>
        <v>13.295401764979097</v>
      </c>
      <c r="L88" s="16">
        <f>'[1]CENSUS.2'!K139</f>
        <v>7.3154895029218663</v>
      </c>
      <c r="M88" s="16">
        <f>'[1]CENSUS.2'!M139</f>
        <v>12.605657882244014</v>
      </c>
    </row>
    <row r="89" spans="1:13" x14ac:dyDescent="0.15">
      <c r="A89" s="15" t="s">
        <v>9</v>
      </c>
      <c r="B89" s="15" t="s">
        <v>272</v>
      </c>
      <c r="C89" s="15" t="s">
        <v>1</v>
      </c>
      <c r="D89" s="15" t="s">
        <v>183</v>
      </c>
      <c r="E89" s="16">
        <f>'[1]CENSUS.2'!D140</f>
        <v>10.153011192812686</v>
      </c>
      <c r="F89" s="16">
        <f>'[1]CENSUS.2'!E140</f>
        <v>10.733687954423846</v>
      </c>
      <c r="G89" s="16">
        <f>'[1]CENSUS.2'!F140</f>
        <v>11.782663660495404</v>
      </c>
      <c r="H89" s="16">
        <f>'[1]CENSUS.2'!G140</f>
        <v>9.8370402078465649</v>
      </c>
      <c r="I89" s="16">
        <f>'[1]CENSUS.2'!H140</f>
        <v>12.368853853570011</v>
      </c>
      <c r="J89" s="16">
        <f>'[1]CENSUS.2'!I140</f>
        <v>14.301179888451893</v>
      </c>
      <c r="K89" s="16">
        <f>'[1]CENSUS.2'!J140</f>
        <v>11.481889330239509</v>
      </c>
      <c r="L89" s="16">
        <f>'[1]CENSUS.2'!K140</f>
        <v>6.6735736486727868</v>
      </c>
      <c r="M89" s="16">
        <f>'[1]CENSUS.2'!M140</f>
        <v>10.848062297762855</v>
      </c>
    </row>
    <row r="90" spans="1:13" x14ac:dyDescent="0.15">
      <c r="A90" s="15" t="s">
        <v>9</v>
      </c>
      <c r="B90" s="15" t="s">
        <v>273</v>
      </c>
      <c r="C90" s="15" t="s">
        <v>17</v>
      </c>
      <c r="D90" s="15" t="s">
        <v>183</v>
      </c>
      <c r="E90" s="16">
        <f>'[1]CENSUS.2'!D141</f>
        <v>7.734427835171755</v>
      </c>
      <c r="F90" s="16">
        <f>'[1]CENSUS.2'!E141</f>
        <v>8.0037317414488545</v>
      </c>
      <c r="G90" s="16">
        <f>'[1]CENSUS.2'!F141</f>
        <v>8.9408472929436087</v>
      </c>
      <c r="H90" s="16">
        <f>'[1]CENSUS.2'!G141</f>
        <v>7.1278612783948505</v>
      </c>
      <c r="I90" s="16">
        <f>'[1]CENSUS.2'!H141</f>
        <v>9.191897818643481</v>
      </c>
      <c r="J90" s="16">
        <f>'[1]CENSUS.2'!I141</f>
        <v>9.5323690492908302</v>
      </c>
      <c r="K90" s="16">
        <f>'[1]CENSUS.2'!J141</f>
        <v>7.9057453005030451</v>
      </c>
      <c r="L90" s="16">
        <f>'[1]CENSUS.2'!K141</f>
        <v>5.3567859284429344</v>
      </c>
      <c r="M90" s="16">
        <f>'[1]CENSUS.2'!M141</f>
        <v>8.1300198869606906</v>
      </c>
    </row>
    <row r="91" spans="1:13" x14ac:dyDescent="0.15">
      <c r="A91" s="15" t="s">
        <v>9</v>
      </c>
      <c r="B91" s="15" t="s">
        <v>273</v>
      </c>
      <c r="C91" s="15" t="s">
        <v>18</v>
      </c>
      <c r="D91" s="15" t="s">
        <v>183</v>
      </c>
      <c r="E91" s="16">
        <f>'[1]CENSUS.2'!D142</f>
        <v>10.113910491434941</v>
      </c>
      <c r="F91" s="16">
        <f>'[1]CENSUS.2'!E142</f>
        <v>10.953797990433586</v>
      </c>
      <c r="G91" s="16">
        <f>'[1]CENSUS.2'!F142</f>
        <v>11.443948851082633</v>
      </c>
      <c r="H91" s="16">
        <f>'[1]CENSUS.2'!G142</f>
        <v>9.8331864014546255</v>
      </c>
      <c r="I91" s="16">
        <f>'[1]CENSUS.2'!H142</f>
        <v>11.935089234312033</v>
      </c>
      <c r="J91" s="16">
        <f>'[1]CENSUS.2'!I142</f>
        <v>12.797932925543135</v>
      </c>
      <c r="K91" s="16">
        <f>'[1]CENSUS.2'!J142</f>
        <v>9.7119575516391894</v>
      </c>
      <c r="L91" s="16">
        <f>'[1]CENSUS.2'!K142</f>
        <v>6.3126043405676127</v>
      </c>
      <c r="M91" s="16">
        <f>'[1]CENSUS.2'!M142</f>
        <v>10.743329315614329</v>
      </c>
    </row>
    <row r="92" spans="1:13" x14ac:dyDescent="0.15">
      <c r="A92" s="15" t="s">
        <v>9</v>
      </c>
      <c r="B92" s="15" t="s">
        <v>273</v>
      </c>
      <c r="C92" s="15" t="s">
        <v>1</v>
      </c>
      <c r="D92" s="15" t="s">
        <v>183</v>
      </c>
      <c r="E92" s="16">
        <f>'[1]CENSUS.2'!D143</f>
        <v>8.9654551186776565</v>
      </c>
      <c r="F92" s="16">
        <f>'[1]CENSUS.2'!E143</f>
        <v>9.5375405264968283</v>
      </c>
      <c r="G92" s="16">
        <f>'[1]CENSUS.2'!F143</f>
        <v>10.228386034162064</v>
      </c>
      <c r="H92" s="16">
        <f>'[1]CENSUS.2'!G143</f>
        <v>8.5157608926222892</v>
      </c>
      <c r="I92" s="16">
        <f>'[1]CENSUS.2'!H143</f>
        <v>10.609736824980711</v>
      </c>
      <c r="J92" s="16">
        <f>'[1]CENSUS.2'!I143</f>
        <v>11.212500339978785</v>
      </c>
      <c r="K92" s="16">
        <f>'[1]CENSUS.2'!J143</f>
        <v>8.8569928233852604</v>
      </c>
      <c r="L92" s="16">
        <f>'[1]CENSUS.2'!K143</f>
        <v>5.81027264372511</v>
      </c>
      <c r="M92" s="16">
        <f>'[1]CENSUS.2'!M143</f>
        <v>9.4801417788576572</v>
      </c>
    </row>
    <row r="93" spans="1:13" x14ac:dyDescent="0.15">
      <c r="A93" s="15" t="s">
        <v>9</v>
      </c>
      <c r="B93" s="15" t="s">
        <v>274</v>
      </c>
      <c r="C93" s="15" t="s">
        <v>17</v>
      </c>
      <c r="D93" s="15" t="s">
        <v>183</v>
      </c>
      <c r="E93" s="16">
        <f>'[1]CENSUS.2'!D144</f>
        <v>6.3106355676817687</v>
      </c>
      <c r="F93" s="16">
        <f>'[1]CENSUS.2'!E144</f>
        <v>6.7008995858363809</v>
      </c>
      <c r="G93" s="16">
        <f>'[1]CENSUS.2'!F144</f>
        <v>7.8464098426784989</v>
      </c>
      <c r="H93" s="16">
        <f>'[1]CENSUS.2'!G144</f>
        <v>6.3595164559917636</v>
      </c>
      <c r="I93" s="16">
        <f>'[1]CENSUS.2'!H144</f>
        <v>7.5911989129298627</v>
      </c>
      <c r="J93" s="16">
        <f>'[1]CENSUS.2'!I144</f>
        <v>7.4594221250143891</v>
      </c>
      <c r="K93" s="16">
        <f>'[1]CENSUS.2'!J144</f>
        <v>6.2161158559227632</v>
      </c>
      <c r="L93" s="16">
        <f>'[1]CENSUS.2'!K144</f>
        <v>4.9330085261875762</v>
      </c>
      <c r="M93" s="16">
        <f>'[1]CENSUS.2'!M144</f>
        <v>6.8536504824853361</v>
      </c>
    </row>
    <row r="94" spans="1:13" x14ac:dyDescent="0.15">
      <c r="A94" s="15" t="s">
        <v>9</v>
      </c>
      <c r="B94" s="15" t="s">
        <v>274</v>
      </c>
      <c r="C94" s="15" t="s">
        <v>18</v>
      </c>
      <c r="D94" s="15" t="s">
        <v>183</v>
      </c>
      <c r="E94" s="16">
        <f>'[1]CENSUS.2'!D145</f>
        <v>7.6095508242876226</v>
      </c>
      <c r="F94" s="16">
        <f>'[1]CENSUS.2'!E145</f>
        <v>8.480387763928448</v>
      </c>
      <c r="G94" s="16">
        <f>'[1]CENSUS.2'!F145</f>
        <v>8.3834082862883932</v>
      </c>
      <c r="H94" s="16">
        <f>'[1]CENSUS.2'!G145</f>
        <v>7.1748244683537905</v>
      </c>
      <c r="I94" s="16">
        <f>'[1]CENSUS.2'!H145</f>
        <v>8.7298205747289686</v>
      </c>
      <c r="J94" s="16">
        <f>'[1]CENSUS.2'!I145</f>
        <v>8.453437803256298</v>
      </c>
      <c r="K94" s="16">
        <f>'[1]CENSUS.2'!J145</f>
        <v>7.2940262766163997</v>
      </c>
      <c r="L94" s="16">
        <f>'[1]CENSUS.2'!K145</f>
        <v>5.1583710407239813</v>
      </c>
      <c r="M94" s="16">
        <f>'[1]CENSUS.2'!M145</f>
        <v>8.0411984327021298</v>
      </c>
    </row>
    <row r="95" spans="1:13" x14ac:dyDescent="0.15">
      <c r="A95" s="15" t="s">
        <v>9</v>
      </c>
      <c r="B95" s="15" t="s">
        <v>274</v>
      </c>
      <c r="C95" s="15" t="s">
        <v>1</v>
      </c>
      <c r="D95" s="15" t="s">
        <v>183</v>
      </c>
      <c r="E95" s="16">
        <f>'[1]CENSUS.2'!D146</f>
        <v>6.9829217862787107</v>
      </c>
      <c r="F95" s="16">
        <f>'[1]CENSUS.2'!E146</f>
        <v>7.636025473218913</v>
      </c>
      <c r="G95" s="16">
        <f>'[1]CENSUS.2'!F146</f>
        <v>8.1223470722971136</v>
      </c>
      <c r="H95" s="16">
        <f>'[1]CENSUS.2'!G146</f>
        <v>6.7781170746855759</v>
      </c>
      <c r="I95" s="16">
        <f>'[1]CENSUS.2'!H146</f>
        <v>8.1862047979531383</v>
      </c>
      <c r="J95" s="16">
        <f>'[1]CENSUS.2'!I146</f>
        <v>7.9760976877110936</v>
      </c>
      <c r="K95" s="16">
        <f>'[1]CENSUS.2'!J146</f>
        <v>6.763953247112525</v>
      </c>
      <c r="L95" s="16">
        <f>'[1]CENSUS.2'!K146</f>
        <v>5.05028889364434</v>
      </c>
      <c r="M95" s="16">
        <f>'[1]CENSUS.2'!M146</f>
        <v>7.4698048962797499</v>
      </c>
    </row>
    <row r="96" spans="1:13" x14ac:dyDescent="0.15">
      <c r="A96" s="15" t="s">
        <v>9</v>
      </c>
      <c r="B96" s="15" t="s">
        <v>275</v>
      </c>
      <c r="C96" s="15" t="s">
        <v>17</v>
      </c>
      <c r="D96" s="15" t="s">
        <v>183</v>
      </c>
      <c r="E96" s="16">
        <f>'[1]CENSUS.2'!D147</f>
        <v>5.6398444927076969</v>
      </c>
      <c r="F96" s="16">
        <f>'[1]CENSUS.2'!E147</f>
        <v>6.515076916893582</v>
      </c>
      <c r="G96" s="16">
        <f>'[1]CENSUS.2'!F147</f>
        <v>6.6440115594562767</v>
      </c>
      <c r="H96" s="16">
        <f>'[1]CENSUS.2'!G147</f>
        <v>5.2917597051464851</v>
      </c>
      <c r="I96" s="16">
        <f>'[1]CENSUS.2'!H147</f>
        <v>6.7346173086543271</v>
      </c>
      <c r="J96" s="16">
        <f>'[1]CENSUS.2'!I147</f>
        <v>6.3372611149618772</v>
      </c>
      <c r="K96" s="16">
        <f>'[1]CENSUS.2'!J147</f>
        <v>5.9560524286815726</v>
      </c>
      <c r="L96" s="16">
        <f>'[1]CENSUS.2'!K147</f>
        <v>4.8956661316211871</v>
      </c>
      <c r="M96" s="16">
        <f>'[1]CENSUS.2'!M147</f>
        <v>6.1308605135500907</v>
      </c>
    </row>
    <row r="97" spans="1:13" x14ac:dyDescent="0.15">
      <c r="A97" s="15" t="s">
        <v>9</v>
      </c>
      <c r="B97" s="15" t="s">
        <v>275</v>
      </c>
      <c r="C97" s="15" t="s">
        <v>18</v>
      </c>
      <c r="D97" s="15" t="s">
        <v>183</v>
      </c>
      <c r="E97" s="16">
        <f>'[1]CENSUS.2'!D148</f>
        <v>8.5638662757167907</v>
      </c>
      <c r="F97" s="16">
        <f>'[1]CENSUS.2'!E148</f>
        <v>10.254808893330003</v>
      </c>
      <c r="G97" s="16">
        <f>'[1]CENSUS.2'!F148</f>
        <v>9.0805716222569686</v>
      </c>
      <c r="H97" s="16">
        <f>'[1]CENSUS.2'!G148</f>
        <v>8.0214360441531269</v>
      </c>
      <c r="I97" s="16">
        <f>'[1]CENSUS.2'!H148</f>
        <v>10.116881551994217</v>
      </c>
      <c r="J97" s="16">
        <f>'[1]CENSUS.2'!I148</f>
        <v>8.903460262284721</v>
      </c>
      <c r="K97" s="16">
        <f>'[1]CENSUS.2'!J148</f>
        <v>7.7990360741930775</v>
      </c>
      <c r="L97" s="16">
        <f>'[1]CENSUS.2'!K148</f>
        <v>6.8965517241379306</v>
      </c>
      <c r="M97" s="16">
        <f>'[1]CENSUS.2'!M148</f>
        <v>9.1677303024777661</v>
      </c>
    </row>
    <row r="98" spans="1:13" x14ac:dyDescent="0.15">
      <c r="A98" s="15" t="s">
        <v>9</v>
      </c>
      <c r="B98" s="15" t="s">
        <v>275</v>
      </c>
      <c r="C98" s="15" t="s">
        <v>1</v>
      </c>
      <c r="D98" s="15" t="s">
        <v>183</v>
      </c>
      <c r="E98" s="16">
        <f>'[1]CENSUS.2'!D149</f>
        <v>7.2752186271709709</v>
      </c>
      <c r="F98" s="16">
        <f>'[1]CENSUS.2'!E149</f>
        <v>8.6195534702269558</v>
      </c>
      <c r="G98" s="16">
        <f>'[1]CENSUS.2'!F149</f>
        <v>7.9837064758936469</v>
      </c>
      <c r="H98" s="16">
        <f>'[1]CENSUS.2'!G149</f>
        <v>6.8170455898107374</v>
      </c>
      <c r="I98" s="16">
        <f>'[1]CENSUS.2'!H149</f>
        <v>8.6460077028810947</v>
      </c>
      <c r="J98" s="16">
        <f>'[1]CENSUS.2'!I149</f>
        <v>7.7342239409386533</v>
      </c>
      <c r="K98" s="16">
        <f>'[1]CENSUS.2'!J149</f>
        <v>6.9796427087660984</v>
      </c>
      <c r="L98" s="16">
        <f>'[1]CENSUS.2'!K149</f>
        <v>5.6990881458966562</v>
      </c>
      <c r="M98" s="16">
        <f>'[1]CENSUS.2'!M149</f>
        <v>7.8286700536128055</v>
      </c>
    </row>
    <row r="99" spans="1:13" x14ac:dyDescent="0.15">
      <c r="A99" s="15" t="s">
        <v>9</v>
      </c>
      <c r="B99" s="15" t="s">
        <v>276</v>
      </c>
      <c r="C99" s="15" t="s">
        <v>17</v>
      </c>
      <c r="D99" s="15" t="s">
        <v>183</v>
      </c>
      <c r="E99" s="16">
        <f>'[1]CENSUS.2'!D150</f>
        <v>7.4701641480998742</v>
      </c>
      <c r="F99" s="16">
        <f>'[1]CENSUS.2'!E150</f>
        <v>9.625390218522373</v>
      </c>
      <c r="G99" s="16">
        <f>'[1]CENSUS.2'!F150</f>
        <v>8.9008552423186575</v>
      </c>
      <c r="H99" s="16">
        <f>'[1]CENSUS.2'!G150</f>
        <v>7.1998794999246867</v>
      </c>
      <c r="I99" s="16">
        <f>'[1]CENSUS.2'!H150</f>
        <v>9.3277829170521116</v>
      </c>
      <c r="J99" s="16">
        <f>'[1]CENSUS.2'!I150</f>
        <v>8.6771844660194173</v>
      </c>
      <c r="K99" s="16">
        <f>'[1]CENSUS.2'!J150</f>
        <v>7.9079079079079069</v>
      </c>
      <c r="L99" s="17" t="s">
        <v>185</v>
      </c>
      <c r="M99" s="16">
        <f>'[1]CENSUS.2'!M150</f>
        <v>8.4738733757257396</v>
      </c>
    </row>
    <row r="100" spans="1:13" x14ac:dyDescent="0.15">
      <c r="A100" s="15" t="s">
        <v>9</v>
      </c>
      <c r="B100" s="15" t="s">
        <v>276</v>
      </c>
      <c r="C100" s="15" t="s">
        <v>18</v>
      </c>
      <c r="D100" s="15" t="s">
        <v>183</v>
      </c>
      <c r="E100" s="16">
        <f>'[1]CENSUS.2'!D151</f>
        <v>11.972267990499219</v>
      </c>
      <c r="F100" s="16">
        <f>'[1]CENSUS.2'!E151</f>
        <v>14.93354182955434</v>
      </c>
      <c r="G100" s="16">
        <f>'[1]CENSUS.2'!F151</f>
        <v>13.454879218991197</v>
      </c>
      <c r="H100" s="16">
        <f>'[1]CENSUS.2'!G151</f>
        <v>11.219917012448132</v>
      </c>
      <c r="I100" s="16">
        <f>'[1]CENSUS.2'!H151</f>
        <v>14.978716568950285</v>
      </c>
      <c r="J100" s="16">
        <f>'[1]CENSUS.2'!I151</f>
        <v>13.148565903963904</v>
      </c>
      <c r="K100" s="16">
        <f>'[1]CENSUS.2'!J151</f>
        <v>10.597986974541149</v>
      </c>
      <c r="L100" s="17" t="s">
        <v>185</v>
      </c>
      <c r="M100" s="16">
        <f>'[1]CENSUS.2'!M151</f>
        <v>13.22185880710007</v>
      </c>
    </row>
    <row r="101" spans="1:13" x14ac:dyDescent="0.15">
      <c r="A101" s="15" t="s">
        <v>9</v>
      </c>
      <c r="B101" s="15" t="s">
        <v>276</v>
      </c>
      <c r="C101" s="15" t="s">
        <v>1</v>
      </c>
      <c r="D101" s="15" t="s">
        <v>183</v>
      </c>
      <c r="E101" s="16">
        <f>'[1]CENSUS.2'!D152</f>
        <v>10.424499186353179</v>
      </c>
      <c r="F101" s="16">
        <f>'[1]CENSUS.2'!E152</f>
        <v>13.084010249141361</v>
      </c>
      <c r="G101" s="16">
        <f>'[1]CENSUS.2'!F152</f>
        <v>11.885245901639344</v>
      </c>
      <c r="H101" s="16">
        <f>'[1]CENSUS.2'!G152</f>
        <v>9.7982554717183064</v>
      </c>
      <c r="I101" s="16">
        <f>'[1]CENSUS.2'!H152</f>
        <v>13.053120709684233</v>
      </c>
      <c r="J101" s="16">
        <f>'[1]CENSUS.2'!I152</f>
        <v>11.576510208377183</v>
      </c>
      <c r="K101" s="16">
        <f>'[1]CENSUS.2'!J152</f>
        <v>9.5681310498883096</v>
      </c>
      <c r="L101" s="16">
        <f>'[1]CENSUS.2'!K152</f>
        <v>8.6294416243654819</v>
      </c>
      <c r="M101" s="16">
        <f>'[1]CENSUS.2'!M152</f>
        <v>11.572790003550965</v>
      </c>
    </row>
    <row r="102" spans="1:13" x14ac:dyDescent="0.15">
      <c r="A102" s="15" t="s">
        <v>9</v>
      </c>
      <c r="B102" s="15" t="s">
        <v>19</v>
      </c>
      <c r="C102" s="15" t="s">
        <v>17</v>
      </c>
      <c r="D102" s="15" t="s">
        <v>183</v>
      </c>
      <c r="E102" s="16">
        <f>'[1]CENSUS.2'!D153</f>
        <v>8.6075949367088604</v>
      </c>
      <c r="F102" s="17" t="s">
        <v>185</v>
      </c>
      <c r="G102" s="17" t="s">
        <v>185</v>
      </c>
      <c r="H102" s="17" t="s">
        <v>185</v>
      </c>
      <c r="I102" s="17" t="s">
        <v>185</v>
      </c>
      <c r="J102" s="17" t="s">
        <v>185</v>
      </c>
      <c r="K102" s="17" t="s">
        <v>185</v>
      </c>
      <c r="L102" s="17" t="s">
        <v>185</v>
      </c>
      <c r="M102" s="16">
        <f>'[1]CENSUS.2'!M153</f>
        <v>9.785407725321889</v>
      </c>
    </row>
    <row r="103" spans="1:13" x14ac:dyDescent="0.15">
      <c r="A103" s="15" t="s">
        <v>9</v>
      </c>
      <c r="B103" s="15" t="s">
        <v>19</v>
      </c>
      <c r="C103" s="15" t="s">
        <v>18</v>
      </c>
      <c r="D103" s="15" t="s">
        <v>183</v>
      </c>
      <c r="E103" s="16">
        <f>'[1]CENSUS.2'!D154</f>
        <v>15.744400527009223</v>
      </c>
      <c r="F103" s="16">
        <f>'[1]CENSUS.2'!E154</f>
        <v>19.23758865248227</v>
      </c>
      <c r="G103" s="16">
        <f>'[1]CENSUS.2'!F154</f>
        <v>13.929040735873849</v>
      </c>
      <c r="H103" s="16">
        <f>'[1]CENSUS.2'!G154</f>
        <v>15.048543689320388</v>
      </c>
      <c r="I103" s="16">
        <f>'[1]CENSUS.2'!H154</f>
        <v>17.523364485981308</v>
      </c>
      <c r="J103" s="17" t="s">
        <v>185</v>
      </c>
      <c r="K103" s="17" t="s">
        <v>185</v>
      </c>
      <c r="L103" s="17" t="s">
        <v>185</v>
      </c>
      <c r="M103" s="16">
        <f>'[1]CENSUS.2'!M154</f>
        <v>16.17244525547445</v>
      </c>
    </row>
    <row r="104" spans="1:13" x14ac:dyDescent="0.15">
      <c r="A104" s="15" t="s">
        <v>9</v>
      </c>
      <c r="B104" s="15" t="s">
        <v>19</v>
      </c>
      <c r="C104" s="15" t="s">
        <v>1</v>
      </c>
      <c r="D104" s="15" t="s">
        <v>183</v>
      </c>
      <c r="E104" s="16">
        <f>'[1]CENSUS.2'!D155</f>
        <v>14.173640167364015</v>
      </c>
      <c r="F104" s="16">
        <f>'[1]CENSUS.2'!E155</f>
        <v>17.357695010541111</v>
      </c>
      <c r="G104" s="16">
        <f>'[1]CENSUS.2'!F155</f>
        <v>13.970588235294118</v>
      </c>
      <c r="H104" s="16">
        <f>'[1]CENSUS.2'!G155</f>
        <v>13.203883495145632</v>
      </c>
      <c r="I104" s="16">
        <f>'[1]CENSUS.2'!H155</f>
        <v>16.462346760070051</v>
      </c>
      <c r="J104" s="17" t="s">
        <v>185</v>
      </c>
      <c r="K104" s="17" t="s">
        <v>185</v>
      </c>
      <c r="L104" s="17" t="s">
        <v>185</v>
      </c>
      <c r="M104" s="16">
        <f>'[1]CENSUS.2'!M155</f>
        <v>14.836848747070489</v>
      </c>
    </row>
    <row r="105" spans="1:13" x14ac:dyDescent="0.15">
      <c r="A105" s="15" t="s">
        <v>10</v>
      </c>
      <c r="B105" s="15" t="s">
        <v>267</v>
      </c>
      <c r="C105" s="15" t="s">
        <v>17</v>
      </c>
      <c r="D105" s="15" t="s">
        <v>183</v>
      </c>
      <c r="E105" s="16">
        <f>'[1]CENSUS.2'!D156</f>
        <v>90.771161007337213</v>
      </c>
      <c r="F105" s="16">
        <f>'[1]CENSUS.2'!E156</f>
        <v>91.470653771334014</v>
      </c>
      <c r="G105" s="16">
        <f>'[1]CENSUS.2'!F156</f>
        <v>89.911235385741364</v>
      </c>
      <c r="H105" s="16">
        <f>'[1]CENSUS.2'!G156</f>
        <v>91.186482098905515</v>
      </c>
      <c r="I105" s="16">
        <f>'[1]CENSUS.2'!H156</f>
        <v>92.087788850304463</v>
      </c>
      <c r="J105" s="16">
        <f>'[1]CENSUS.2'!I156</f>
        <v>90.347096561934521</v>
      </c>
      <c r="K105" s="16">
        <f>'[1]CENSUS.2'!J156</f>
        <v>93.323369943000131</v>
      </c>
      <c r="L105" s="16">
        <f>'[1]CENSUS.2'!K156</f>
        <v>88.595099594570769</v>
      </c>
      <c r="M105" s="16">
        <f>'[1]CENSUS.2'!M156</f>
        <v>90.919514414309802</v>
      </c>
    </row>
    <row r="106" spans="1:13" x14ac:dyDescent="0.15">
      <c r="A106" s="15" t="s">
        <v>10</v>
      </c>
      <c r="B106" s="15" t="s">
        <v>267</v>
      </c>
      <c r="C106" s="15" t="s">
        <v>18</v>
      </c>
      <c r="D106" s="15" t="s">
        <v>183</v>
      </c>
      <c r="E106" s="16">
        <f>'[1]CENSUS.2'!D157</f>
        <v>91.203956466966773</v>
      </c>
      <c r="F106" s="16">
        <f>'[1]CENSUS.2'!E157</f>
        <v>91.768344214151398</v>
      </c>
      <c r="G106" s="16">
        <f>'[1]CENSUS.2'!F157</f>
        <v>90.380145807536707</v>
      </c>
      <c r="H106" s="16">
        <f>'[1]CENSUS.2'!G157</f>
        <v>91.622627580054754</v>
      </c>
      <c r="I106" s="16">
        <f>'[1]CENSUS.2'!H157</f>
        <v>92.488969634051386</v>
      </c>
      <c r="J106" s="16">
        <f>'[1]CENSUS.2'!I157</f>
        <v>90.863993385696574</v>
      </c>
      <c r="K106" s="16">
        <f>'[1]CENSUS.2'!J157</f>
        <v>93.473443155795238</v>
      </c>
      <c r="L106" s="16">
        <f>'[1]CENSUS.2'!K157</f>
        <v>88.658316196173743</v>
      </c>
      <c r="M106" s="16">
        <f>'[1]CENSUS.2'!M157</f>
        <v>91.315429352250348</v>
      </c>
    </row>
    <row r="107" spans="1:13" x14ac:dyDescent="0.15">
      <c r="A107" s="15" t="s">
        <v>10</v>
      </c>
      <c r="B107" s="15" t="s">
        <v>267</v>
      </c>
      <c r="C107" s="15" t="s">
        <v>1</v>
      </c>
      <c r="D107" s="15" t="s">
        <v>183</v>
      </c>
      <c r="E107" s="16">
        <f>'[1]CENSUS.2'!D158</f>
        <v>90.981349407041193</v>
      </c>
      <c r="F107" s="16">
        <f>'[1]CENSUS.2'!E158</f>
        <v>91.615685951942751</v>
      </c>
      <c r="G107" s="16">
        <f>'[1]CENSUS.2'!F158</f>
        <v>90.138348757241516</v>
      </c>
      <c r="H107" s="16">
        <f>'[1]CENSUS.2'!G158</f>
        <v>91.398753009075818</v>
      </c>
      <c r="I107" s="16">
        <f>'[1]CENSUS.2'!H158</f>
        <v>92.27995029750781</v>
      </c>
      <c r="J107" s="16">
        <f>'[1]CENSUS.2'!I158</f>
        <v>90.590452472698516</v>
      </c>
      <c r="K107" s="16">
        <f>'[1]CENSUS.2'!J158</f>
        <v>93.404487741981697</v>
      </c>
      <c r="L107" s="16">
        <f>'[1]CENSUS.2'!K158</f>
        <v>88.63113960803291</v>
      </c>
      <c r="M107" s="16">
        <f>'[1]CENSUS.2'!M158</f>
        <v>91.112140637197953</v>
      </c>
    </row>
    <row r="108" spans="1:13" x14ac:dyDescent="0.15">
      <c r="A108" s="15" t="s">
        <v>10</v>
      </c>
      <c r="B108" s="15" t="s">
        <v>268</v>
      </c>
      <c r="C108" s="15" t="s">
        <v>17</v>
      </c>
      <c r="D108" s="15" t="s">
        <v>183</v>
      </c>
      <c r="E108" s="16">
        <f>'[1]CENSUS.2'!D159</f>
        <v>86.237446641261116</v>
      </c>
      <c r="F108" s="16">
        <f>'[1]CENSUS.2'!E159</f>
        <v>86.819682277697538</v>
      </c>
      <c r="G108" s="16">
        <f>'[1]CENSUS.2'!F159</f>
        <v>84.524382061832412</v>
      </c>
      <c r="H108" s="16">
        <f>'[1]CENSUS.2'!G159</f>
        <v>86.34652503866397</v>
      </c>
      <c r="I108" s="16">
        <f>'[1]CENSUS.2'!H159</f>
        <v>87.310427555479393</v>
      </c>
      <c r="J108" s="16">
        <f>'[1]CENSUS.2'!I159</f>
        <v>83.36651860928167</v>
      </c>
      <c r="K108" s="16">
        <f>'[1]CENSUS.2'!J159</f>
        <v>86.062794005032274</v>
      </c>
      <c r="L108" s="16">
        <f>'[1]CENSUS.2'!K159</f>
        <v>85.598455598455601</v>
      </c>
      <c r="M108" s="16">
        <f>'[1]CENSUS.2'!M159</f>
        <v>86.026781751523231</v>
      </c>
    </row>
    <row r="109" spans="1:13" x14ac:dyDescent="0.15">
      <c r="A109" s="15" t="s">
        <v>10</v>
      </c>
      <c r="B109" s="15" t="s">
        <v>268</v>
      </c>
      <c r="C109" s="15" t="s">
        <v>18</v>
      </c>
      <c r="D109" s="15" t="s">
        <v>183</v>
      </c>
      <c r="E109" s="16">
        <f>'[1]CENSUS.2'!D160</f>
        <v>83.770985609254083</v>
      </c>
      <c r="F109" s="16">
        <f>'[1]CENSUS.2'!E160</f>
        <v>83.935294101611376</v>
      </c>
      <c r="G109" s="16">
        <f>'[1]CENSUS.2'!F160</f>
        <v>82.102938412380183</v>
      </c>
      <c r="H109" s="16">
        <f>'[1]CENSUS.2'!G160</f>
        <v>83.486255972220462</v>
      </c>
      <c r="I109" s="16">
        <f>'[1]CENSUS.2'!H160</f>
        <v>84.151095441954169</v>
      </c>
      <c r="J109" s="16">
        <f>'[1]CENSUS.2'!I160</f>
        <v>79.940588888163475</v>
      </c>
      <c r="K109" s="16">
        <f>'[1]CENSUS.2'!J160</f>
        <v>82.029208301306682</v>
      </c>
      <c r="L109" s="16">
        <f>'[1]CENSUS.2'!K160</f>
        <v>85.118142876882686</v>
      </c>
      <c r="M109" s="16">
        <f>'[1]CENSUS.2'!M160</f>
        <v>83.348716777504038</v>
      </c>
    </row>
    <row r="110" spans="1:13" x14ac:dyDescent="0.15">
      <c r="A110" s="15" t="s">
        <v>10</v>
      </c>
      <c r="B110" s="15" t="s">
        <v>268</v>
      </c>
      <c r="C110" s="15" t="s">
        <v>1</v>
      </c>
      <c r="D110" s="15" t="s">
        <v>183</v>
      </c>
      <c r="E110" s="16">
        <f>'[1]CENSUS.2'!D161</f>
        <v>85.040363532471218</v>
      </c>
      <c r="F110" s="16">
        <f>'[1]CENSUS.2'!E161</f>
        <v>85.417511496309245</v>
      </c>
      <c r="G110" s="16">
        <f>'[1]CENSUS.2'!F161</f>
        <v>83.347000740783656</v>
      </c>
      <c r="H110" s="16">
        <f>'[1]CENSUS.2'!G161</f>
        <v>84.95474904045787</v>
      </c>
      <c r="I110" s="16">
        <f>'[1]CENSUS.2'!H161</f>
        <v>85.775535075397542</v>
      </c>
      <c r="J110" s="16">
        <f>'[1]CENSUS.2'!I161</f>
        <v>81.704252730059906</v>
      </c>
      <c r="K110" s="16">
        <f>'[1]CENSUS.2'!J161</f>
        <v>84.113321232761365</v>
      </c>
      <c r="L110" s="16">
        <f>'[1]CENSUS.2'!K161</f>
        <v>85.350169920703664</v>
      </c>
      <c r="M110" s="16">
        <f>'[1]CENSUS.2'!M161</f>
        <v>84.725675448961425</v>
      </c>
    </row>
    <row r="111" spans="1:13" x14ac:dyDescent="0.15">
      <c r="A111" s="15" t="s">
        <v>10</v>
      </c>
      <c r="B111" s="15" t="s">
        <v>269</v>
      </c>
      <c r="C111" s="15" t="s">
        <v>17</v>
      </c>
      <c r="D111" s="15" t="s">
        <v>183</v>
      </c>
      <c r="E111" s="16">
        <f>'[1]CENSUS.2'!D162</f>
        <v>83.205553991931708</v>
      </c>
      <c r="F111" s="16">
        <f>'[1]CENSUS.2'!E162</f>
        <v>83.462252097105718</v>
      </c>
      <c r="G111" s="16">
        <f>'[1]CENSUS.2'!F162</f>
        <v>79.64596221367664</v>
      </c>
      <c r="H111" s="16">
        <f>'[1]CENSUS.2'!G162</f>
        <v>80.596997281002487</v>
      </c>
      <c r="I111" s="16">
        <f>'[1]CENSUS.2'!H162</f>
        <v>83.118772022474829</v>
      </c>
      <c r="J111" s="16">
        <f>'[1]CENSUS.2'!I162</f>
        <v>80.979566458468753</v>
      </c>
      <c r="K111" s="16">
        <f>'[1]CENSUS.2'!J162</f>
        <v>82.485538143993921</v>
      </c>
      <c r="L111" s="16">
        <f>'[1]CENSUS.2'!K162</f>
        <v>80.668244915527822</v>
      </c>
      <c r="M111" s="16">
        <f>'[1]CENSUS.2'!M162</f>
        <v>82.20837850157173</v>
      </c>
    </row>
    <row r="112" spans="1:13" x14ac:dyDescent="0.15">
      <c r="A112" s="15" t="s">
        <v>10</v>
      </c>
      <c r="B112" s="15" t="s">
        <v>269</v>
      </c>
      <c r="C112" s="15" t="s">
        <v>18</v>
      </c>
      <c r="D112" s="15" t="s">
        <v>183</v>
      </c>
      <c r="E112" s="16">
        <f>'[1]CENSUS.2'!D163</f>
        <v>77.78115899600931</v>
      </c>
      <c r="F112" s="16">
        <f>'[1]CENSUS.2'!E163</f>
        <v>76.492155486112068</v>
      </c>
      <c r="G112" s="16">
        <f>'[1]CENSUS.2'!F163</f>
        <v>73.557845185486769</v>
      </c>
      <c r="H112" s="16">
        <f>'[1]CENSUS.2'!G163</f>
        <v>75.021728633510378</v>
      </c>
      <c r="I112" s="16">
        <f>'[1]CENSUS.2'!H163</f>
        <v>76.171360528262397</v>
      </c>
      <c r="J112" s="16">
        <f>'[1]CENSUS.2'!I163</f>
        <v>72.207036929339935</v>
      </c>
      <c r="K112" s="16">
        <f>'[1]CENSUS.2'!J163</f>
        <v>73.858220539775047</v>
      </c>
      <c r="L112" s="16">
        <f>'[1]CENSUS.2'!K163</f>
        <v>80.093715545755245</v>
      </c>
      <c r="M112" s="16">
        <f>'[1]CENSUS.2'!M163</f>
        <v>76.023318781718544</v>
      </c>
    </row>
    <row r="113" spans="1:13" x14ac:dyDescent="0.15">
      <c r="A113" s="15" t="s">
        <v>10</v>
      </c>
      <c r="B113" s="15" t="s">
        <v>269</v>
      </c>
      <c r="C113" s="15" t="s">
        <v>1</v>
      </c>
      <c r="D113" s="15" t="s">
        <v>183</v>
      </c>
      <c r="E113" s="16">
        <f>'[1]CENSUS.2'!D164</f>
        <v>80.528742886035914</v>
      </c>
      <c r="F113" s="16">
        <f>'[1]CENSUS.2'!E164</f>
        <v>80.032352267198576</v>
      </c>
      <c r="G113" s="16">
        <f>'[1]CENSUS.2'!F164</f>
        <v>76.595186960290491</v>
      </c>
      <c r="H113" s="16">
        <f>'[1]CENSUS.2'!G164</f>
        <v>77.838333403013777</v>
      </c>
      <c r="I113" s="16">
        <f>'[1]CENSUS.2'!H164</f>
        <v>79.713294899829918</v>
      </c>
      <c r="J113" s="16">
        <f>'[1]CENSUS.2'!I164</f>
        <v>76.645264847512038</v>
      </c>
      <c r="K113" s="16">
        <f>'[1]CENSUS.2'!J164</f>
        <v>78.171063366875174</v>
      </c>
      <c r="L113" s="16">
        <f>'[1]CENSUS.2'!K164</f>
        <v>80.382814201698977</v>
      </c>
      <c r="M113" s="16">
        <f>'[1]CENSUS.2'!M164</f>
        <v>79.149025055091954</v>
      </c>
    </row>
    <row r="114" spans="1:13" x14ac:dyDescent="0.15">
      <c r="A114" s="15" t="s">
        <v>10</v>
      </c>
      <c r="B114" s="15" t="s">
        <v>270</v>
      </c>
      <c r="C114" s="15" t="s">
        <v>17</v>
      </c>
      <c r="D114" s="15" t="s">
        <v>183</v>
      </c>
      <c r="E114" s="16">
        <f>'[1]CENSUS.2'!D165</f>
        <v>84.229068876077662</v>
      </c>
      <c r="F114" s="16">
        <f>'[1]CENSUS.2'!E165</f>
        <v>84.165204252267003</v>
      </c>
      <c r="G114" s="16">
        <f>'[1]CENSUS.2'!F165</f>
        <v>80.225982153204313</v>
      </c>
      <c r="H114" s="16">
        <f>'[1]CENSUS.2'!G165</f>
        <v>80.952088577802343</v>
      </c>
      <c r="I114" s="16">
        <f>'[1]CENSUS.2'!H165</f>
        <v>82.64522919215861</v>
      </c>
      <c r="J114" s="16">
        <f>'[1]CENSUS.2'!I165</f>
        <v>80.635116559598288</v>
      </c>
      <c r="K114" s="16">
        <f>'[1]CENSUS.2'!J165</f>
        <v>84.419590172728249</v>
      </c>
      <c r="L114" s="16">
        <f>'[1]CENSUS.2'!K165</f>
        <v>80.260809202697345</v>
      </c>
      <c r="M114" s="16">
        <f>'[1]CENSUS.2'!M165</f>
        <v>82.871986304100346</v>
      </c>
    </row>
    <row r="115" spans="1:13" x14ac:dyDescent="0.15">
      <c r="A115" s="15" t="s">
        <v>10</v>
      </c>
      <c r="B115" s="15" t="s">
        <v>270</v>
      </c>
      <c r="C115" s="15" t="s">
        <v>18</v>
      </c>
      <c r="D115" s="15" t="s">
        <v>183</v>
      </c>
      <c r="E115" s="16">
        <f>'[1]CENSUS.2'!D166</f>
        <v>81.251208257335691</v>
      </c>
      <c r="F115" s="16">
        <f>'[1]CENSUS.2'!E166</f>
        <v>80.26560178306093</v>
      </c>
      <c r="G115" s="16">
        <f>'[1]CENSUS.2'!F166</f>
        <v>77.379163365119268</v>
      </c>
      <c r="H115" s="16">
        <f>'[1]CENSUS.2'!G166</f>
        <v>79.171560683328622</v>
      </c>
      <c r="I115" s="16">
        <f>'[1]CENSUS.2'!H166</f>
        <v>78.90682837155525</v>
      </c>
      <c r="J115" s="16">
        <f>'[1]CENSUS.2'!I166</f>
        <v>74.766709042222274</v>
      </c>
      <c r="K115" s="16">
        <f>'[1]CENSUS.2'!J166</f>
        <v>79.612661391087045</v>
      </c>
      <c r="L115" s="16">
        <f>'[1]CENSUS.2'!K166</f>
        <v>81.87954309449637</v>
      </c>
      <c r="M115" s="16">
        <f>'[1]CENSUS.2'!M166</f>
        <v>79.708507992565544</v>
      </c>
    </row>
    <row r="116" spans="1:13" x14ac:dyDescent="0.15">
      <c r="A116" s="15" t="s">
        <v>10</v>
      </c>
      <c r="B116" s="15" t="s">
        <v>270</v>
      </c>
      <c r="C116" s="15" t="s">
        <v>1</v>
      </c>
      <c r="D116" s="15" t="s">
        <v>183</v>
      </c>
      <c r="E116" s="16">
        <f>'[1]CENSUS.2'!D167</f>
        <v>82.709648099876532</v>
      </c>
      <c r="F116" s="16">
        <f>'[1]CENSUS.2'!E167</f>
        <v>82.171345329351723</v>
      </c>
      <c r="G116" s="16">
        <f>'[1]CENSUS.2'!F167</f>
        <v>78.760718494165815</v>
      </c>
      <c r="H116" s="16">
        <f>'[1]CENSUS.2'!G167</f>
        <v>80.045818438145105</v>
      </c>
      <c r="I116" s="16">
        <f>'[1]CENSUS.2'!H167</f>
        <v>80.75044498620754</v>
      </c>
      <c r="J116" s="16">
        <f>'[1]CENSUS.2'!I167</f>
        <v>77.645730338625938</v>
      </c>
      <c r="K116" s="16">
        <f>'[1]CENSUS.2'!J167</f>
        <v>81.978019074793281</v>
      </c>
      <c r="L116" s="16">
        <f>'[1]CENSUS.2'!K167</f>
        <v>81.073630758070365</v>
      </c>
      <c r="M116" s="16">
        <f>'[1]CENSUS.2'!M167</f>
        <v>81.255903111371381</v>
      </c>
    </row>
    <row r="117" spans="1:13" x14ac:dyDescent="0.15">
      <c r="A117" s="15" t="s">
        <v>10</v>
      </c>
      <c r="B117" s="15" t="s">
        <v>271</v>
      </c>
      <c r="C117" s="15" t="s">
        <v>17</v>
      </c>
      <c r="D117" s="15" t="s">
        <v>183</v>
      </c>
      <c r="E117" s="16">
        <f>'[1]CENSUS.2'!D168</f>
        <v>83.402218371425008</v>
      </c>
      <c r="F117" s="16">
        <f>'[1]CENSUS.2'!E168</f>
        <v>83.299216064542975</v>
      </c>
      <c r="G117" s="16">
        <f>'[1]CENSUS.2'!F168</f>
        <v>79.7309438967294</v>
      </c>
      <c r="H117" s="16">
        <f>'[1]CENSUS.2'!G168</f>
        <v>80.708393377889237</v>
      </c>
      <c r="I117" s="16">
        <f>'[1]CENSUS.2'!H168</f>
        <v>81.659400823565491</v>
      </c>
      <c r="J117" s="16">
        <f>'[1]CENSUS.2'!I168</f>
        <v>78.114759365160964</v>
      </c>
      <c r="K117" s="16">
        <f>'[1]CENSUS.2'!J168</f>
        <v>83.919614464151067</v>
      </c>
      <c r="L117" s="16">
        <f>'[1]CENSUS.2'!K168</f>
        <v>79.337479375555276</v>
      </c>
      <c r="M117" s="16">
        <f>'[1]CENSUS.2'!M168</f>
        <v>82.088976242573878</v>
      </c>
    </row>
    <row r="118" spans="1:13" x14ac:dyDescent="0.15">
      <c r="A118" s="15" t="s">
        <v>10</v>
      </c>
      <c r="B118" s="15" t="s">
        <v>271</v>
      </c>
      <c r="C118" s="15" t="s">
        <v>18</v>
      </c>
      <c r="D118" s="15" t="s">
        <v>183</v>
      </c>
      <c r="E118" s="16">
        <f>'[1]CENSUS.2'!D169</f>
        <v>81.194947805875017</v>
      </c>
      <c r="F118" s="16">
        <f>'[1]CENSUS.2'!E169</f>
        <v>80.47605857391919</v>
      </c>
      <c r="G118" s="16">
        <f>'[1]CENSUS.2'!F169</f>
        <v>78.048021316949999</v>
      </c>
      <c r="H118" s="16">
        <f>'[1]CENSUS.2'!G169</f>
        <v>79.996044527321018</v>
      </c>
      <c r="I118" s="16">
        <f>'[1]CENSUS.2'!H169</f>
        <v>79.048989517208724</v>
      </c>
      <c r="J118" s="16">
        <f>'[1]CENSUS.2'!I169</f>
        <v>74.385964912280699</v>
      </c>
      <c r="K118" s="16">
        <f>'[1]CENSUS.2'!J169</f>
        <v>80.41390460792239</v>
      </c>
      <c r="L118" s="16">
        <f>'[1]CENSUS.2'!K169</f>
        <v>81.044130738903732</v>
      </c>
      <c r="M118" s="16">
        <f>'[1]CENSUS.2'!M169</f>
        <v>79.939623772764747</v>
      </c>
    </row>
    <row r="119" spans="1:13" x14ac:dyDescent="0.15">
      <c r="A119" s="15" t="s">
        <v>10</v>
      </c>
      <c r="B119" s="15" t="s">
        <v>271</v>
      </c>
      <c r="C119" s="15" t="s">
        <v>1</v>
      </c>
      <c r="D119" s="15" t="s">
        <v>183</v>
      </c>
      <c r="E119" s="16">
        <f>'[1]CENSUS.2'!D170</f>
        <v>82.282385953305266</v>
      </c>
      <c r="F119" s="16">
        <f>'[1]CENSUS.2'!E170</f>
        <v>81.864543321980804</v>
      </c>
      <c r="G119" s="16">
        <f>'[1]CENSUS.2'!F170</f>
        <v>78.867273835551714</v>
      </c>
      <c r="H119" s="16">
        <f>'[1]CENSUS.2'!G170</f>
        <v>80.3533158751504</v>
      </c>
      <c r="I119" s="16">
        <f>'[1]CENSUS.2'!H170</f>
        <v>80.338848944029664</v>
      </c>
      <c r="J119" s="16">
        <f>'[1]CENSUS.2'!I170</f>
        <v>76.168246041223995</v>
      </c>
      <c r="K119" s="16">
        <f>'[1]CENSUS.2'!J170</f>
        <v>82.161695754102624</v>
      </c>
      <c r="L119" s="16">
        <f>'[1]CENSUS.2'!K170</f>
        <v>80.219815126584294</v>
      </c>
      <c r="M119" s="16">
        <f>'[1]CENSUS.2'!M170</f>
        <v>80.997525274681109</v>
      </c>
    </row>
    <row r="120" spans="1:13" x14ac:dyDescent="0.15">
      <c r="A120" s="15" t="s">
        <v>10</v>
      </c>
      <c r="B120" s="15" t="s">
        <v>272</v>
      </c>
      <c r="C120" s="15" t="s">
        <v>17</v>
      </c>
      <c r="D120" s="15" t="s">
        <v>183</v>
      </c>
      <c r="E120" s="16">
        <f>'[1]CENSUS.2'!D171</f>
        <v>83.002663679928574</v>
      </c>
      <c r="F120" s="16">
        <f>'[1]CENSUS.2'!E171</f>
        <v>83.196081583546388</v>
      </c>
      <c r="G120" s="16">
        <f>'[1]CENSUS.2'!F171</f>
        <v>80.304345219122879</v>
      </c>
      <c r="H120" s="16">
        <f>'[1]CENSUS.2'!G171</f>
        <v>81.331383026358992</v>
      </c>
      <c r="I120" s="16">
        <f>'[1]CENSUS.2'!H171</f>
        <v>81.67087709967646</v>
      </c>
      <c r="J120" s="16">
        <f>'[1]CENSUS.2'!I171</f>
        <v>79.71303308090873</v>
      </c>
      <c r="K120" s="16">
        <f>'[1]CENSUS.2'!J171</f>
        <v>84.220836331654269</v>
      </c>
      <c r="L120" s="16">
        <f>'[1]CENSUS.2'!K171</f>
        <v>79.435084241823589</v>
      </c>
      <c r="M120" s="16">
        <f>'[1]CENSUS.2'!M171</f>
        <v>82.126955602194101</v>
      </c>
    </row>
    <row r="121" spans="1:13" x14ac:dyDescent="0.15">
      <c r="A121" s="15" t="s">
        <v>10</v>
      </c>
      <c r="B121" s="15" t="s">
        <v>272</v>
      </c>
      <c r="C121" s="15" t="s">
        <v>18</v>
      </c>
      <c r="D121" s="15" t="s">
        <v>183</v>
      </c>
      <c r="E121" s="16">
        <f>'[1]CENSUS.2'!D172</f>
        <v>81.068316896220026</v>
      </c>
      <c r="F121" s="16">
        <f>'[1]CENSUS.2'!E172</f>
        <v>80.54208169158855</v>
      </c>
      <c r="G121" s="16">
        <f>'[1]CENSUS.2'!F172</f>
        <v>78.55008639723529</v>
      </c>
      <c r="H121" s="16">
        <f>'[1]CENSUS.2'!G172</f>
        <v>80.609218199579644</v>
      </c>
      <c r="I121" s="16">
        <f>'[1]CENSUS.2'!H172</f>
        <v>79.406939087558953</v>
      </c>
      <c r="J121" s="16">
        <f>'[1]CENSUS.2'!I172</f>
        <v>76.558412388024209</v>
      </c>
      <c r="K121" s="16">
        <f>'[1]CENSUS.2'!J172</f>
        <v>81.525777984208077</v>
      </c>
      <c r="L121" s="16">
        <f>'[1]CENSUS.2'!K172</f>
        <v>81.603058942356256</v>
      </c>
      <c r="M121" s="16">
        <f>'[1]CENSUS.2'!M172</f>
        <v>80.150311737682372</v>
      </c>
    </row>
    <row r="122" spans="1:13" x14ac:dyDescent="0.15">
      <c r="A122" s="15" t="s">
        <v>10</v>
      </c>
      <c r="B122" s="15" t="s">
        <v>272</v>
      </c>
      <c r="C122" s="15" t="s">
        <v>1</v>
      </c>
      <c r="D122" s="15" t="s">
        <v>183</v>
      </c>
      <c r="E122" s="16">
        <f>'[1]CENSUS.2'!D173</f>
        <v>82.013534789822955</v>
      </c>
      <c r="F122" s="16">
        <f>'[1]CENSUS.2'!E173</f>
        <v>81.830977935853454</v>
      </c>
      <c r="G122" s="16">
        <f>'[1]CENSUS.2'!F173</f>
        <v>79.403984509810556</v>
      </c>
      <c r="H122" s="16">
        <f>'[1]CENSUS.2'!G173</f>
        <v>80.966819460050772</v>
      </c>
      <c r="I122" s="16">
        <f>'[1]CENSUS.2'!H173</f>
        <v>80.519916764458245</v>
      </c>
      <c r="J122" s="16">
        <f>'[1]CENSUS.2'!I173</f>
        <v>78.07682293451002</v>
      </c>
      <c r="K122" s="16">
        <f>'[1]CENSUS.2'!J173</f>
        <v>82.856805757659174</v>
      </c>
      <c r="L122" s="16">
        <f>'[1]CENSUS.2'!K173</f>
        <v>80.475867243042416</v>
      </c>
      <c r="M122" s="16">
        <f>'[1]CENSUS.2'!M173</f>
        <v>81.116624979621662</v>
      </c>
    </row>
    <row r="123" spans="1:13" x14ac:dyDescent="0.15">
      <c r="A123" s="15" t="s">
        <v>10</v>
      </c>
      <c r="B123" s="15" t="s">
        <v>273</v>
      </c>
      <c r="C123" s="15" t="s">
        <v>17</v>
      </c>
      <c r="D123" s="15" t="s">
        <v>183</v>
      </c>
      <c r="E123" s="16">
        <f>'[1]CENSUS.2'!D174</f>
        <v>84.900072293090176</v>
      </c>
      <c r="F123" s="16">
        <f>'[1]CENSUS.2'!E174</f>
        <v>84.771811937304307</v>
      </c>
      <c r="G123" s="16">
        <f>'[1]CENSUS.2'!F174</f>
        <v>82.792238627148734</v>
      </c>
      <c r="H123" s="16">
        <f>'[1]CENSUS.2'!G174</f>
        <v>84.225284584147559</v>
      </c>
      <c r="I123" s="16">
        <f>'[1]CENSUS.2'!H174</f>
        <v>84.219789943446315</v>
      </c>
      <c r="J123" s="16">
        <f>'[1]CENSUS.2'!I174</f>
        <v>82.769273978373832</v>
      </c>
      <c r="K123" s="16">
        <f>'[1]CENSUS.2'!J174</f>
        <v>86.560762509928509</v>
      </c>
      <c r="L123" s="16">
        <f>'[1]CENSUS.2'!K174</f>
        <v>82.41055366779932</v>
      </c>
      <c r="M123" s="16">
        <f>'[1]CENSUS.2'!M174</f>
        <v>84.261179590698077</v>
      </c>
    </row>
    <row r="124" spans="1:13" x14ac:dyDescent="0.15">
      <c r="A124" s="15" t="s">
        <v>10</v>
      </c>
      <c r="B124" s="15" t="s">
        <v>273</v>
      </c>
      <c r="C124" s="15" t="s">
        <v>18</v>
      </c>
      <c r="D124" s="15" t="s">
        <v>183</v>
      </c>
      <c r="E124" s="16">
        <f>'[1]CENSUS.2'!D175</f>
        <v>83.143555087218175</v>
      </c>
      <c r="F124" s="16">
        <f>'[1]CENSUS.2'!E175</f>
        <v>82.438675566791758</v>
      </c>
      <c r="G124" s="16">
        <f>'[1]CENSUS.2'!F175</f>
        <v>81.500289991162177</v>
      </c>
      <c r="H124" s="16">
        <f>'[1]CENSUS.2'!G175</f>
        <v>83.165050416000881</v>
      </c>
      <c r="I124" s="16">
        <f>'[1]CENSUS.2'!H175</f>
        <v>82.174726540011505</v>
      </c>
      <c r="J124" s="16">
        <f>'[1]CENSUS.2'!I175</f>
        <v>80.589538072136676</v>
      </c>
      <c r="K124" s="16">
        <f>'[1]CENSUS.2'!J175</f>
        <v>85.062535531552015</v>
      </c>
      <c r="L124" s="16">
        <f>'[1]CENSUS.2'!K175</f>
        <v>82.783806343906505</v>
      </c>
      <c r="M124" s="16">
        <f>'[1]CENSUS.2'!M175</f>
        <v>82.521243426902117</v>
      </c>
    </row>
    <row r="125" spans="1:13" x14ac:dyDescent="0.15">
      <c r="A125" s="15" t="s">
        <v>10</v>
      </c>
      <c r="B125" s="15" t="s">
        <v>273</v>
      </c>
      <c r="C125" s="15" t="s">
        <v>1</v>
      </c>
      <c r="D125" s="15" t="s">
        <v>183</v>
      </c>
      <c r="E125" s="16">
        <f>'[1]CENSUS.2'!D176</f>
        <v>83.991915506913486</v>
      </c>
      <c r="F125" s="16">
        <f>'[1]CENSUS.2'!E176</f>
        <v>83.559013166079964</v>
      </c>
      <c r="G125" s="16">
        <f>'[1]CENSUS.2'!F176</f>
        <v>82.127568189240236</v>
      </c>
      <c r="H125" s="16">
        <f>'[1]CENSUS.2'!G176</f>
        <v>83.682279071740695</v>
      </c>
      <c r="I125" s="16">
        <f>'[1]CENSUS.2'!H176</f>
        <v>83.163677942940012</v>
      </c>
      <c r="J125" s="16">
        <f>'[1]CENSUS.2'!I176</f>
        <v>81.645225337938911</v>
      </c>
      <c r="K125" s="16">
        <f>'[1]CENSUS.2'!J176</f>
        <v>85.7742992173239</v>
      </c>
      <c r="L125" s="16">
        <f>'[1]CENSUS.2'!K176</f>
        <v>82.610027570713768</v>
      </c>
      <c r="M125" s="16">
        <f>'[1]CENSUS.2'!M176</f>
        <v>83.362201895348804</v>
      </c>
    </row>
    <row r="126" spans="1:13" x14ac:dyDescent="0.15">
      <c r="A126" s="15" t="s">
        <v>10</v>
      </c>
      <c r="B126" s="15" t="s">
        <v>274</v>
      </c>
      <c r="C126" s="15" t="s">
        <v>17</v>
      </c>
      <c r="D126" s="15" t="s">
        <v>183</v>
      </c>
      <c r="E126" s="16">
        <f>'[1]CENSUS.2'!D177</f>
        <v>86.42054917921233</v>
      </c>
      <c r="F126" s="16">
        <f>'[1]CENSUS.2'!E177</f>
        <v>86.086434521984359</v>
      </c>
      <c r="G126" s="16">
        <f>'[1]CENSUS.2'!F177</f>
        <v>84.757966922146025</v>
      </c>
      <c r="H126" s="16">
        <f>'[1]CENSUS.2'!G177</f>
        <v>86.29498731705246</v>
      </c>
      <c r="I126" s="16">
        <f>'[1]CENSUS.2'!H177</f>
        <v>86.316243336469114</v>
      </c>
      <c r="J126" s="16">
        <f>'[1]CENSUS.2'!I177</f>
        <v>85.480219485054292</v>
      </c>
      <c r="K126" s="16">
        <f>'[1]CENSUS.2'!J177</f>
        <v>88.347567768288158</v>
      </c>
      <c r="L126" s="16">
        <f>'[1]CENSUS.2'!K177</f>
        <v>83.069427527405608</v>
      </c>
      <c r="M126" s="16">
        <f>'[1]CENSUS.2'!M177</f>
        <v>85.955352416095778</v>
      </c>
    </row>
    <row r="127" spans="1:13" x14ac:dyDescent="0.15">
      <c r="A127" s="15" t="s">
        <v>10</v>
      </c>
      <c r="B127" s="15" t="s">
        <v>274</v>
      </c>
      <c r="C127" s="15" t="s">
        <v>18</v>
      </c>
      <c r="D127" s="15" t="s">
        <v>183</v>
      </c>
      <c r="E127" s="16">
        <f>'[1]CENSUS.2'!D178</f>
        <v>85.254159118107196</v>
      </c>
      <c r="F127" s="16">
        <f>'[1]CENSUS.2'!E178</f>
        <v>84.555291037245127</v>
      </c>
      <c r="G127" s="16">
        <f>'[1]CENSUS.2'!F178</f>
        <v>84.426370682231365</v>
      </c>
      <c r="H127" s="16">
        <f>'[1]CENSUS.2'!G178</f>
        <v>85.521038541193107</v>
      </c>
      <c r="I127" s="16">
        <f>'[1]CENSUS.2'!H178</f>
        <v>85.200965771907406</v>
      </c>
      <c r="J127" s="16">
        <f>'[1]CENSUS.2'!I178</f>
        <v>84.196528052330805</v>
      </c>
      <c r="K127" s="16">
        <f>'[1]CENSUS.2'!J178</f>
        <v>87.495954954371896</v>
      </c>
      <c r="L127" s="16">
        <f>'[1]CENSUS.2'!K178</f>
        <v>84.004524886877832</v>
      </c>
      <c r="M127" s="16">
        <f>'[1]CENSUS.2'!M178</f>
        <v>84.932497518898657</v>
      </c>
    </row>
    <row r="128" spans="1:13" x14ac:dyDescent="0.15">
      <c r="A128" s="15" t="s">
        <v>10</v>
      </c>
      <c r="B128" s="15" t="s">
        <v>274</v>
      </c>
      <c r="C128" s="15" t="s">
        <v>1</v>
      </c>
      <c r="D128" s="15" t="s">
        <v>183</v>
      </c>
      <c r="E128" s="16">
        <f>'[1]CENSUS.2'!D179</f>
        <v>85.81568147319895</v>
      </c>
      <c r="F128" s="16">
        <f>'[1]CENSUS.2'!E179</f>
        <v>85.282026386780799</v>
      </c>
      <c r="G128" s="16">
        <f>'[1]CENSUS.2'!F179</f>
        <v>84.588530759845142</v>
      </c>
      <c r="H128" s="16">
        <f>'[1]CENSUS.2'!G179</f>
        <v>85.896692717768232</v>
      </c>
      <c r="I128" s="16">
        <f>'[1]CENSUS.2'!H179</f>
        <v>85.729722344699951</v>
      </c>
      <c r="J128" s="16">
        <f>'[1]CENSUS.2'!I179</f>
        <v>84.808670155513482</v>
      </c>
      <c r="K128" s="16">
        <f>'[1]CENSUS.2'!J179</f>
        <v>87.889895566775024</v>
      </c>
      <c r="L128" s="16">
        <f>'[1]CENSUS.2'!K179</f>
        <v>83.490263214209293</v>
      </c>
      <c r="M128" s="16">
        <f>'[1]CENSUS.2'!M179</f>
        <v>85.424693434018138</v>
      </c>
    </row>
    <row r="129" spans="1:13" x14ac:dyDescent="0.15">
      <c r="A129" s="15" t="s">
        <v>10</v>
      </c>
      <c r="B129" s="15" t="s">
        <v>275</v>
      </c>
      <c r="C129" s="15" t="s">
        <v>17</v>
      </c>
      <c r="D129" s="15" t="s">
        <v>183</v>
      </c>
      <c r="E129" s="16">
        <f>'[1]CENSUS.2'!D180</f>
        <v>85.109326573042836</v>
      </c>
      <c r="F129" s="16">
        <f>'[1]CENSUS.2'!E180</f>
        <v>84.927102277865416</v>
      </c>
      <c r="G129" s="16">
        <f>'[1]CENSUS.2'!F180</f>
        <v>84.248902921973666</v>
      </c>
      <c r="H129" s="16">
        <f>'[1]CENSUS.2'!G180</f>
        <v>85.631271690296202</v>
      </c>
      <c r="I129" s="16">
        <f>'[1]CENSUS.2'!H180</f>
        <v>86.121185592796394</v>
      </c>
      <c r="J129" s="16">
        <f>'[1]CENSUS.2'!I180</f>
        <v>84.582631943756809</v>
      </c>
      <c r="K129" s="16">
        <f>'[1]CENSUS.2'!J180</f>
        <v>88.164996144949882</v>
      </c>
      <c r="L129" s="16">
        <f>'[1]CENSUS.2'!K180</f>
        <v>83.86837881219904</v>
      </c>
      <c r="M129" s="16">
        <f>'[1]CENSUS.2'!M180</f>
        <v>85.049575380000874</v>
      </c>
    </row>
    <row r="130" spans="1:13" x14ac:dyDescent="0.15">
      <c r="A130" s="15" t="s">
        <v>10</v>
      </c>
      <c r="B130" s="15" t="s">
        <v>275</v>
      </c>
      <c r="C130" s="15" t="s">
        <v>18</v>
      </c>
      <c r="D130" s="15" t="s">
        <v>183</v>
      </c>
      <c r="E130" s="16">
        <f>'[1]CENSUS.2'!D181</f>
        <v>81.48694506668609</v>
      </c>
      <c r="F130" s="16">
        <f>'[1]CENSUS.2'!E181</f>
        <v>80.970522108418692</v>
      </c>
      <c r="G130" s="16">
        <f>'[1]CENSUS.2'!F181</f>
        <v>81.485693042784206</v>
      </c>
      <c r="H130" s="16">
        <f>'[1]CENSUS.2'!G181</f>
        <v>82.620577748361342</v>
      </c>
      <c r="I130" s="16">
        <f>'[1]CENSUS.2'!H181</f>
        <v>82.270153030485602</v>
      </c>
      <c r="J130" s="16">
        <f>'[1]CENSUS.2'!I181</f>
        <v>82.580186443355984</v>
      </c>
      <c r="K130" s="16">
        <f>'[1]CENSUS.2'!J181</f>
        <v>85.745582006718266</v>
      </c>
      <c r="L130" s="16">
        <f>'[1]CENSUS.2'!K181</f>
        <v>81.896551724137936</v>
      </c>
      <c r="M130" s="16">
        <f>'[1]CENSUS.2'!M181</f>
        <v>81.611661500435588</v>
      </c>
    </row>
    <row r="131" spans="1:13" x14ac:dyDescent="0.15">
      <c r="A131" s="15" t="s">
        <v>10</v>
      </c>
      <c r="B131" s="15" t="s">
        <v>275</v>
      </c>
      <c r="C131" s="15" t="s">
        <v>1</v>
      </c>
      <c r="D131" s="15" t="s">
        <v>183</v>
      </c>
      <c r="E131" s="16">
        <f>'[1]CENSUS.2'!D182</f>
        <v>83.078664980211343</v>
      </c>
      <c r="F131" s="16">
        <f>'[1]CENSUS.2'!E182</f>
        <v>82.697190956937376</v>
      </c>
      <c r="G131" s="16">
        <f>'[1]CENSUS.2'!F182</f>
        <v>82.727540748852292</v>
      </c>
      <c r="H131" s="16">
        <f>'[1]CENSUS.2'!G182</f>
        <v>83.947149148910853</v>
      </c>
      <c r="I131" s="16">
        <f>'[1]CENSUS.2'!H182</f>
        <v>83.946433674927533</v>
      </c>
      <c r="J131" s="16">
        <f>'[1]CENSUS.2'!I182</f>
        <v>83.472490771664624</v>
      </c>
      <c r="K131" s="16">
        <f>'[1]CENSUS.2'!J182</f>
        <v>86.771915247195679</v>
      </c>
      <c r="L131" s="16">
        <f>'[1]CENSUS.2'!K182</f>
        <v>83.016717325227958</v>
      </c>
      <c r="M131" s="16">
        <f>'[1]CENSUS.2'!M182</f>
        <v>83.12838760676695</v>
      </c>
    </row>
    <row r="132" spans="1:13" x14ac:dyDescent="0.15">
      <c r="A132" s="15" t="s">
        <v>10</v>
      </c>
      <c r="B132" s="15" t="s">
        <v>276</v>
      </c>
      <c r="C132" s="15" t="s">
        <v>17</v>
      </c>
      <c r="D132" s="15" t="s">
        <v>183</v>
      </c>
      <c r="E132" s="16">
        <f>'[1]CENSUS.2'!D183</f>
        <v>77.964237709258271</v>
      </c>
      <c r="F132" s="16">
        <f>'[1]CENSUS.2'!E183</f>
        <v>79.198751300728404</v>
      </c>
      <c r="G132" s="16">
        <f>'[1]CENSUS.2'!F183</f>
        <v>78.373455812480202</v>
      </c>
      <c r="H132" s="16">
        <f>'[1]CENSUS.2'!G183</f>
        <v>78.505799066124411</v>
      </c>
      <c r="I132" s="16">
        <f>'[1]CENSUS.2'!H183</f>
        <v>81.575701510946658</v>
      </c>
      <c r="J132" s="16">
        <f>'[1]CENSUS.2'!I183</f>
        <v>81.674757281553397</v>
      </c>
      <c r="K132" s="16">
        <f>'[1]CENSUS.2'!J183</f>
        <v>82.882882882882882</v>
      </c>
      <c r="L132" s="16">
        <f>'[1]CENSUS.2'!K183</f>
        <v>74.83443708609272</v>
      </c>
      <c r="M132" s="16">
        <f>'[1]CENSUS.2'!M183</f>
        <v>78.881669892175836</v>
      </c>
    </row>
    <row r="133" spans="1:13" x14ac:dyDescent="0.15">
      <c r="A133" s="15" t="s">
        <v>10</v>
      </c>
      <c r="B133" s="15" t="s">
        <v>276</v>
      </c>
      <c r="C133" s="15" t="s">
        <v>18</v>
      </c>
      <c r="D133" s="15" t="s">
        <v>183</v>
      </c>
      <c r="E133" s="16">
        <f>'[1]CENSUS.2'!D184</f>
        <v>72.807224017289712</v>
      </c>
      <c r="F133" s="16">
        <f>'[1]CENSUS.2'!E184</f>
        <v>73.162627052384678</v>
      </c>
      <c r="G133" s="16">
        <f>'[1]CENSUS.2'!F184</f>
        <v>72.831574116567239</v>
      </c>
      <c r="H133" s="16">
        <f>'[1]CENSUS.2'!G184</f>
        <v>74.796680497925323</v>
      </c>
      <c r="I133" s="16">
        <f>'[1]CENSUS.2'!H184</f>
        <v>76.379407276523963</v>
      </c>
      <c r="J133" s="16">
        <f>'[1]CENSUS.2'!I184</f>
        <v>77.827908475668707</v>
      </c>
      <c r="K133" s="16">
        <f>'[1]CENSUS.2'!J184</f>
        <v>81.468324452338663</v>
      </c>
      <c r="L133" s="16">
        <f>'[1]CENSUS.2'!K184</f>
        <v>73.029045643153523</v>
      </c>
      <c r="M133" s="16">
        <f>'[1]CENSUS.2'!M184</f>
        <v>73.630517070302446</v>
      </c>
    </row>
    <row r="134" spans="1:13" x14ac:dyDescent="0.15">
      <c r="A134" s="15" t="s">
        <v>10</v>
      </c>
      <c r="B134" s="15" t="s">
        <v>276</v>
      </c>
      <c r="C134" s="15" t="s">
        <v>1</v>
      </c>
      <c r="D134" s="15" t="s">
        <v>183</v>
      </c>
      <c r="E134" s="16">
        <f>'[1]CENSUS.2'!D185</f>
        <v>74.590370910723308</v>
      </c>
      <c r="F134" s="16">
        <f>'[1]CENSUS.2'!E185</f>
        <v>75.274855076414255</v>
      </c>
      <c r="G134" s="16">
        <f>'[1]CENSUS.2'!F185</f>
        <v>74.73770491803279</v>
      </c>
      <c r="H134" s="16">
        <f>'[1]CENSUS.2'!G185</f>
        <v>76.106384117300792</v>
      </c>
      <c r="I134" s="16">
        <f>'[1]CENSUS.2'!H185</f>
        <v>78.144471433097479</v>
      </c>
      <c r="J134" s="16">
        <f>'[1]CENSUS.2'!I185</f>
        <v>79.141233424542207</v>
      </c>
      <c r="K134" s="16">
        <f>'[1]CENSUS.2'!J185</f>
        <v>82.204020848845872</v>
      </c>
      <c r="L134" s="16">
        <f>'[1]CENSUS.2'!K185</f>
        <v>74.873096446700501</v>
      </c>
      <c r="M134" s="16">
        <f>'[1]CENSUS.2'!M185</f>
        <v>75.45514746105934</v>
      </c>
    </row>
    <row r="135" spans="1:13" x14ac:dyDescent="0.15">
      <c r="A135" s="15" t="s">
        <v>10</v>
      </c>
      <c r="B135" s="15" t="s">
        <v>19</v>
      </c>
      <c r="C135" s="15" t="s">
        <v>17</v>
      </c>
      <c r="D135" s="15" t="s">
        <v>183</v>
      </c>
      <c r="E135" s="16">
        <f>'[1]CENSUS.2'!D186</f>
        <v>71.64556962025317</v>
      </c>
      <c r="F135" s="16">
        <f>'[1]CENSUS.2'!E186</f>
        <v>75.342465753424662</v>
      </c>
      <c r="G135" s="16">
        <f>'[1]CENSUS.2'!F186</f>
        <v>74.331550802139034</v>
      </c>
      <c r="H135" s="16">
        <f>'[1]CENSUS.2'!G186</f>
        <v>83.333333333333343</v>
      </c>
      <c r="I135" s="16">
        <f>'[1]CENSUS.2'!H186</f>
        <v>72.10884353741497</v>
      </c>
      <c r="J135" s="17" t="s">
        <v>185</v>
      </c>
      <c r="K135" s="17" t="s">
        <v>185</v>
      </c>
      <c r="L135" s="17" t="s">
        <v>185</v>
      </c>
      <c r="M135" s="16">
        <f>'[1]CENSUS.2'!M186</f>
        <v>73.733905579399135</v>
      </c>
    </row>
    <row r="136" spans="1:13" x14ac:dyDescent="0.15">
      <c r="A136" s="15" t="s">
        <v>10</v>
      </c>
      <c r="B136" s="15" t="s">
        <v>19</v>
      </c>
      <c r="C136" s="15" t="s">
        <v>18</v>
      </c>
      <c r="D136" s="15" t="s">
        <v>183</v>
      </c>
      <c r="E136" s="16">
        <f>'[1]CENSUS.2'!D187</f>
        <v>64.426877470355734</v>
      </c>
      <c r="F136" s="16">
        <f>'[1]CENSUS.2'!E187</f>
        <v>67.730496453900713</v>
      </c>
      <c r="G136" s="16">
        <f>'[1]CENSUS.2'!F187</f>
        <v>65.44021024967148</v>
      </c>
      <c r="H136" s="16">
        <f>'[1]CENSUS.2'!G187</f>
        <v>68.932038834951456</v>
      </c>
      <c r="I136" s="16">
        <f>'[1]CENSUS.2'!H187</f>
        <v>73.598130841121502</v>
      </c>
      <c r="J136" s="16">
        <f>'[1]CENSUS.2'!I187</f>
        <v>82.278481012658233</v>
      </c>
      <c r="K136" s="16">
        <f>'[1]CENSUS.2'!J187</f>
        <v>81.132075471698116</v>
      </c>
      <c r="L136" s="17" t="s">
        <v>185</v>
      </c>
      <c r="M136" s="16">
        <f>'[1]CENSUS.2'!M187</f>
        <v>67.176094890510953</v>
      </c>
    </row>
    <row r="137" spans="1:13" ht="15" thickBot="1" x14ac:dyDescent="0.2">
      <c r="A137" s="25" t="s">
        <v>10</v>
      </c>
      <c r="B137" s="25" t="s">
        <v>19</v>
      </c>
      <c r="C137" s="25" t="s">
        <v>1</v>
      </c>
      <c r="D137" s="25" t="s">
        <v>183</v>
      </c>
      <c r="E137" s="29">
        <f>'[1]CENSUS.2'!D188</f>
        <v>65.742677824267787</v>
      </c>
      <c r="F137" s="29">
        <f>'[1]CENSUS.2'!E188</f>
        <v>69.290231904427273</v>
      </c>
      <c r="G137" s="29">
        <f>'[1]CENSUS.2'!F188</f>
        <v>66.911764705882348</v>
      </c>
      <c r="H137" s="29">
        <f>'[1]CENSUS.2'!G188</f>
        <v>71.067961165048544</v>
      </c>
      <c r="I137" s="29">
        <f>'[1]CENSUS.2'!H188</f>
        <v>74.255691768826608</v>
      </c>
      <c r="J137" s="29">
        <f>'[1]CENSUS.2'!I188</f>
        <v>74</v>
      </c>
      <c r="K137" s="29">
        <f>'[1]CENSUS.2'!J188</f>
        <v>79.66101694915254</v>
      </c>
      <c r="L137" s="34" t="s">
        <v>185</v>
      </c>
      <c r="M137" s="29">
        <f>'[1]CENSUS.2'!M188</f>
        <v>68.523526230394808</v>
      </c>
    </row>
    <row r="138" spans="1:13" x14ac:dyDescent="0.15">
      <c r="B138" s="15"/>
      <c r="C138" s="15"/>
    </row>
    <row r="139" spans="1:13" x14ac:dyDescent="0.15">
      <c r="A139" s="77" t="s">
        <v>199</v>
      </c>
      <c r="B139" s="77"/>
      <c r="C139" s="77"/>
      <c r="D139" s="77"/>
      <c r="E139" s="77"/>
      <c r="F139" s="77"/>
      <c r="G139" s="77"/>
      <c r="H139" s="77"/>
      <c r="I139" s="77"/>
      <c r="J139" s="77"/>
      <c r="K139" s="77"/>
      <c r="L139" s="77"/>
      <c r="M139" s="77"/>
    </row>
    <row r="140" spans="1:13" x14ac:dyDescent="0.15">
      <c r="A140" s="77" t="s">
        <v>186</v>
      </c>
      <c r="B140" s="77"/>
      <c r="C140" s="77"/>
      <c r="D140" s="77"/>
      <c r="E140" s="77"/>
      <c r="F140" s="77"/>
      <c r="G140" s="77"/>
      <c r="H140" s="77"/>
      <c r="I140" s="77"/>
      <c r="J140" s="77"/>
      <c r="K140" s="77"/>
      <c r="L140" s="77"/>
      <c r="M140" s="77"/>
    </row>
    <row r="141" spans="1:13" ht="22.5" customHeight="1" x14ac:dyDescent="0.15">
      <c r="A141" s="77" t="s">
        <v>277</v>
      </c>
      <c r="B141" s="77"/>
      <c r="C141" s="77"/>
      <c r="D141" s="77"/>
      <c r="E141" s="77"/>
      <c r="F141" s="77"/>
      <c r="G141" s="77"/>
      <c r="H141" s="77"/>
      <c r="I141" s="77"/>
      <c r="J141" s="77"/>
      <c r="K141" s="77"/>
      <c r="L141" s="77"/>
      <c r="M141" s="77"/>
    </row>
    <row r="142" spans="1:13" x14ac:dyDescent="0.15">
      <c r="A142" s="79" t="s">
        <v>182</v>
      </c>
      <c r="B142" s="79"/>
      <c r="C142" s="79"/>
      <c r="D142" s="79"/>
      <c r="E142" s="79"/>
      <c r="F142" s="79"/>
      <c r="G142" s="79"/>
      <c r="H142" s="79"/>
      <c r="I142" s="79"/>
      <c r="J142" s="79"/>
      <c r="K142" s="79"/>
      <c r="L142" s="79"/>
      <c r="M142" s="79"/>
    </row>
    <row r="143" spans="1:13" x14ac:dyDescent="0.15">
      <c r="B143" s="15"/>
      <c r="C143" s="15"/>
    </row>
    <row r="144" spans="1:13" x14ac:dyDescent="0.15">
      <c r="B144" s="15"/>
      <c r="C144" s="15"/>
    </row>
    <row r="145" spans="2:3" x14ac:dyDescent="0.15">
      <c r="B145" s="15"/>
      <c r="C145" s="15"/>
    </row>
    <row r="146" spans="2:3" x14ac:dyDescent="0.15">
      <c r="B146" s="15"/>
      <c r="C146" s="15"/>
    </row>
    <row r="147" spans="2:3" x14ac:dyDescent="0.15">
      <c r="B147" s="15"/>
      <c r="C147" s="15"/>
    </row>
    <row r="148" spans="2:3" x14ac:dyDescent="0.15">
      <c r="B148" s="15"/>
      <c r="C148" s="15"/>
    </row>
    <row r="149" spans="2:3" x14ac:dyDescent="0.15">
      <c r="B149" s="15"/>
      <c r="C149" s="15"/>
    </row>
    <row r="150" spans="2:3" x14ac:dyDescent="0.15">
      <c r="B150" s="15"/>
      <c r="C150" s="15"/>
    </row>
    <row r="151" spans="2:3" x14ac:dyDescent="0.15">
      <c r="B151" s="15"/>
      <c r="C151" s="15"/>
    </row>
    <row r="152" spans="2:3" x14ac:dyDescent="0.15">
      <c r="B152" s="15"/>
      <c r="C152" s="15"/>
    </row>
    <row r="153" spans="2:3" x14ac:dyDescent="0.15">
      <c r="B153" s="15"/>
      <c r="C153" s="15"/>
    </row>
    <row r="154" spans="2:3" x14ac:dyDescent="0.15">
      <c r="B154" s="15"/>
      <c r="C154" s="15"/>
    </row>
    <row r="155" spans="2:3" x14ac:dyDescent="0.15">
      <c r="B155" s="15"/>
      <c r="C155" s="15"/>
    </row>
    <row r="156" spans="2:3" x14ac:dyDescent="0.15">
      <c r="B156" s="15"/>
      <c r="C156" s="15"/>
    </row>
    <row r="157" spans="2:3" x14ac:dyDescent="0.15">
      <c r="B157" s="15"/>
      <c r="C157" s="15"/>
    </row>
    <row r="158" spans="2:3" x14ac:dyDescent="0.15">
      <c r="B158" s="15"/>
      <c r="C158" s="15"/>
    </row>
    <row r="159" spans="2:3" x14ac:dyDescent="0.15">
      <c r="B159" s="15"/>
      <c r="C159" s="15"/>
    </row>
    <row r="160" spans="2:3" x14ac:dyDescent="0.15">
      <c r="B160" s="15"/>
      <c r="C160" s="15"/>
    </row>
    <row r="161" spans="2:3" x14ac:dyDescent="0.15">
      <c r="B161" s="15"/>
      <c r="C161" s="15"/>
    </row>
    <row r="162" spans="2:3" x14ac:dyDescent="0.15">
      <c r="B162" s="18"/>
      <c r="C162" s="18"/>
    </row>
    <row r="163" spans="2:3" x14ac:dyDescent="0.15">
      <c r="B163" s="18"/>
      <c r="C163" s="18"/>
    </row>
    <row r="164" spans="2:3" x14ac:dyDescent="0.15">
      <c r="B164" s="18"/>
      <c r="C164" s="18"/>
    </row>
    <row r="165" spans="2:3" x14ac:dyDescent="0.15">
      <c r="C165" s="32"/>
    </row>
    <row r="166" spans="2:3" x14ac:dyDescent="0.15">
      <c r="B166" s="32"/>
      <c r="C166" s="32"/>
    </row>
    <row r="167" spans="2:3" x14ac:dyDescent="0.15">
      <c r="B167" s="32"/>
      <c r="C167" s="32"/>
    </row>
    <row r="168" spans="2:3" x14ac:dyDescent="0.15">
      <c r="B168" s="32"/>
      <c r="C168" s="32"/>
    </row>
    <row r="169" spans="2:3" x14ac:dyDescent="0.15">
      <c r="C169" s="33"/>
    </row>
  </sheetData>
  <mergeCells count="6">
    <mergeCell ref="A1:M1"/>
    <mergeCell ref="A141:M141"/>
    <mergeCell ref="A142:M142"/>
    <mergeCell ref="A140:M140"/>
    <mergeCell ref="A3:M3"/>
    <mergeCell ref="A139:M139"/>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81137-24E9-E845-A0EA-F51F57A243FA}">
  <dimension ref="A1"/>
  <sheetViews>
    <sheetView workbookViewId="0">
      <selection sqref="A1:M133"/>
    </sheetView>
  </sheetViews>
  <sheetFormatPr baseColWidth="10" defaultRowHeight="14"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3AEB-DF97-4A0F-806A-6B5A3BBF8F9E}">
  <dimension ref="A1:Z20"/>
  <sheetViews>
    <sheetView showGridLines="0" workbookViewId="0">
      <selection sqref="A1:N1"/>
    </sheetView>
  </sheetViews>
  <sheetFormatPr baseColWidth="10" defaultColWidth="8.83203125" defaultRowHeight="14" x14ac:dyDescent="0.15"/>
  <cols>
    <col min="1" max="1" width="45.33203125" style="2" customWidth="1"/>
    <col min="2" max="2" width="5.33203125" style="2" customWidth="1"/>
    <col min="3" max="3" width="6.6640625" style="2" bestFit="1" customWidth="1"/>
    <col min="4" max="5" width="7.83203125" style="2" bestFit="1" customWidth="1"/>
    <col min="6" max="6" width="8.5" style="2" bestFit="1" customWidth="1"/>
    <col min="7" max="7" width="9.6640625" style="2" bestFit="1" customWidth="1"/>
    <col min="8" max="8" width="14.5" style="2" bestFit="1" customWidth="1"/>
    <col min="9" max="9" width="13.6640625" style="2" customWidth="1"/>
    <col min="10" max="10" width="6.6640625" style="2" bestFit="1" customWidth="1"/>
    <col min="11" max="11" width="11.83203125" style="2" bestFit="1" customWidth="1"/>
    <col min="12" max="12" width="6.6640625" style="2" bestFit="1" customWidth="1"/>
    <col min="13" max="13" width="11" style="2" bestFit="1" customWidth="1"/>
    <col min="14" max="14" width="7.83203125" style="2" bestFit="1" customWidth="1"/>
    <col min="15" max="16" width="9.1640625" style="2" bestFit="1" customWidth="1"/>
    <col min="17" max="21" width="9.83203125" style="2" bestFit="1" customWidth="1"/>
    <col min="22" max="25" width="9.1640625" style="2" bestFit="1" customWidth="1"/>
    <col min="26" max="26" width="11.1640625" style="2" bestFit="1" customWidth="1"/>
  </cols>
  <sheetData>
    <row r="1" spans="1:26" x14ac:dyDescent="0.15">
      <c r="A1" s="82" t="s">
        <v>187</v>
      </c>
      <c r="B1" s="82"/>
      <c r="C1" s="82"/>
      <c r="D1" s="82"/>
      <c r="E1" s="82"/>
      <c r="F1" s="82"/>
      <c r="G1" s="82"/>
      <c r="H1" s="82"/>
      <c r="I1" s="82"/>
      <c r="J1" s="82"/>
      <c r="K1" s="82"/>
      <c r="L1" s="82"/>
      <c r="M1" s="82"/>
      <c r="N1" s="82"/>
    </row>
    <row r="2" spans="1:26" ht="9" customHeight="1" x14ac:dyDescent="0.15"/>
    <row r="3" spans="1:26" ht="27.75" customHeight="1" x14ac:dyDescent="0.15">
      <c r="A3" s="83" t="s">
        <v>254</v>
      </c>
      <c r="B3" s="83"/>
      <c r="C3" s="83"/>
      <c r="D3" s="83"/>
      <c r="E3" s="83"/>
      <c r="F3" s="83"/>
      <c r="G3" s="83"/>
      <c r="H3" s="83"/>
      <c r="I3" s="83"/>
      <c r="J3" s="83"/>
      <c r="K3" s="83"/>
      <c r="L3" s="83"/>
      <c r="M3" s="83"/>
      <c r="N3" s="83"/>
      <c r="O3" s="38"/>
      <c r="P3" s="38"/>
      <c r="Q3" s="38"/>
      <c r="R3" s="38"/>
      <c r="S3" s="38"/>
      <c r="T3" s="38"/>
      <c r="U3" s="38"/>
      <c r="V3" s="38"/>
      <c r="W3" s="38"/>
      <c r="X3" s="38"/>
      <c r="Y3" s="38"/>
      <c r="Z3" s="38"/>
    </row>
    <row r="4" spans="1:26" ht="7.5" customHeight="1" thickBot="1" x14ac:dyDescent="0.2">
      <c r="A4" s="22"/>
      <c r="B4" s="22"/>
      <c r="C4" s="22"/>
      <c r="D4" s="22"/>
      <c r="E4" s="35"/>
      <c r="F4" s="35"/>
      <c r="G4" s="35"/>
      <c r="H4" s="35"/>
      <c r="I4" s="35"/>
      <c r="J4" s="35"/>
      <c r="K4" s="35"/>
      <c r="L4" s="35"/>
      <c r="M4" s="35"/>
      <c r="N4" s="35"/>
      <c r="O4" s="36"/>
      <c r="P4" s="36"/>
      <c r="Q4" s="36"/>
      <c r="R4" s="36"/>
      <c r="S4" s="36"/>
      <c r="T4" s="36"/>
      <c r="U4" s="36"/>
      <c r="V4" s="36"/>
      <c r="W4" s="36"/>
      <c r="X4" s="36"/>
      <c r="Y4" s="36"/>
    </row>
    <row r="5" spans="1:26" ht="39" customHeight="1" thickBot="1" x14ac:dyDescent="0.2">
      <c r="A5" s="19" t="s">
        <v>0</v>
      </c>
      <c r="B5" s="19" t="s">
        <v>16</v>
      </c>
      <c r="C5" s="19" t="s">
        <v>12</v>
      </c>
      <c r="D5" s="24" t="s">
        <v>20</v>
      </c>
      <c r="E5" s="20" t="s">
        <v>21</v>
      </c>
      <c r="F5" s="20" t="s">
        <v>22</v>
      </c>
      <c r="G5" s="20" t="s">
        <v>23</v>
      </c>
      <c r="H5" s="20" t="s">
        <v>24</v>
      </c>
      <c r="I5" s="20" t="s">
        <v>25</v>
      </c>
      <c r="J5" s="20" t="s">
        <v>26</v>
      </c>
      <c r="K5" s="20" t="s">
        <v>27</v>
      </c>
      <c r="L5" s="20" t="s">
        <v>28</v>
      </c>
      <c r="M5" s="20" t="s">
        <v>29</v>
      </c>
      <c r="N5" s="20" t="s">
        <v>1</v>
      </c>
      <c r="O5" s="37"/>
      <c r="P5" s="37"/>
      <c r="Q5" s="37"/>
      <c r="R5" s="37"/>
      <c r="S5" s="37"/>
      <c r="T5" s="37"/>
      <c r="U5" s="37"/>
      <c r="V5" s="37"/>
      <c r="W5" s="37"/>
      <c r="X5" s="37"/>
      <c r="Y5" s="37"/>
      <c r="Z5" s="37"/>
    </row>
    <row r="6" spans="1:26" x14ac:dyDescent="0.15">
      <c r="A6" s="15" t="s">
        <v>9</v>
      </c>
      <c r="B6" s="15" t="s">
        <v>17</v>
      </c>
      <c r="C6" s="15" t="s">
        <v>13</v>
      </c>
      <c r="D6" s="16">
        <f>'[1]CENSUS.3'!C12</f>
        <v>140167</v>
      </c>
      <c r="E6" s="16">
        <f>'[1]CENSUS.3'!D12</f>
        <v>138543</v>
      </c>
      <c r="F6" s="16">
        <f>'[1]CENSUS.3'!E12</f>
        <v>42113</v>
      </c>
      <c r="G6" s="16">
        <f>'[1]CENSUS.3'!F12</f>
        <v>22671</v>
      </c>
      <c r="H6" s="16">
        <f>'[1]CENSUS.3'!G12</f>
        <v>87952</v>
      </c>
      <c r="I6" s="16">
        <f>'[1]CENSUS.3'!H12</f>
        <v>80922</v>
      </c>
      <c r="J6" s="16">
        <f>'[1]CENSUS.3'!I12</f>
        <v>20367</v>
      </c>
      <c r="K6" s="16">
        <f>'[1]CENSUS.3'!J12</f>
        <v>45258</v>
      </c>
      <c r="L6" s="16">
        <f>'[1]CENSUS.3'!K12</f>
        <v>22852</v>
      </c>
      <c r="M6" s="16">
        <f>'[1]CENSUS.3'!L12</f>
        <v>160532</v>
      </c>
      <c r="N6" s="16">
        <f>'[1]CENSUS.3'!M12</f>
        <v>434200</v>
      </c>
      <c r="O6" s="28"/>
      <c r="P6" s="28"/>
      <c r="Q6" s="28"/>
      <c r="R6" s="28"/>
      <c r="S6" s="28"/>
      <c r="T6" s="28"/>
      <c r="U6" s="28"/>
      <c r="V6" s="28"/>
      <c r="W6" s="28"/>
      <c r="X6" s="28"/>
      <c r="Y6" s="28"/>
      <c r="Z6" s="28"/>
    </row>
    <row r="7" spans="1:26" x14ac:dyDescent="0.15">
      <c r="A7" s="15" t="s">
        <v>9</v>
      </c>
      <c r="B7" s="15" t="s">
        <v>18</v>
      </c>
      <c r="C7" s="15" t="s">
        <v>13</v>
      </c>
      <c r="D7" s="16">
        <f>'[1]CENSUS.3'!C13</f>
        <v>282814</v>
      </c>
      <c r="E7" s="16">
        <f>'[1]CENSUS.3'!D13</f>
        <v>289507</v>
      </c>
      <c r="F7" s="16">
        <f>'[1]CENSUS.3'!E13</f>
        <v>62175</v>
      </c>
      <c r="G7" s="16">
        <f>'[1]CENSUS.3'!F13</f>
        <v>35398</v>
      </c>
      <c r="H7" s="16">
        <f>'[1]CENSUS.3'!G13</f>
        <v>104515</v>
      </c>
      <c r="I7" s="16">
        <f>'[1]CENSUS.3'!H13</f>
        <v>74828</v>
      </c>
      <c r="J7" s="16">
        <f>'[1]CENSUS.3'!I13</f>
        <v>24663</v>
      </c>
      <c r="K7" s="16">
        <f>'[1]CENSUS.3'!J13</f>
        <v>59218</v>
      </c>
      <c r="L7" s="16">
        <f>'[1]CENSUS.3'!K13</f>
        <v>25482</v>
      </c>
      <c r="M7" s="16">
        <f>'[1]CENSUS.3'!L13</f>
        <v>278989</v>
      </c>
      <c r="N7" s="16">
        <f>'[1]CENSUS.3'!M13</f>
        <v>716545</v>
      </c>
      <c r="O7" s="28"/>
      <c r="P7" s="28"/>
      <c r="Q7" s="28"/>
      <c r="R7" s="28"/>
      <c r="S7" s="28"/>
      <c r="T7" s="28"/>
      <c r="U7" s="28"/>
      <c r="V7" s="28"/>
      <c r="W7" s="28"/>
      <c r="X7" s="28"/>
      <c r="Y7" s="28"/>
      <c r="Z7" s="28"/>
    </row>
    <row r="8" spans="1:26" x14ac:dyDescent="0.15">
      <c r="A8" s="15" t="s">
        <v>10</v>
      </c>
      <c r="B8" s="15" t="s">
        <v>17</v>
      </c>
      <c r="C8" s="15" t="s">
        <v>13</v>
      </c>
      <c r="D8" s="16">
        <f>'[1]CENSUS.3'!C14</f>
        <v>649892</v>
      </c>
      <c r="E8" s="16">
        <f>'[1]CENSUS.3'!D14</f>
        <v>770868</v>
      </c>
      <c r="F8" s="16">
        <f>'[1]CENSUS.3'!E14</f>
        <v>307820</v>
      </c>
      <c r="G8" s="16">
        <f>'[1]CENSUS.3'!F14</f>
        <v>55487</v>
      </c>
      <c r="H8" s="16">
        <f>'[1]CENSUS.3'!G14</f>
        <v>565645</v>
      </c>
      <c r="I8" s="16">
        <f>'[1]CENSUS.3'!H14</f>
        <v>524165</v>
      </c>
      <c r="J8" s="16">
        <f>'[1]CENSUS.3'!I14</f>
        <v>98904</v>
      </c>
      <c r="K8" s="16">
        <f>'[1]CENSUS.3'!J14</f>
        <v>168045</v>
      </c>
      <c r="L8" s="16">
        <f>'[1]CENSUS.3'!K14</f>
        <v>104435</v>
      </c>
      <c r="M8" s="16">
        <f>'[1]CENSUS.3'!L14</f>
        <v>732108</v>
      </c>
      <c r="N8" s="16">
        <f>'[1]CENSUS.3'!M14</f>
        <v>2832095</v>
      </c>
      <c r="O8" s="28"/>
      <c r="P8" s="28"/>
      <c r="Q8" s="28"/>
      <c r="R8" s="28"/>
      <c r="S8" s="28"/>
      <c r="T8" s="28"/>
      <c r="U8" s="28"/>
      <c r="V8" s="28"/>
      <c r="W8" s="28"/>
      <c r="X8" s="28"/>
      <c r="Y8" s="28"/>
      <c r="Z8" s="28"/>
    </row>
    <row r="9" spans="1:26" x14ac:dyDescent="0.15">
      <c r="A9" s="15" t="s">
        <v>10</v>
      </c>
      <c r="B9" s="15" t="s">
        <v>18</v>
      </c>
      <c r="C9" s="15" t="s">
        <v>13</v>
      </c>
      <c r="D9" s="16">
        <f>'[1]CENSUS.3'!C15</f>
        <v>1077530</v>
      </c>
      <c r="E9" s="16">
        <f>'[1]CENSUS.3'!D15</f>
        <v>869106</v>
      </c>
      <c r="F9" s="16">
        <f>'[1]CENSUS.3'!E15</f>
        <v>320047</v>
      </c>
      <c r="G9" s="16">
        <f>'[1]CENSUS.3'!F15</f>
        <v>75609</v>
      </c>
      <c r="H9" s="16">
        <f>'[1]CENSUS.3'!G15</f>
        <v>440606</v>
      </c>
      <c r="I9" s="16">
        <f>'[1]CENSUS.3'!H15</f>
        <v>319179</v>
      </c>
      <c r="J9" s="16">
        <f>'[1]CENSUS.3'!I15</f>
        <v>87841</v>
      </c>
      <c r="K9" s="16">
        <f>'[1]CENSUS.3'!J15</f>
        <v>168584</v>
      </c>
      <c r="L9" s="16">
        <f>'[1]CENSUS.3'!K15</f>
        <v>81832</v>
      </c>
      <c r="M9" s="16">
        <f>'[1]CENSUS.3'!L15</f>
        <v>870304</v>
      </c>
      <c r="N9" s="16">
        <f>'[1]CENSUS.3'!M15</f>
        <v>3000180</v>
      </c>
      <c r="O9" s="28"/>
      <c r="P9" s="28"/>
      <c r="Q9" s="28"/>
      <c r="R9" s="28"/>
      <c r="S9" s="28"/>
      <c r="T9" s="28"/>
      <c r="U9" s="28"/>
      <c r="V9" s="28"/>
      <c r="W9" s="28"/>
      <c r="X9" s="28"/>
      <c r="Y9" s="28"/>
      <c r="Z9" s="28"/>
    </row>
    <row r="10" spans="1:26" s="52" customFormat="1" x14ac:dyDescent="0.15">
      <c r="A10" s="18" t="s">
        <v>1</v>
      </c>
      <c r="B10" s="18" t="s">
        <v>17</v>
      </c>
      <c r="C10" s="18" t="s">
        <v>13</v>
      </c>
      <c r="D10" s="50">
        <f>'[1]CENSUS.3'!C16</f>
        <v>790053</v>
      </c>
      <c r="E10" s="50">
        <f>'[1]CENSUS.3'!D16</f>
        <v>909407</v>
      </c>
      <c r="F10" s="50">
        <f>'[1]CENSUS.3'!E16</f>
        <v>349930</v>
      </c>
      <c r="G10" s="50">
        <f>'[1]CENSUS.3'!F16</f>
        <v>78154</v>
      </c>
      <c r="H10" s="50">
        <f>'[1]CENSUS.3'!G16</f>
        <v>653595</v>
      </c>
      <c r="I10" s="50">
        <f>'[1]CENSUS.3'!H16</f>
        <v>605094</v>
      </c>
      <c r="J10" s="50">
        <f>'[1]CENSUS.3'!I16</f>
        <v>119271</v>
      </c>
      <c r="K10" s="50">
        <f>'[1]CENSUS.3'!J16</f>
        <v>213301</v>
      </c>
      <c r="L10" s="50">
        <f>'[1]CENSUS.3'!K16</f>
        <v>127292</v>
      </c>
      <c r="M10" s="50">
        <f>'[1]CENSUS.3'!L16</f>
        <v>892634</v>
      </c>
      <c r="N10" s="50">
        <f>'[1]CENSUS.3'!M16</f>
        <v>3266297</v>
      </c>
      <c r="O10" s="51"/>
      <c r="P10" s="51"/>
      <c r="Q10" s="51"/>
      <c r="R10" s="51"/>
      <c r="S10" s="51"/>
      <c r="T10" s="51"/>
      <c r="U10" s="51"/>
      <c r="V10" s="51"/>
      <c r="W10" s="51"/>
      <c r="X10" s="51"/>
      <c r="Y10" s="51"/>
      <c r="Z10" s="51"/>
    </row>
    <row r="11" spans="1:26" s="52" customFormat="1" x14ac:dyDescent="0.15">
      <c r="A11" s="18" t="s">
        <v>1</v>
      </c>
      <c r="B11" s="18" t="s">
        <v>18</v>
      </c>
      <c r="C11" s="18" t="s">
        <v>13</v>
      </c>
      <c r="D11" s="50">
        <f>'[1]CENSUS.3'!C17</f>
        <v>1360338</v>
      </c>
      <c r="E11" s="50">
        <f>'[1]CENSUS.3'!D17</f>
        <v>1158613</v>
      </c>
      <c r="F11" s="50">
        <f>'[1]CENSUS.3'!E17</f>
        <v>382225</v>
      </c>
      <c r="G11" s="50">
        <f>'[1]CENSUS.3'!F17</f>
        <v>111003</v>
      </c>
      <c r="H11" s="50">
        <f>'[1]CENSUS.3'!G17</f>
        <v>545121</v>
      </c>
      <c r="I11" s="50">
        <f>'[1]CENSUS.3'!H17</f>
        <v>394002</v>
      </c>
      <c r="J11" s="50">
        <f>'[1]CENSUS.3'!I17</f>
        <v>112506</v>
      </c>
      <c r="K11" s="50">
        <f>'[1]CENSUS.3'!J17</f>
        <v>227809</v>
      </c>
      <c r="L11" s="50">
        <f>'[1]CENSUS.3'!K17</f>
        <v>107317</v>
      </c>
      <c r="M11" s="50">
        <f>'[1]CENSUS.3'!L17</f>
        <v>1149291</v>
      </c>
      <c r="N11" s="50">
        <f>'[1]CENSUS.3'!M17</f>
        <v>3716727</v>
      </c>
      <c r="O11" s="51"/>
      <c r="P11" s="51"/>
      <c r="Q11" s="51"/>
      <c r="R11" s="51"/>
      <c r="S11" s="51"/>
      <c r="T11" s="51"/>
      <c r="U11" s="51"/>
      <c r="V11" s="51"/>
      <c r="W11" s="51"/>
      <c r="X11" s="51"/>
      <c r="Y11" s="51"/>
      <c r="Z11" s="51"/>
    </row>
    <row r="12" spans="1:26" x14ac:dyDescent="0.15">
      <c r="A12" s="15" t="s">
        <v>9</v>
      </c>
      <c r="B12" s="15" t="s">
        <v>17</v>
      </c>
      <c r="C12" s="15" t="s">
        <v>183</v>
      </c>
      <c r="D12" s="16">
        <f>'[1]CENSUS.3'!C30</f>
        <v>17.741467977464804</v>
      </c>
      <c r="E12" s="16">
        <f>'[1]CENSUS.3'!D30</f>
        <v>15.234432987650193</v>
      </c>
      <c r="F12" s="16">
        <f>'[1]CENSUS.3'!E30</f>
        <v>12.034692652816277</v>
      </c>
      <c r="G12" s="16">
        <f>'[1]CENSUS.3'!F30</f>
        <v>29.008112188755536</v>
      </c>
      <c r="H12" s="16">
        <f>'[1]CENSUS.3'!G30</f>
        <v>13.456651290172047</v>
      </c>
      <c r="I12" s="16">
        <f>'[1]CENSUS.3'!H30</f>
        <v>13.373459330285872</v>
      </c>
      <c r="J12" s="16">
        <f>'[1]CENSUS.3'!I30</f>
        <v>17.076238146741453</v>
      </c>
      <c r="K12" s="16">
        <f>'[1]CENSUS.3'!J30</f>
        <v>21.217903338474738</v>
      </c>
      <c r="L12" s="16">
        <f>'[1]CENSUS.3'!K30</f>
        <v>17.952424347170286</v>
      </c>
      <c r="M12" s="16">
        <f>'[1]CENSUS.3'!L30</f>
        <v>17.984078580918943</v>
      </c>
      <c r="N12" s="16">
        <f>'[1]CENSUS.3'!M30</f>
        <v>13.293341052574215</v>
      </c>
      <c r="O12" s="28"/>
      <c r="P12" s="28"/>
      <c r="Q12" s="28"/>
      <c r="R12" s="28"/>
      <c r="S12" s="28"/>
      <c r="T12" s="28"/>
      <c r="U12" s="28"/>
      <c r="V12" s="28"/>
      <c r="W12" s="28"/>
      <c r="X12" s="28"/>
      <c r="Y12" s="28"/>
      <c r="Z12" s="28"/>
    </row>
    <row r="13" spans="1:26" x14ac:dyDescent="0.15">
      <c r="A13" s="15" t="s">
        <v>9</v>
      </c>
      <c r="B13" s="15" t="s">
        <v>18</v>
      </c>
      <c r="C13" s="15" t="s">
        <v>183</v>
      </c>
      <c r="D13" s="16">
        <f>'[1]CENSUS.3'!C31</f>
        <v>35.79683894624791</v>
      </c>
      <c r="E13" s="16">
        <f>'[1]CENSUS.3'!D31</f>
        <v>31.834701074436417</v>
      </c>
      <c r="F13" s="16">
        <f>'[1]CENSUS.3'!E31</f>
        <v>17.767839282142141</v>
      </c>
      <c r="G13" s="16">
        <f>'[1]CENSUS.3'!F31</f>
        <v>45.292627376717768</v>
      </c>
      <c r="H13" s="16">
        <f>'[1]CENSUS.3'!G31</f>
        <v>15.99078940322371</v>
      </c>
      <c r="I13" s="16">
        <f>'[1]CENSUS.3'!H31</f>
        <v>12.366343080579217</v>
      </c>
      <c r="J13" s="16">
        <f>'[1]CENSUS.3'!I31</f>
        <v>20.678119576426791</v>
      </c>
      <c r="K13" s="16">
        <f>'[1]CENSUS.3'!J31</f>
        <v>27.76264527592463</v>
      </c>
      <c r="L13" s="16">
        <f>'[1]CENSUS.3'!K31</f>
        <v>20.018540049649623</v>
      </c>
      <c r="M13" s="16">
        <f>'[1]CENSUS.3'!L31</f>
        <v>31.254579144419775</v>
      </c>
      <c r="N13" s="16">
        <f>'[1]CENSUS.3'!M31</f>
        <v>21.937533543336691</v>
      </c>
      <c r="O13" s="16"/>
      <c r="P13" s="16"/>
      <c r="Q13" s="16"/>
      <c r="R13" s="16"/>
      <c r="S13" s="16"/>
      <c r="T13" s="16"/>
      <c r="U13" s="16"/>
      <c r="V13" s="16"/>
      <c r="W13" s="16"/>
      <c r="X13" s="16"/>
      <c r="Y13" s="16"/>
      <c r="Z13" s="16"/>
    </row>
    <row r="14" spans="1:26" x14ac:dyDescent="0.15">
      <c r="A14" s="15" t="s">
        <v>10</v>
      </c>
      <c r="B14" s="15" t="s">
        <v>17</v>
      </c>
      <c r="C14" s="15" t="s">
        <v>183</v>
      </c>
      <c r="D14" s="16">
        <f>'[1]CENSUS.3'!C32</f>
        <v>47.774303151128613</v>
      </c>
      <c r="E14" s="16">
        <f>'[1]CENSUS.3'!D32</f>
        <v>66.533691577774462</v>
      </c>
      <c r="F14" s="16">
        <f>'[1]CENSUS.3'!E32</f>
        <v>80.533717051474923</v>
      </c>
      <c r="G14" s="16">
        <f>'[1]CENSUS.3'!F32</f>
        <v>49.986937289983153</v>
      </c>
      <c r="H14" s="16">
        <f>'[1]CENSUS.3'!G32</f>
        <v>103.76503565263494</v>
      </c>
      <c r="I14" s="16">
        <f>'[1]CENSUS.3'!H32</f>
        <v>133.03612672016894</v>
      </c>
      <c r="J14" s="16">
        <f>'[1]CENSUS.3'!I32</f>
        <v>87.909978134499482</v>
      </c>
      <c r="K14" s="16">
        <f>'[1]CENSUS.3'!J32</f>
        <v>73.765742354340702</v>
      </c>
      <c r="L14" s="16">
        <f>'[1]CENSUS.3'!K32</f>
        <v>97.31449816897603</v>
      </c>
      <c r="M14" s="16">
        <f>'[1]CENSUS.3'!L32</f>
        <v>63.700838168923276</v>
      </c>
      <c r="N14" s="16">
        <f>'[1]CENSUS.3'!M32</f>
        <v>76.198628524505565</v>
      </c>
      <c r="O14" s="16"/>
      <c r="P14" s="16"/>
      <c r="Q14" s="16"/>
      <c r="R14" s="16"/>
      <c r="S14" s="16"/>
      <c r="T14" s="16"/>
      <c r="U14" s="16"/>
      <c r="V14" s="16"/>
      <c r="W14" s="16"/>
      <c r="X14" s="16"/>
      <c r="Y14" s="16"/>
      <c r="Z14" s="16"/>
    </row>
    <row r="15" spans="1:26" x14ac:dyDescent="0.15">
      <c r="A15" s="15" t="s">
        <v>10</v>
      </c>
      <c r="B15" s="15" t="s">
        <v>18</v>
      </c>
      <c r="C15" s="15" t="s">
        <v>183</v>
      </c>
      <c r="D15" s="16">
        <f>'[1]CENSUS.3'!C33</f>
        <v>79.210460929563098</v>
      </c>
      <c r="E15" s="16">
        <f>'[1]CENSUS.3'!D33</f>
        <v>75.012622851633807</v>
      </c>
      <c r="F15" s="16">
        <f>'[1]CENSUS.3'!E33</f>
        <v>83.73261822225129</v>
      </c>
      <c r="G15" s="16">
        <f>'[1]CENSUS.3'!F33</f>
        <v>68.114375287154402</v>
      </c>
      <c r="H15" s="16">
        <f>'[1]CENSUS.3'!G33</f>
        <v>80.827192494877281</v>
      </c>
      <c r="I15" s="16">
        <f>'[1]CENSUS.3'!H33</f>
        <v>81.009487261485987</v>
      </c>
      <c r="J15" s="16">
        <f>'[1]CENSUS.3'!I33</f>
        <v>78.076724796899725</v>
      </c>
      <c r="K15" s="16">
        <f>'[1]CENSUS.3'!J33</f>
        <v>74.002344068934946</v>
      </c>
      <c r="L15" s="16">
        <f>'[1]CENSUS.3'!K33</f>
        <v>76.252597444952812</v>
      </c>
      <c r="M15" s="16">
        <f>'[1]CENSUS.3'!L33</f>
        <v>75.725294986213243</v>
      </c>
      <c r="N15" s="16">
        <f>'[1]CENSUS.3'!M33</f>
        <v>80.721021479382259</v>
      </c>
      <c r="O15" s="16"/>
      <c r="P15" s="16"/>
      <c r="Q15" s="16"/>
      <c r="R15" s="16"/>
      <c r="S15" s="16"/>
      <c r="T15" s="16"/>
      <c r="U15" s="16"/>
      <c r="V15" s="16"/>
      <c r="W15" s="16"/>
      <c r="X15" s="16"/>
      <c r="Y15" s="16"/>
      <c r="Z15" s="16"/>
    </row>
    <row r="16" spans="1:26" s="52" customFormat="1" x14ac:dyDescent="0.15">
      <c r="A16" s="18" t="s">
        <v>1</v>
      </c>
      <c r="B16" s="18" t="s">
        <v>17</v>
      </c>
      <c r="C16" s="18" t="s">
        <v>183</v>
      </c>
      <c r="D16" s="50">
        <f>'[1]CENSUS.3'!C34</f>
        <v>36.73988418877267</v>
      </c>
      <c r="E16" s="50">
        <f>'[1]CENSUS.3'!D34</f>
        <v>43.974768135704686</v>
      </c>
      <c r="F16" s="50">
        <f>'[1]CENSUS.3'!E34</f>
        <v>47.794720222030392</v>
      </c>
      <c r="G16" s="50">
        <f>'[1]CENSUS.3'!F34</f>
        <v>41.31590911493852</v>
      </c>
      <c r="H16" s="50">
        <f>'[1]CENSUS.3'!G34</f>
        <v>54.524363884506897</v>
      </c>
      <c r="I16" s="50">
        <f>'[1]CENSUS.3'!H34</f>
        <v>60.564149991592394</v>
      </c>
      <c r="J16" s="50">
        <f>'[1]CENSUS.3'!I34</f>
        <v>51.459376901073014</v>
      </c>
      <c r="K16" s="50">
        <f>'[1]CENSUS.3'!J34</f>
        <v>48.355621853102065</v>
      </c>
      <c r="L16" s="50">
        <f>'[1]CENSUS.3'!K34</f>
        <v>54.257083061604625</v>
      </c>
      <c r="M16" s="50">
        <f>'[1]CENSUS.3'!L34</f>
        <v>43.715232018351273</v>
      </c>
      <c r="N16" s="50">
        <f>'[1]CENSUS.3'!M34</f>
        <v>46.774881623482123</v>
      </c>
      <c r="O16" s="50"/>
      <c r="P16" s="50"/>
      <c r="Q16" s="50"/>
      <c r="R16" s="50"/>
      <c r="S16" s="50"/>
      <c r="T16" s="50"/>
      <c r="U16" s="50"/>
      <c r="V16" s="50"/>
      <c r="W16" s="50"/>
      <c r="X16" s="50"/>
      <c r="Y16" s="50"/>
      <c r="Z16" s="50"/>
    </row>
    <row r="17" spans="1:26" s="52" customFormat="1" ht="15" thickBot="1" x14ac:dyDescent="0.2">
      <c r="A17" s="44" t="s">
        <v>1</v>
      </c>
      <c r="B17" s="44" t="s">
        <v>18</v>
      </c>
      <c r="C17" s="44" t="s">
        <v>183</v>
      </c>
      <c r="D17" s="53">
        <f>'[1]CENSUS.3'!C35</f>
        <v>63.259883295913866</v>
      </c>
      <c r="E17" s="53">
        <f>'[1]CENSUS.3'!D35</f>
        <v>56.025231864295321</v>
      </c>
      <c r="F17" s="53">
        <f>'[1]CENSUS.3'!E35</f>
        <v>52.205689528950273</v>
      </c>
      <c r="G17" s="53">
        <f>'[1]CENSUS.3'!F35</f>
        <v>58.681447648047701</v>
      </c>
      <c r="H17" s="53">
        <f>'[1]CENSUS.3'!G35</f>
        <v>45.475219004255365</v>
      </c>
      <c r="I17" s="53">
        <f>'[1]CENSUS.3'!H35</f>
        <v>39.435850008407606</v>
      </c>
      <c r="J17" s="53">
        <f>'[1]CENSUS.3'!I35</f>
        <v>48.540623098926986</v>
      </c>
      <c r="K17" s="53">
        <f>'[1]CENSUS.3'!J35</f>
        <v>51.644604848234785</v>
      </c>
      <c r="L17" s="53">
        <f>'[1]CENSUS.3'!K35</f>
        <v>45.742916938395375</v>
      </c>
      <c r="M17" s="53">
        <f>'[1]CENSUS.3'!L35</f>
        <v>56.284572088451654</v>
      </c>
      <c r="N17" s="53">
        <f>'[1]CENSUS.3'!M35</f>
        <v>53.225247260674649</v>
      </c>
      <c r="O17" s="50"/>
      <c r="P17" s="50"/>
      <c r="Q17" s="50"/>
      <c r="R17" s="50"/>
      <c r="S17" s="50"/>
      <c r="T17" s="50"/>
      <c r="U17" s="50"/>
      <c r="V17" s="50"/>
      <c r="W17" s="50"/>
      <c r="X17" s="50"/>
      <c r="Y17" s="50"/>
      <c r="Z17" s="50"/>
    </row>
    <row r="18" spans="1:26" x14ac:dyDescent="0.15">
      <c r="E18" s="23"/>
      <c r="F18" s="4"/>
      <c r="G18" s="4"/>
      <c r="H18" s="4"/>
      <c r="I18" s="4"/>
      <c r="J18" s="4"/>
      <c r="K18" s="4"/>
      <c r="L18" s="4"/>
      <c r="M18" s="4"/>
      <c r="N18" s="4"/>
      <c r="O18" s="4"/>
      <c r="P18" s="4"/>
      <c r="Q18" s="4"/>
      <c r="R18" s="4"/>
      <c r="S18" s="4"/>
      <c r="T18" s="4"/>
      <c r="U18" s="4"/>
      <c r="V18" s="4"/>
      <c r="W18" s="4"/>
      <c r="X18" s="4"/>
      <c r="Y18" s="4"/>
      <c r="Z18" s="4"/>
    </row>
    <row r="19" spans="1:26" ht="19.5" customHeight="1" x14ac:dyDescent="0.15">
      <c r="A19" s="77" t="s">
        <v>188</v>
      </c>
      <c r="B19" s="77"/>
      <c r="C19" s="77"/>
      <c r="D19" s="77"/>
      <c r="E19" s="77"/>
      <c r="F19" s="77"/>
      <c r="G19" s="77"/>
      <c r="H19" s="77"/>
      <c r="I19" s="77"/>
      <c r="J19" s="77"/>
      <c r="K19" s="77"/>
      <c r="L19" s="77"/>
      <c r="M19" s="77"/>
      <c r="N19" s="77"/>
      <c r="O19" s="39"/>
      <c r="P19" s="39"/>
      <c r="Q19" s="39"/>
      <c r="R19" s="39"/>
      <c r="S19" s="39"/>
      <c r="T19" s="39"/>
      <c r="U19" s="39"/>
      <c r="V19" s="39"/>
      <c r="W19" s="39"/>
      <c r="X19" s="39"/>
      <c r="Y19" s="39"/>
      <c r="Z19" s="39"/>
    </row>
    <row r="20" spans="1:26" x14ac:dyDescent="0.15">
      <c r="A20" s="79" t="s">
        <v>182</v>
      </c>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sheetData>
  <mergeCells count="4">
    <mergeCell ref="A20:Z20"/>
    <mergeCell ref="A1:N1"/>
    <mergeCell ref="A3:N3"/>
    <mergeCell ref="A19:N1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6B42-2BF8-435A-8FE6-F54C5002FD3E}">
  <dimension ref="A1:E588"/>
  <sheetViews>
    <sheetView showGridLines="0" workbookViewId="0">
      <selection sqref="A1:E1"/>
    </sheetView>
  </sheetViews>
  <sheetFormatPr baseColWidth="10" defaultColWidth="8.83203125" defaultRowHeight="14" x14ac:dyDescent="0.15"/>
  <cols>
    <col min="1" max="1" width="7.1640625" bestFit="1" customWidth="1"/>
    <col min="2" max="2" width="26.5" style="40" bestFit="1" customWidth="1"/>
    <col min="3" max="3" width="5.1640625" bestFit="1" customWidth="1"/>
    <col min="4" max="4" width="5.83203125" bestFit="1" customWidth="1"/>
    <col min="5" max="5" width="16.6640625" bestFit="1" customWidth="1"/>
  </cols>
  <sheetData>
    <row r="1" spans="1:5" x14ac:dyDescent="0.15">
      <c r="A1" s="82" t="s">
        <v>187</v>
      </c>
      <c r="B1" s="82"/>
      <c r="C1" s="82"/>
      <c r="D1" s="82"/>
      <c r="E1" s="82"/>
    </row>
    <row r="2" spans="1:5" ht="9" customHeight="1" x14ac:dyDescent="0.15">
      <c r="A2" s="40"/>
      <c r="B2"/>
    </row>
    <row r="3" spans="1:5" ht="39.75" customHeight="1" x14ac:dyDescent="0.15">
      <c r="A3" s="83" t="s">
        <v>255</v>
      </c>
      <c r="B3" s="83"/>
      <c r="C3" s="83"/>
      <c r="D3" s="83"/>
      <c r="E3" s="83"/>
    </row>
    <row r="4" spans="1:5" ht="11.25" customHeight="1" thickBot="1" x14ac:dyDescent="0.2">
      <c r="A4" s="7"/>
      <c r="B4" s="26"/>
      <c r="C4" s="26"/>
      <c r="D4" s="26"/>
      <c r="E4" s="26"/>
    </row>
    <row r="5" spans="1:5" ht="37" thickBot="1" x14ac:dyDescent="0.2">
      <c r="A5" s="44" t="s">
        <v>103</v>
      </c>
      <c r="B5" s="44" t="s">
        <v>197</v>
      </c>
      <c r="C5" s="44" t="s">
        <v>16</v>
      </c>
      <c r="D5" s="44" t="s">
        <v>12</v>
      </c>
      <c r="E5" s="19" t="s">
        <v>9</v>
      </c>
    </row>
    <row r="6" spans="1:5" x14ac:dyDescent="0.15">
      <c r="A6" s="15">
        <v>101</v>
      </c>
      <c r="B6" s="15" t="s">
        <v>104</v>
      </c>
      <c r="C6" s="15" t="s">
        <v>17</v>
      </c>
      <c r="D6" s="15" t="s">
        <v>13</v>
      </c>
      <c r="E6" s="16">
        <f>'[1]CENSUS.4'!C12</f>
        <v>9550</v>
      </c>
    </row>
    <row r="7" spans="1:5" x14ac:dyDescent="0.15">
      <c r="A7" s="15">
        <v>101</v>
      </c>
      <c r="B7" s="15" t="s">
        <v>104</v>
      </c>
      <c r="C7" s="15" t="s">
        <v>18</v>
      </c>
      <c r="D7" s="15" t="s">
        <v>13</v>
      </c>
      <c r="E7" s="16">
        <f>'[1]CENSUS.4'!C13</f>
        <v>14294</v>
      </c>
    </row>
    <row r="8" spans="1:5" x14ac:dyDescent="0.15">
      <c r="A8" s="15">
        <v>101</v>
      </c>
      <c r="B8" s="15" t="s">
        <v>104</v>
      </c>
      <c r="C8" s="15" t="s">
        <v>1</v>
      </c>
      <c r="D8" s="15" t="s">
        <v>13</v>
      </c>
      <c r="E8" s="16">
        <f>'[1]CENSUS.4'!C14</f>
        <v>23847</v>
      </c>
    </row>
    <row r="9" spans="1:5" x14ac:dyDescent="0.15">
      <c r="A9" s="15">
        <v>102</v>
      </c>
      <c r="B9" s="15" t="s">
        <v>105</v>
      </c>
      <c r="C9" s="15" t="s">
        <v>17</v>
      </c>
      <c r="D9" s="15" t="s">
        <v>13</v>
      </c>
      <c r="E9" s="16">
        <f>'[1]CENSUS.4'!C15</f>
        <v>14797</v>
      </c>
    </row>
    <row r="10" spans="1:5" x14ac:dyDescent="0.15">
      <c r="A10" s="15">
        <v>102</v>
      </c>
      <c r="B10" s="15" t="s">
        <v>105</v>
      </c>
      <c r="C10" s="15" t="s">
        <v>18</v>
      </c>
      <c r="D10" s="15" t="s">
        <v>13</v>
      </c>
      <c r="E10" s="16">
        <f>'[1]CENSUS.4'!C16</f>
        <v>23189</v>
      </c>
    </row>
    <row r="11" spans="1:5" x14ac:dyDescent="0.15">
      <c r="A11" s="15">
        <v>102</v>
      </c>
      <c r="B11" s="15" t="s">
        <v>105</v>
      </c>
      <c r="C11" s="15" t="s">
        <v>1</v>
      </c>
      <c r="D11" s="15" t="s">
        <v>13</v>
      </c>
      <c r="E11" s="16">
        <f>'[1]CENSUS.4'!C17</f>
        <v>37984</v>
      </c>
    </row>
    <row r="12" spans="1:5" x14ac:dyDescent="0.15">
      <c r="A12" s="15">
        <v>103</v>
      </c>
      <c r="B12" s="15" t="s">
        <v>106</v>
      </c>
      <c r="C12" s="15" t="s">
        <v>17</v>
      </c>
      <c r="D12" s="15" t="s">
        <v>13</v>
      </c>
      <c r="E12" s="16">
        <f>'[1]CENSUS.4'!C18</f>
        <v>8763</v>
      </c>
    </row>
    <row r="13" spans="1:5" x14ac:dyDescent="0.15">
      <c r="A13" s="15">
        <v>103</v>
      </c>
      <c r="B13" s="15" t="s">
        <v>106</v>
      </c>
      <c r="C13" s="15" t="s">
        <v>18</v>
      </c>
      <c r="D13" s="15" t="s">
        <v>13</v>
      </c>
      <c r="E13" s="16">
        <f>'[1]CENSUS.4'!C19</f>
        <v>13098</v>
      </c>
    </row>
    <row r="14" spans="1:5" x14ac:dyDescent="0.15">
      <c r="A14" s="15">
        <v>103</v>
      </c>
      <c r="B14" s="15" t="s">
        <v>106</v>
      </c>
      <c r="C14" s="15" t="s">
        <v>1</v>
      </c>
      <c r="D14" s="15" t="s">
        <v>13</v>
      </c>
      <c r="E14" s="16">
        <f>'[1]CENSUS.4'!C20</f>
        <v>21859</v>
      </c>
    </row>
    <row r="15" spans="1:5" x14ac:dyDescent="0.15">
      <c r="A15" s="15">
        <v>104</v>
      </c>
      <c r="B15" s="15" t="s">
        <v>107</v>
      </c>
      <c r="C15" s="15" t="s">
        <v>17</v>
      </c>
      <c r="D15" s="15" t="s">
        <v>13</v>
      </c>
      <c r="E15" s="16">
        <f>'[1]CENSUS.4'!C21</f>
        <v>6604</v>
      </c>
    </row>
    <row r="16" spans="1:5" x14ac:dyDescent="0.15">
      <c r="A16" s="15">
        <v>104</v>
      </c>
      <c r="B16" s="15" t="s">
        <v>107</v>
      </c>
      <c r="C16" s="15" t="s">
        <v>18</v>
      </c>
      <c r="D16" s="15" t="s">
        <v>13</v>
      </c>
      <c r="E16" s="16">
        <f>'[1]CENSUS.4'!C22</f>
        <v>9422</v>
      </c>
    </row>
    <row r="17" spans="1:5" x14ac:dyDescent="0.15">
      <c r="A17" s="15">
        <v>104</v>
      </c>
      <c r="B17" s="15" t="s">
        <v>107</v>
      </c>
      <c r="C17" s="15" t="s">
        <v>1</v>
      </c>
      <c r="D17" s="15" t="s">
        <v>13</v>
      </c>
      <c r="E17" s="16">
        <f>'[1]CENSUS.4'!C23</f>
        <v>16022</v>
      </c>
    </row>
    <row r="18" spans="1:5" x14ac:dyDescent="0.15">
      <c r="A18" s="15">
        <v>105</v>
      </c>
      <c r="B18" s="15" t="s">
        <v>108</v>
      </c>
      <c r="C18" s="15" t="s">
        <v>17</v>
      </c>
      <c r="D18" s="15" t="s">
        <v>13</v>
      </c>
      <c r="E18" s="16">
        <f>'[1]CENSUS.4'!C24</f>
        <v>4227</v>
      </c>
    </row>
    <row r="19" spans="1:5" x14ac:dyDescent="0.15">
      <c r="A19" s="15">
        <v>105</v>
      </c>
      <c r="B19" s="15" t="s">
        <v>108</v>
      </c>
      <c r="C19" s="15" t="s">
        <v>18</v>
      </c>
      <c r="D19" s="15" t="s">
        <v>13</v>
      </c>
      <c r="E19" s="16">
        <f>'[1]CENSUS.4'!C25</f>
        <v>6316</v>
      </c>
    </row>
    <row r="20" spans="1:5" x14ac:dyDescent="0.15">
      <c r="A20" s="15">
        <v>105</v>
      </c>
      <c r="B20" s="15" t="s">
        <v>108</v>
      </c>
      <c r="C20" s="15" t="s">
        <v>1</v>
      </c>
      <c r="D20" s="15" t="s">
        <v>13</v>
      </c>
      <c r="E20" s="16">
        <f>'[1]CENSUS.4'!C26</f>
        <v>10542</v>
      </c>
    </row>
    <row r="21" spans="1:5" x14ac:dyDescent="0.15">
      <c r="A21" s="15">
        <v>106</v>
      </c>
      <c r="B21" s="15" t="s">
        <v>109</v>
      </c>
      <c r="C21" s="15" t="s">
        <v>17</v>
      </c>
      <c r="D21" s="15" t="s">
        <v>13</v>
      </c>
      <c r="E21" s="16">
        <f>'[1]CENSUS.4'!C27</f>
        <v>13660</v>
      </c>
    </row>
    <row r="22" spans="1:5" x14ac:dyDescent="0.15">
      <c r="A22" s="15">
        <v>106</v>
      </c>
      <c r="B22" s="15" t="s">
        <v>109</v>
      </c>
      <c r="C22" s="15" t="s">
        <v>18</v>
      </c>
      <c r="D22" s="15" t="s">
        <v>13</v>
      </c>
      <c r="E22" s="16">
        <f>'[1]CENSUS.4'!C28</f>
        <v>21108</v>
      </c>
    </row>
    <row r="23" spans="1:5" x14ac:dyDescent="0.15">
      <c r="A23" s="15">
        <v>106</v>
      </c>
      <c r="B23" s="15" t="s">
        <v>109</v>
      </c>
      <c r="C23" s="15" t="s">
        <v>1</v>
      </c>
      <c r="D23" s="15" t="s">
        <v>13</v>
      </c>
      <c r="E23" s="16">
        <f>'[1]CENSUS.4'!C29</f>
        <v>34767</v>
      </c>
    </row>
    <row r="24" spans="1:5" x14ac:dyDescent="0.15">
      <c r="A24" s="15">
        <v>107</v>
      </c>
      <c r="B24" s="15" t="s">
        <v>110</v>
      </c>
      <c r="C24" s="15" t="s">
        <v>17</v>
      </c>
      <c r="D24" s="15" t="s">
        <v>13</v>
      </c>
      <c r="E24" s="16">
        <f>'[1]CENSUS.4'!C30</f>
        <v>11969</v>
      </c>
    </row>
    <row r="25" spans="1:5" x14ac:dyDescent="0.15">
      <c r="A25" s="15">
        <v>107</v>
      </c>
      <c r="B25" s="15" t="s">
        <v>110</v>
      </c>
      <c r="C25" s="15" t="s">
        <v>18</v>
      </c>
      <c r="D25" s="15" t="s">
        <v>13</v>
      </c>
      <c r="E25" s="16">
        <f>'[1]CENSUS.4'!C31</f>
        <v>19752</v>
      </c>
    </row>
    <row r="26" spans="1:5" x14ac:dyDescent="0.15">
      <c r="A26" s="15">
        <v>107</v>
      </c>
      <c r="B26" s="15" t="s">
        <v>110</v>
      </c>
      <c r="C26" s="15" t="s">
        <v>1</v>
      </c>
      <c r="D26" s="15" t="s">
        <v>13</v>
      </c>
      <c r="E26" s="16">
        <f>'[1]CENSUS.4'!C32</f>
        <v>31725</v>
      </c>
    </row>
    <row r="27" spans="1:5" x14ac:dyDescent="0.15">
      <c r="A27" s="15">
        <v>108</v>
      </c>
      <c r="B27" s="15" t="s">
        <v>111</v>
      </c>
      <c r="C27" s="15" t="s">
        <v>17</v>
      </c>
      <c r="D27" s="15" t="s">
        <v>13</v>
      </c>
      <c r="E27" s="16">
        <f>'[1]CENSUS.4'!C33</f>
        <v>10797</v>
      </c>
    </row>
    <row r="28" spans="1:5" x14ac:dyDescent="0.15">
      <c r="A28" s="15">
        <v>108</v>
      </c>
      <c r="B28" s="15" t="s">
        <v>111</v>
      </c>
      <c r="C28" s="15" t="s">
        <v>18</v>
      </c>
      <c r="D28" s="15" t="s">
        <v>13</v>
      </c>
      <c r="E28" s="16">
        <f>'[1]CENSUS.4'!C34</f>
        <v>15357</v>
      </c>
    </row>
    <row r="29" spans="1:5" x14ac:dyDescent="0.15">
      <c r="A29" s="15">
        <v>108</v>
      </c>
      <c r="B29" s="15" t="s">
        <v>111</v>
      </c>
      <c r="C29" s="15" t="s">
        <v>1</v>
      </c>
      <c r="D29" s="15" t="s">
        <v>13</v>
      </c>
      <c r="E29" s="16">
        <f>'[1]CENSUS.4'!C35</f>
        <v>26154</v>
      </c>
    </row>
    <row r="30" spans="1:5" x14ac:dyDescent="0.15">
      <c r="A30" s="15">
        <v>109</v>
      </c>
      <c r="B30" s="15" t="s">
        <v>70</v>
      </c>
      <c r="C30" s="15" t="s">
        <v>17</v>
      </c>
      <c r="D30" s="15" t="s">
        <v>13</v>
      </c>
      <c r="E30" s="16">
        <f>'[1]CENSUS.4'!C36</f>
        <v>4948</v>
      </c>
    </row>
    <row r="31" spans="1:5" x14ac:dyDescent="0.15">
      <c r="A31" s="15">
        <v>109</v>
      </c>
      <c r="B31" s="15" t="s">
        <v>70</v>
      </c>
      <c r="C31" s="15" t="s">
        <v>18</v>
      </c>
      <c r="D31" s="15" t="s">
        <v>13</v>
      </c>
      <c r="E31" s="16">
        <f>'[1]CENSUS.4'!C37</f>
        <v>7621</v>
      </c>
    </row>
    <row r="32" spans="1:5" x14ac:dyDescent="0.15">
      <c r="A32" s="15">
        <v>109</v>
      </c>
      <c r="B32" s="15" t="s">
        <v>70</v>
      </c>
      <c r="C32" s="15" t="s">
        <v>1</v>
      </c>
      <c r="D32" s="15" t="s">
        <v>13</v>
      </c>
      <c r="E32" s="16">
        <f>'[1]CENSUS.4'!C38</f>
        <v>12567</v>
      </c>
    </row>
    <row r="33" spans="1:5" x14ac:dyDescent="0.15">
      <c r="A33" s="15">
        <v>110</v>
      </c>
      <c r="B33" s="15" t="s">
        <v>112</v>
      </c>
      <c r="C33" s="15" t="s">
        <v>17</v>
      </c>
      <c r="D33" s="15" t="s">
        <v>13</v>
      </c>
      <c r="E33" s="16">
        <f>'[1]CENSUS.4'!C39</f>
        <v>6890</v>
      </c>
    </row>
    <row r="34" spans="1:5" x14ac:dyDescent="0.15">
      <c r="A34" s="15">
        <v>110</v>
      </c>
      <c r="B34" s="15" t="s">
        <v>112</v>
      </c>
      <c r="C34" s="15" t="s">
        <v>18</v>
      </c>
      <c r="D34" s="15" t="s">
        <v>13</v>
      </c>
      <c r="E34" s="16">
        <f>'[1]CENSUS.4'!C40</f>
        <v>10616</v>
      </c>
    </row>
    <row r="35" spans="1:5" x14ac:dyDescent="0.15">
      <c r="A35" s="15">
        <v>110</v>
      </c>
      <c r="B35" s="15" t="s">
        <v>112</v>
      </c>
      <c r="C35" s="15" t="s">
        <v>1</v>
      </c>
      <c r="D35" s="15" t="s">
        <v>13</v>
      </c>
      <c r="E35" s="16">
        <f>'[1]CENSUS.4'!C41</f>
        <v>17507</v>
      </c>
    </row>
    <row r="36" spans="1:5" x14ac:dyDescent="0.15">
      <c r="A36" s="15">
        <v>111</v>
      </c>
      <c r="B36" s="15" t="s">
        <v>113</v>
      </c>
      <c r="C36" s="15" t="s">
        <v>17</v>
      </c>
      <c r="D36" s="15" t="s">
        <v>13</v>
      </c>
      <c r="E36" s="16">
        <f>'[1]CENSUS.4'!C42</f>
        <v>18710</v>
      </c>
    </row>
    <row r="37" spans="1:5" x14ac:dyDescent="0.15">
      <c r="A37" s="15">
        <v>111</v>
      </c>
      <c r="B37" s="15" t="s">
        <v>113</v>
      </c>
      <c r="C37" s="15" t="s">
        <v>18</v>
      </c>
      <c r="D37" s="15" t="s">
        <v>13</v>
      </c>
      <c r="E37" s="16">
        <f>'[1]CENSUS.4'!C43</f>
        <v>28972</v>
      </c>
    </row>
    <row r="38" spans="1:5" x14ac:dyDescent="0.15">
      <c r="A38" s="15">
        <v>111</v>
      </c>
      <c r="B38" s="15" t="s">
        <v>113</v>
      </c>
      <c r="C38" s="15" t="s">
        <v>1</v>
      </c>
      <c r="D38" s="15" t="s">
        <v>13</v>
      </c>
      <c r="E38" s="16">
        <f>'[1]CENSUS.4'!C44</f>
        <v>47681</v>
      </c>
    </row>
    <row r="39" spans="1:5" x14ac:dyDescent="0.15">
      <c r="A39" s="15">
        <v>112</v>
      </c>
      <c r="B39" s="15" t="s">
        <v>114</v>
      </c>
      <c r="C39" s="15" t="s">
        <v>17</v>
      </c>
      <c r="D39" s="15" t="s">
        <v>13</v>
      </c>
      <c r="E39" s="16">
        <f>'[1]CENSUS.4'!C45</f>
        <v>10550</v>
      </c>
    </row>
    <row r="40" spans="1:5" x14ac:dyDescent="0.15">
      <c r="A40" s="15">
        <v>112</v>
      </c>
      <c r="B40" s="15" t="s">
        <v>114</v>
      </c>
      <c r="C40" s="15" t="s">
        <v>18</v>
      </c>
      <c r="D40" s="15" t="s">
        <v>13</v>
      </c>
      <c r="E40" s="16">
        <f>'[1]CENSUS.4'!C46</f>
        <v>15013</v>
      </c>
    </row>
    <row r="41" spans="1:5" x14ac:dyDescent="0.15">
      <c r="A41" s="15">
        <v>112</v>
      </c>
      <c r="B41" s="15" t="s">
        <v>114</v>
      </c>
      <c r="C41" s="15" t="s">
        <v>1</v>
      </c>
      <c r="D41" s="15" t="s">
        <v>13</v>
      </c>
      <c r="E41" s="16">
        <f>'[1]CENSUS.4'!C47</f>
        <v>25565</v>
      </c>
    </row>
    <row r="42" spans="1:5" x14ac:dyDescent="0.15">
      <c r="A42" s="15">
        <v>113</v>
      </c>
      <c r="B42" s="15" t="s">
        <v>115</v>
      </c>
      <c r="C42" s="15" t="s">
        <v>17</v>
      </c>
      <c r="D42" s="15" t="s">
        <v>13</v>
      </c>
      <c r="E42" s="16">
        <f>'[1]CENSUS.4'!C48</f>
        <v>5956</v>
      </c>
    </row>
    <row r="43" spans="1:5" x14ac:dyDescent="0.15">
      <c r="A43" s="15">
        <v>113</v>
      </c>
      <c r="B43" s="15" t="s">
        <v>115</v>
      </c>
      <c r="C43" s="15" t="s">
        <v>18</v>
      </c>
      <c r="D43" s="15" t="s">
        <v>13</v>
      </c>
      <c r="E43" s="16">
        <f>'[1]CENSUS.4'!C49</f>
        <v>9135</v>
      </c>
    </row>
    <row r="44" spans="1:5" x14ac:dyDescent="0.15">
      <c r="A44" s="15">
        <v>113</v>
      </c>
      <c r="B44" s="15" t="s">
        <v>115</v>
      </c>
      <c r="C44" s="15" t="s">
        <v>1</v>
      </c>
      <c r="D44" s="15" t="s">
        <v>13</v>
      </c>
      <c r="E44" s="16">
        <f>'[1]CENSUS.4'!C50</f>
        <v>15095</v>
      </c>
    </row>
    <row r="45" spans="1:5" x14ac:dyDescent="0.15">
      <c r="A45" s="15">
        <v>114</v>
      </c>
      <c r="B45" s="15" t="s">
        <v>116</v>
      </c>
      <c r="C45" s="15" t="s">
        <v>17</v>
      </c>
      <c r="D45" s="15" t="s">
        <v>13</v>
      </c>
      <c r="E45" s="16">
        <f>'[1]CENSUS.4'!C51</f>
        <v>6764</v>
      </c>
    </row>
    <row r="46" spans="1:5" x14ac:dyDescent="0.15">
      <c r="A46" s="15">
        <v>114</v>
      </c>
      <c r="B46" s="15" t="s">
        <v>116</v>
      </c>
      <c r="C46" s="15" t="s">
        <v>18</v>
      </c>
      <c r="D46" s="15" t="s">
        <v>13</v>
      </c>
      <c r="E46" s="16">
        <f>'[1]CENSUS.4'!C52</f>
        <v>10034</v>
      </c>
    </row>
    <row r="47" spans="1:5" x14ac:dyDescent="0.15">
      <c r="A47" s="15">
        <v>114</v>
      </c>
      <c r="B47" s="15" t="s">
        <v>116</v>
      </c>
      <c r="C47" s="15" t="s">
        <v>1</v>
      </c>
      <c r="D47" s="15" t="s">
        <v>13</v>
      </c>
      <c r="E47" s="16">
        <f>'[1]CENSUS.4'!C53</f>
        <v>16796</v>
      </c>
    </row>
    <row r="48" spans="1:5" x14ac:dyDescent="0.15">
      <c r="A48" s="15">
        <v>115</v>
      </c>
      <c r="B48" s="15" t="s">
        <v>117</v>
      </c>
      <c r="C48" s="15" t="s">
        <v>17</v>
      </c>
      <c r="D48" s="15" t="s">
        <v>13</v>
      </c>
      <c r="E48" s="16">
        <f>'[1]CENSUS.4'!C54</f>
        <v>5578</v>
      </c>
    </row>
    <row r="49" spans="1:5" x14ac:dyDescent="0.15">
      <c r="A49" s="15">
        <v>115</v>
      </c>
      <c r="B49" s="15" t="s">
        <v>117</v>
      </c>
      <c r="C49" s="15" t="s">
        <v>18</v>
      </c>
      <c r="D49" s="15" t="s">
        <v>13</v>
      </c>
      <c r="E49" s="16">
        <f>'[1]CENSUS.4'!C55</f>
        <v>8703</v>
      </c>
    </row>
    <row r="50" spans="1:5" x14ac:dyDescent="0.15">
      <c r="A50" s="15">
        <v>115</v>
      </c>
      <c r="B50" s="15" t="s">
        <v>117</v>
      </c>
      <c r="C50" s="15" t="s">
        <v>1</v>
      </c>
      <c r="D50" s="15" t="s">
        <v>13</v>
      </c>
      <c r="E50" s="16">
        <f>'[1]CENSUS.4'!C56</f>
        <v>14282</v>
      </c>
    </row>
    <row r="51" spans="1:5" x14ac:dyDescent="0.15">
      <c r="A51" s="15">
        <v>116</v>
      </c>
      <c r="B51" s="15" t="s">
        <v>118</v>
      </c>
      <c r="C51" s="15" t="s">
        <v>17</v>
      </c>
      <c r="D51" s="15" t="s">
        <v>13</v>
      </c>
      <c r="E51" s="16">
        <f>'[1]CENSUS.4'!C57</f>
        <v>9362</v>
      </c>
    </row>
    <row r="52" spans="1:5" x14ac:dyDescent="0.15">
      <c r="A52" s="15">
        <v>116</v>
      </c>
      <c r="B52" s="15" t="s">
        <v>118</v>
      </c>
      <c r="C52" s="15" t="s">
        <v>18</v>
      </c>
      <c r="D52" s="15" t="s">
        <v>13</v>
      </c>
      <c r="E52" s="16">
        <f>'[1]CENSUS.4'!C58</f>
        <v>14477</v>
      </c>
    </row>
    <row r="53" spans="1:5" x14ac:dyDescent="0.15">
      <c r="A53" s="15">
        <v>116</v>
      </c>
      <c r="B53" s="15" t="s">
        <v>118</v>
      </c>
      <c r="C53" s="15" t="s">
        <v>1</v>
      </c>
      <c r="D53" s="15" t="s">
        <v>13</v>
      </c>
      <c r="E53" s="16">
        <f>'[1]CENSUS.4'!C59</f>
        <v>23835</v>
      </c>
    </row>
    <row r="54" spans="1:5" x14ac:dyDescent="0.15">
      <c r="A54" s="15">
        <v>117</v>
      </c>
      <c r="B54" s="15" t="s">
        <v>119</v>
      </c>
      <c r="C54" s="15" t="s">
        <v>17</v>
      </c>
      <c r="D54" s="15" t="s">
        <v>13</v>
      </c>
      <c r="E54" s="16">
        <f>'[1]CENSUS.4'!C60</f>
        <v>11993</v>
      </c>
    </row>
    <row r="55" spans="1:5" x14ac:dyDescent="0.15">
      <c r="A55" s="15">
        <v>117</v>
      </c>
      <c r="B55" s="15" t="s">
        <v>119</v>
      </c>
      <c r="C55" s="15" t="s">
        <v>18</v>
      </c>
      <c r="D55" s="15" t="s">
        <v>13</v>
      </c>
      <c r="E55" s="16">
        <f>'[1]CENSUS.4'!C61</f>
        <v>16760</v>
      </c>
    </row>
    <row r="56" spans="1:5" x14ac:dyDescent="0.15">
      <c r="A56" s="15">
        <v>117</v>
      </c>
      <c r="B56" s="15" t="s">
        <v>119</v>
      </c>
      <c r="C56" s="15" t="s">
        <v>1</v>
      </c>
      <c r="D56" s="15" t="s">
        <v>13</v>
      </c>
      <c r="E56" s="16">
        <f>'[1]CENSUS.4'!C62</f>
        <v>28753</v>
      </c>
    </row>
    <row r="57" spans="1:5" x14ac:dyDescent="0.15">
      <c r="A57" s="15">
        <v>118</v>
      </c>
      <c r="B57" s="15" t="s">
        <v>120</v>
      </c>
      <c r="C57" s="15" t="s">
        <v>17</v>
      </c>
      <c r="D57" s="15" t="s">
        <v>13</v>
      </c>
      <c r="E57" s="16">
        <f>'[1]CENSUS.4'!C63</f>
        <v>5931</v>
      </c>
    </row>
    <row r="58" spans="1:5" x14ac:dyDescent="0.15">
      <c r="A58" s="15">
        <v>118</v>
      </c>
      <c r="B58" s="15" t="s">
        <v>120</v>
      </c>
      <c r="C58" s="15" t="s">
        <v>18</v>
      </c>
      <c r="D58" s="15" t="s">
        <v>13</v>
      </c>
      <c r="E58" s="16">
        <f>'[1]CENSUS.4'!C64</f>
        <v>10068</v>
      </c>
    </row>
    <row r="59" spans="1:5" x14ac:dyDescent="0.15">
      <c r="A59" s="15">
        <v>118</v>
      </c>
      <c r="B59" s="15" t="s">
        <v>120</v>
      </c>
      <c r="C59" s="15" t="s">
        <v>1</v>
      </c>
      <c r="D59" s="15" t="s">
        <v>13</v>
      </c>
      <c r="E59" s="16">
        <f>'[1]CENSUS.4'!C65</f>
        <v>16001</v>
      </c>
    </row>
    <row r="60" spans="1:5" x14ac:dyDescent="0.15">
      <c r="A60" s="15">
        <v>119</v>
      </c>
      <c r="B60" s="15" t="s">
        <v>121</v>
      </c>
      <c r="C60" s="15" t="s">
        <v>17</v>
      </c>
      <c r="D60" s="15" t="s">
        <v>13</v>
      </c>
      <c r="E60" s="16">
        <f>'[1]CENSUS.4'!C66</f>
        <v>11958</v>
      </c>
    </row>
    <row r="61" spans="1:5" x14ac:dyDescent="0.15">
      <c r="A61" s="15">
        <v>119</v>
      </c>
      <c r="B61" s="15" t="s">
        <v>121</v>
      </c>
      <c r="C61" s="15" t="s">
        <v>18</v>
      </c>
      <c r="D61" s="15" t="s">
        <v>13</v>
      </c>
      <c r="E61" s="16">
        <f>'[1]CENSUS.4'!C67</f>
        <v>18411</v>
      </c>
    </row>
    <row r="62" spans="1:5" x14ac:dyDescent="0.15">
      <c r="A62" s="15">
        <v>119</v>
      </c>
      <c r="B62" s="15" t="s">
        <v>121</v>
      </c>
      <c r="C62" s="15" t="s">
        <v>1</v>
      </c>
      <c r="D62" s="15" t="s">
        <v>13</v>
      </c>
      <c r="E62" s="16">
        <f>'[1]CENSUS.4'!C68</f>
        <v>30363</v>
      </c>
    </row>
    <row r="63" spans="1:5" x14ac:dyDescent="0.15">
      <c r="A63" s="15">
        <v>120</v>
      </c>
      <c r="B63" s="15" t="s">
        <v>122</v>
      </c>
      <c r="C63" s="15" t="s">
        <v>17</v>
      </c>
      <c r="D63" s="15" t="s">
        <v>13</v>
      </c>
      <c r="E63" s="16">
        <f>'[1]CENSUS.4'!C69</f>
        <v>7867</v>
      </c>
    </row>
    <row r="64" spans="1:5" x14ac:dyDescent="0.15">
      <c r="A64" s="15">
        <v>120</v>
      </c>
      <c r="B64" s="15" t="s">
        <v>122</v>
      </c>
      <c r="C64" s="15" t="s">
        <v>18</v>
      </c>
      <c r="D64" s="15" t="s">
        <v>13</v>
      </c>
      <c r="E64" s="16">
        <f>'[1]CENSUS.4'!C70</f>
        <v>12768</v>
      </c>
    </row>
    <row r="65" spans="1:5" x14ac:dyDescent="0.15">
      <c r="A65" s="15">
        <v>120</v>
      </c>
      <c r="B65" s="15" t="s">
        <v>122</v>
      </c>
      <c r="C65" s="15" t="s">
        <v>1</v>
      </c>
      <c r="D65" s="15" t="s">
        <v>13</v>
      </c>
      <c r="E65" s="16">
        <f>'[1]CENSUS.4'!C71</f>
        <v>20635</v>
      </c>
    </row>
    <row r="66" spans="1:5" x14ac:dyDescent="0.15">
      <c r="A66" s="15">
        <v>121</v>
      </c>
      <c r="B66" s="15" t="s">
        <v>123</v>
      </c>
      <c r="C66" s="15" t="s">
        <v>17</v>
      </c>
      <c r="D66" s="15" t="s">
        <v>13</v>
      </c>
      <c r="E66" s="16">
        <f>'[1]CENSUS.4'!C72</f>
        <v>9800</v>
      </c>
    </row>
    <row r="67" spans="1:5" x14ac:dyDescent="0.15">
      <c r="A67" s="15">
        <v>121</v>
      </c>
      <c r="B67" s="15" t="s">
        <v>123</v>
      </c>
      <c r="C67" s="15" t="s">
        <v>18</v>
      </c>
      <c r="D67" s="15" t="s">
        <v>13</v>
      </c>
      <c r="E67" s="16">
        <f>'[1]CENSUS.4'!C73</f>
        <v>15807</v>
      </c>
    </row>
    <row r="68" spans="1:5" x14ac:dyDescent="0.15">
      <c r="A68" s="15">
        <v>121</v>
      </c>
      <c r="B68" s="15" t="s">
        <v>123</v>
      </c>
      <c r="C68" s="15" t="s">
        <v>1</v>
      </c>
      <c r="D68" s="15" t="s">
        <v>13</v>
      </c>
      <c r="E68" s="16">
        <f>'[1]CENSUS.4'!C74</f>
        <v>25613</v>
      </c>
    </row>
    <row r="69" spans="1:5" x14ac:dyDescent="0.15">
      <c r="A69" s="15">
        <v>122</v>
      </c>
      <c r="B69" s="15" t="s">
        <v>124</v>
      </c>
      <c r="C69" s="15" t="s">
        <v>17</v>
      </c>
      <c r="D69" s="15" t="s">
        <v>13</v>
      </c>
      <c r="E69" s="16">
        <f>'[1]CENSUS.4'!C75</f>
        <v>6268</v>
      </c>
    </row>
    <row r="70" spans="1:5" x14ac:dyDescent="0.15">
      <c r="A70" s="15">
        <v>122</v>
      </c>
      <c r="B70" s="15" t="s">
        <v>124</v>
      </c>
      <c r="C70" s="15" t="s">
        <v>18</v>
      </c>
      <c r="D70" s="15" t="s">
        <v>13</v>
      </c>
      <c r="E70" s="16">
        <f>'[1]CENSUS.4'!C76</f>
        <v>10149</v>
      </c>
    </row>
    <row r="71" spans="1:5" x14ac:dyDescent="0.15">
      <c r="A71" s="15">
        <v>122</v>
      </c>
      <c r="B71" s="15" t="s">
        <v>124</v>
      </c>
      <c r="C71" s="15" t="s">
        <v>1</v>
      </c>
      <c r="D71" s="15" t="s">
        <v>13</v>
      </c>
      <c r="E71" s="16">
        <f>'[1]CENSUS.4'!C77</f>
        <v>16421</v>
      </c>
    </row>
    <row r="72" spans="1:5" x14ac:dyDescent="0.15">
      <c r="A72" s="15">
        <v>123</v>
      </c>
      <c r="B72" s="15" t="s">
        <v>125</v>
      </c>
      <c r="C72" s="15" t="s">
        <v>17</v>
      </c>
      <c r="D72" s="15" t="s">
        <v>13</v>
      </c>
      <c r="E72" s="16">
        <f>'[1]CENSUS.4'!C78</f>
        <v>8969</v>
      </c>
    </row>
    <row r="73" spans="1:5" x14ac:dyDescent="0.15">
      <c r="A73" s="15">
        <v>123</v>
      </c>
      <c r="B73" s="15" t="s">
        <v>125</v>
      </c>
      <c r="C73" s="15" t="s">
        <v>18</v>
      </c>
      <c r="D73" s="15" t="s">
        <v>13</v>
      </c>
      <c r="E73" s="16">
        <f>'[1]CENSUS.4'!C79</f>
        <v>14696</v>
      </c>
    </row>
    <row r="74" spans="1:5" x14ac:dyDescent="0.15">
      <c r="A74" s="15">
        <v>123</v>
      </c>
      <c r="B74" s="15" t="s">
        <v>125</v>
      </c>
      <c r="C74" s="15" t="s">
        <v>1</v>
      </c>
      <c r="D74" s="15" t="s">
        <v>13</v>
      </c>
      <c r="E74" s="16">
        <f>'[1]CENSUS.4'!C80</f>
        <v>23665</v>
      </c>
    </row>
    <row r="75" spans="1:5" x14ac:dyDescent="0.15">
      <c r="A75" s="15">
        <v>124</v>
      </c>
      <c r="B75" s="15" t="s">
        <v>126</v>
      </c>
      <c r="C75" s="15" t="s">
        <v>17</v>
      </c>
      <c r="D75" s="15" t="s">
        <v>13</v>
      </c>
      <c r="E75" s="16">
        <f>'[1]CENSUS.4'!C81</f>
        <v>12449</v>
      </c>
    </row>
    <row r="76" spans="1:5" x14ac:dyDescent="0.15">
      <c r="A76" s="15">
        <v>124</v>
      </c>
      <c r="B76" s="15" t="s">
        <v>126</v>
      </c>
      <c r="C76" s="15" t="s">
        <v>18</v>
      </c>
      <c r="D76" s="15" t="s">
        <v>13</v>
      </c>
      <c r="E76" s="16">
        <f>'[1]CENSUS.4'!C82</f>
        <v>19771</v>
      </c>
    </row>
    <row r="77" spans="1:5" x14ac:dyDescent="0.15">
      <c r="A77" s="15">
        <v>124</v>
      </c>
      <c r="B77" s="15" t="s">
        <v>126</v>
      </c>
      <c r="C77" s="15" t="s">
        <v>1</v>
      </c>
      <c r="D77" s="15" t="s">
        <v>13</v>
      </c>
      <c r="E77" s="16">
        <f>'[1]CENSUS.4'!C83</f>
        <v>32225</v>
      </c>
    </row>
    <row r="78" spans="1:5" x14ac:dyDescent="0.15">
      <c r="A78" s="15">
        <v>125</v>
      </c>
      <c r="B78" s="15" t="s">
        <v>127</v>
      </c>
      <c r="C78" s="15" t="s">
        <v>17</v>
      </c>
      <c r="D78" s="15" t="s">
        <v>13</v>
      </c>
      <c r="E78" s="16">
        <f>'[1]CENSUS.4'!C84</f>
        <v>9438</v>
      </c>
    </row>
    <row r="79" spans="1:5" x14ac:dyDescent="0.15">
      <c r="A79" s="15">
        <v>125</v>
      </c>
      <c r="B79" s="15" t="s">
        <v>127</v>
      </c>
      <c r="C79" s="15" t="s">
        <v>18</v>
      </c>
      <c r="D79" s="15" t="s">
        <v>13</v>
      </c>
      <c r="E79" s="16">
        <f>'[1]CENSUS.4'!C85</f>
        <v>14068</v>
      </c>
    </row>
    <row r="80" spans="1:5" x14ac:dyDescent="0.15">
      <c r="A80" s="15">
        <v>125</v>
      </c>
      <c r="B80" s="15" t="s">
        <v>127</v>
      </c>
      <c r="C80" s="15" t="s">
        <v>1</v>
      </c>
      <c r="D80" s="15" t="s">
        <v>13</v>
      </c>
      <c r="E80" s="16">
        <f>'[1]CENSUS.4'!C86</f>
        <v>23507</v>
      </c>
    </row>
    <row r="81" spans="1:5" x14ac:dyDescent="0.15">
      <c r="A81" s="15">
        <v>126</v>
      </c>
      <c r="B81" s="15" t="s">
        <v>128</v>
      </c>
      <c r="C81" s="15" t="s">
        <v>17</v>
      </c>
      <c r="D81" s="15" t="s">
        <v>13</v>
      </c>
      <c r="E81" s="16">
        <f>'[1]CENSUS.4'!C87</f>
        <v>4375</v>
      </c>
    </row>
    <row r="82" spans="1:5" x14ac:dyDescent="0.15">
      <c r="A82" s="15">
        <v>126</v>
      </c>
      <c r="B82" s="15" t="s">
        <v>128</v>
      </c>
      <c r="C82" s="15" t="s">
        <v>18</v>
      </c>
      <c r="D82" s="15" t="s">
        <v>13</v>
      </c>
      <c r="E82" s="16">
        <f>'[1]CENSUS.4'!C88</f>
        <v>6730</v>
      </c>
    </row>
    <row r="83" spans="1:5" x14ac:dyDescent="0.15">
      <c r="A83" s="15">
        <v>126</v>
      </c>
      <c r="B83" s="15" t="s">
        <v>128</v>
      </c>
      <c r="C83" s="15" t="s">
        <v>1</v>
      </c>
      <c r="D83" s="15" t="s">
        <v>13</v>
      </c>
      <c r="E83" s="16">
        <f>'[1]CENSUS.4'!C89</f>
        <v>11103</v>
      </c>
    </row>
    <row r="84" spans="1:5" x14ac:dyDescent="0.15">
      <c r="A84" s="15">
        <v>127</v>
      </c>
      <c r="B84" s="15" t="s">
        <v>129</v>
      </c>
      <c r="C84" s="15" t="s">
        <v>17</v>
      </c>
      <c r="D84" s="15" t="s">
        <v>13</v>
      </c>
      <c r="E84" s="16">
        <f>'[1]CENSUS.4'!C90</f>
        <v>9550</v>
      </c>
    </row>
    <row r="85" spans="1:5" x14ac:dyDescent="0.15">
      <c r="A85" s="15">
        <v>127</v>
      </c>
      <c r="B85" s="15" t="s">
        <v>129</v>
      </c>
      <c r="C85" s="15" t="s">
        <v>18</v>
      </c>
      <c r="D85" s="15" t="s">
        <v>13</v>
      </c>
      <c r="E85" s="16">
        <f>'[1]CENSUS.4'!C91</f>
        <v>14422</v>
      </c>
    </row>
    <row r="86" spans="1:5" x14ac:dyDescent="0.15">
      <c r="A86" s="15">
        <v>127</v>
      </c>
      <c r="B86" s="15" t="s">
        <v>129</v>
      </c>
      <c r="C86" s="15" t="s">
        <v>1</v>
      </c>
      <c r="D86" s="15" t="s">
        <v>13</v>
      </c>
      <c r="E86" s="16">
        <f>'[1]CENSUS.4'!C92</f>
        <v>23971</v>
      </c>
    </row>
    <row r="87" spans="1:5" x14ac:dyDescent="0.15">
      <c r="A87" s="15">
        <v>128</v>
      </c>
      <c r="B87" s="15" t="s">
        <v>130</v>
      </c>
      <c r="C87" s="15" t="s">
        <v>17</v>
      </c>
      <c r="D87" s="15" t="s">
        <v>13</v>
      </c>
      <c r="E87" s="16">
        <f>'[1]CENSUS.4'!C93</f>
        <v>6259</v>
      </c>
    </row>
    <row r="88" spans="1:5" x14ac:dyDescent="0.15">
      <c r="A88" s="15">
        <v>128</v>
      </c>
      <c r="B88" s="15" t="s">
        <v>130</v>
      </c>
      <c r="C88" s="15" t="s">
        <v>18</v>
      </c>
      <c r="D88" s="15" t="s">
        <v>13</v>
      </c>
      <c r="E88" s="16">
        <f>'[1]CENSUS.4'!C94</f>
        <v>10083</v>
      </c>
    </row>
    <row r="89" spans="1:5" x14ac:dyDescent="0.15">
      <c r="A89" s="15">
        <v>128</v>
      </c>
      <c r="B89" s="15" t="s">
        <v>130</v>
      </c>
      <c r="C89" s="15" t="s">
        <v>1</v>
      </c>
      <c r="D89" s="15" t="s">
        <v>13</v>
      </c>
      <c r="E89" s="16">
        <f>'[1]CENSUS.4'!C95</f>
        <v>16340</v>
      </c>
    </row>
    <row r="90" spans="1:5" x14ac:dyDescent="0.15">
      <c r="A90" s="15">
        <v>199</v>
      </c>
      <c r="B90" s="15" t="s">
        <v>189</v>
      </c>
      <c r="C90" s="15" t="s">
        <v>17</v>
      </c>
      <c r="D90" s="15" t="s">
        <v>13</v>
      </c>
      <c r="E90" s="16">
        <f>'[1]CENSUS.4'!C96</f>
        <v>755</v>
      </c>
    </row>
    <row r="91" spans="1:5" x14ac:dyDescent="0.15">
      <c r="A91" s="15">
        <v>199</v>
      </c>
      <c r="B91" s="15" t="s">
        <v>189</v>
      </c>
      <c r="C91" s="15" t="s">
        <v>18</v>
      </c>
      <c r="D91" s="15" t="s">
        <v>13</v>
      </c>
      <c r="E91" s="16">
        <f>'[1]CENSUS.4'!C97</f>
        <v>830</v>
      </c>
    </row>
    <row r="92" spans="1:5" x14ac:dyDescent="0.15">
      <c r="A92" s="15">
        <v>199</v>
      </c>
      <c r="B92" s="15" t="s">
        <v>189</v>
      </c>
      <c r="C92" s="15" t="s">
        <v>1</v>
      </c>
      <c r="D92" s="15" t="s">
        <v>13</v>
      </c>
      <c r="E92" s="16">
        <f>'[1]CENSUS.4'!C98</f>
        <v>1585</v>
      </c>
    </row>
    <row r="93" spans="1:5" x14ac:dyDescent="0.15">
      <c r="A93" s="15">
        <v>201</v>
      </c>
      <c r="B93" s="15" t="s">
        <v>30</v>
      </c>
      <c r="C93" s="15" t="s">
        <v>17</v>
      </c>
      <c r="D93" s="15" t="s">
        <v>13</v>
      </c>
      <c r="E93" s="16">
        <f>'[1]CENSUS.4'!C99</f>
        <v>8533</v>
      </c>
    </row>
    <row r="94" spans="1:5" x14ac:dyDescent="0.15">
      <c r="A94" s="15">
        <v>201</v>
      </c>
      <c r="B94" s="15" t="s">
        <v>30</v>
      </c>
      <c r="C94" s="15" t="s">
        <v>18</v>
      </c>
      <c r="D94" s="15" t="s">
        <v>13</v>
      </c>
      <c r="E94" s="16">
        <f>'[1]CENSUS.4'!C100</f>
        <v>13220</v>
      </c>
    </row>
    <row r="95" spans="1:5" x14ac:dyDescent="0.15">
      <c r="A95" s="15">
        <v>201</v>
      </c>
      <c r="B95" s="15" t="s">
        <v>30</v>
      </c>
      <c r="C95" s="15" t="s">
        <v>1</v>
      </c>
      <c r="D95" s="15" t="s">
        <v>13</v>
      </c>
      <c r="E95" s="16">
        <f>'[1]CENSUS.4'!C101</f>
        <v>21746</v>
      </c>
    </row>
    <row r="96" spans="1:5" x14ac:dyDescent="0.15">
      <c r="A96" s="15">
        <v>202</v>
      </c>
      <c r="B96" s="15" t="s">
        <v>31</v>
      </c>
      <c r="C96" s="15" t="s">
        <v>17</v>
      </c>
      <c r="D96" s="15" t="s">
        <v>13</v>
      </c>
      <c r="E96" s="16">
        <f>'[1]CENSUS.4'!C102</f>
        <v>7758</v>
      </c>
    </row>
    <row r="97" spans="1:5" x14ac:dyDescent="0.15">
      <c r="A97" s="15">
        <v>202</v>
      </c>
      <c r="B97" s="15" t="s">
        <v>31</v>
      </c>
      <c r="C97" s="15" t="s">
        <v>18</v>
      </c>
      <c r="D97" s="15" t="s">
        <v>13</v>
      </c>
      <c r="E97" s="16">
        <f>'[1]CENSUS.4'!C103</f>
        <v>12530</v>
      </c>
    </row>
    <row r="98" spans="1:5" x14ac:dyDescent="0.15">
      <c r="A98" s="15">
        <v>202</v>
      </c>
      <c r="B98" s="15" t="s">
        <v>31</v>
      </c>
      <c r="C98" s="15" t="s">
        <v>1</v>
      </c>
      <c r="D98" s="15" t="s">
        <v>13</v>
      </c>
      <c r="E98" s="16">
        <f>'[1]CENSUS.4'!C104</f>
        <v>20292</v>
      </c>
    </row>
    <row r="99" spans="1:5" x14ac:dyDescent="0.15">
      <c r="A99" s="15">
        <v>203</v>
      </c>
      <c r="B99" s="15" t="s">
        <v>32</v>
      </c>
      <c r="C99" s="15" t="s">
        <v>17</v>
      </c>
      <c r="D99" s="15" t="s">
        <v>13</v>
      </c>
      <c r="E99" s="16">
        <f>'[1]CENSUS.4'!C105</f>
        <v>13153</v>
      </c>
    </row>
    <row r="100" spans="1:5" x14ac:dyDescent="0.15">
      <c r="A100" s="15">
        <v>203</v>
      </c>
      <c r="B100" s="15" t="s">
        <v>32</v>
      </c>
      <c r="C100" s="15" t="s">
        <v>18</v>
      </c>
      <c r="D100" s="15" t="s">
        <v>13</v>
      </c>
      <c r="E100" s="16">
        <f>'[1]CENSUS.4'!C106</f>
        <v>21571</v>
      </c>
    </row>
    <row r="101" spans="1:5" x14ac:dyDescent="0.15">
      <c r="A101" s="15">
        <v>203</v>
      </c>
      <c r="B101" s="15" t="s">
        <v>32</v>
      </c>
      <c r="C101" s="15" t="s">
        <v>1</v>
      </c>
      <c r="D101" s="15" t="s">
        <v>13</v>
      </c>
      <c r="E101" s="16">
        <f>'[1]CENSUS.4'!C107</f>
        <v>34722</v>
      </c>
    </row>
    <row r="102" spans="1:5" x14ac:dyDescent="0.15">
      <c r="A102" s="15">
        <v>204</v>
      </c>
      <c r="B102" s="15" t="s">
        <v>131</v>
      </c>
      <c r="C102" s="15" t="s">
        <v>17</v>
      </c>
      <c r="D102" s="15" t="s">
        <v>13</v>
      </c>
      <c r="E102" s="16">
        <f>'[1]CENSUS.4'!C108</f>
        <v>8022</v>
      </c>
    </row>
    <row r="103" spans="1:5" x14ac:dyDescent="0.15">
      <c r="A103" s="15">
        <v>204</v>
      </c>
      <c r="B103" s="15" t="s">
        <v>131</v>
      </c>
      <c r="C103" s="15" t="s">
        <v>18</v>
      </c>
      <c r="D103" s="15" t="s">
        <v>13</v>
      </c>
      <c r="E103" s="16">
        <f>'[1]CENSUS.4'!C109</f>
        <v>11832</v>
      </c>
    </row>
    <row r="104" spans="1:5" x14ac:dyDescent="0.15">
      <c r="A104" s="15">
        <v>204</v>
      </c>
      <c r="B104" s="15" t="s">
        <v>131</v>
      </c>
      <c r="C104" s="15" t="s">
        <v>1</v>
      </c>
      <c r="D104" s="15" t="s">
        <v>13</v>
      </c>
      <c r="E104" s="16">
        <f>'[1]CENSUS.4'!C110</f>
        <v>19857</v>
      </c>
    </row>
    <row r="105" spans="1:5" x14ac:dyDescent="0.15">
      <c r="A105" s="15">
        <v>205</v>
      </c>
      <c r="B105" s="15" t="s">
        <v>132</v>
      </c>
      <c r="C105" s="15" t="s">
        <v>17</v>
      </c>
      <c r="D105" s="15" t="s">
        <v>13</v>
      </c>
      <c r="E105" s="16">
        <f>'[1]CENSUS.4'!C111</f>
        <v>12920</v>
      </c>
    </row>
    <row r="106" spans="1:5" x14ac:dyDescent="0.15">
      <c r="A106" s="15">
        <v>205</v>
      </c>
      <c r="B106" s="15" t="s">
        <v>132</v>
      </c>
      <c r="C106" s="15" t="s">
        <v>18</v>
      </c>
      <c r="D106" s="15" t="s">
        <v>13</v>
      </c>
      <c r="E106" s="16">
        <f>'[1]CENSUS.4'!C112</f>
        <v>20076</v>
      </c>
    </row>
    <row r="107" spans="1:5" x14ac:dyDescent="0.15">
      <c r="A107" s="15">
        <v>205</v>
      </c>
      <c r="B107" s="15" t="s">
        <v>132</v>
      </c>
      <c r="C107" s="15" t="s">
        <v>1</v>
      </c>
      <c r="D107" s="15" t="s">
        <v>13</v>
      </c>
      <c r="E107" s="16">
        <f>'[1]CENSUS.4'!C113</f>
        <v>32993</v>
      </c>
    </row>
    <row r="108" spans="1:5" x14ac:dyDescent="0.15">
      <c r="A108" s="15">
        <v>206</v>
      </c>
      <c r="B108" s="15" t="s">
        <v>133</v>
      </c>
      <c r="C108" s="15" t="s">
        <v>17</v>
      </c>
      <c r="D108" s="15" t="s">
        <v>13</v>
      </c>
      <c r="E108" s="16">
        <f>'[1]CENSUS.4'!C114</f>
        <v>24103</v>
      </c>
    </row>
    <row r="109" spans="1:5" x14ac:dyDescent="0.15">
      <c r="A109" s="15">
        <v>206</v>
      </c>
      <c r="B109" s="15" t="s">
        <v>133</v>
      </c>
      <c r="C109" s="15" t="s">
        <v>18</v>
      </c>
      <c r="D109" s="15" t="s">
        <v>13</v>
      </c>
      <c r="E109" s="16">
        <f>'[1]CENSUS.4'!C115</f>
        <v>39627</v>
      </c>
    </row>
    <row r="110" spans="1:5" x14ac:dyDescent="0.15">
      <c r="A110" s="15">
        <v>206</v>
      </c>
      <c r="B110" s="15" t="s">
        <v>133</v>
      </c>
      <c r="C110" s="15" t="s">
        <v>1</v>
      </c>
      <c r="D110" s="15" t="s">
        <v>13</v>
      </c>
      <c r="E110" s="16">
        <f>'[1]CENSUS.4'!C116</f>
        <v>63732</v>
      </c>
    </row>
    <row r="111" spans="1:5" x14ac:dyDescent="0.15">
      <c r="A111" s="15">
        <v>207</v>
      </c>
      <c r="B111" s="15" t="s">
        <v>134</v>
      </c>
      <c r="C111" s="15" t="s">
        <v>17</v>
      </c>
      <c r="D111" s="15" t="s">
        <v>13</v>
      </c>
      <c r="E111" s="16">
        <f>'[1]CENSUS.4'!C117</f>
        <v>9559</v>
      </c>
    </row>
    <row r="112" spans="1:5" x14ac:dyDescent="0.15">
      <c r="A112" s="15">
        <v>207</v>
      </c>
      <c r="B112" s="15" t="s">
        <v>134</v>
      </c>
      <c r="C112" s="15" t="s">
        <v>18</v>
      </c>
      <c r="D112" s="15" t="s">
        <v>13</v>
      </c>
      <c r="E112" s="16">
        <f>'[1]CENSUS.4'!C118</f>
        <v>15811</v>
      </c>
    </row>
    <row r="113" spans="1:5" x14ac:dyDescent="0.15">
      <c r="A113" s="15">
        <v>207</v>
      </c>
      <c r="B113" s="15" t="s">
        <v>134</v>
      </c>
      <c r="C113" s="15" t="s">
        <v>1</v>
      </c>
      <c r="D113" s="15" t="s">
        <v>13</v>
      </c>
      <c r="E113" s="16">
        <f>'[1]CENSUS.4'!C119</f>
        <v>25372</v>
      </c>
    </row>
    <row r="114" spans="1:5" x14ac:dyDescent="0.15">
      <c r="A114" s="15">
        <v>208</v>
      </c>
      <c r="B114" s="15" t="s">
        <v>135</v>
      </c>
      <c r="C114" s="15" t="s">
        <v>17</v>
      </c>
      <c r="D114" s="15" t="s">
        <v>13</v>
      </c>
      <c r="E114" s="16">
        <f>'[1]CENSUS.4'!C120</f>
        <v>12234</v>
      </c>
    </row>
    <row r="115" spans="1:5" x14ac:dyDescent="0.15">
      <c r="A115" s="15">
        <v>208</v>
      </c>
      <c r="B115" s="15" t="s">
        <v>135</v>
      </c>
      <c r="C115" s="15" t="s">
        <v>18</v>
      </c>
      <c r="D115" s="15" t="s">
        <v>13</v>
      </c>
      <c r="E115" s="16">
        <f>'[1]CENSUS.4'!C121</f>
        <v>20641</v>
      </c>
    </row>
    <row r="116" spans="1:5" x14ac:dyDescent="0.15">
      <c r="A116" s="15">
        <v>208</v>
      </c>
      <c r="B116" s="15" t="s">
        <v>135</v>
      </c>
      <c r="C116" s="15" t="s">
        <v>1</v>
      </c>
      <c r="D116" s="15" t="s">
        <v>13</v>
      </c>
      <c r="E116" s="16">
        <f>'[1]CENSUS.4'!C122</f>
        <v>32870</v>
      </c>
    </row>
    <row r="117" spans="1:5" x14ac:dyDescent="0.15">
      <c r="A117" s="15">
        <v>209</v>
      </c>
      <c r="B117" s="15" t="s">
        <v>136</v>
      </c>
      <c r="C117" s="15" t="s">
        <v>17</v>
      </c>
      <c r="D117" s="15" t="s">
        <v>13</v>
      </c>
      <c r="E117" s="16">
        <f>'[1]CENSUS.4'!C123</f>
        <v>17189</v>
      </c>
    </row>
    <row r="118" spans="1:5" x14ac:dyDescent="0.15">
      <c r="A118" s="15">
        <v>209</v>
      </c>
      <c r="B118" s="15" t="s">
        <v>136</v>
      </c>
      <c r="C118" s="15" t="s">
        <v>18</v>
      </c>
      <c r="D118" s="15" t="s">
        <v>13</v>
      </c>
      <c r="E118" s="16">
        <f>'[1]CENSUS.4'!C124</f>
        <v>28542</v>
      </c>
    </row>
    <row r="119" spans="1:5" x14ac:dyDescent="0.15">
      <c r="A119" s="15">
        <v>209</v>
      </c>
      <c r="B119" s="15" t="s">
        <v>136</v>
      </c>
      <c r="C119" s="15" t="s">
        <v>1</v>
      </c>
      <c r="D119" s="15" t="s">
        <v>13</v>
      </c>
      <c r="E119" s="16">
        <f>'[1]CENSUS.4'!C125</f>
        <v>45732</v>
      </c>
    </row>
    <row r="120" spans="1:5" x14ac:dyDescent="0.15">
      <c r="A120" s="15">
        <v>210</v>
      </c>
      <c r="B120" s="15" t="s">
        <v>137</v>
      </c>
      <c r="C120" s="15" t="s">
        <v>17</v>
      </c>
      <c r="D120" s="15" t="s">
        <v>13</v>
      </c>
      <c r="E120" s="16">
        <f>'[1]CENSUS.4'!C126</f>
        <v>11978</v>
      </c>
    </row>
    <row r="121" spans="1:5" x14ac:dyDescent="0.15">
      <c r="A121" s="15">
        <v>210</v>
      </c>
      <c r="B121" s="15" t="s">
        <v>137</v>
      </c>
      <c r="C121" s="15" t="s">
        <v>18</v>
      </c>
      <c r="D121" s="15" t="s">
        <v>13</v>
      </c>
      <c r="E121" s="16">
        <f>'[1]CENSUS.4'!C127</f>
        <v>19453</v>
      </c>
    </row>
    <row r="122" spans="1:5" x14ac:dyDescent="0.15">
      <c r="A122" s="15">
        <v>210</v>
      </c>
      <c r="B122" s="15" t="s">
        <v>137</v>
      </c>
      <c r="C122" s="15" t="s">
        <v>1</v>
      </c>
      <c r="D122" s="15" t="s">
        <v>13</v>
      </c>
      <c r="E122" s="16">
        <f>'[1]CENSUS.4'!C128</f>
        <v>31434</v>
      </c>
    </row>
    <row r="123" spans="1:5" x14ac:dyDescent="0.15">
      <c r="A123" s="15">
        <v>211</v>
      </c>
      <c r="B123" s="15" t="s">
        <v>138</v>
      </c>
      <c r="C123" s="15" t="s">
        <v>17</v>
      </c>
      <c r="D123" s="15" t="s">
        <v>13</v>
      </c>
      <c r="E123" s="16">
        <f>'[1]CENSUS.4'!C129</f>
        <v>17725</v>
      </c>
    </row>
    <row r="124" spans="1:5" x14ac:dyDescent="0.15">
      <c r="A124" s="15">
        <v>211</v>
      </c>
      <c r="B124" s="15" t="s">
        <v>138</v>
      </c>
      <c r="C124" s="15" t="s">
        <v>18</v>
      </c>
      <c r="D124" s="15" t="s">
        <v>13</v>
      </c>
      <c r="E124" s="16">
        <f>'[1]CENSUS.4'!C130</f>
        <v>29592</v>
      </c>
    </row>
    <row r="125" spans="1:5" x14ac:dyDescent="0.15">
      <c r="A125" s="15">
        <v>211</v>
      </c>
      <c r="B125" s="15" t="s">
        <v>138</v>
      </c>
      <c r="C125" s="15" t="s">
        <v>1</v>
      </c>
      <c r="D125" s="15" t="s">
        <v>13</v>
      </c>
      <c r="E125" s="16">
        <f>'[1]CENSUS.4'!C131</f>
        <v>47313</v>
      </c>
    </row>
    <row r="126" spans="1:5" x14ac:dyDescent="0.15">
      <c r="A126" s="15">
        <v>212</v>
      </c>
      <c r="B126" s="15" t="s">
        <v>139</v>
      </c>
      <c r="C126" s="15" t="s">
        <v>17</v>
      </c>
      <c r="D126" s="15" t="s">
        <v>13</v>
      </c>
      <c r="E126" s="16">
        <f>'[1]CENSUS.4'!C132</f>
        <v>22919</v>
      </c>
    </row>
    <row r="127" spans="1:5" x14ac:dyDescent="0.15">
      <c r="A127" s="15">
        <v>212</v>
      </c>
      <c r="B127" s="15" t="s">
        <v>139</v>
      </c>
      <c r="C127" s="15" t="s">
        <v>18</v>
      </c>
      <c r="D127" s="15" t="s">
        <v>13</v>
      </c>
      <c r="E127" s="16">
        <f>'[1]CENSUS.4'!C133</f>
        <v>36900</v>
      </c>
    </row>
    <row r="128" spans="1:5" x14ac:dyDescent="0.15">
      <c r="A128" s="15">
        <v>212</v>
      </c>
      <c r="B128" s="15" t="s">
        <v>139</v>
      </c>
      <c r="C128" s="15" t="s">
        <v>1</v>
      </c>
      <c r="D128" s="15" t="s">
        <v>13</v>
      </c>
      <c r="E128" s="16">
        <f>'[1]CENSUS.4'!C134</f>
        <v>59821</v>
      </c>
    </row>
    <row r="129" spans="1:5" x14ac:dyDescent="0.15">
      <c r="A129" s="15">
        <v>213</v>
      </c>
      <c r="B129" s="15" t="s">
        <v>140</v>
      </c>
      <c r="C129" s="15" t="s">
        <v>17</v>
      </c>
      <c r="D129" s="15" t="s">
        <v>13</v>
      </c>
      <c r="E129" s="16">
        <f>'[1]CENSUS.4'!C135</f>
        <v>22763</v>
      </c>
    </row>
    <row r="130" spans="1:5" x14ac:dyDescent="0.15">
      <c r="A130" s="15">
        <v>213</v>
      </c>
      <c r="B130" s="15" t="s">
        <v>140</v>
      </c>
      <c r="C130" s="15" t="s">
        <v>18</v>
      </c>
      <c r="D130" s="15" t="s">
        <v>13</v>
      </c>
      <c r="E130" s="16">
        <f>'[1]CENSUS.4'!C136</f>
        <v>36569</v>
      </c>
    </row>
    <row r="131" spans="1:5" x14ac:dyDescent="0.15">
      <c r="A131" s="15">
        <v>213</v>
      </c>
      <c r="B131" s="15" t="s">
        <v>140</v>
      </c>
      <c r="C131" s="15" t="s">
        <v>1</v>
      </c>
      <c r="D131" s="15" t="s">
        <v>13</v>
      </c>
      <c r="E131" s="16">
        <f>'[1]CENSUS.4'!C137</f>
        <v>59330</v>
      </c>
    </row>
    <row r="132" spans="1:5" x14ac:dyDescent="0.15">
      <c r="A132" s="15">
        <v>214</v>
      </c>
      <c r="B132" s="15" t="s">
        <v>33</v>
      </c>
      <c r="C132" s="15" t="s">
        <v>17</v>
      </c>
      <c r="D132" s="15" t="s">
        <v>13</v>
      </c>
      <c r="E132" s="16">
        <f>'[1]CENSUS.4'!C138</f>
        <v>12455</v>
      </c>
    </row>
    <row r="133" spans="1:5" x14ac:dyDescent="0.15">
      <c r="A133" s="15">
        <v>214</v>
      </c>
      <c r="B133" s="15" t="s">
        <v>33</v>
      </c>
      <c r="C133" s="15" t="s">
        <v>18</v>
      </c>
      <c r="D133" s="15" t="s">
        <v>13</v>
      </c>
      <c r="E133" s="16">
        <f>'[1]CENSUS.4'!C139</f>
        <v>20212</v>
      </c>
    </row>
    <row r="134" spans="1:5" x14ac:dyDescent="0.15">
      <c r="A134" s="15">
        <v>214</v>
      </c>
      <c r="B134" s="15" t="s">
        <v>33</v>
      </c>
      <c r="C134" s="15" t="s">
        <v>1</v>
      </c>
      <c r="D134" s="15" t="s">
        <v>13</v>
      </c>
      <c r="E134" s="16">
        <f>'[1]CENSUS.4'!C140</f>
        <v>32659</v>
      </c>
    </row>
    <row r="135" spans="1:5" x14ac:dyDescent="0.15">
      <c r="A135" s="15">
        <v>215</v>
      </c>
      <c r="B135" s="15" t="s">
        <v>141</v>
      </c>
      <c r="C135" s="15" t="s">
        <v>17</v>
      </c>
      <c r="D135" s="15" t="s">
        <v>13</v>
      </c>
      <c r="E135" s="16">
        <f>'[1]CENSUS.4'!C141</f>
        <v>6115</v>
      </c>
    </row>
    <row r="136" spans="1:5" x14ac:dyDescent="0.15">
      <c r="A136" s="15">
        <v>215</v>
      </c>
      <c r="B136" s="15" t="s">
        <v>141</v>
      </c>
      <c r="C136" s="15" t="s">
        <v>18</v>
      </c>
      <c r="D136" s="15" t="s">
        <v>13</v>
      </c>
      <c r="E136" s="16">
        <f>'[1]CENSUS.4'!C142</f>
        <v>9124</v>
      </c>
    </row>
    <row r="137" spans="1:5" x14ac:dyDescent="0.15">
      <c r="A137" s="15">
        <v>215</v>
      </c>
      <c r="B137" s="15" t="s">
        <v>141</v>
      </c>
      <c r="C137" s="15" t="s">
        <v>1</v>
      </c>
      <c r="D137" s="15" t="s">
        <v>13</v>
      </c>
      <c r="E137" s="16">
        <f>'[1]CENSUS.4'!C143</f>
        <v>15240</v>
      </c>
    </row>
    <row r="138" spans="1:5" x14ac:dyDescent="0.15">
      <c r="A138" s="15">
        <v>216</v>
      </c>
      <c r="B138" s="15" t="s">
        <v>34</v>
      </c>
      <c r="C138" s="15" t="s">
        <v>17</v>
      </c>
      <c r="D138" s="15" t="s">
        <v>13</v>
      </c>
      <c r="E138" s="16">
        <f>'[1]CENSUS.4'!C144</f>
        <v>5640</v>
      </c>
    </row>
    <row r="139" spans="1:5" x14ac:dyDescent="0.15">
      <c r="A139" s="15">
        <v>216</v>
      </c>
      <c r="B139" s="15" t="s">
        <v>34</v>
      </c>
      <c r="C139" s="15" t="s">
        <v>18</v>
      </c>
      <c r="D139" s="15" t="s">
        <v>13</v>
      </c>
      <c r="E139" s="16">
        <f>'[1]CENSUS.4'!C145</f>
        <v>8510</v>
      </c>
    </row>
    <row r="140" spans="1:5" x14ac:dyDescent="0.15">
      <c r="A140" s="15">
        <v>216</v>
      </c>
      <c r="B140" s="15" t="s">
        <v>34</v>
      </c>
      <c r="C140" s="15" t="s">
        <v>1</v>
      </c>
      <c r="D140" s="15" t="s">
        <v>13</v>
      </c>
      <c r="E140" s="16">
        <f>'[1]CENSUS.4'!C146</f>
        <v>14150</v>
      </c>
    </row>
    <row r="141" spans="1:5" x14ac:dyDescent="0.15">
      <c r="A141" s="15">
        <v>217</v>
      </c>
      <c r="B141" s="15" t="s">
        <v>142</v>
      </c>
      <c r="C141" s="15" t="s">
        <v>17</v>
      </c>
      <c r="D141" s="15" t="s">
        <v>13</v>
      </c>
      <c r="E141" s="16">
        <f>'[1]CENSUS.4'!C147</f>
        <v>4932</v>
      </c>
    </row>
    <row r="142" spans="1:5" x14ac:dyDescent="0.15">
      <c r="A142" s="15">
        <v>217</v>
      </c>
      <c r="B142" s="15" t="s">
        <v>142</v>
      </c>
      <c r="C142" s="15" t="s">
        <v>18</v>
      </c>
      <c r="D142" s="15" t="s">
        <v>13</v>
      </c>
      <c r="E142" s="16">
        <f>'[1]CENSUS.4'!C148</f>
        <v>7479</v>
      </c>
    </row>
    <row r="143" spans="1:5" x14ac:dyDescent="0.15">
      <c r="A143" s="15">
        <v>217</v>
      </c>
      <c r="B143" s="15" t="s">
        <v>142</v>
      </c>
      <c r="C143" s="15" t="s">
        <v>1</v>
      </c>
      <c r="D143" s="15" t="s">
        <v>13</v>
      </c>
      <c r="E143" s="16">
        <f>'[1]CENSUS.4'!C149</f>
        <v>12410</v>
      </c>
    </row>
    <row r="144" spans="1:5" x14ac:dyDescent="0.15">
      <c r="A144" s="15">
        <v>299</v>
      </c>
      <c r="B144" s="15" t="s">
        <v>190</v>
      </c>
      <c r="C144" s="15" t="s">
        <v>17</v>
      </c>
      <c r="D144" s="15" t="s">
        <v>13</v>
      </c>
      <c r="E144" s="16">
        <f>'[1]CENSUS.4'!C150</f>
        <v>700</v>
      </c>
    </row>
    <row r="145" spans="1:5" x14ac:dyDescent="0.15">
      <c r="A145" s="15">
        <v>299</v>
      </c>
      <c r="B145" s="15" t="s">
        <v>190</v>
      </c>
      <c r="C145" s="15" t="s">
        <v>18</v>
      </c>
      <c r="D145" s="15" t="s">
        <v>13</v>
      </c>
      <c r="E145" s="16">
        <f>'[1]CENSUS.4'!C151</f>
        <v>772</v>
      </c>
    </row>
    <row r="146" spans="1:5" x14ac:dyDescent="0.15">
      <c r="A146" s="15">
        <v>299</v>
      </c>
      <c r="B146" s="15" t="s">
        <v>190</v>
      </c>
      <c r="C146" s="15" t="s">
        <v>1</v>
      </c>
      <c r="D146" s="15" t="s">
        <v>13</v>
      </c>
      <c r="E146" s="16">
        <f>'[1]CENSUS.4'!C152</f>
        <v>1470</v>
      </c>
    </row>
    <row r="147" spans="1:5" x14ac:dyDescent="0.15">
      <c r="A147" s="15">
        <v>301</v>
      </c>
      <c r="B147" s="15" t="s">
        <v>143</v>
      </c>
      <c r="C147" s="15" t="s">
        <v>17</v>
      </c>
      <c r="D147" s="15" t="s">
        <v>13</v>
      </c>
      <c r="E147" s="16">
        <f>'[1]CENSUS.4'!C153</f>
        <v>9338</v>
      </c>
    </row>
    <row r="148" spans="1:5" x14ac:dyDescent="0.15">
      <c r="A148" s="15">
        <v>301</v>
      </c>
      <c r="B148" s="15" t="s">
        <v>143</v>
      </c>
      <c r="C148" s="15" t="s">
        <v>18</v>
      </c>
      <c r="D148" s="15" t="s">
        <v>13</v>
      </c>
      <c r="E148" s="16">
        <f>'[1]CENSUS.4'!C154</f>
        <v>14603</v>
      </c>
    </row>
    <row r="149" spans="1:5" x14ac:dyDescent="0.15">
      <c r="A149" s="15">
        <v>301</v>
      </c>
      <c r="B149" s="15" t="s">
        <v>143</v>
      </c>
      <c r="C149" s="15" t="s">
        <v>1</v>
      </c>
      <c r="D149" s="15" t="s">
        <v>13</v>
      </c>
      <c r="E149" s="16">
        <f>'[1]CENSUS.4'!C155</f>
        <v>23939</v>
      </c>
    </row>
    <row r="150" spans="1:5" x14ac:dyDescent="0.15">
      <c r="A150" s="15">
        <v>302</v>
      </c>
      <c r="B150" s="15" t="s">
        <v>144</v>
      </c>
      <c r="C150" s="15" t="s">
        <v>17</v>
      </c>
      <c r="D150" s="15" t="s">
        <v>13</v>
      </c>
      <c r="E150" s="16">
        <f>'[1]CENSUS.4'!C156</f>
        <v>8649</v>
      </c>
    </row>
    <row r="151" spans="1:5" x14ac:dyDescent="0.15">
      <c r="A151" s="15">
        <v>302</v>
      </c>
      <c r="B151" s="15" t="s">
        <v>144</v>
      </c>
      <c r="C151" s="15" t="s">
        <v>18</v>
      </c>
      <c r="D151" s="15" t="s">
        <v>13</v>
      </c>
      <c r="E151" s="16">
        <f>'[1]CENSUS.4'!C157</f>
        <v>13949</v>
      </c>
    </row>
    <row r="152" spans="1:5" x14ac:dyDescent="0.15">
      <c r="A152" s="15">
        <v>302</v>
      </c>
      <c r="B152" s="15" t="s">
        <v>144</v>
      </c>
      <c r="C152" s="15" t="s">
        <v>1</v>
      </c>
      <c r="D152" s="15" t="s">
        <v>13</v>
      </c>
      <c r="E152" s="16">
        <f>'[1]CENSUS.4'!C158</f>
        <v>22600</v>
      </c>
    </row>
    <row r="153" spans="1:5" x14ac:dyDescent="0.15">
      <c r="A153" s="15">
        <v>303</v>
      </c>
      <c r="B153" s="15" t="s">
        <v>145</v>
      </c>
      <c r="C153" s="15" t="s">
        <v>17</v>
      </c>
      <c r="D153" s="15" t="s">
        <v>13</v>
      </c>
      <c r="E153" s="16">
        <f>'[1]CENSUS.4'!C159</f>
        <v>11804</v>
      </c>
    </row>
    <row r="154" spans="1:5" x14ac:dyDescent="0.15">
      <c r="A154" s="15">
        <v>303</v>
      </c>
      <c r="B154" s="15" t="s">
        <v>145</v>
      </c>
      <c r="C154" s="15" t="s">
        <v>18</v>
      </c>
      <c r="D154" s="15" t="s">
        <v>13</v>
      </c>
      <c r="E154" s="16">
        <f>'[1]CENSUS.4'!C160</f>
        <v>18555</v>
      </c>
    </row>
    <row r="155" spans="1:5" x14ac:dyDescent="0.15">
      <c r="A155" s="15">
        <v>303</v>
      </c>
      <c r="B155" s="15" t="s">
        <v>145</v>
      </c>
      <c r="C155" s="15" t="s">
        <v>1</v>
      </c>
      <c r="D155" s="15" t="s">
        <v>13</v>
      </c>
      <c r="E155" s="16">
        <f>'[1]CENSUS.4'!C161</f>
        <v>30360</v>
      </c>
    </row>
    <row r="156" spans="1:5" x14ac:dyDescent="0.15">
      <c r="A156" s="15">
        <v>304</v>
      </c>
      <c r="B156" s="15" t="s">
        <v>146</v>
      </c>
      <c r="C156" s="15" t="s">
        <v>17</v>
      </c>
      <c r="D156" s="15" t="s">
        <v>13</v>
      </c>
      <c r="E156" s="16">
        <f>'[1]CENSUS.4'!C162</f>
        <v>6674</v>
      </c>
    </row>
    <row r="157" spans="1:5" x14ac:dyDescent="0.15">
      <c r="A157" s="15">
        <v>304</v>
      </c>
      <c r="B157" s="15" t="s">
        <v>146</v>
      </c>
      <c r="C157" s="15" t="s">
        <v>18</v>
      </c>
      <c r="D157" s="15" t="s">
        <v>13</v>
      </c>
      <c r="E157" s="16">
        <f>'[1]CENSUS.4'!C163</f>
        <v>10575</v>
      </c>
    </row>
    <row r="158" spans="1:5" x14ac:dyDescent="0.15">
      <c r="A158" s="15">
        <v>304</v>
      </c>
      <c r="B158" s="15" t="s">
        <v>146</v>
      </c>
      <c r="C158" s="15" t="s">
        <v>1</v>
      </c>
      <c r="D158" s="15" t="s">
        <v>13</v>
      </c>
      <c r="E158" s="16">
        <f>'[1]CENSUS.4'!C164</f>
        <v>17247</v>
      </c>
    </row>
    <row r="159" spans="1:5" x14ac:dyDescent="0.15">
      <c r="A159" s="15">
        <v>305</v>
      </c>
      <c r="B159" s="15" t="s">
        <v>147</v>
      </c>
      <c r="C159" s="15" t="s">
        <v>17</v>
      </c>
      <c r="D159" s="15" t="s">
        <v>13</v>
      </c>
      <c r="E159" s="16">
        <f>'[1]CENSUS.4'!C165</f>
        <v>11348</v>
      </c>
    </row>
    <row r="160" spans="1:5" x14ac:dyDescent="0.15">
      <c r="A160" s="15">
        <v>305</v>
      </c>
      <c r="B160" s="15" t="s">
        <v>147</v>
      </c>
      <c r="C160" s="15" t="s">
        <v>18</v>
      </c>
      <c r="D160" s="15" t="s">
        <v>13</v>
      </c>
      <c r="E160" s="16">
        <f>'[1]CENSUS.4'!C166</f>
        <v>17316</v>
      </c>
    </row>
    <row r="161" spans="1:5" x14ac:dyDescent="0.15">
      <c r="A161" s="15">
        <v>305</v>
      </c>
      <c r="B161" s="15" t="s">
        <v>147</v>
      </c>
      <c r="C161" s="15" t="s">
        <v>1</v>
      </c>
      <c r="D161" s="15" t="s">
        <v>13</v>
      </c>
      <c r="E161" s="16">
        <f>'[1]CENSUS.4'!C167</f>
        <v>28665</v>
      </c>
    </row>
    <row r="162" spans="1:5" x14ac:dyDescent="0.15">
      <c r="A162" s="15">
        <v>306</v>
      </c>
      <c r="B162" s="15" t="s">
        <v>148</v>
      </c>
      <c r="C162" s="15" t="s">
        <v>17</v>
      </c>
      <c r="D162" s="15" t="s">
        <v>13</v>
      </c>
      <c r="E162" s="16">
        <f>'[1]CENSUS.4'!C168</f>
        <v>8123</v>
      </c>
    </row>
    <row r="163" spans="1:5" x14ac:dyDescent="0.15">
      <c r="A163" s="15">
        <v>306</v>
      </c>
      <c r="B163" s="15" t="s">
        <v>148</v>
      </c>
      <c r="C163" s="15" t="s">
        <v>18</v>
      </c>
      <c r="D163" s="15" t="s">
        <v>13</v>
      </c>
      <c r="E163" s="16">
        <f>'[1]CENSUS.4'!C169</f>
        <v>11427</v>
      </c>
    </row>
    <row r="164" spans="1:5" x14ac:dyDescent="0.15">
      <c r="A164" s="15">
        <v>306</v>
      </c>
      <c r="B164" s="15" t="s">
        <v>148</v>
      </c>
      <c r="C164" s="15" t="s">
        <v>1</v>
      </c>
      <c r="D164" s="15" t="s">
        <v>13</v>
      </c>
      <c r="E164" s="16">
        <f>'[1]CENSUS.4'!C170</f>
        <v>19552</v>
      </c>
    </row>
    <row r="165" spans="1:5" x14ac:dyDescent="0.15">
      <c r="A165" s="15">
        <v>307</v>
      </c>
      <c r="B165" s="15" t="s">
        <v>149</v>
      </c>
      <c r="C165" s="15" t="s">
        <v>17</v>
      </c>
      <c r="D165" s="15" t="s">
        <v>13</v>
      </c>
      <c r="E165" s="16">
        <f>'[1]CENSUS.4'!C171</f>
        <v>4810</v>
      </c>
    </row>
    <row r="166" spans="1:5" x14ac:dyDescent="0.15">
      <c r="A166" s="15">
        <v>307</v>
      </c>
      <c r="B166" s="15" t="s">
        <v>149</v>
      </c>
      <c r="C166" s="15" t="s">
        <v>18</v>
      </c>
      <c r="D166" s="15" t="s">
        <v>13</v>
      </c>
      <c r="E166" s="16">
        <f>'[1]CENSUS.4'!C172</f>
        <v>7126</v>
      </c>
    </row>
    <row r="167" spans="1:5" x14ac:dyDescent="0.15">
      <c r="A167" s="15">
        <v>307</v>
      </c>
      <c r="B167" s="15" t="s">
        <v>149</v>
      </c>
      <c r="C167" s="15" t="s">
        <v>1</v>
      </c>
      <c r="D167" s="15" t="s">
        <v>13</v>
      </c>
      <c r="E167" s="16">
        <f>'[1]CENSUS.4'!C173</f>
        <v>11940</v>
      </c>
    </row>
    <row r="168" spans="1:5" x14ac:dyDescent="0.15">
      <c r="A168" s="15">
        <v>308</v>
      </c>
      <c r="B168" s="15" t="s">
        <v>150</v>
      </c>
      <c r="C168" s="15" t="s">
        <v>17</v>
      </c>
      <c r="D168" s="15" t="s">
        <v>13</v>
      </c>
      <c r="E168" s="16">
        <f>'[1]CENSUS.4'!C174</f>
        <v>8355</v>
      </c>
    </row>
    <row r="169" spans="1:5" x14ac:dyDescent="0.15">
      <c r="A169" s="15">
        <v>308</v>
      </c>
      <c r="B169" s="15" t="s">
        <v>150</v>
      </c>
      <c r="C169" s="15" t="s">
        <v>18</v>
      </c>
      <c r="D169" s="15" t="s">
        <v>13</v>
      </c>
      <c r="E169" s="16">
        <f>'[1]CENSUS.4'!C175</f>
        <v>12987</v>
      </c>
    </row>
    <row r="170" spans="1:5" x14ac:dyDescent="0.15">
      <c r="A170" s="15">
        <v>308</v>
      </c>
      <c r="B170" s="15" t="s">
        <v>150</v>
      </c>
      <c r="C170" s="15" t="s">
        <v>1</v>
      </c>
      <c r="D170" s="15" t="s">
        <v>13</v>
      </c>
      <c r="E170" s="16">
        <f>'[1]CENSUS.4'!C176</f>
        <v>21345</v>
      </c>
    </row>
    <row r="171" spans="1:5" x14ac:dyDescent="0.15">
      <c r="A171" s="15">
        <v>309</v>
      </c>
      <c r="B171" s="15" t="s">
        <v>78</v>
      </c>
      <c r="C171" s="15" t="s">
        <v>17</v>
      </c>
      <c r="D171" s="15" t="s">
        <v>13</v>
      </c>
      <c r="E171" s="16">
        <f>'[1]CENSUS.4'!C177</f>
        <v>21186</v>
      </c>
    </row>
    <row r="172" spans="1:5" x14ac:dyDescent="0.15">
      <c r="A172" s="15">
        <v>309</v>
      </c>
      <c r="B172" s="15" t="s">
        <v>78</v>
      </c>
      <c r="C172" s="15" t="s">
        <v>18</v>
      </c>
      <c r="D172" s="15" t="s">
        <v>13</v>
      </c>
      <c r="E172" s="16">
        <f>'[1]CENSUS.4'!C178</f>
        <v>32600</v>
      </c>
    </row>
    <row r="173" spans="1:5" x14ac:dyDescent="0.15">
      <c r="A173" s="15">
        <v>309</v>
      </c>
      <c r="B173" s="15" t="s">
        <v>78</v>
      </c>
      <c r="C173" s="15" t="s">
        <v>1</v>
      </c>
      <c r="D173" s="15" t="s">
        <v>13</v>
      </c>
      <c r="E173" s="16">
        <f>'[1]CENSUS.4'!C179</f>
        <v>53788</v>
      </c>
    </row>
    <row r="174" spans="1:5" x14ac:dyDescent="0.15">
      <c r="A174" s="15">
        <v>310</v>
      </c>
      <c r="B174" s="15" t="s">
        <v>151</v>
      </c>
      <c r="C174" s="15" t="s">
        <v>17</v>
      </c>
      <c r="D174" s="15" t="s">
        <v>13</v>
      </c>
      <c r="E174" s="16">
        <f>'[1]CENSUS.4'!C180</f>
        <v>16206</v>
      </c>
    </row>
    <row r="175" spans="1:5" x14ac:dyDescent="0.15">
      <c r="A175" s="15">
        <v>310</v>
      </c>
      <c r="B175" s="15" t="s">
        <v>151</v>
      </c>
      <c r="C175" s="15" t="s">
        <v>18</v>
      </c>
      <c r="D175" s="15" t="s">
        <v>13</v>
      </c>
      <c r="E175" s="16">
        <f>'[1]CENSUS.4'!C181</f>
        <v>24272</v>
      </c>
    </row>
    <row r="176" spans="1:5" x14ac:dyDescent="0.15">
      <c r="A176" s="15">
        <v>310</v>
      </c>
      <c r="B176" s="15" t="s">
        <v>151</v>
      </c>
      <c r="C176" s="15" t="s">
        <v>1</v>
      </c>
      <c r="D176" s="15" t="s">
        <v>13</v>
      </c>
      <c r="E176" s="16">
        <f>'[1]CENSUS.4'!C182</f>
        <v>40479</v>
      </c>
    </row>
    <row r="177" spans="1:5" x14ac:dyDescent="0.15">
      <c r="A177" s="15">
        <v>311</v>
      </c>
      <c r="B177" s="15" t="s">
        <v>152</v>
      </c>
      <c r="C177" s="15" t="s">
        <v>17</v>
      </c>
      <c r="D177" s="15" t="s">
        <v>13</v>
      </c>
      <c r="E177" s="16">
        <f>'[1]CENSUS.4'!C183</f>
        <v>14281</v>
      </c>
    </row>
    <row r="178" spans="1:5" x14ac:dyDescent="0.15">
      <c r="A178" s="15">
        <v>311</v>
      </c>
      <c r="B178" s="15" t="s">
        <v>152</v>
      </c>
      <c r="C178" s="15" t="s">
        <v>18</v>
      </c>
      <c r="D178" s="15" t="s">
        <v>13</v>
      </c>
      <c r="E178" s="16">
        <f>'[1]CENSUS.4'!C184</f>
        <v>22107</v>
      </c>
    </row>
    <row r="179" spans="1:5" x14ac:dyDescent="0.15">
      <c r="A179" s="15">
        <v>311</v>
      </c>
      <c r="B179" s="15" t="s">
        <v>152</v>
      </c>
      <c r="C179" s="15" t="s">
        <v>1</v>
      </c>
      <c r="D179" s="15" t="s">
        <v>13</v>
      </c>
      <c r="E179" s="16">
        <f>'[1]CENSUS.4'!C185</f>
        <v>36384</v>
      </c>
    </row>
    <row r="180" spans="1:5" x14ac:dyDescent="0.15">
      <c r="A180" s="15">
        <v>312</v>
      </c>
      <c r="B180" s="15" t="s">
        <v>153</v>
      </c>
      <c r="C180" s="15" t="s">
        <v>17</v>
      </c>
      <c r="D180" s="15" t="s">
        <v>13</v>
      </c>
      <c r="E180" s="16">
        <f>'[1]CENSUS.4'!C186</f>
        <v>5330</v>
      </c>
    </row>
    <row r="181" spans="1:5" x14ac:dyDescent="0.15">
      <c r="A181" s="15">
        <v>312</v>
      </c>
      <c r="B181" s="15" t="s">
        <v>153</v>
      </c>
      <c r="C181" s="15" t="s">
        <v>18</v>
      </c>
      <c r="D181" s="15" t="s">
        <v>13</v>
      </c>
      <c r="E181" s="16">
        <f>'[1]CENSUS.4'!C187</f>
        <v>8410</v>
      </c>
    </row>
    <row r="182" spans="1:5" x14ac:dyDescent="0.15">
      <c r="A182" s="15">
        <v>312</v>
      </c>
      <c r="B182" s="15" t="s">
        <v>153</v>
      </c>
      <c r="C182" s="15" t="s">
        <v>1</v>
      </c>
      <c r="D182" s="15" t="s">
        <v>13</v>
      </c>
      <c r="E182" s="16">
        <f>'[1]CENSUS.4'!C188</f>
        <v>13740</v>
      </c>
    </row>
    <row r="183" spans="1:5" x14ac:dyDescent="0.15">
      <c r="A183" s="15">
        <v>313</v>
      </c>
      <c r="B183" s="15" t="s">
        <v>154</v>
      </c>
      <c r="C183" s="15" t="s">
        <v>17</v>
      </c>
      <c r="D183" s="15" t="s">
        <v>13</v>
      </c>
      <c r="E183" s="16">
        <f>'[1]CENSUS.4'!C189</f>
        <v>12855</v>
      </c>
    </row>
    <row r="184" spans="1:5" x14ac:dyDescent="0.15">
      <c r="A184" s="15">
        <v>313</v>
      </c>
      <c r="B184" s="15" t="s">
        <v>154</v>
      </c>
      <c r="C184" s="15" t="s">
        <v>18</v>
      </c>
      <c r="D184" s="15" t="s">
        <v>13</v>
      </c>
      <c r="E184" s="16">
        <f>'[1]CENSUS.4'!C190</f>
        <v>19390</v>
      </c>
    </row>
    <row r="185" spans="1:5" x14ac:dyDescent="0.15">
      <c r="A185" s="15">
        <v>313</v>
      </c>
      <c r="B185" s="15" t="s">
        <v>154</v>
      </c>
      <c r="C185" s="15" t="s">
        <v>1</v>
      </c>
      <c r="D185" s="15" t="s">
        <v>13</v>
      </c>
      <c r="E185" s="16">
        <f>'[1]CENSUS.4'!C191</f>
        <v>32245</v>
      </c>
    </row>
    <row r="186" spans="1:5" x14ac:dyDescent="0.15">
      <c r="A186" s="15">
        <v>314</v>
      </c>
      <c r="B186" s="15" t="s">
        <v>155</v>
      </c>
      <c r="C186" s="15" t="s">
        <v>17</v>
      </c>
      <c r="D186" s="15" t="s">
        <v>13</v>
      </c>
      <c r="E186" s="16">
        <f>'[1]CENSUS.4'!C192</f>
        <v>9210</v>
      </c>
    </row>
    <row r="187" spans="1:5" x14ac:dyDescent="0.15">
      <c r="A187" s="15">
        <v>314</v>
      </c>
      <c r="B187" s="15" t="s">
        <v>155</v>
      </c>
      <c r="C187" s="15" t="s">
        <v>18</v>
      </c>
      <c r="D187" s="15" t="s">
        <v>13</v>
      </c>
      <c r="E187" s="16">
        <f>'[1]CENSUS.4'!C193</f>
        <v>14526</v>
      </c>
    </row>
    <row r="188" spans="1:5" x14ac:dyDescent="0.15">
      <c r="A188" s="15">
        <v>314</v>
      </c>
      <c r="B188" s="15" t="s">
        <v>155</v>
      </c>
      <c r="C188" s="15" t="s">
        <v>1</v>
      </c>
      <c r="D188" s="15" t="s">
        <v>13</v>
      </c>
      <c r="E188" s="16">
        <f>'[1]CENSUS.4'!C194</f>
        <v>23732</v>
      </c>
    </row>
    <row r="189" spans="1:5" x14ac:dyDescent="0.15">
      <c r="A189" s="15">
        <v>315</v>
      </c>
      <c r="B189" s="15" t="s">
        <v>156</v>
      </c>
      <c r="C189" s="15" t="s">
        <v>17</v>
      </c>
      <c r="D189" s="15" t="s">
        <v>13</v>
      </c>
      <c r="E189" s="16">
        <f>'[1]CENSUS.4'!C195</f>
        <v>1525</v>
      </c>
    </row>
    <row r="190" spans="1:5" x14ac:dyDescent="0.15">
      <c r="A190" s="15">
        <v>315</v>
      </c>
      <c r="B190" s="15" t="s">
        <v>156</v>
      </c>
      <c r="C190" s="15" t="s">
        <v>18</v>
      </c>
      <c r="D190" s="15" t="s">
        <v>13</v>
      </c>
      <c r="E190" s="16">
        <f>'[1]CENSUS.4'!C196</f>
        <v>2204</v>
      </c>
    </row>
    <row r="191" spans="1:5" x14ac:dyDescent="0.15">
      <c r="A191" s="15">
        <v>315</v>
      </c>
      <c r="B191" s="15" t="s">
        <v>156</v>
      </c>
      <c r="C191" s="15" t="s">
        <v>1</v>
      </c>
      <c r="D191" s="15" t="s">
        <v>13</v>
      </c>
      <c r="E191" s="16">
        <f>'[1]CENSUS.4'!C197</f>
        <v>3735</v>
      </c>
    </row>
    <row r="192" spans="1:5" x14ac:dyDescent="0.15">
      <c r="A192" s="15">
        <v>316</v>
      </c>
      <c r="B192" s="15" t="s">
        <v>157</v>
      </c>
      <c r="C192" s="15" t="s">
        <v>17</v>
      </c>
      <c r="D192" s="15" t="s">
        <v>13</v>
      </c>
      <c r="E192" s="16">
        <f>'[1]CENSUS.4'!C198</f>
        <v>14509</v>
      </c>
    </row>
    <row r="193" spans="1:5" x14ac:dyDescent="0.15">
      <c r="A193" s="15">
        <v>316</v>
      </c>
      <c r="B193" s="15" t="s">
        <v>157</v>
      </c>
      <c r="C193" s="15" t="s">
        <v>18</v>
      </c>
      <c r="D193" s="15" t="s">
        <v>13</v>
      </c>
      <c r="E193" s="16">
        <f>'[1]CENSUS.4'!C199</f>
        <v>22195</v>
      </c>
    </row>
    <row r="194" spans="1:5" x14ac:dyDescent="0.15">
      <c r="A194" s="15">
        <v>316</v>
      </c>
      <c r="B194" s="15" t="s">
        <v>157</v>
      </c>
      <c r="C194" s="15" t="s">
        <v>1</v>
      </c>
      <c r="D194" s="15" t="s">
        <v>13</v>
      </c>
      <c r="E194" s="16">
        <f>'[1]CENSUS.4'!C200</f>
        <v>36705</v>
      </c>
    </row>
    <row r="195" spans="1:5" x14ac:dyDescent="0.15">
      <c r="A195" s="15">
        <v>317</v>
      </c>
      <c r="B195" s="15" t="s">
        <v>35</v>
      </c>
      <c r="C195" s="15" t="s">
        <v>17</v>
      </c>
      <c r="D195" s="15" t="s">
        <v>13</v>
      </c>
      <c r="E195" s="16">
        <f>'[1]CENSUS.4'!C201</f>
        <v>7116</v>
      </c>
    </row>
    <row r="196" spans="1:5" x14ac:dyDescent="0.15">
      <c r="A196" s="15">
        <v>317</v>
      </c>
      <c r="B196" s="15" t="s">
        <v>35</v>
      </c>
      <c r="C196" s="15" t="s">
        <v>18</v>
      </c>
      <c r="D196" s="15" t="s">
        <v>13</v>
      </c>
      <c r="E196" s="16">
        <f>'[1]CENSUS.4'!C202</f>
        <v>10951</v>
      </c>
    </row>
    <row r="197" spans="1:5" x14ac:dyDescent="0.15">
      <c r="A197" s="15">
        <v>317</v>
      </c>
      <c r="B197" s="15" t="s">
        <v>35</v>
      </c>
      <c r="C197" s="15" t="s">
        <v>1</v>
      </c>
      <c r="D197" s="15" t="s">
        <v>13</v>
      </c>
      <c r="E197" s="16">
        <f>'[1]CENSUS.4'!C203</f>
        <v>18064</v>
      </c>
    </row>
    <row r="198" spans="1:5" x14ac:dyDescent="0.15">
      <c r="A198" s="15">
        <v>318</v>
      </c>
      <c r="B198" s="15" t="s">
        <v>36</v>
      </c>
      <c r="C198" s="15" t="s">
        <v>17</v>
      </c>
      <c r="D198" s="15" t="s">
        <v>13</v>
      </c>
      <c r="E198" s="16">
        <f>'[1]CENSUS.4'!C204</f>
        <v>9398</v>
      </c>
    </row>
    <row r="199" spans="1:5" x14ac:dyDescent="0.15">
      <c r="A199" s="15">
        <v>318</v>
      </c>
      <c r="B199" s="15" t="s">
        <v>36</v>
      </c>
      <c r="C199" s="15" t="s">
        <v>18</v>
      </c>
      <c r="D199" s="15" t="s">
        <v>13</v>
      </c>
      <c r="E199" s="16">
        <f>'[1]CENSUS.4'!C205</f>
        <v>13708</v>
      </c>
    </row>
    <row r="200" spans="1:5" x14ac:dyDescent="0.15">
      <c r="A200" s="15">
        <v>318</v>
      </c>
      <c r="B200" s="15" t="s">
        <v>36</v>
      </c>
      <c r="C200" s="15" t="s">
        <v>1</v>
      </c>
      <c r="D200" s="15" t="s">
        <v>13</v>
      </c>
      <c r="E200" s="16">
        <f>'[1]CENSUS.4'!C206</f>
        <v>23103</v>
      </c>
    </row>
    <row r="201" spans="1:5" x14ac:dyDescent="0.15">
      <c r="A201" s="15">
        <v>319</v>
      </c>
      <c r="B201" s="15" t="s">
        <v>158</v>
      </c>
      <c r="C201" s="15" t="s">
        <v>17</v>
      </c>
      <c r="D201" s="15" t="s">
        <v>13</v>
      </c>
      <c r="E201" s="16">
        <f>'[1]CENSUS.4'!C207</f>
        <v>15898</v>
      </c>
    </row>
    <row r="202" spans="1:5" x14ac:dyDescent="0.15">
      <c r="A202" s="15">
        <v>319</v>
      </c>
      <c r="B202" s="15" t="s">
        <v>158</v>
      </c>
      <c r="C202" s="15" t="s">
        <v>18</v>
      </c>
      <c r="D202" s="15" t="s">
        <v>13</v>
      </c>
      <c r="E202" s="16">
        <f>'[1]CENSUS.4'!C208</f>
        <v>21217</v>
      </c>
    </row>
    <row r="203" spans="1:5" x14ac:dyDescent="0.15">
      <c r="A203" s="15">
        <v>319</v>
      </c>
      <c r="B203" s="15" t="s">
        <v>158</v>
      </c>
      <c r="C203" s="15" t="s">
        <v>1</v>
      </c>
      <c r="D203" s="15" t="s">
        <v>13</v>
      </c>
      <c r="E203" s="16">
        <f>'[1]CENSUS.4'!C209</f>
        <v>37113</v>
      </c>
    </row>
    <row r="204" spans="1:5" ht="14.25" customHeight="1" x14ac:dyDescent="0.15">
      <c r="A204" s="15">
        <v>399</v>
      </c>
      <c r="B204" s="15" t="s">
        <v>191</v>
      </c>
      <c r="C204" s="15" t="s">
        <v>17</v>
      </c>
      <c r="D204" s="15" t="s">
        <v>13</v>
      </c>
      <c r="E204" s="16">
        <f>'[1]CENSUS.4'!C210</f>
        <v>864</v>
      </c>
    </row>
    <row r="205" spans="1:5" x14ac:dyDescent="0.15">
      <c r="A205" s="15">
        <v>399</v>
      </c>
      <c r="B205" s="15" t="s">
        <v>191</v>
      </c>
      <c r="C205" s="15" t="s">
        <v>18</v>
      </c>
      <c r="D205" s="15" t="s">
        <v>13</v>
      </c>
      <c r="E205" s="16">
        <f>'[1]CENSUS.4'!C211</f>
        <v>1047</v>
      </c>
    </row>
    <row r="206" spans="1:5" x14ac:dyDescent="0.15">
      <c r="A206" s="15">
        <v>399</v>
      </c>
      <c r="B206" s="15" t="s">
        <v>191</v>
      </c>
      <c r="C206" s="15" t="s">
        <v>1</v>
      </c>
      <c r="D206" s="15" t="s">
        <v>13</v>
      </c>
      <c r="E206" s="16">
        <f>'[1]CENSUS.4'!C212</f>
        <v>1912</v>
      </c>
    </row>
    <row r="207" spans="1:5" x14ac:dyDescent="0.15">
      <c r="A207" s="15">
        <v>501</v>
      </c>
      <c r="B207" s="15" t="s">
        <v>37</v>
      </c>
      <c r="C207" s="15" t="s">
        <v>17</v>
      </c>
      <c r="D207" s="15" t="s">
        <v>13</v>
      </c>
      <c r="E207" s="16">
        <f>'[1]CENSUS.4'!C213</f>
        <v>6857</v>
      </c>
    </row>
    <row r="208" spans="1:5" x14ac:dyDescent="0.15">
      <c r="A208" s="15">
        <v>501</v>
      </c>
      <c r="B208" s="15" t="s">
        <v>37</v>
      </c>
      <c r="C208" s="15" t="s">
        <v>18</v>
      </c>
      <c r="D208" s="15" t="s">
        <v>13</v>
      </c>
      <c r="E208" s="16">
        <f>'[1]CENSUS.4'!C214</f>
        <v>10874</v>
      </c>
    </row>
    <row r="209" spans="1:5" x14ac:dyDescent="0.15">
      <c r="A209" s="15">
        <v>501</v>
      </c>
      <c r="B209" s="15" t="s">
        <v>37</v>
      </c>
      <c r="C209" s="15" t="s">
        <v>1</v>
      </c>
      <c r="D209" s="15" t="s">
        <v>13</v>
      </c>
      <c r="E209" s="16">
        <f>'[1]CENSUS.4'!C215</f>
        <v>17734</v>
      </c>
    </row>
    <row r="210" spans="1:5" x14ac:dyDescent="0.15">
      <c r="A210" s="15">
        <v>502</v>
      </c>
      <c r="B210" s="15" t="s">
        <v>38</v>
      </c>
      <c r="C210" s="15" t="s">
        <v>17</v>
      </c>
      <c r="D210" s="15" t="s">
        <v>13</v>
      </c>
      <c r="E210" s="16">
        <f>'[1]CENSUS.4'!C216</f>
        <v>4122</v>
      </c>
    </row>
    <row r="211" spans="1:5" x14ac:dyDescent="0.15">
      <c r="A211" s="15">
        <v>502</v>
      </c>
      <c r="B211" s="15" t="s">
        <v>38</v>
      </c>
      <c r="C211" s="15" t="s">
        <v>18</v>
      </c>
      <c r="D211" s="15" t="s">
        <v>13</v>
      </c>
      <c r="E211" s="16">
        <f>'[1]CENSUS.4'!C217</f>
        <v>6517</v>
      </c>
    </row>
    <row r="212" spans="1:5" x14ac:dyDescent="0.15">
      <c r="A212" s="15">
        <v>502</v>
      </c>
      <c r="B212" s="15" t="s">
        <v>38</v>
      </c>
      <c r="C212" s="15" t="s">
        <v>1</v>
      </c>
      <c r="D212" s="15" t="s">
        <v>13</v>
      </c>
      <c r="E212" s="16">
        <f>'[1]CENSUS.4'!C218</f>
        <v>10636</v>
      </c>
    </row>
    <row r="213" spans="1:5" x14ac:dyDescent="0.15">
      <c r="A213" s="15">
        <v>503</v>
      </c>
      <c r="B213" s="15" t="s">
        <v>159</v>
      </c>
      <c r="C213" s="15" t="s">
        <v>17</v>
      </c>
      <c r="D213" s="15" t="s">
        <v>13</v>
      </c>
      <c r="E213" s="16">
        <f>'[1]CENSUS.4'!C219</f>
        <v>5977</v>
      </c>
    </row>
    <row r="214" spans="1:5" x14ac:dyDescent="0.15">
      <c r="A214" s="15">
        <v>503</v>
      </c>
      <c r="B214" s="15" t="s">
        <v>159</v>
      </c>
      <c r="C214" s="15" t="s">
        <v>18</v>
      </c>
      <c r="D214" s="15" t="s">
        <v>13</v>
      </c>
      <c r="E214" s="16">
        <f>'[1]CENSUS.4'!C220</f>
        <v>8779</v>
      </c>
    </row>
    <row r="215" spans="1:5" x14ac:dyDescent="0.15">
      <c r="A215" s="15">
        <v>503</v>
      </c>
      <c r="B215" s="15" t="s">
        <v>159</v>
      </c>
      <c r="C215" s="15" t="s">
        <v>1</v>
      </c>
      <c r="D215" s="15" t="s">
        <v>13</v>
      </c>
      <c r="E215" s="16">
        <f>'[1]CENSUS.4'!C221</f>
        <v>14756</v>
      </c>
    </row>
    <row r="216" spans="1:5" x14ac:dyDescent="0.15">
      <c r="A216" s="15">
        <v>504</v>
      </c>
      <c r="B216" s="15" t="s">
        <v>160</v>
      </c>
      <c r="C216" s="15" t="s">
        <v>17</v>
      </c>
      <c r="D216" s="15" t="s">
        <v>13</v>
      </c>
      <c r="E216" s="16">
        <f>'[1]CENSUS.4'!C222</f>
        <v>9393</v>
      </c>
    </row>
    <row r="217" spans="1:5" x14ac:dyDescent="0.15">
      <c r="A217" s="15">
        <v>504</v>
      </c>
      <c r="B217" s="15" t="s">
        <v>160</v>
      </c>
      <c r="C217" s="15" t="s">
        <v>18</v>
      </c>
      <c r="D217" s="15" t="s">
        <v>13</v>
      </c>
      <c r="E217" s="16">
        <f>'[1]CENSUS.4'!C223</f>
        <v>15035</v>
      </c>
    </row>
    <row r="218" spans="1:5" x14ac:dyDescent="0.15">
      <c r="A218" s="15">
        <v>504</v>
      </c>
      <c r="B218" s="15" t="s">
        <v>160</v>
      </c>
      <c r="C218" s="15" t="s">
        <v>1</v>
      </c>
      <c r="D218" s="15" t="s">
        <v>13</v>
      </c>
      <c r="E218" s="16">
        <f>'[1]CENSUS.4'!C224</f>
        <v>24430</v>
      </c>
    </row>
    <row r="219" spans="1:5" x14ac:dyDescent="0.15">
      <c r="A219" s="15">
        <v>505</v>
      </c>
      <c r="B219" s="15" t="s">
        <v>161</v>
      </c>
      <c r="C219" s="15" t="s">
        <v>17</v>
      </c>
      <c r="D219" s="15" t="s">
        <v>13</v>
      </c>
      <c r="E219" s="16">
        <f>'[1]CENSUS.4'!C225</f>
        <v>17359</v>
      </c>
    </row>
    <row r="220" spans="1:5" x14ac:dyDescent="0.15">
      <c r="A220" s="15">
        <v>505</v>
      </c>
      <c r="B220" s="15" t="s">
        <v>161</v>
      </c>
      <c r="C220" s="15" t="s">
        <v>18</v>
      </c>
      <c r="D220" s="15" t="s">
        <v>13</v>
      </c>
      <c r="E220" s="16">
        <f>'[1]CENSUS.4'!C226</f>
        <v>28749</v>
      </c>
    </row>
    <row r="221" spans="1:5" x14ac:dyDescent="0.15">
      <c r="A221" s="15">
        <v>505</v>
      </c>
      <c r="B221" s="15" t="s">
        <v>161</v>
      </c>
      <c r="C221" s="15" t="s">
        <v>1</v>
      </c>
      <c r="D221" s="15" t="s">
        <v>13</v>
      </c>
      <c r="E221" s="16">
        <f>'[1]CENSUS.4'!C227</f>
        <v>46109</v>
      </c>
    </row>
    <row r="222" spans="1:5" x14ac:dyDescent="0.15">
      <c r="A222" s="15">
        <v>506</v>
      </c>
      <c r="B222" s="15" t="s">
        <v>162</v>
      </c>
      <c r="C222" s="15" t="s">
        <v>17</v>
      </c>
      <c r="D222" s="15" t="s">
        <v>13</v>
      </c>
      <c r="E222" s="16">
        <f>'[1]CENSUS.4'!C228</f>
        <v>16004</v>
      </c>
    </row>
    <row r="223" spans="1:5" x14ac:dyDescent="0.15">
      <c r="A223" s="15">
        <v>506</v>
      </c>
      <c r="B223" s="15" t="s">
        <v>162</v>
      </c>
      <c r="C223" s="15" t="s">
        <v>18</v>
      </c>
      <c r="D223" s="15" t="s">
        <v>13</v>
      </c>
      <c r="E223" s="16">
        <f>'[1]CENSUS.4'!C229</f>
        <v>25471</v>
      </c>
    </row>
    <row r="224" spans="1:5" x14ac:dyDescent="0.15">
      <c r="A224" s="15">
        <v>506</v>
      </c>
      <c r="B224" s="15" t="s">
        <v>162</v>
      </c>
      <c r="C224" s="15" t="s">
        <v>1</v>
      </c>
      <c r="D224" s="15" t="s">
        <v>13</v>
      </c>
      <c r="E224" s="16">
        <f>'[1]CENSUS.4'!C230</f>
        <v>41476</v>
      </c>
    </row>
    <row r="225" spans="1:5" x14ac:dyDescent="0.15">
      <c r="A225" s="15">
        <v>507</v>
      </c>
      <c r="B225" s="15" t="s">
        <v>163</v>
      </c>
      <c r="C225" s="15" t="s">
        <v>17</v>
      </c>
      <c r="D225" s="15" t="s">
        <v>13</v>
      </c>
      <c r="E225" s="16">
        <f>'[1]CENSUS.4'!C231</f>
        <v>14974</v>
      </c>
    </row>
    <row r="226" spans="1:5" x14ac:dyDescent="0.15">
      <c r="A226" s="15">
        <v>507</v>
      </c>
      <c r="B226" s="15" t="s">
        <v>163</v>
      </c>
      <c r="C226" s="15" t="s">
        <v>18</v>
      </c>
      <c r="D226" s="15" t="s">
        <v>13</v>
      </c>
      <c r="E226" s="16">
        <f>'[1]CENSUS.4'!C232</f>
        <v>24667</v>
      </c>
    </row>
    <row r="227" spans="1:5" x14ac:dyDescent="0.15">
      <c r="A227" s="15">
        <v>507</v>
      </c>
      <c r="B227" s="15" t="s">
        <v>163</v>
      </c>
      <c r="C227" s="15" t="s">
        <v>1</v>
      </c>
      <c r="D227" s="15" t="s">
        <v>13</v>
      </c>
      <c r="E227" s="16">
        <f>'[1]CENSUS.4'!C233</f>
        <v>39642</v>
      </c>
    </row>
    <row r="228" spans="1:5" x14ac:dyDescent="0.15">
      <c r="A228" s="15">
        <v>509</v>
      </c>
      <c r="B228" s="15" t="s">
        <v>164</v>
      </c>
      <c r="C228" s="15" t="s">
        <v>17</v>
      </c>
      <c r="D228" s="15" t="s">
        <v>13</v>
      </c>
      <c r="E228" s="16">
        <f>'[1]CENSUS.4'!C234</f>
        <v>4936</v>
      </c>
    </row>
    <row r="229" spans="1:5" x14ac:dyDescent="0.15">
      <c r="A229" s="15">
        <v>509</v>
      </c>
      <c r="B229" s="15" t="s">
        <v>164</v>
      </c>
      <c r="C229" s="15" t="s">
        <v>18</v>
      </c>
      <c r="D229" s="15" t="s">
        <v>13</v>
      </c>
      <c r="E229" s="16">
        <f>'[1]CENSUS.4'!C235</f>
        <v>7502</v>
      </c>
    </row>
    <row r="230" spans="1:5" x14ac:dyDescent="0.15">
      <c r="A230" s="15">
        <v>509</v>
      </c>
      <c r="B230" s="15" t="s">
        <v>164</v>
      </c>
      <c r="C230" s="15" t="s">
        <v>1</v>
      </c>
      <c r="D230" s="15" t="s">
        <v>13</v>
      </c>
      <c r="E230" s="16">
        <f>'[1]CENSUS.4'!C236</f>
        <v>12442</v>
      </c>
    </row>
    <row r="231" spans="1:5" x14ac:dyDescent="0.15">
      <c r="A231" s="15">
        <v>510</v>
      </c>
      <c r="B231" s="15" t="s">
        <v>165</v>
      </c>
      <c r="C231" s="15" t="s">
        <v>17</v>
      </c>
      <c r="D231" s="15" t="s">
        <v>13</v>
      </c>
      <c r="E231" s="16">
        <f>'[1]CENSUS.4'!C237</f>
        <v>1569</v>
      </c>
    </row>
    <row r="232" spans="1:5" x14ac:dyDescent="0.15">
      <c r="A232" s="15">
        <v>510</v>
      </c>
      <c r="B232" s="15" t="s">
        <v>165</v>
      </c>
      <c r="C232" s="15" t="s">
        <v>18</v>
      </c>
      <c r="D232" s="15" t="s">
        <v>13</v>
      </c>
      <c r="E232" s="16">
        <f>'[1]CENSUS.4'!C238</f>
        <v>2407</v>
      </c>
    </row>
    <row r="233" spans="1:5" x14ac:dyDescent="0.15">
      <c r="A233" s="15">
        <v>510</v>
      </c>
      <c r="B233" s="15" t="s">
        <v>165</v>
      </c>
      <c r="C233" s="15" t="s">
        <v>1</v>
      </c>
      <c r="D233" s="15" t="s">
        <v>13</v>
      </c>
      <c r="E233" s="16">
        <f>'[1]CENSUS.4'!C239</f>
        <v>3974</v>
      </c>
    </row>
    <row r="234" spans="1:5" x14ac:dyDescent="0.15">
      <c r="A234" s="15">
        <v>511</v>
      </c>
      <c r="B234" s="15" t="s">
        <v>166</v>
      </c>
      <c r="C234" s="15" t="s">
        <v>17</v>
      </c>
      <c r="D234" s="15" t="s">
        <v>13</v>
      </c>
      <c r="E234" s="16">
        <f>'[1]CENSUS.4'!C240</f>
        <v>3484</v>
      </c>
    </row>
    <row r="235" spans="1:5" x14ac:dyDescent="0.15">
      <c r="A235" s="15">
        <v>511</v>
      </c>
      <c r="B235" s="15" t="s">
        <v>166</v>
      </c>
      <c r="C235" s="15" t="s">
        <v>18</v>
      </c>
      <c r="D235" s="15" t="s">
        <v>13</v>
      </c>
      <c r="E235" s="16">
        <f>'[1]CENSUS.4'!C241</f>
        <v>5190</v>
      </c>
    </row>
    <row r="236" spans="1:5" x14ac:dyDescent="0.15">
      <c r="A236" s="15">
        <v>511</v>
      </c>
      <c r="B236" s="15" t="s">
        <v>166</v>
      </c>
      <c r="C236" s="15" t="s">
        <v>1</v>
      </c>
      <c r="D236" s="15" t="s">
        <v>13</v>
      </c>
      <c r="E236" s="16">
        <f>'[1]CENSUS.4'!C242</f>
        <v>8678</v>
      </c>
    </row>
    <row r="237" spans="1:5" x14ac:dyDescent="0.15">
      <c r="A237" s="15">
        <v>599</v>
      </c>
      <c r="B237" s="15" t="s">
        <v>192</v>
      </c>
      <c r="C237" s="15" t="s">
        <v>17</v>
      </c>
      <c r="D237" s="15" t="s">
        <v>13</v>
      </c>
      <c r="E237" s="16">
        <f>'[1]CENSUS.4'!C243</f>
        <v>337</v>
      </c>
    </row>
    <row r="238" spans="1:5" x14ac:dyDescent="0.15">
      <c r="A238" s="15">
        <v>599</v>
      </c>
      <c r="B238" s="15" t="s">
        <v>192</v>
      </c>
      <c r="C238" s="15" t="s">
        <v>18</v>
      </c>
      <c r="D238" s="15" t="s">
        <v>13</v>
      </c>
      <c r="E238" s="16">
        <f>'[1]CENSUS.4'!C244</f>
        <v>348</v>
      </c>
    </row>
    <row r="239" spans="1:5" x14ac:dyDescent="0.15">
      <c r="A239" s="15">
        <v>599</v>
      </c>
      <c r="B239" s="15" t="s">
        <v>192</v>
      </c>
      <c r="C239" s="15" t="s">
        <v>1</v>
      </c>
      <c r="D239" s="15" t="s">
        <v>13</v>
      </c>
      <c r="E239" s="16">
        <f>'[1]CENSUS.4'!C245</f>
        <v>688</v>
      </c>
    </row>
    <row r="240" spans="1:5" x14ac:dyDescent="0.15">
      <c r="A240" s="15">
        <v>401</v>
      </c>
      <c r="B240" s="15" t="s">
        <v>167</v>
      </c>
      <c r="C240" s="15" t="s">
        <v>17</v>
      </c>
      <c r="D240" s="15" t="s">
        <v>13</v>
      </c>
      <c r="E240" s="16">
        <f>'[1]CENSUS.4'!C246</f>
        <v>10373</v>
      </c>
    </row>
    <row r="241" spans="1:5" x14ac:dyDescent="0.15">
      <c r="A241" s="15">
        <v>401</v>
      </c>
      <c r="B241" s="15" t="s">
        <v>167</v>
      </c>
      <c r="C241" s="15" t="s">
        <v>18</v>
      </c>
      <c r="D241" s="15" t="s">
        <v>13</v>
      </c>
      <c r="E241" s="16">
        <f>'[1]CENSUS.4'!C247</f>
        <v>16134</v>
      </c>
    </row>
    <row r="242" spans="1:5" x14ac:dyDescent="0.15">
      <c r="A242" s="15">
        <v>401</v>
      </c>
      <c r="B242" s="15" t="s">
        <v>167</v>
      </c>
      <c r="C242" s="15" t="s">
        <v>1</v>
      </c>
      <c r="D242" s="15" t="s">
        <v>13</v>
      </c>
      <c r="E242" s="16">
        <f>'[1]CENSUS.4'!C248</f>
        <v>26509</v>
      </c>
    </row>
    <row r="243" spans="1:5" x14ac:dyDescent="0.15">
      <c r="A243" s="15">
        <v>402</v>
      </c>
      <c r="B243" s="15" t="s">
        <v>168</v>
      </c>
      <c r="C243" s="15" t="s">
        <v>17</v>
      </c>
      <c r="D243" s="15" t="s">
        <v>13</v>
      </c>
      <c r="E243" s="16">
        <f>'[1]CENSUS.4'!C249</f>
        <v>18677</v>
      </c>
    </row>
    <row r="244" spans="1:5" x14ac:dyDescent="0.15">
      <c r="A244" s="15">
        <v>402</v>
      </c>
      <c r="B244" s="15" t="s">
        <v>168</v>
      </c>
      <c r="C244" s="15" t="s">
        <v>18</v>
      </c>
      <c r="D244" s="15" t="s">
        <v>13</v>
      </c>
      <c r="E244" s="16">
        <f>'[1]CENSUS.4'!C250</f>
        <v>28848</v>
      </c>
    </row>
    <row r="245" spans="1:5" x14ac:dyDescent="0.15">
      <c r="A245" s="15">
        <v>402</v>
      </c>
      <c r="B245" s="15" t="s">
        <v>168</v>
      </c>
      <c r="C245" s="15" t="s">
        <v>1</v>
      </c>
      <c r="D245" s="15" t="s">
        <v>13</v>
      </c>
      <c r="E245" s="16">
        <f>'[1]CENSUS.4'!C251</f>
        <v>47525</v>
      </c>
    </row>
    <row r="246" spans="1:5" x14ac:dyDescent="0.15">
      <c r="A246" s="15">
        <v>403</v>
      </c>
      <c r="B246" s="15" t="s">
        <v>169</v>
      </c>
      <c r="C246" s="15" t="s">
        <v>17</v>
      </c>
      <c r="D246" s="15" t="s">
        <v>13</v>
      </c>
      <c r="E246" s="16">
        <f>'[1]CENSUS.4'!C252</f>
        <v>15031</v>
      </c>
    </row>
    <row r="247" spans="1:5" x14ac:dyDescent="0.15">
      <c r="A247" s="15">
        <v>403</v>
      </c>
      <c r="B247" s="15" t="s">
        <v>169</v>
      </c>
      <c r="C247" s="15" t="s">
        <v>18</v>
      </c>
      <c r="D247" s="15" t="s">
        <v>13</v>
      </c>
      <c r="E247" s="16">
        <f>'[1]CENSUS.4'!C253</f>
        <v>23992</v>
      </c>
    </row>
    <row r="248" spans="1:5" x14ac:dyDescent="0.15">
      <c r="A248" s="15">
        <v>403</v>
      </c>
      <c r="B248" s="15" t="s">
        <v>169</v>
      </c>
      <c r="C248" s="15" t="s">
        <v>1</v>
      </c>
      <c r="D248" s="15" t="s">
        <v>13</v>
      </c>
      <c r="E248" s="16">
        <f>'[1]CENSUS.4'!C254</f>
        <v>39028</v>
      </c>
    </row>
    <row r="249" spans="1:5" x14ac:dyDescent="0.15">
      <c r="A249" s="15">
        <v>404</v>
      </c>
      <c r="B249" s="15" t="s">
        <v>170</v>
      </c>
      <c r="C249" s="15" t="s">
        <v>17</v>
      </c>
      <c r="D249" s="15" t="s">
        <v>13</v>
      </c>
      <c r="E249" s="16">
        <f>'[1]CENSUS.4'!C255</f>
        <v>9089</v>
      </c>
    </row>
    <row r="250" spans="1:5" x14ac:dyDescent="0.15">
      <c r="A250" s="15">
        <v>404</v>
      </c>
      <c r="B250" s="15" t="s">
        <v>170</v>
      </c>
      <c r="C250" s="15" t="s">
        <v>18</v>
      </c>
      <c r="D250" s="15" t="s">
        <v>13</v>
      </c>
      <c r="E250" s="16">
        <f>'[1]CENSUS.4'!C256</f>
        <v>13704</v>
      </c>
    </row>
    <row r="251" spans="1:5" x14ac:dyDescent="0.15">
      <c r="A251" s="15">
        <v>404</v>
      </c>
      <c r="B251" s="15" t="s">
        <v>170</v>
      </c>
      <c r="C251" s="15" t="s">
        <v>1</v>
      </c>
      <c r="D251" s="15" t="s">
        <v>13</v>
      </c>
      <c r="E251" s="16">
        <f>'[1]CENSUS.4'!C257</f>
        <v>22791</v>
      </c>
    </row>
    <row r="252" spans="1:5" x14ac:dyDescent="0.15">
      <c r="A252" s="15">
        <v>405</v>
      </c>
      <c r="B252" s="15" t="s">
        <v>171</v>
      </c>
      <c r="C252" s="15" t="s">
        <v>17</v>
      </c>
      <c r="D252" s="15" t="s">
        <v>13</v>
      </c>
      <c r="E252" s="16">
        <f>'[1]CENSUS.4'!C258</f>
        <v>5124</v>
      </c>
    </row>
    <row r="253" spans="1:5" x14ac:dyDescent="0.15">
      <c r="A253" s="15">
        <v>405</v>
      </c>
      <c r="B253" s="15" t="s">
        <v>171</v>
      </c>
      <c r="C253" s="15" t="s">
        <v>18</v>
      </c>
      <c r="D253" s="15" t="s">
        <v>13</v>
      </c>
      <c r="E253" s="16">
        <f>'[1]CENSUS.4'!C259</f>
        <v>7322</v>
      </c>
    </row>
    <row r="254" spans="1:5" x14ac:dyDescent="0.15">
      <c r="A254" s="15">
        <v>405</v>
      </c>
      <c r="B254" s="15" t="s">
        <v>171</v>
      </c>
      <c r="C254" s="15" t="s">
        <v>1</v>
      </c>
      <c r="D254" s="15" t="s">
        <v>13</v>
      </c>
      <c r="E254" s="16">
        <f>'[1]CENSUS.4'!C260</f>
        <v>12448</v>
      </c>
    </row>
    <row r="255" spans="1:5" x14ac:dyDescent="0.15">
      <c r="A255" s="15">
        <v>406</v>
      </c>
      <c r="B255" s="15" t="s">
        <v>172</v>
      </c>
      <c r="C255" s="15" t="s">
        <v>17</v>
      </c>
      <c r="D255" s="15" t="s">
        <v>13</v>
      </c>
      <c r="E255" s="16">
        <f>'[1]CENSUS.4'!C261</f>
        <v>2634</v>
      </c>
    </row>
    <row r="256" spans="1:5" x14ac:dyDescent="0.15">
      <c r="A256" s="15">
        <v>406</v>
      </c>
      <c r="B256" s="15" t="s">
        <v>172</v>
      </c>
      <c r="C256" s="15" t="s">
        <v>18</v>
      </c>
      <c r="D256" s="15" t="s">
        <v>13</v>
      </c>
      <c r="E256" s="16">
        <f>'[1]CENSUS.4'!C262</f>
        <v>4086</v>
      </c>
    </row>
    <row r="257" spans="1:5" x14ac:dyDescent="0.15">
      <c r="A257" s="15">
        <v>406</v>
      </c>
      <c r="B257" s="15" t="s">
        <v>172</v>
      </c>
      <c r="C257" s="15" t="s">
        <v>1</v>
      </c>
      <c r="D257" s="15" t="s">
        <v>13</v>
      </c>
      <c r="E257" s="16">
        <f>'[1]CENSUS.4'!C263</f>
        <v>6724</v>
      </c>
    </row>
    <row r="258" spans="1:5" x14ac:dyDescent="0.15">
      <c r="A258" s="15">
        <v>407</v>
      </c>
      <c r="B258" s="15" t="s">
        <v>173</v>
      </c>
      <c r="C258" s="15" t="s">
        <v>17</v>
      </c>
      <c r="D258" s="15" t="s">
        <v>13</v>
      </c>
      <c r="E258" s="16">
        <f>'[1]CENSUS.4'!C264</f>
        <v>7953</v>
      </c>
    </row>
    <row r="259" spans="1:5" x14ac:dyDescent="0.15">
      <c r="A259" s="15">
        <v>407</v>
      </c>
      <c r="B259" s="15" t="s">
        <v>173</v>
      </c>
      <c r="C259" s="15" t="s">
        <v>18</v>
      </c>
      <c r="D259" s="15" t="s">
        <v>13</v>
      </c>
      <c r="E259" s="16">
        <f>'[1]CENSUS.4'!C265</f>
        <v>11648</v>
      </c>
    </row>
    <row r="260" spans="1:5" x14ac:dyDescent="0.15">
      <c r="A260" s="15">
        <v>407</v>
      </c>
      <c r="B260" s="15" t="s">
        <v>173</v>
      </c>
      <c r="C260" s="15" t="s">
        <v>1</v>
      </c>
      <c r="D260" s="15" t="s">
        <v>13</v>
      </c>
      <c r="E260" s="16">
        <f>'[1]CENSUS.4'!C266</f>
        <v>19605</v>
      </c>
    </row>
    <row r="261" spans="1:5" x14ac:dyDescent="0.15">
      <c r="A261" s="15">
        <v>499</v>
      </c>
      <c r="B261" s="15" t="s">
        <v>193</v>
      </c>
      <c r="C261" s="15" t="s">
        <v>17</v>
      </c>
      <c r="D261" s="15" t="s">
        <v>13</v>
      </c>
      <c r="E261" s="16">
        <f>'[1]CENSUS.4'!C267</f>
        <v>267</v>
      </c>
    </row>
    <row r="262" spans="1:5" x14ac:dyDescent="0.15">
      <c r="A262" s="15">
        <v>499</v>
      </c>
      <c r="B262" s="15" t="s">
        <v>193</v>
      </c>
      <c r="C262" s="15" t="s">
        <v>18</v>
      </c>
      <c r="D262" s="15" t="s">
        <v>13</v>
      </c>
      <c r="E262" s="16">
        <f>'[1]CENSUS.4'!C268</f>
        <v>317</v>
      </c>
    </row>
    <row r="263" spans="1:5" x14ac:dyDescent="0.15">
      <c r="A263" s="15">
        <v>499</v>
      </c>
      <c r="B263" s="15" t="s">
        <v>193</v>
      </c>
      <c r="C263" s="15" t="s">
        <v>1</v>
      </c>
      <c r="D263" s="15" t="s">
        <v>13</v>
      </c>
      <c r="E263" s="16">
        <f>'[1]CENSUS.4'!C269</f>
        <v>580</v>
      </c>
    </row>
    <row r="264" spans="1:5" x14ac:dyDescent="0.15">
      <c r="A264" s="15">
        <v>601</v>
      </c>
      <c r="B264" s="15" t="s">
        <v>174</v>
      </c>
      <c r="C264" s="15" t="s">
        <v>17</v>
      </c>
      <c r="D264" s="15" t="s">
        <v>13</v>
      </c>
      <c r="E264" s="16">
        <f>'[1]CENSUS.4'!C270</f>
        <v>11018</v>
      </c>
    </row>
    <row r="265" spans="1:5" x14ac:dyDescent="0.15">
      <c r="A265" s="15">
        <v>601</v>
      </c>
      <c r="B265" s="15" t="s">
        <v>174</v>
      </c>
      <c r="C265" s="15" t="s">
        <v>18</v>
      </c>
      <c r="D265" s="15" t="s">
        <v>13</v>
      </c>
      <c r="E265" s="16">
        <f>'[1]CENSUS.4'!C271</f>
        <v>17736</v>
      </c>
    </row>
    <row r="266" spans="1:5" x14ac:dyDescent="0.15">
      <c r="A266" s="15">
        <v>601</v>
      </c>
      <c r="B266" s="15" t="s">
        <v>174</v>
      </c>
      <c r="C266" s="15" t="s">
        <v>1</v>
      </c>
      <c r="D266" s="15" t="s">
        <v>13</v>
      </c>
      <c r="E266" s="16">
        <f>'[1]CENSUS.4'!C272</f>
        <v>28751</v>
      </c>
    </row>
    <row r="267" spans="1:5" x14ac:dyDescent="0.15">
      <c r="A267" s="15">
        <v>602</v>
      </c>
      <c r="B267" s="15" t="s">
        <v>175</v>
      </c>
      <c r="C267" s="15" t="s">
        <v>17</v>
      </c>
      <c r="D267" s="15" t="s">
        <v>13</v>
      </c>
      <c r="E267" s="16">
        <f>'[1]CENSUS.4'!C273</f>
        <v>6767</v>
      </c>
    </row>
    <row r="268" spans="1:5" x14ac:dyDescent="0.15">
      <c r="A268" s="15">
        <v>602</v>
      </c>
      <c r="B268" s="15" t="s">
        <v>175</v>
      </c>
      <c r="C268" s="15" t="s">
        <v>18</v>
      </c>
      <c r="D268" s="15" t="s">
        <v>13</v>
      </c>
      <c r="E268" s="16">
        <f>'[1]CENSUS.4'!C274</f>
        <v>10275</v>
      </c>
    </row>
    <row r="269" spans="1:5" x14ac:dyDescent="0.15">
      <c r="A269" s="15">
        <v>602</v>
      </c>
      <c r="B269" s="15" t="s">
        <v>175</v>
      </c>
      <c r="C269" s="15" t="s">
        <v>1</v>
      </c>
      <c r="D269" s="15" t="s">
        <v>13</v>
      </c>
      <c r="E269" s="16">
        <f>'[1]CENSUS.4'!C275</f>
        <v>17041</v>
      </c>
    </row>
    <row r="270" spans="1:5" x14ac:dyDescent="0.15">
      <c r="A270" s="15">
        <v>603</v>
      </c>
      <c r="B270" s="15" t="s">
        <v>176</v>
      </c>
      <c r="C270" s="15" t="s">
        <v>17</v>
      </c>
      <c r="D270" s="15" t="s">
        <v>13</v>
      </c>
      <c r="E270" s="16">
        <f>'[1]CENSUS.4'!C276</f>
        <v>1985</v>
      </c>
    </row>
    <row r="271" spans="1:5" x14ac:dyDescent="0.15">
      <c r="A271" s="15">
        <v>603</v>
      </c>
      <c r="B271" s="15" t="s">
        <v>176</v>
      </c>
      <c r="C271" s="15" t="s">
        <v>18</v>
      </c>
      <c r="D271" s="15" t="s">
        <v>13</v>
      </c>
      <c r="E271" s="16">
        <f>'[1]CENSUS.4'!C277</f>
        <v>2787</v>
      </c>
    </row>
    <row r="272" spans="1:5" x14ac:dyDescent="0.15">
      <c r="A272" s="15">
        <v>603</v>
      </c>
      <c r="B272" s="15" t="s">
        <v>176</v>
      </c>
      <c r="C272" s="15" t="s">
        <v>1</v>
      </c>
      <c r="D272" s="15" t="s">
        <v>13</v>
      </c>
      <c r="E272" s="16">
        <f>'[1]CENSUS.4'!C278</f>
        <v>4772</v>
      </c>
    </row>
    <row r="273" spans="1:5" x14ac:dyDescent="0.15">
      <c r="A273" s="15">
        <v>604</v>
      </c>
      <c r="B273" s="15" t="s">
        <v>177</v>
      </c>
      <c r="C273" s="15" t="s">
        <v>17</v>
      </c>
      <c r="D273" s="15" t="s">
        <v>13</v>
      </c>
      <c r="E273" s="16">
        <f>'[1]CENSUS.4'!C279</f>
        <v>5075</v>
      </c>
    </row>
    <row r="274" spans="1:5" x14ac:dyDescent="0.15">
      <c r="A274" s="15">
        <v>604</v>
      </c>
      <c r="B274" s="15" t="s">
        <v>177</v>
      </c>
      <c r="C274" s="15" t="s">
        <v>18</v>
      </c>
      <c r="D274" s="15" t="s">
        <v>13</v>
      </c>
      <c r="E274" s="16">
        <f>'[1]CENSUS.4'!C280</f>
        <v>7923</v>
      </c>
    </row>
    <row r="275" spans="1:5" x14ac:dyDescent="0.15">
      <c r="A275" s="15">
        <v>604</v>
      </c>
      <c r="B275" s="15" t="s">
        <v>177</v>
      </c>
      <c r="C275" s="15" t="s">
        <v>1</v>
      </c>
      <c r="D275" s="15" t="s">
        <v>13</v>
      </c>
      <c r="E275" s="16">
        <f>'[1]CENSUS.4'!C281</f>
        <v>12998</v>
      </c>
    </row>
    <row r="276" spans="1:5" x14ac:dyDescent="0.15">
      <c r="A276" s="15">
        <v>699</v>
      </c>
      <c r="B276" s="15" t="s">
        <v>194</v>
      </c>
      <c r="C276" s="15" t="s">
        <v>17</v>
      </c>
      <c r="D276" s="15" t="s">
        <v>13</v>
      </c>
      <c r="E276" s="16">
        <f>'[1]CENSUS.4'!C282</f>
        <v>143</v>
      </c>
    </row>
    <row r="277" spans="1:5" x14ac:dyDescent="0.15">
      <c r="A277" s="15">
        <v>699</v>
      </c>
      <c r="B277" s="15" t="s">
        <v>194</v>
      </c>
      <c r="C277" s="15" t="s">
        <v>18</v>
      </c>
      <c r="D277" s="15" t="s">
        <v>13</v>
      </c>
      <c r="E277" s="16">
        <f>'[1]CENSUS.4'!C283</f>
        <v>145</v>
      </c>
    </row>
    <row r="278" spans="1:5" x14ac:dyDescent="0.15">
      <c r="A278" s="15">
        <v>699</v>
      </c>
      <c r="B278" s="15" t="s">
        <v>194</v>
      </c>
      <c r="C278" s="15" t="s">
        <v>1</v>
      </c>
      <c r="D278" s="15" t="s">
        <v>13</v>
      </c>
      <c r="E278" s="16">
        <f>'[1]CENSUS.4'!C284</f>
        <v>288</v>
      </c>
    </row>
    <row r="279" spans="1:5" x14ac:dyDescent="0.15">
      <c r="A279" s="15">
        <v>801</v>
      </c>
      <c r="B279" s="15" t="s">
        <v>100</v>
      </c>
      <c r="C279" s="15" t="s">
        <v>17</v>
      </c>
      <c r="D279" s="15" t="s">
        <v>13</v>
      </c>
      <c r="E279" s="16">
        <f>'[1]CENSUS.4'!C285</f>
        <v>17407</v>
      </c>
    </row>
    <row r="280" spans="1:5" x14ac:dyDescent="0.15">
      <c r="A280" s="15">
        <v>801</v>
      </c>
      <c r="B280" s="15" t="s">
        <v>100</v>
      </c>
      <c r="C280" s="15" t="s">
        <v>18</v>
      </c>
      <c r="D280" s="15" t="s">
        <v>13</v>
      </c>
      <c r="E280" s="16">
        <f>'[1]CENSUS.4'!C286</f>
        <v>28002</v>
      </c>
    </row>
    <row r="281" spans="1:5" x14ac:dyDescent="0.15">
      <c r="A281" s="15">
        <v>801</v>
      </c>
      <c r="B281" s="15" t="s">
        <v>100</v>
      </c>
      <c r="C281" s="15" t="s">
        <v>1</v>
      </c>
      <c r="D281" s="15" t="s">
        <v>13</v>
      </c>
      <c r="E281" s="16">
        <f>'[1]CENSUS.4'!C287</f>
        <v>45408</v>
      </c>
    </row>
    <row r="282" spans="1:5" x14ac:dyDescent="0.15">
      <c r="A282" s="15">
        <v>899</v>
      </c>
      <c r="B282" s="15" t="s">
        <v>195</v>
      </c>
      <c r="C282" s="15" t="s">
        <v>17</v>
      </c>
      <c r="D282" s="15" t="s">
        <v>13</v>
      </c>
      <c r="E282" s="16">
        <f>'[1]CENSUS.4'!C288</f>
        <v>55</v>
      </c>
    </row>
    <row r="283" spans="1:5" x14ac:dyDescent="0.15">
      <c r="A283" s="15">
        <v>899</v>
      </c>
      <c r="B283" s="15" t="s">
        <v>195</v>
      </c>
      <c r="C283" s="15" t="s">
        <v>18</v>
      </c>
      <c r="D283" s="15" t="s">
        <v>13</v>
      </c>
      <c r="E283" s="16">
        <f>'[1]CENSUS.4'!C289</f>
        <v>58</v>
      </c>
    </row>
    <row r="284" spans="1:5" x14ac:dyDescent="0.15">
      <c r="A284" s="15">
        <v>899</v>
      </c>
      <c r="B284" s="15" t="s">
        <v>195</v>
      </c>
      <c r="C284" s="15" t="s">
        <v>1</v>
      </c>
      <c r="D284" s="15" t="s">
        <v>13</v>
      </c>
      <c r="E284" s="16">
        <f>'[1]CENSUS.4'!C290</f>
        <v>108</v>
      </c>
    </row>
    <row r="285" spans="1:5" x14ac:dyDescent="0.15">
      <c r="A285" s="15">
        <v>701</v>
      </c>
      <c r="B285" s="15" t="s">
        <v>178</v>
      </c>
      <c r="C285" s="15" t="s">
        <v>17</v>
      </c>
      <c r="D285" s="15" t="s">
        <v>13</v>
      </c>
      <c r="E285" s="16">
        <f>'[1]CENSUS.4'!C291</f>
        <v>3228</v>
      </c>
    </row>
    <row r="286" spans="1:5" x14ac:dyDescent="0.15">
      <c r="A286" s="15">
        <v>701</v>
      </c>
      <c r="B286" s="15" t="s">
        <v>178</v>
      </c>
      <c r="C286" s="15" t="s">
        <v>18</v>
      </c>
      <c r="D286" s="15" t="s">
        <v>13</v>
      </c>
      <c r="E286" s="16">
        <f>'[1]CENSUS.4'!C292</f>
        <v>4966</v>
      </c>
    </row>
    <row r="287" spans="1:5" x14ac:dyDescent="0.15">
      <c r="A287" s="15">
        <v>701</v>
      </c>
      <c r="B287" s="15" t="s">
        <v>178</v>
      </c>
      <c r="C287" s="15" t="s">
        <v>1</v>
      </c>
      <c r="D287" s="15" t="s">
        <v>13</v>
      </c>
      <c r="E287" s="16">
        <f>'[1]CENSUS.4'!C293</f>
        <v>8196</v>
      </c>
    </row>
    <row r="288" spans="1:5" x14ac:dyDescent="0.15">
      <c r="A288" s="15">
        <v>702</v>
      </c>
      <c r="B288" s="15" t="s">
        <v>179</v>
      </c>
      <c r="C288" s="15" t="s">
        <v>17</v>
      </c>
      <c r="D288" s="15" t="s">
        <v>13</v>
      </c>
      <c r="E288" s="16">
        <f>'[1]CENSUS.4'!C294</f>
        <v>1547</v>
      </c>
    </row>
    <row r="289" spans="1:5" x14ac:dyDescent="0.15">
      <c r="A289" s="15">
        <v>702</v>
      </c>
      <c r="B289" s="15" t="s">
        <v>179</v>
      </c>
      <c r="C289" s="15" t="s">
        <v>18</v>
      </c>
      <c r="D289" s="15" t="s">
        <v>13</v>
      </c>
      <c r="E289" s="16">
        <f>'[1]CENSUS.4'!C295</f>
        <v>1993</v>
      </c>
    </row>
    <row r="290" spans="1:5" x14ac:dyDescent="0.15">
      <c r="A290" s="15">
        <v>702</v>
      </c>
      <c r="B290" s="15" t="s">
        <v>179</v>
      </c>
      <c r="C290" s="15" t="s">
        <v>1</v>
      </c>
      <c r="D290" s="15" t="s">
        <v>13</v>
      </c>
      <c r="E290" s="16">
        <f>'[1]CENSUS.4'!C296</f>
        <v>3543</v>
      </c>
    </row>
    <row r="291" spans="1:5" x14ac:dyDescent="0.15">
      <c r="A291" s="15">
        <v>799</v>
      </c>
      <c r="B291" s="15" t="s">
        <v>196</v>
      </c>
      <c r="C291" s="15" t="s">
        <v>17</v>
      </c>
      <c r="D291" s="15" t="s">
        <v>13</v>
      </c>
      <c r="E291" s="16">
        <f>'[1]CENSUS.4'!C297</f>
        <v>129</v>
      </c>
    </row>
    <row r="292" spans="1:5" x14ac:dyDescent="0.15">
      <c r="A292" s="15">
        <v>799</v>
      </c>
      <c r="B292" s="15" t="s">
        <v>196</v>
      </c>
      <c r="C292" s="15" t="s">
        <v>18</v>
      </c>
      <c r="D292" s="15" t="s">
        <v>13</v>
      </c>
      <c r="E292" s="16">
        <f>'[1]CENSUS.4'!C298</f>
        <v>109</v>
      </c>
    </row>
    <row r="293" spans="1:5" x14ac:dyDescent="0.15">
      <c r="A293" s="15">
        <v>799</v>
      </c>
      <c r="B293" s="15" t="s">
        <v>196</v>
      </c>
      <c r="C293" s="15" t="s">
        <v>1</v>
      </c>
      <c r="D293" s="15" t="s">
        <v>13</v>
      </c>
      <c r="E293" s="16">
        <f>'[1]CENSUS.4'!C299</f>
        <v>237</v>
      </c>
    </row>
    <row r="294" spans="1:5" x14ac:dyDescent="0.15">
      <c r="A294" s="15">
        <v>101</v>
      </c>
      <c r="B294" s="15" t="s">
        <v>104</v>
      </c>
      <c r="C294" s="15" t="s">
        <v>17</v>
      </c>
      <c r="D294" s="46" t="s">
        <v>183</v>
      </c>
      <c r="E294" s="16">
        <f>'[1]CENSUS.4'!C320</f>
        <v>8.0192798602713964</v>
      </c>
    </row>
    <row r="295" spans="1:5" x14ac:dyDescent="0.15">
      <c r="A295" s="15">
        <v>101</v>
      </c>
      <c r="B295" s="15" t="s">
        <v>104</v>
      </c>
      <c r="C295" s="15" t="s">
        <v>18</v>
      </c>
      <c r="D295" s="46" t="s">
        <v>183</v>
      </c>
      <c r="E295" s="16">
        <f>'[1]CENSUS.4'!C321</f>
        <v>11.939525559639158</v>
      </c>
    </row>
    <row r="296" spans="1:5" x14ac:dyDescent="0.15">
      <c r="A296" s="15">
        <v>101</v>
      </c>
      <c r="B296" s="15" t="s">
        <v>104</v>
      </c>
      <c r="C296" s="15" t="s">
        <v>1</v>
      </c>
      <c r="D296" s="46" t="s">
        <v>183</v>
      </c>
      <c r="E296" s="16">
        <f>'[1]CENSUS.4'!C322</f>
        <v>9.9857627402537581</v>
      </c>
    </row>
    <row r="297" spans="1:5" x14ac:dyDescent="0.15">
      <c r="A297" s="15">
        <v>102</v>
      </c>
      <c r="B297" s="15" t="s">
        <v>105</v>
      </c>
      <c r="C297" s="15" t="s">
        <v>17</v>
      </c>
      <c r="D297" s="46" t="s">
        <v>183</v>
      </c>
      <c r="E297" s="16">
        <f>'[1]CENSUS.4'!C323</f>
        <v>8.8087867603286103</v>
      </c>
    </row>
    <row r="298" spans="1:5" x14ac:dyDescent="0.15">
      <c r="A298" s="15">
        <v>102</v>
      </c>
      <c r="B298" s="15" t="s">
        <v>105</v>
      </c>
      <c r="C298" s="15" t="s">
        <v>18</v>
      </c>
      <c r="D298" s="46" t="s">
        <v>183</v>
      </c>
      <c r="E298" s="16">
        <f>'[1]CENSUS.4'!C324</f>
        <v>12.982454175950911</v>
      </c>
    </row>
    <row r="299" spans="1:5" x14ac:dyDescent="0.15">
      <c r="A299" s="15">
        <v>102</v>
      </c>
      <c r="B299" s="15" t="s">
        <v>105</v>
      </c>
      <c r="C299" s="15" t="s">
        <v>1</v>
      </c>
      <c r="D299" s="46" t="s">
        <v>183</v>
      </c>
      <c r="E299" s="16">
        <f>'[1]CENSUS.4'!C325</f>
        <v>10.959157058938937</v>
      </c>
    </row>
    <row r="300" spans="1:5" x14ac:dyDescent="0.15">
      <c r="A300" s="15">
        <v>103</v>
      </c>
      <c r="B300" s="15" t="s">
        <v>106</v>
      </c>
      <c r="C300" s="15" t="s">
        <v>17</v>
      </c>
      <c r="D300" s="46" t="s">
        <v>183</v>
      </c>
      <c r="E300" s="16">
        <f>'[1]CENSUS.4'!C326</f>
        <v>8.2511793452162365</v>
      </c>
    </row>
    <row r="301" spans="1:5" x14ac:dyDescent="0.15">
      <c r="A301" s="15">
        <v>103</v>
      </c>
      <c r="B301" s="15" t="s">
        <v>106</v>
      </c>
      <c r="C301" s="15" t="s">
        <v>18</v>
      </c>
      <c r="D301" s="46" t="s">
        <v>183</v>
      </c>
      <c r="E301" s="16">
        <f>'[1]CENSUS.4'!C327</f>
        <v>12.268754859075113</v>
      </c>
    </row>
    <row r="302" spans="1:5" x14ac:dyDescent="0.15">
      <c r="A302" s="15">
        <v>103</v>
      </c>
      <c r="B302" s="15" t="s">
        <v>106</v>
      </c>
      <c r="C302" s="15" t="s">
        <v>1</v>
      </c>
      <c r="D302" s="46" t="s">
        <v>183</v>
      </c>
      <c r="E302" s="16">
        <f>'[1]CENSUS.4'!C328</f>
        <v>10.264272499319127</v>
      </c>
    </row>
    <row r="303" spans="1:5" x14ac:dyDescent="0.15">
      <c r="A303" s="15">
        <v>104</v>
      </c>
      <c r="B303" s="15" t="s">
        <v>107</v>
      </c>
      <c r="C303" s="15" t="s">
        <v>17</v>
      </c>
      <c r="D303" s="46" t="s">
        <v>183</v>
      </c>
      <c r="E303" s="16">
        <f>'[1]CENSUS.4'!C329</f>
        <v>9.2367511923577208</v>
      </c>
    </row>
    <row r="304" spans="1:5" x14ac:dyDescent="0.15">
      <c r="A304" s="15">
        <v>104</v>
      </c>
      <c r="B304" s="15" t="s">
        <v>107</v>
      </c>
      <c r="C304" s="15" t="s">
        <v>18</v>
      </c>
      <c r="D304" s="46" t="s">
        <v>183</v>
      </c>
      <c r="E304" s="16">
        <f>'[1]CENSUS.4'!C330</f>
        <v>12.624273119489777</v>
      </c>
    </row>
    <row r="305" spans="1:5" x14ac:dyDescent="0.15">
      <c r="A305" s="15">
        <v>104</v>
      </c>
      <c r="B305" s="15" t="s">
        <v>107</v>
      </c>
      <c r="C305" s="15" t="s">
        <v>1</v>
      </c>
      <c r="D305" s="46" t="s">
        <v>183</v>
      </c>
      <c r="E305" s="16">
        <f>'[1]CENSUS.4'!C331</f>
        <v>10.964435046226912</v>
      </c>
    </row>
    <row r="306" spans="1:5" x14ac:dyDescent="0.15">
      <c r="A306" s="15">
        <v>105</v>
      </c>
      <c r="B306" s="15" t="s">
        <v>108</v>
      </c>
      <c r="C306" s="15" t="s">
        <v>17</v>
      </c>
      <c r="D306" s="46" t="s">
        <v>183</v>
      </c>
      <c r="E306" s="16">
        <f>'[1]CENSUS.4'!C332</f>
        <v>7.3750327139492287</v>
      </c>
    </row>
    <row r="307" spans="1:5" x14ac:dyDescent="0.15">
      <c r="A307" s="15">
        <v>105</v>
      </c>
      <c r="B307" s="15" t="s">
        <v>108</v>
      </c>
      <c r="C307" s="15" t="s">
        <v>18</v>
      </c>
      <c r="D307" s="46" t="s">
        <v>183</v>
      </c>
      <c r="E307" s="16">
        <f>'[1]CENSUS.4'!C333</f>
        <v>10.84273231360835</v>
      </c>
    </row>
    <row r="308" spans="1:5" x14ac:dyDescent="0.15">
      <c r="A308" s="15">
        <v>105</v>
      </c>
      <c r="B308" s="15" t="s">
        <v>108</v>
      </c>
      <c r="C308" s="15" t="s">
        <v>1</v>
      </c>
      <c r="D308" s="46" t="s">
        <v>183</v>
      </c>
      <c r="E308" s="16">
        <f>'[1]CENSUS.4'!C334</f>
        <v>9.1220601214890191</v>
      </c>
    </row>
    <row r="309" spans="1:5" x14ac:dyDescent="0.15">
      <c r="A309" s="15">
        <v>106</v>
      </c>
      <c r="B309" s="15" t="s">
        <v>109</v>
      </c>
      <c r="C309" s="15" t="s">
        <v>17</v>
      </c>
      <c r="D309" s="46" t="s">
        <v>183</v>
      </c>
      <c r="E309" s="16">
        <f>'[1]CENSUS.4'!C335</f>
        <v>9.4116025906021772</v>
      </c>
    </row>
    <row r="310" spans="1:5" x14ac:dyDescent="0.15">
      <c r="A310" s="15">
        <v>106</v>
      </c>
      <c r="B310" s="15" t="s">
        <v>109</v>
      </c>
      <c r="C310" s="15" t="s">
        <v>18</v>
      </c>
      <c r="D310" s="46" t="s">
        <v>183</v>
      </c>
      <c r="E310" s="16">
        <f>'[1]CENSUS.4'!C336</f>
        <v>14.378354813220348</v>
      </c>
    </row>
    <row r="311" spans="1:5" x14ac:dyDescent="0.15">
      <c r="A311" s="15">
        <v>106</v>
      </c>
      <c r="B311" s="15" t="s">
        <v>109</v>
      </c>
      <c r="C311" s="15" t="s">
        <v>1</v>
      </c>
      <c r="D311" s="46" t="s">
        <v>183</v>
      </c>
      <c r="E311" s="16">
        <f>'[1]CENSUS.4'!C337</f>
        <v>11.908709144841854</v>
      </c>
    </row>
    <row r="312" spans="1:5" x14ac:dyDescent="0.15">
      <c r="A312" s="15">
        <v>107</v>
      </c>
      <c r="B312" s="15" t="s">
        <v>110</v>
      </c>
      <c r="C312" s="15" t="s">
        <v>17</v>
      </c>
      <c r="D312" s="46" t="s">
        <v>183</v>
      </c>
      <c r="E312" s="16">
        <f>'[1]CENSUS.4'!C338</f>
        <v>7.7687484584528708</v>
      </c>
    </row>
    <row r="313" spans="1:5" x14ac:dyDescent="0.15">
      <c r="A313" s="15">
        <v>107</v>
      </c>
      <c r="B313" s="15" t="s">
        <v>110</v>
      </c>
      <c r="C313" s="15" t="s">
        <v>18</v>
      </c>
      <c r="D313" s="46" t="s">
        <v>183</v>
      </c>
      <c r="E313" s="16">
        <f>'[1]CENSUS.4'!C339</f>
        <v>12.362694105939125</v>
      </c>
    </row>
    <row r="314" spans="1:5" x14ac:dyDescent="0.15">
      <c r="A314" s="15">
        <v>107</v>
      </c>
      <c r="B314" s="15" t="s">
        <v>110</v>
      </c>
      <c r="C314" s="15" t="s">
        <v>1</v>
      </c>
      <c r="D314" s="46" t="s">
        <v>183</v>
      </c>
      <c r="E314" s="16">
        <f>'[1]CENSUS.4'!C340</f>
        <v>10.108589672510371</v>
      </c>
    </row>
    <row r="315" spans="1:5" x14ac:dyDescent="0.15">
      <c r="A315" s="15">
        <v>108</v>
      </c>
      <c r="B315" s="15" t="s">
        <v>111</v>
      </c>
      <c r="C315" s="15" t="s">
        <v>17</v>
      </c>
      <c r="D315" s="46" t="s">
        <v>183</v>
      </c>
      <c r="E315" s="16">
        <f>'[1]CENSUS.4'!C341</f>
        <v>9.6976719120500121</v>
      </c>
    </row>
    <row r="316" spans="1:5" x14ac:dyDescent="0.15">
      <c r="A316" s="15">
        <v>108</v>
      </c>
      <c r="B316" s="15" t="s">
        <v>111</v>
      </c>
      <c r="C316" s="15" t="s">
        <v>18</v>
      </c>
      <c r="D316" s="46" t="s">
        <v>183</v>
      </c>
      <c r="E316" s="16">
        <f>'[1]CENSUS.4'!C342</f>
        <v>13.047689445109983</v>
      </c>
    </row>
    <row r="317" spans="1:5" x14ac:dyDescent="0.15">
      <c r="A317" s="15">
        <v>108</v>
      </c>
      <c r="B317" s="15" t="s">
        <v>111</v>
      </c>
      <c r="C317" s="15" t="s">
        <v>1</v>
      </c>
      <c r="D317" s="46" t="s">
        <v>183</v>
      </c>
      <c r="E317" s="16">
        <f>'[1]CENSUS.4'!C343</f>
        <v>11.419215403759249</v>
      </c>
    </row>
    <row r="318" spans="1:5" x14ac:dyDescent="0.15">
      <c r="A318" s="15">
        <v>109</v>
      </c>
      <c r="B318" s="15" t="s">
        <v>70</v>
      </c>
      <c r="C318" s="15" t="s">
        <v>17</v>
      </c>
      <c r="D318" s="46" t="s">
        <v>183</v>
      </c>
      <c r="E318" s="16">
        <f>'[1]CENSUS.4'!C344</f>
        <v>8.1223940378869965</v>
      </c>
    </row>
    <row r="319" spans="1:5" x14ac:dyDescent="0.15">
      <c r="A319" s="15">
        <v>109</v>
      </c>
      <c r="B319" s="15" t="s">
        <v>70</v>
      </c>
      <c r="C319" s="15" t="s">
        <v>18</v>
      </c>
      <c r="D319" s="46" t="s">
        <v>183</v>
      </c>
      <c r="E319" s="16">
        <f>'[1]CENSUS.4'!C345</f>
        <v>12.166541611456122</v>
      </c>
    </row>
    <row r="320" spans="1:5" x14ac:dyDescent="0.15">
      <c r="A320" s="15">
        <v>109</v>
      </c>
      <c r="B320" s="15" t="s">
        <v>70</v>
      </c>
      <c r="C320" s="15" t="s">
        <v>1</v>
      </c>
      <c r="D320" s="46" t="s">
        <v>183</v>
      </c>
      <c r="E320" s="16">
        <f>'[1]CENSUS.4'!C346</f>
        <v>10.171425796425797</v>
      </c>
    </row>
    <row r="321" spans="1:5" x14ac:dyDescent="0.15">
      <c r="A321" s="15">
        <v>110</v>
      </c>
      <c r="B321" s="15" t="s">
        <v>112</v>
      </c>
      <c r="C321" s="15" t="s">
        <v>17</v>
      </c>
      <c r="D321" s="46" t="s">
        <v>183</v>
      </c>
      <c r="E321" s="16">
        <f>'[1]CENSUS.4'!C347</f>
        <v>7.5496920952860993</v>
      </c>
    </row>
    <row r="322" spans="1:5" x14ac:dyDescent="0.15">
      <c r="A322" s="15">
        <v>110</v>
      </c>
      <c r="B322" s="15" t="s">
        <v>112</v>
      </c>
      <c r="C322" s="15" t="s">
        <v>18</v>
      </c>
      <c r="D322" s="46" t="s">
        <v>183</v>
      </c>
      <c r="E322" s="16">
        <f>'[1]CENSUS.4'!C348</f>
        <v>11.257926997391248</v>
      </c>
    </row>
    <row r="323" spans="1:5" x14ac:dyDescent="0.15">
      <c r="A323" s="15">
        <v>110</v>
      </c>
      <c r="B323" s="15" t="s">
        <v>112</v>
      </c>
      <c r="C323" s="15" t="s">
        <v>1</v>
      </c>
      <c r="D323" s="46" t="s">
        <v>183</v>
      </c>
      <c r="E323" s="16">
        <f>'[1]CENSUS.4'!C349</f>
        <v>9.4346841991808574</v>
      </c>
    </row>
    <row r="324" spans="1:5" x14ac:dyDescent="0.15">
      <c r="A324" s="15">
        <v>111</v>
      </c>
      <c r="B324" s="15" t="s">
        <v>113</v>
      </c>
      <c r="C324" s="15" t="s">
        <v>17</v>
      </c>
      <c r="D324" s="46" t="s">
        <v>183</v>
      </c>
      <c r="E324" s="16">
        <f>'[1]CENSUS.4'!C350</f>
        <v>9.7945807856604414</v>
      </c>
    </row>
    <row r="325" spans="1:5" x14ac:dyDescent="0.15">
      <c r="A325" s="15">
        <v>111</v>
      </c>
      <c r="B325" s="15" t="s">
        <v>113</v>
      </c>
      <c r="C325" s="15" t="s">
        <v>18</v>
      </c>
      <c r="D325" s="46" t="s">
        <v>183</v>
      </c>
      <c r="E325" s="16">
        <f>'[1]CENSUS.4'!C351</f>
        <v>14.522742538622715</v>
      </c>
    </row>
    <row r="326" spans="1:5" x14ac:dyDescent="0.15">
      <c r="A326" s="15">
        <v>111</v>
      </c>
      <c r="B326" s="15" t="s">
        <v>113</v>
      </c>
      <c r="C326" s="15" t="s">
        <v>1</v>
      </c>
      <c r="D326" s="46" t="s">
        <v>183</v>
      </c>
      <c r="E326" s="16">
        <f>'[1]CENSUS.4'!C352</f>
        <v>12.209649210409736</v>
      </c>
    </row>
    <row r="327" spans="1:5" x14ac:dyDescent="0.15">
      <c r="A327" s="15">
        <v>112</v>
      </c>
      <c r="B327" s="15" t="s">
        <v>114</v>
      </c>
      <c r="C327" s="15" t="s">
        <v>17</v>
      </c>
      <c r="D327" s="46" t="s">
        <v>183</v>
      </c>
      <c r="E327" s="16">
        <f>'[1]CENSUS.4'!C353</f>
        <v>8.4783220155101056</v>
      </c>
    </row>
    <row r="328" spans="1:5" x14ac:dyDescent="0.15">
      <c r="A328" s="15">
        <v>112</v>
      </c>
      <c r="B328" s="15" t="s">
        <v>114</v>
      </c>
      <c r="C328" s="15" t="s">
        <v>18</v>
      </c>
      <c r="D328" s="46" t="s">
        <v>183</v>
      </c>
      <c r="E328" s="16">
        <f>'[1]CENSUS.4'!C354</f>
        <v>11.319972252382676</v>
      </c>
    </row>
    <row r="329" spans="1:5" x14ac:dyDescent="0.15">
      <c r="A329" s="15">
        <v>112</v>
      </c>
      <c r="B329" s="15" t="s">
        <v>114</v>
      </c>
      <c r="C329" s="15" t="s">
        <v>1</v>
      </c>
      <c r="D329" s="46" t="s">
        <v>183</v>
      </c>
      <c r="E329" s="16">
        <f>'[1]CENSUS.4'!C355</f>
        <v>9.945110304558062</v>
      </c>
    </row>
    <row r="330" spans="1:5" x14ac:dyDescent="0.15">
      <c r="A330" s="15">
        <v>113</v>
      </c>
      <c r="B330" s="15" t="s">
        <v>115</v>
      </c>
      <c r="C330" s="15" t="s">
        <v>17</v>
      </c>
      <c r="D330" s="46" t="s">
        <v>183</v>
      </c>
      <c r="E330" s="16">
        <f>'[1]CENSUS.4'!C356</f>
        <v>7.3204606629712021</v>
      </c>
    </row>
    <row r="331" spans="1:5" x14ac:dyDescent="0.15">
      <c r="A331" s="15">
        <v>113</v>
      </c>
      <c r="B331" s="15" t="s">
        <v>115</v>
      </c>
      <c r="C331" s="15" t="s">
        <v>18</v>
      </c>
      <c r="D331" s="46" t="s">
        <v>183</v>
      </c>
      <c r="E331" s="16">
        <f>'[1]CENSUS.4'!C357</f>
        <v>11.099365750528541</v>
      </c>
    </row>
    <row r="332" spans="1:5" x14ac:dyDescent="0.15">
      <c r="A332" s="15">
        <v>113</v>
      </c>
      <c r="B332" s="15" t="s">
        <v>115</v>
      </c>
      <c r="C332" s="15" t="s">
        <v>1</v>
      </c>
      <c r="D332" s="46" t="s">
        <v>183</v>
      </c>
      <c r="E332" s="16">
        <f>'[1]CENSUS.4'!C358</f>
        <v>9.2236153883756167</v>
      </c>
    </row>
    <row r="333" spans="1:5" x14ac:dyDescent="0.15">
      <c r="A333" s="15">
        <v>114</v>
      </c>
      <c r="B333" s="15" t="s">
        <v>116</v>
      </c>
      <c r="C333" s="15" t="s">
        <v>17</v>
      </c>
      <c r="D333" s="46" t="s">
        <v>183</v>
      </c>
      <c r="E333" s="16">
        <f>'[1]CENSUS.4'!C359</f>
        <v>8.5718992763816537</v>
      </c>
    </row>
    <row r="334" spans="1:5" x14ac:dyDescent="0.15">
      <c r="A334" s="15">
        <v>114</v>
      </c>
      <c r="B334" s="15" t="s">
        <v>116</v>
      </c>
      <c r="C334" s="15" t="s">
        <v>18</v>
      </c>
      <c r="D334" s="46" t="s">
        <v>183</v>
      </c>
      <c r="E334" s="16">
        <f>'[1]CENSUS.4'!C360</f>
        <v>12.222574122347552</v>
      </c>
    </row>
    <row r="335" spans="1:5" x14ac:dyDescent="0.15">
      <c r="A335" s="15">
        <v>114</v>
      </c>
      <c r="B335" s="15" t="s">
        <v>116</v>
      </c>
      <c r="C335" s="15" t="s">
        <v>1</v>
      </c>
      <c r="D335" s="46" t="s">
        <v>183</v>
      </c>
      <c r="E335" s="16">
        <f>'[1]CENSUS.4'!C361</f>
        <v>10.431909369837149</v>
      </c>
    </row>
    <row r="336" spans="1:5" x14ac:dyDescent="0.15">
      <c r="A336" s="15">
        <v>115</v>
      </c>
      <c r="B336" s="15" t="s">
        <v>117</v>
      </c>
      <c r="C336" s="15" t="s">
        <v>17</v>
      </c>
      <c r="D336" s="46" t="s">
        <v>183</v>
      </c>
      <c r="E336" s="16">
        <f>'[1]CENSUS.4'!C362</f>
        <v>4.2632874241428329</v>
      </c>
    </row>
    <row r="337" spans="1:5" x14ac:dyDescent="0.15">
      <c r="A337" s="15">
        <v>115</v>
      </c>
      <c r="B337" s="15" t="s">
        <v>117</v>
      </c>
      <c r="C337" s="15" t="s">
        <v>18</v>
      </c>
      <c r="D337" s="46" t="s">
        <v>183</v>
      </c>
      <c r="E337" s="16">
        <f>'[1]CENSUS.4'!C363</f>
        <v>6.5176852968269072</v>
      </c>
    </row>
    <row r="338" spans="1:5" x14ac:dyDescent="0.15">
      <c r="A338" s="15">
        <v>115</v>
      </c>
      <c r="B338" s="15" t="s">
        <v>117</v>
      </c>
      <c r="C338" s="15" t="s">
        <v>1</v>
      </c>
      <c r="D338" s="46" t="s">
        <v>183</v>
      </c>
      <c r="E338" s="16">
        <f>'[1]CENSUS.4'!C364</f>
        <v>5.402256677169583</v>
      </c>
    </row>
    <row r="339" spans="1:5" x14ac:dyDescent="0.15">
      <c r="A339" s="15">
        <v>116</v>
      </c>
      <c r="B339" s="15" t="s">
        <v>118</v>
      </c>
      <c r="C339" s="15" t="s">
        <v>17</v>
      </c>
      <c r="D339" s="46" t="s">
        <v>183</v>
      </c>
      <c r="E339" s="16">
        <f>'[1]CENSUS.4'!C365</f>
        <v>4.6784970041028053</v>
      </c>
    </row>
    <row r="340" spans="1:5" x14ac:dyDescent="0.15">
      <c r="A340" s="15">
        <v>116</v>
      </c>
      <c r="B340" s="15" t="s">
        <v>118</v>
      </c>
      <c r="C340" s="15" t="s">
        <v>18</v>
      </c>
      <c r="D340" s="46" t="s">
        <v>183</v>
      </c>
      <c r="E340" s="16">
        <f>'[1]CENSUS.4'!C366</f>
        <v>7.2062878931177634</v>
      </c>
    </row>
    <row r="341" spans="1:5" x14ac:dyDescent="0.15">
      <c r="A341" s="15">
        <v>116</v>
      </c>
      <c r="B341" s="15" t="s">
        <v>118</v>
      </c>
      <c r="C341" s="15" t="s">
        <v>1</v>
      </c>
      <c r="D341" s="46" t="s">
        <v>183</v>
      </c>
      <c r="E341" s="16">
        <f>'[1]CENSUS.4'!C367</f>
        <v>5.9439347426539353</v>
      </c>
    </row>
    <row r="342" spans="1:5" x14ac:dyDescent="0.15">
      <c r="A342" s="15">
        <v>117</v>
      </c>
      <c r="B342" s="15" t="s">
        <v>119</v>
      </c>
      <c r="C342" s="15" t="s">
        <v>17</v>
      </c>
      <c r="D342" s="46" t="s">
        <v>183</v>
      </c>
      <c r="E342" s="16">
        <f>'[1]CENSUS.4'!C368</f>
        <v>7.0336463177896764</v>
      </c>
    </row>
    <row r="343" spans="1:5" x14ac:dyDescent="0.15">
      <c r="A343" s="15">
        <v>117</v>
      </c>
      <c r="B343" s="15" t="s">
        <v>119</v>
      </c>
      <c r="C343" s="15" t="s">
        <v>18</v>
      </c>
      <c r="D343" s="46" t="s">
        <v>183</v>
      </c>
      <c r="E343" s="16">
        <f>'[1]CENSUS.4'!C369</f>
        <v>10.420358246445204</v>
      </c>
    </row>
    <row r="344" spans="1:5" x14ac:dyDescent="0.15">
      <c r="A344" s="15">
        <v>117</v>
      </c>
      <c r="B344" s="15" t="s">
        <v>119</v>
      </c>
      <c r="C344" s="15" t="s">
        <v>1</v>
      </c>
      <c r="D344" s="46" t="s">
        <v>183</v>
      </c>
      <c r="E344" s="16">
        <f>'[1]CENSUS.4'!C370</f>
        <v>8.6777932033560692</v>
      </c>
    </row>
    <row r="345" spans="1:5" x14ac:dyDescent="0.15">
      <c r="A345" s="15">
        <v>118</v>
      </c>
      <c r="B345" s="15" t="s">
        <v>120</v>
      </c>
      <c r="C345" s="15" t="s">
        <v>17</v>
      </c>
      <c r="D345" s="46" t="s">
        <v>183</v>
      </c>
      <c r="E345" s="16">
        <f>'[1]CENSUS.4'!C371</f>
        <v>4.7040068525744747</v>
      </c>
    </row>
    <row r="346" spans="1:5" x14ac:dyDescent="0.15">
      <c r="A346" s="15">
        <v>118</v>
      </c>
      <c r="B346" s="15" t="s">
        <v>120</v>
      </c>
      <c r="C346" s="15" t="s">
        <v>18</v>
      </c>
      <c r="D346" s="46" t="s">
        <v>183</v>
      </c>
      <c r="E346" s="16">
        <f>'[1]CENSUS.4'!C372</f>
        <v>7.439702057223931</v>
      </c>
    </row>
    <row r="347" spans="1:5" x14ac:dyDescent="0.15">
      <c r="A347" s="15">
        <v>118</v>
      </c>
      <c r="B347" s="15" t="s">
        <v>120</v>
      </c>
      <c r="C347" s="15" t="s">
        <v>1</v>
      </c>
      <c r="D347" s="46" t="s">
        <v>183</v>
      </c>
      <c r="E347" s="16">
        <f>'[1]CENSUS.4'!C373</f>
        <v>6.1210359205845224</v>
      </c>
    </row>
    <row r="348" spans="1:5" x14ac:dyDescent="0.15">
      <c r="A348" s="15">
        <v>119</v>
      </c>
      <c r="B348" s="15" t="s">
        <v>121</v>
      </c>
      <c r="C348" s="15" t="s">
        <v>17</v>
      </c>
      <c r="D348" s="46" t="s">
        <v>183</v>
      </c>
      <c r="E348" s="16">
        <f>'[1]CENSUS.4'!C374</f>
        <v>3.9647752365669122</v>
      </c>
    </row>
    <row r="349" spans="1:5" x14ac:dyDescent="0.15">
      <c r="A349" s="15">
        <v>119</v>
      </c>
      <c r="B349" s="15" t="s">
        <v>121</v>
      </c>
      <c r="C349" s="15" t="s">
        <v>18</v>
      </c>
      <c r="D349" s="46" t="s">
        <v>183</v>
      </c>
      <c r="E349" s="16">
        <f>'[1]CENSUS.4'!C375</f>
        <v>6.0661274114100268</v>
      </c>
    </row>
    <row r="350" spans="1:5" x14ac:dyDescent="0.15">
      <c r="A350" s="15">
        <v>119</v>
      </c>
      <c r="B350" s="15" t="s">
        <v>121</v>
      </c>
      <c r="C350" s="15" t="s">
        <v>1</v>
      </c>
      <c r="D350" s="46" t="s">
        <v>183</v>
      </c>
      <c r="E350" s="16">
        <f>'[1]CENSUS.4'!C376</f>
        <v>5.0176990272971551</v>
      </c>
    </row>
    <row r="351" spans="1:5" x14ac:dyDescent="0.15">
      <c r="A351" s="15">
        <v>120</v>
      </c>
      <c r="B351" s="15" t="s">
        <v>122</v>
      </c>
      <c r="C351" s="15" t="s">
        <v>17</v>
      </c>
      <c r="D351" s="46" t="s">
        <v>183</v>
      </c>
      <c r="E351" s="16">
        <f>'[1]CENSUS.4'!C377</f>
        <v>5.2975717498754227</v>
      </c>
    </row>
    <row r="352" spans="1:5" x14ac:dyDescent="0.15">
      <c r="A352" s="15">
        <v>120</v>
      </c>
      <c r="B352" s="15" t="s">
        <v>122</v>
      </c>
      <c r="C352" s="15" t="s">
        <v>18</v>
      </c>
      <c r="D352" s="46" t="s">
        <v>183</v>
      </c>
      <c r="E352" s="16">
        <f>'[1]CENSUS.4'!C378</f>
        <v>8.1706310353433551</v>
      </c>
    </row>
    <row r="353" spans="1:5" x14ac:dyDescent="0.15">
      <c r="A353" s="15">
        <v>120</v>
      </c>
      <c r="B353" s="15" t="s">
        <v>122</v>
      </c>
      <c r="C353" s="15" t="s">
        <v>1</v>
      </c>
      <c r="D353" s="46" t="s">
        <v>183</v>
      </c>
      <c r="E353" s="16">
        <f>'[1]CENSUS.4'!C379</f>
        <v>6.7706573131958088</v>
      </c>
    </row>
    <row r="354" spans="1:5" x14ac:dyDescent="0.15">
      <c r="A354" s="15">
        <v>121</v>
      </c>
      <c r="B354" s="15" t="s">
        <v>123</v>
      </c>
      <c r="C354" s="15" t="s">
        <v>17</v>
      </c>
      <c r="D354" s="46" t="s">
        <v>183</v>
      </c>
      <c r="E354" s="16">
        <f>'[1]CENSUS.4'!C380</f>
        <v>4.7997100583311703</v>
      </c>
    </row>
    <row r="355" spans="1:5" x14ac:dyDescent="0.15">
      <c r="A355" s="15">
        <v>121</v>
      </c>
      <c r="B355" s="15" t="s">
        <v>123</v>
      </c>
      <c r="C355" s="15" t="s">
        <v>18</v>
      </c>
      <c r="D355" s="46" t="s">
        <v>183</v>
      </c>
      <c r="E355" s="16">
        <f>'[1]CENSUS.4'!C381</f>
        <v>7.189313588152892</v>
      </c>
    </row>
    <row r="356" spans="1:5" x14ac:dyDescent="0.15">
      <c r="A356" s="15">
        <v>121</v>
      </c>
      <c r="B356" s="15" t="s">
        <v>123</v>
      </c>
      <c r="C356" s="15" t="s">
        <v>1</v>
      </c>
      <c r="D356" s="46" t="s">
        <v>183</v>
      </c>
      <c r="E356" s="16">
        <f>'[1]CENSUS.4'!C382</f>
        <v>6.0401608319871718</v>
      </c>
    </row>
    <row r="357" spans="1:5" x14ac:dyDescent="0.15">
      <c r="A357" s="15">
        <v>122</v>
      </c>
      <c r="B357" s="15" t="s">
        <v>124</v>
      </c>
      <c r="C357" s="15" t="s">
        <v>17</v>
      </c>
      <c r="D357" s="46" t="s">
        <v>183</v>
      </c>
      <c r="E357" s="16">
        <f>'[1]CENSUS.4'!C383</f>
        <v>4.8615904877878524</v>
      </c>
    </row>
    <row r="358" spans="1:5" x14ac:dyDescent="0.15">
      <c r="A358" s="15">
        <v>122</v>
      </c>
      <c r="B358" s="15" t="s">
        <v>124</v>
      </c>
      <c r="C358" s="15" t="s">
        <v>18</v>
      </c>
      <c r="D358" s="46" t="s">
        <v>183</v>
      </c>
      <c r="E358" s="16">
        <f>'[1]CENSUS.4'!C384</f>
        <v>7.5388306604369237</v>
      </c>
    </row>
    <row r="359" spans="1:5" x14ac:dyDescent="0.15">
      <c r="A359" s="15">
        <v>122</v>
      </c>
      <c r="B359" s="15" t="s">
        <v>124</v>
      </c>
      <c r="C359" s="15" t="s">
        <v>1</v>
      </c>
      <c r="D359" s="46" t="s">
        <v>183</v>
      </c>
      <c r="E359" s="16">
        <f>'[1]CENSUS.4'!C385</f>
        <v>6.2306016983236834</v>
      </c>
    </row>
    <row r="360" spans="1:5" x14ac:dyDescent="0.15">
      <c r="A360" s="15">
        <v>123</v>
      </c>
      <c r="B360" s="15" t="s">
        <v>125</v>
      </c>
      <c r="C360" s="15" t="s">
        <v>17</v>
      </c>
      <c r="D360" s="46" t="s">
        <v>183</v>
      </c>
      <c r="E360" s="16">
        <f>'[1]CENSUS.4'!C386</f>
        <v>6.1359220644172616</v>
      </c>
    </row>
    <row r="361" spans="1:5" x14ac:dyDescent="0.15">
      <c r="A361" s="15">
        <v>123</v>
      </c>
      <c r="B361" s="15" t="s">
        <v>125</v>
      </c>
      <c r="C361" s="15" t="s">
        <v>18</v>
      </c>
      <c r="D361" s="46" t="s">
        <v>183</v>
      </c>
      <c r="E361" s="16">
        <f>'[1]CENSUS.4'!C387</f>
        <v>9.724593374889162</v>
      </c>
    </row>
    <row r="362" spans="1:5" x14ac:dyDescent="0.15">
      <c r="A362" s="15">
        <v>123</v>
      </c>
      <c r="B362" s="15" t="s">
        <v>125</v>
      </c>
      <c r="C362" s="15" t="s">
        <v>1</v>
      </c>
      <c r="D362" s="46" t="s">
        <v>183</v>
      </c>
      <c r="E362" s="16">
        <f>'[1]CENSUS.4'!C388</f>
        <v>7.9601872906099063</v>
      </c>
    </row>
    <row r="363" spans="1:5" x14ac:dyDescent="0.15">
      <c r="A363" s="15">
        <v>124</v>
      </c>
      <c r="B363" s="15" t="s">
        <v>126</v>
      </c>
      <c r="C363" s="15" t="s">
        <v>17</v>
      </c>
      <c r="D363" s="46" t="s">
        <v>183</v>
      </c>
      <c r="E363" s="16">
        <f>'[1]CENSUS.4'!C389</f>
        <v>7.6281572078089193</v>
      </c>
    </row>
    <row r="364" spans="1:5" x14ac:dyDescent="0.15">
      <c r="A364" s="15">
        <v>124</v>
      </c>
      <c r="B364" s="15" t="s">
        <v>126</v>
      </c>
      <c r="C364" s="15" t="s">
        <v>18</v>
      </c>
      <c r="D364" s="46" t="s">
        <v>183</v>
      </c>
      <c r="E364" s="16">
        <f>'[1]CENSUS.4'!C390</f>
        <v>11.708377254799778</v>
      </c>
    </row>
    <row r="365" spans="1:5" x14ac:dyDescent="0.15">
      <c r="A365" s="15">
        <v>124</v>
      </c>
      <c r="B365" s="15" t="s">
        <v>126</v>
      </c>
      <c r="C365" s="15" t="s">
        <v>1</v>
      </c>
      <c r="D365" s="46" t="s">
        <v>183</v>
      </c>
      <c r="E365" s="16">
        <f>'[1]CENSUS.4'!C391</f>
        <v>9.7046883658178142</v>
      </c>
    </row>
    <row r="366" spans="1:5" x14ac:dyDescent="0.15">
      <c r="A366" s="15">
        <v>125</v>
      </c>
      <c r="B366" s="15" t="s">
        <v>127</v>
      </c>
      <c r="C366" s="15" t="s">
        <v>17</v>
      </c>
      <c r="D366" s="46" t="s">
        <v>183</v>
      </c>
      <c r="E366" s="16">
        <f>'[1]CENSUS.4'!C392</f>
        <v>3.7514607563339188</v>
      </c>
    </row>
    <row r="367" spans="1:5" x14ac:dyDescent="0.15">
      <c r="A367" s="15">
        <v>125</v>
      </c>
      <c r="B367" s="15" t="s">
        <v>127</v>
      </c>
      <c r="C367" s="15" t="s">
        <v>18</v>
      </c>
      <c r="D367" s="46" t="s">
        <v>183</v>
      </c>
      <c r="E367" s="16">
        <f>'[1]CENSUS.4'!C393</f>
        <v>5.8148811024630991</v>
      </c>
    </row>
    <row r="368" spans="1:5" x14ac:dyDescent="0.15">
      <c r="A368" s="15">
        <v>125</v>
      </c>
      <c r="B368" s="15" t="s">
        <v>127</v>
      </c>
      <c r="C368" s="15" t="s">
        <v>1</v>
      </c>
      <c r="D368" s="46" t="s">
        <v>183</v>
      </c>
      <c r="E368" s="16">
        <f>'[1]CENSUS.4'!C394</f>
        <v>4.7631784241613735</v>
      </c>
    </row>
    <row r="369" spans="1:5" x14ac:dyDescent="0.15">
      <c r="A369" s="15">
        <v>126</v>
      </c>
      <c r="B369" s="15" t="s">
        <v>128</v>
      </c>
      <c r="C369" s="15" t="s">
        <v>17</v>
      </c>
      <c r="D369" s="46" t="s">
        <v>183</v>
      </c>
      <c r="E369" s="16">
        <f>'[1]CENSUS.4'!C395</f>
        <v>4.4471324889711115</v>
      </c>
    </row>
    <row r="370" spans="1:5" x14ac:dyDescent="0.15">
      <c r="A370" s="15">
        <v>126</v>
      </c>
      <c r="B370" s="15" t="s">
        <v>128</v>
      </c>
      <c r="C370" s="15" t="s">
        <v>18</v>
      </c>
      <c r="D370" s="46" t="s">
        <v>183</v>
      </c>
      <c r="E370" s="16">
        <f>'[1]CENSUS.4'!C396</f>
        <v>6.4924415632024237</v>
      </c>
    </row>
    <row r="371" spans="1:5" x14ac:dyDescent="0.15">
      <c r="A371" s="15">
        <v>126</v>
      </c>
      <c r="B371" s="15" t="s">
        <v>128</v>
      </c>
      <c r="C371" s="15" t="s">
        <v>1</v>
      </c>
      <c r="D371" s="46" t="s">
        <v>183</v>
      </c>
      <c r="E371" s="16">
        <f>'[1]CENSUS.4'!C397</f>
        <v>5.4955008463754336</v>
      </c>
    </row>
    <row r="372" spans="1:5" x14ac:dyDescent="0.15">
      <c r="A372" s="15">
        <v>127</v>
      </c>
      <c r="B372" s="15" t="s">
        <v>129</v>
      </c>
      <c r="C372" s="15" t="s">
        <v>17</v>
      </c>
      <c r="D372" s="46" t="s">
        <v>183</v>
      </c>
      <c r="E372" s="16">
        <f>'[1]CENSUS.4'!C398</f>
        <v>4.0649714387870635</v>
      </c>
    </row>
    <row r="373" spans="1:5" x14ac:dyDescent="0.15">
      <c r="A373" s="15">
        <v>127</v>
      </c>
      <c r="B373" s="15" t="s">
        <v>129</v>
      </c>
      <c r="C373" s="15" t="s">
        <v>18</v>
      </c>
      <c r="D373" s="46" t="s">
        <v>183</v>
      </c>
      <c r="E373" s="16">
        <f>'[1]CENSUS.4'!C399</f>
        <v>6.0217621859055184</v>
      </c>
    </row>
    <row r="374" spans="1:5" x14ac:dyDescent="0.15">
      <c r="A374" s="15">
        <v>127</v>
      </c>
      <c r="B374" s="15" t="s">
        <v>129</v>
      </c>
      <c r="C374" s="15" t="s">
        <v>1</v>
      </c>
      <c r="D374" s="46" t="s">
        <v>183</v>
      </c>
      <c r="E374" s="16">
        <f>'[1]CENSUS.4'!C400</f>
        <v>5.0525894230971904</v>
      </c>
    </row>
    <row r="375" spans="1:5" x14ac:dyDescent="0.15">
      <c r="A375" s="15">
        <v>128</v>
      </c>
      <c r="B375" s="15" t="s">
        <v>130</v>
      </c>
      <c r="C375" s="15" t="s">
        <v>17</v>
      </c>
      <c r="D375" s="46" t="s">
        <v>183</v>
      </c>
      <c r="E375" s="16">
        <f>'[1]CENSUS.4'!C401</f>
        <v>5.5755491813501044</v>
      </c>
    </row>
    <row r="376" spans="1:5" x14ac:dyDescent="0.15">
      <c r="A376" s="15">
        <v>128</v>
      </c>
      <c r="B376" s="15" t="s">
        <v>130</v>
      </c>
      <c r="C376" s="15" t="s">
        <v>18</v>
      </c>
      <c r="D376" s="46" t="s">
        <v>183</v>
      </c>
      <c r="E376" s="16">
        <f>'[1]CENSUS.4'!C402</f>
        <v>8.5920989842525053</v>
      </c>
    </row>
    <row r="377" spans="1:5" x14ac:dyDescent="0.15">
      <c r="A377" s="15">
        <v>128</v>
      </c>
      <c r="B377" s="15" t="s">
        <v>130</v>
      </c>
      <c r="C377" s="15" t="s">
        <v>1</v>
      </c>
      <c r="D377" s="46" t="s">
        <v>183</v>
      </c>
      <c r="E377" s="16">
        <f>'[1]CENSUS.4'!C403</f>
        <v>7.1166007560843889</v>
      </c>
    </row>
    <row r="378" spans="1:5" x14ac:dyDescent="0.15">
      <c r="A378" s="15">
        <v>199</v>
      </c>
      <c r="B378" s="15" t="s">
        <v>189</v>
      </c>
      <c r="C378" s="15" t="s">
        <v>17</v>
      </c>
      <c r="D378" s="46" t="s">
        <v>183</v>
      </c>
      <c r="E378" s="16">
        <f>'[1]CENSUS.4'!C404</f>
        <v>11.843137254901961</v>
      </c>
    </row>
    <row r="379" spans="1:5" x14ac:dyDescent="0.15">
      <c r="A379" s="15">
        <v>199</v>
      </c>
      <c r="B379" s="15" t="s">
        <v>189</v>
      </c>
      <c r="C379" s="15" t="s">
        <v>18</v>
      </c>
      <c r="D379" s="46" t="s">
        <v>183</v>
      </c>
      <c r="E379" s="16">
        <f>'[1]CENSUS.4'!C405</f>
        <v>16.609965979587752</v>
      </c>
    </row>
    <row r="380" spans="1:5" x14ac:dyDescent="0.15">
      <c r="A380" s="15">
        <v>199</v>
      </c>
      <c r="B380" s="15" t="s">
        <v>189</v>
      </c>
      <c r="C380" s="15" t="s">
        <v>1</v>
      </c>
      <c r="D380" s="46" t="s">
        <v>183</v>
      </c>
      <c r="E380" s="16">
        <f>'[1]CENSUS.4'!C406</f>
        <v>13.938967549028231</v>
      </c>
    </row>
    <row r="381" spans="1:5" x14ac:dyDescent="0.15">
      <c r="A381" s="15">
        <v>201</v>
      </c>
      <c r="B381" s="15" t="s">
        <v>30</v>
      </c>
      <c r="C381" s="15" t="s">
        <v>17</v>
      </c>
      <c r="D381" s="46" t="s">
        <v>183</v>
      </c>
      <c r="E381" s="16">
        <f>'[1]CENSUS.4'!C407</f>
        <v>10.033983607906775</v>
      </c>
    </row>
    <row r="382" spans="1:5" x14ac:dyDescent="0.15">
      <c r="A382" s="15">
        <v>201</v>
      </c>
      <c r="B382" s="15" t="s">
        <v>30</v>
      </c>
      <c r="C382" s="15" t="s">
        <v>18</v>
      </c>
      <c r="D382" s="46" t="s">
        <v>183</v>
      </c>
      <c r="E382" s="16">
        <f>'[1]CENSUS.4'!C408</f>
        <v>14.872983371959588</v>
      </c>
    </row>
    <row r="383" spans="1:5" x14ac:dyDescent="0.15">
      <c r="A383" s="15">
        <v>201</v>
      </c>
      <c r="B383" s="15" t="s">
        <v>30</v>
      </c>
      <c r="C383" s="15" t="s">
        <v>1</v>
      </c>
      <c r="D383" s="46" t="s">
        <v>183</v>
      </c>
      <c r="E383" s="16">
        <f>'[1]CENSUS.4'!C409</f>
        <v>12.502227818118053</v>
      </c>
    </row>
    <row r="384" spans="1:5" x14ac:dyDescent="0.15">
      <c r="A384" s="15">
        <v>202</v>
      </c>
      <c r="B384" s="15" t="s">
        <v>31</v>
      </c>
      <c r="C384" s="15" t="s">
        <v>17</v>
      </c>
      <c r="D384" s="46" t="s">
        <v>183</v>
      </c>
      <c r="E384" s="16">
        <f>'[1]CENSUS.4'!C410</f>
        <v>9.4837597643118219</v>
      </c>
    </row>
    <row r="385" spans="1:5" x14ac:dyDescent="0.15">
      <c r="A385" s="15">
        <v>202</v>
      </c>
      <c r="B385" s="15" t="s">
        <v>31</v>
      </c>
      <c r="C385" s="15" t="s">
        <v>18</v>
      </c>
      <c r="D385" s="46" t="s">
        <v>183</v>
      </c>
      <c r="E385" s="16">
        <f>'[1]CENSUS.4'!C411</f>
        <v>14.576547231270359</v>
      </c>
    </row>
    <row r="386" spans="1:5" x14ac:dyDescent="0.15">
      <c r="A386" s="15">
        <v>202</v>
      </c>
      <c r="B386" s="15" t="s">
        <v>31</v>
      </c>
      <c r="C386" s="15" t="s">
        <v>1</v>
      </c>
      <c r="D386" s="46" t="s">
        <v>183</v>
      </c>
      <c r="E386" s="16">
        <f>'[1]CENSUS.4'!C412</f>
        <v>12.095562814429794</v>
      </c>
    </row>
    <row r="387" spans="1:5" x14ac:dyDescent="0.15">
      <c r="A387" s="15">
        <v>203</v>
      </c>
      <c r="B387" s="15" t="s">
        <v>32</v>
      </c>
      <c r="C387" s="15" t="s">
        <v>17</v>
      </c>
      <c r="D387" s="46" t="s">
        <v>183</v>
      </c>
      <c r="E387" s="16">
        <f>'[1]CENSUS.4'!C413</f>
        <v>8.2173894029225991</v>
      </c>
    </row>
    <row r="388" spans="1:5" x14ac:dyDescent="0.15">
      <c r="A388" s="15">
        <v>203</v>
      </c>
      <c r="B388" s="15" t="s">
        <v>32</v>
      </c>
      <c r="C388" s="15" t="s">
        <v>18</v>
      </c>
      <c r="D388" s="46" t="s">
        <v>183</v>
      </c>
      <c r="E388" s="16">
        <f>'[1]CENSUS.4'!C414</f>
        <v>12.854035694067873</v>
      </c>
    </row>
    <row r="389" spans="1:5" x14ac:dyDescent="0.15">
      <c r="A389" s="15">
        <v>203</v>
      </c>
      <c r="B389" s="15" t="s">
        <v>32</v>
      </c>
      <c r="C389" s="15" t="s">
        <v>1</v>
      </c>
      <c r="D389" s="46" t="s">
        <v>183</v>
      </c>
      <c r="E389" s="16">
        <f>'[1]CENSUS.4'!C415</f>
        <v>10.589914541384296</v>
      </c>
    </row>
    <row r="390" spans="1:5" x14ac:dyDescent="0.15">
      <c r="A390" s="15">
        <v>204</v>
      </c>
      <c r="B390" s="15" t="s">
        <v>131</v>
      </c>
      <c r="C390" s="15" t="s">
        <v>17</v>
      </c>
      <c r="D390" s="46" t="s">
        <v>183</v>
      </c>
      <c r="E390" s="16">
        <f>'[1]CENSUS.4'!C416</f>
        <v>8.799429605660066</v>
      </c>
    </row>
    <row r="391" spans="1:5" x14ac:dyDescent="0.15">
      <c r="A391" s="15">
        <v>204</v>
      </c>
      <c r="B391" s="15" t="s">
        <v>131</v>
      </c>
      <c r="C391" s="15" t="s">
        <v>18</v>
      </c>
      <c r="D391" s="46" t="s">
        <v>183</v>
      </c>
      <c r="E391" s="16">
        <f>'[1]CENSUS.4'!C417</f>
        <v>12.61810813693079</v>
      </c>
    </row>
    <row r="392" spans="1:5" x14ac:dyDescent="0.15">
      <c r="A392" s="15">
        <v>204</v>
      </c>
      <c r="B392" s="15" t="s">
        <v>131</v>
      </c>
      <c r="C392" s="15" t="s">
        <v>1</v>
      </c>
      <c r="D392" s="46" t="s">
        <v>183</v>
      </c>
      <c r="E392" s="16">
        <f>'[1]CENSUS.4'!C418</f>
        <v>10.737286073485279</v>
      </c>
    </row>
    <row r="393" spans="1:5" x14ac:dyDescent="0.15">
      <c r="A393" s="15">
        <v>205</v>
      </c>
      <c r="B393" s="15" t="s">
        <v>132</v>
      </c>
      <c r="C393" s="15" t="s">
        <v>17</v>
      </c>
      <c r="D393" s="46" t="s">
        <v>183</v>
      </c>
      <c r="E393" s="16">
        <f>'[1]CENSUS.4'!C419</f>
        <v>8.73959129558353</v>
      </c>
    </row>
    <row r="394" spans="1:5" x14ac:dyDescent="0.15">
      <c r="A394" s="15">
        <v>205</v>
      </c>
      <c r="B394" s="15" t="s">
        <v>132</v>
      </c>
      <c r="C394" s="15" t="s">
        <v>18</v>
      </c>
      <c r="D394" s="46" t="s">
        <v>183</v>
      </c>
      <c r="E394" s="16">
        <f>'[1]CENSUS.4'!C420</f>
        <v>13.120282325262227</v>
      </c>
    </row>
    <row r="395" spans="1:5" x14ac:dyDescent="0.15">
      <c r="A395" s="15">
        <v>205</v>
      </c>
      <c r="B395" s="15" t="s">
        <v>132</v>
      </c>
      <c r="C395" s="15" t="s">
        <v>1</v>
      </c>
      <c r="D395" s="46" t="s">
        <v>183</v>
      </c>
      <c r="E395" s="16">
        <f>'[1]CENSUS.4'!C421</f>
        <v>10.966667553050046</v>
      </c>
    </row>
    <row r="396" spans="1:5" x14ac:dyDescent="0.15">
      <c r="A396" s="15">
        <v>206</v>
      </c>
      <c r="B396" s="15" t="s">
        <v>133</v>
      </c>
      <c r="C396" s="15" t="s">
        <v>17</v>
      </c>
      <c r="D396" s="46" t="s">
        <v>183</v>
      </c>
      <c r="E396" s="16">
        <f>'[1]CENSUS.4'!C422</f>
        <v>8.0359137297001748</v>
      </c>
    </row>
    <row r="397" spans="1:5" x14ac:dyDescent="0.15">
      <c r="A397" s="15">
        <v>206</v>
      </c>
      <c r="B397" s="15" t="s">
        <v>133</v>
      </c>
      <c r="C397" s="15" t="s">
        <v>18</v>
      </c>
      <c r="D397" s="46" t="s">
        <v>183</v>
      </c>
      <c r="E397" s="16">
        <f>'[1]CENSUS.4'!C423</f>
        <v>12.497792299540798</v>
      </c>
    </row>
    <row r="398" spans="1:5" x14ac:dyDescent="0.15">
      <c r="A398" s="15">
        <v>206</v>
      </c>
      <c r="B398" s="15" t="s">
        <v>133</v>
      </c>
      <c r="C398" s="15" t="s">
        <v>1</v>
      </c>
      <c r="D398" s="46" t="s">
        <v>183</v>
      </c>
      <c r="E398" s="16">
        <f>'[1]CENSUS.4'!C424</f>
        <v>10.329034161077958</v>
      </c>
    </row>
    <row r="399" spans="1:5" x14ac:dyDescent="0.15">
      <c r="A399" s="15">
        <v>207</v>
      </c>
      <c r="B399" s="15" t="s">
        <v>134</v>
      </c>
      <c r="C399" s="15" t="s">
        <v>17</v>
      </c>
      <c r="D399" s="46" t="s">
        <v>183</v>
      </c>
      <c r="E399" s="16">
        <f>'[1]CENSUS.4'!C425</f>
        <v>5.3162853297442805</v>
      </c>
    </row>
    <row r="400" spans="1:5" x14ac:dyDescent="0.15">
      <c r="A400" s="15">
        <v>207</v>
      </c>
      <c r="B400" s="15" t="s">
        <v>134</v>
      </c>
      <c r="C400" s="15" t="s">
        <v>18</v>
      </c>
      <c r="D400" s="46" t="s">
        <v>183</v>
      </c>
      <c r="E400" s="16">
        <f>'[1]CENSUS.4'!C426</f>
        <v>8.1639291781338255</v>
      </c>
    </row>
    <row r="401" spans="1:5" x14ac:dyDescent="0.15">
      <c r="A401" s="15">
        <v>207</v>
      </c>
      <c r="B401" s="15" t="s">
        <v>134</v>
      </c>
      <c r="C401" s="15" t="s">
        <v>1</v>
      </c>
      <c r="D401" s="46" t="s">
        <v>183</v>
      </c>
      <c r="E401" s="16">
        <f>'[1]CENSUS.4'!C427</f>
        <v>6.7935481107017388</v>
      </c>
    </row>
    <row r="402" spans="1:5" x14ac:dyDescent="0.15">
      <c r="A402" s="15">
        <v>208</v>
      </c>
      <c r="B402" s="15" t="s">
        <v>135</v>
      </c>
      <c r="C402" s="15" t="s">
        <v>17</v>
      </c>
      <c r="D402" s="46" t="s">
        <v>183</v>
      </c>
      <c r="E402" s="16">
        <f>'[1]CENSUS.4'!C428</f>
        <v>6.0162281780181948</v>
      </c>
    </row>
    <row r="403" spans="1:5" x14ac:dyDescent="0.15">
      <c r="A403" s="15">
        <v>208</v>
      </c>
      <c r="B403" s="15" t="s">
        <v>135</v>
      </c>
      <c r="C403" s="15" t="s">
        <v>18</v>
      </c>
      <c r="D403" s="46" t="s">
        <v>183</v>
      </c>
      <c r="E403" s="16">
        <f>'[1]CENSUS.4'!C429</f>
        <v>9.4127357630148492</v>
      </c>
    </row>
    <row r="404" spans="1:5" x14ac:dyDescent="0.15">
      <c r="A404" s="15">
        <v>208</v>
      </c>
      <c r="B404" s="15" t="s">
        <v>135</v>
      </c>
      <c r="C404" s="15" t="s">
        <v>1</v>
      </c>
      <c r="D404" s="46" t="s">
        <v>183</v>
      </c>
      <c r="E404" s="16">
        <f>'[1]CENSUS.4'!C430</f>
        <v>7.7773229635693815</v>
      </c>
    </row>
    <row r="405" spans="1:5" x14ac:dyDescent="0.15">
      <c r="A405" s="15">
        <v>209</v>
      </c>
      <c r="B405" s="15" t="s">
        <v>136</v>
      </c>
      <c r="C405" s="15" t="s">
        <v>17</v>
      </c>
      <c r="D405" s="46" t="s">
        <v>183</v>
      </c>
      <c r="E405" s="16">
        <f>'[1]CENSUS.4'!C431</f>
        <v>6.4406741556193374</v>
      </c>
    </row>
    <row r="406" spans="1:5" x14ac:dyDescent="0.15">
      <c r="A406" s="15">
        <v>209</v>
      </c>
      <c r="B406" s="15" t="s">
        <v>136</v>
      </c>
      <c r="C406" s="15" t="s">
        <v>18</v>
      </c>
      <c r="D406" s="46" t="s">
        <v>183</v>
      </c>
      <c r="E406" s="16">
        <f>'[1]CENSUS.4'!C432</f>
        <v>10.425273123746699</v>
      </c>
    </row>
    <row r="407" spans="1:5" x14ac:dyDescent="0.15">
      <c r="A407" s="15">
        <v>209</v>
      </c>
      <c r="B407" s="15" t="s">
        <v>136</v>
      </c>
      <c r="C407" s="15" t="s">
        <v>1</v>
      </c>
      <c r="D407" s="46" t="s">
        <v>183</v>
      </c>
      <c r="E407" s="16">
        <f>'[1]CENSUS.4'!C433</f>
        <v>8.4584880813222263</v>
      </c>
    </row>
    <row r="408" spans="1:5" x14ac:dyDescent="0.15">
      <c r="A408" s="15">
        <v>210</v>
      </c>
      <c r="B408" s="15" t="s">
        <v>137</v>
      </c>
      <c r="C408" s="15" t="s">
        <v>17</v>
      </c>
      <c r="D408" s="46" t="s">
        <v>183</v>
      </c>
      <c r="E408" s="16">
        <f>'[1]CENSUS.4'!C434</f>
        <v>5.6781496949499637</v>
      </c>
    </row>
    <row r="409" spans="1:5" x14ac:dyDescent="0.15">
      <c r="A409" s="15">
        <v>210</v>
      </c>
      <c r="B409" s="15" t="s">
        <v>137</v>
      </c>
      <c r="C409" s="15" t="s">
        <v>18</v>
      </c>
      <c r="D409" s="46" t="s">
        <v>183</v>
      </c>
      <c r="E409" s="16">
        <f>'[1]CENSUS.4'!C435</f>
        <v>9.1163858752958262</v>
      </c>
    </row>
    <row r="410" spans="1:5" x14ac:dyDescent="0.15">
      <c r="A410" s="15">
        <v>210</v>
      </c>
      <c r="B410" s="15" t="s">
        <v>137</v>
      </c>
      <c r="C410" s="15" t="s">
        <v>1</v>
      </c>
      <c r="D410" s="46" t="s">
        <v>183</v>
      </c>
      <c r="E410" s="16">
        <f>'[1]CENSUS.4'!C436</f>
        <v>7.4079485680888375</v>
      </c>
    </row>
    <row r="411" spans="1:5" x14ac:dyDescent="0.15">
      <c r="A411" s="15">
        <v>211</v>
      </c>
      <c r="B411" s="15" t="s">
        <v>138</v>
      </c>
      <c r="C411" s="15" t="s">
        <v>17</v>
      </c>
      <c r="D411" s="46" t="s">
        <v>183</v>
      </c>
      <c r="E411" s="16">
        <f>'[1]CENSUS.4'!C437</f>
        <v>6.9908418985115128</v>
      </c>
    </row>
    <row r="412" spans="1:5" x14ac:dyDescent="0.15">
      <c r="A412" s="15">
        <v>211</v>
      </c>
      <c r="B412" s="15" t="s">
        <v>138</v>
      </c>
      <c r="C412" s="15" t="s">
        <v>18</v>
      </c>
      <c r="D412" s="46" t="s">
        <v>183</v>
      </c>
      <c r="E412" s="16">
        <f>'[1]CENSUS.4'!C438</f>
        <v>11.177210456538736</v>
      </c>
    </row>
    <row r="413" spans="1:5" x14ac:dyDescent="0.15">
      <c r="A413" s="15">
        <v>211</v>
      </c>
      <c r="B413" s="15" t="s">
        <v>138</v>
      </c>
      <c r="C413" s="15" t="s">
        <v>1</v>
      </c>
      <c r="D413" s="46" t="s">
        <v>183</v>
      </c>
      <c r="E413" s="16">
        <f>'[1]CENSUS.4'!C439</f>
        <v>9.1284793971070872</v>
      </c>
    </row>
    <row r="414" spans="1:5" x14ac:dyDescent="0.15">
      <c r="A414" s="15">
        <v>212</v>
      </c>
      <c r="B414" s="15" t="s">
        <v>139</v>
      </c>
      <c r="C414" s="15" t="s">
        <v>17</v>
      </c>
      <c r="D414" s="46" t="s">
        <v>183</v>
      </c>
      <c r="E414" s="16">
        <f>'[1]CENSUS.4'!C440</f>
        <v>5.3341556794246685</v>
      </c>
    </row>
    <row r="415" spans="1:5" x14ac:dyDescent="0.15">
      <c r="A415" s="15">
        <v>212</v>
      </c>
      <c r="B415" s="15" t="s">
        <v>139</v>
      </c>
      <c r="C415" s="15" t="s">
        <v>18</v>
      </c>
      <c r="D415" s="46" t="s">
        <v>183</v>
      </c>
      <c r="E415" s="16">
        <f>'[1]CENSUS.4'!C441</f>
        <v>8.5735196737880326</v>
      </c>
    </row>
    <row r="416" spans="1:5" x14ac:dyDescent="0.15">
      <c r="A416" s="15">
        <v>212</v>
      </c>
      <c r="B416" s="15" t="s">
        <v>139</v>
      </c>
      <c r="C416" s="15" t="s">
        <v>1</v>
      </c>
      <c r="D416" s="46" t="s">
        <v>183</v>
      </c>
      <c r="E416" s="16">
        <f>'[1]CENSUS.4'!C442</f>
        <v>6.9554449689556543</v>
      </c>
    </row>
    <row r="417" spans="1:5" x14ac:dyDescent="0.15">
      <c r="A417" s="15">
        <v>213</v>
      </c>
      <c r="B417" s="15" t="s">
        <v>140</v>
      </c>
      <c r="C417" s="15" t="s">
        <v>17</v>
      </c>
      <c r="D417" s="46" t="s">
        <v>183</v>
      </c>
      <c r="E417" s="16">
        <f>'[1]CENSUS.4'!C443</f>
        <v>5.332586807101058</v>
      </c>
    </row>
    <row r="418" spans="1:5" x14ac:dyDescent="0.15">
      <c r="A418" s="15">
        <v>213</v>
      </c>
      <c r="B418" s="15" t="s">
        <v>140</v>
      </c>
      <c r="C418" s="15" t="s">
        <v>18</v>
      </c>
      <c r="D418" s="46" t="s">
        <v>183</v>
      </c>
      <c r="E418" s="16">
        <f>'[1]CENSUS.4'!C444</f>
        <v>8.5804654742379558</v>
      </c>
    </row>
    <row r="419" spans="1:5" x14ac:dyDescent="0.15">
      <c r="A419" s="15">
        <v>213</v>
      </c>
      <c r="B419" s="15" t="s">
        <v>140</v>
      </c>
      <c r="C419" s="15" t="s">
        <v>1</v>
      </c>
      <c r="D419" s="46" t="s">
        <v>183</v>
      </c>
      <c r="E419" s="16">
        <f>'[1]CENSUS.4'!C445</f>
        <v>6.9550110543998382</v>
      </c>
    </row>
    <row r="420" spans="1:5" x14ac:dyDescent="0.15">
      <c r="A420" s="15">
        <v>214</v>
      </c>
      <c r="B420" s="15" t="s">
        <v>33</v>
      </c>
      <c r="C420" s="15" t="s">
        <v>17</v>
      </c>
      <c r="D420" s="46" t="s">
        <v>183</v>
      </c>
      <c r="E420" s="16">
        <f>'[1]CENSUS.4'!C446</f>
        <v>8.3189730025781792</v>
      </c>
    </row>
    <row r="421" spans="1:5" x14ac:dyDescent="0.15">
      <c r="A421" s="15">
        <v>214</v>
      </c>
      <c r="B421" s="15" t="s">
        <v>33</v>
      </c>
      <c r="C421" s="15" t="s">
        <v>18</v>
      </c>
      <c r="D421" s="46" t="s">
        <v>183</v>
      </c>
      <c r="E421" s="16">
        <f>'[1]CENSUS.4'!C447</f>
        <v>12.751406869053927</v>
      </c>
    </row>
    <row r="422" spans="1:5" x14ac:dyDescent="0.15">
      <c r="A422" s="15">
        <v>214</v>
      </c>
      <c r="B422" s="15" t="s">
        <v>33</v>
      </c>
      <c r="C422" s="15" t="s">
        <v>1</v>
      </c>
      <c r="D422" s="46" t="s">
        <v>183</v>
      </c>
      <c r="E422" s="16">
        <f>'[1]CENSUS.4'!C448</f>
        <v>10.595796590813235</v>
      </c>
    </row>
    <row r="423" spans="1:5" x14ac:dyDescent="0.15">
      <c r="A423" s="15">
        <v>215</v>
      </c>
      <c r="B423" s="15" t="s">
        <v>141</v>
      </c>
      <c r="C423" s="15" t="s">
        <v>17</v>
      </c>
      <c r="D423" s="46" t="s">
        <v>183</v>
      </c>
      <c r="E423" s="16">
        <f>'[1]CENSUS.4'!C449</f>
        <v>7.8747762481810106</v>
      </c>
    </row>
    <row r="424" spans="1:5" x14ac:dyDescent="0.15">
      <c r="A424" s="15">
        <v>215</v>
      </c>
      <c r="B424" s="15" t="s">
        <v>141</v>
      </c>
      <c r="C424" s="15" t="s">
        <v>18</v>
      </c>
      <c r="D424" s="46" t="s">
        <v>183</v>
      </c>
      <c r="E424" s="16">
        <f>'[1]CENSUS.4'!C450</f>
        <v>11.710347306004056</v>
      </c>
    </row>
    <row r="425" spans="1:5" x14ac:dyDescent="0.15">
      <c r="A425" s="15">
        <v>215</v>
      </c>
      <c r="B425" s="15" t="s">
        <v>141</v>
      </c>
      <c r="C425" s="15" t="s">
        <v>1</v>
      </c>
      <c r="D425" s="46" t="s">
        <v>183</v>
      </c>
      <c r="E425" s="16">
        <f>'[1]CENSUS.4'!C451</f>
        <v>9.7963591484109838</v>
      </c>
    </row>
    <row r="426" spans="1:5" x14ac:dyDescent="0.15">
      <c r="A426" s="15">
        <v>216</v>
      </c>
      <c r="B426" s="15" t="s">
        <v>34</v>
      </c>
      <c r="C426" s="15" t="s">
        <v>17</v>
      </c>
      <c r="D426" s="46" t="s">
        <v>183</v>
      </c>
      <c r="E426" s="16">
        <f>'[1]CENSUS.4'!C452</f>
        <v>8.2526118638611692</v>
      </c>
    </row>
    <row r="427" spans="1:5" x14ac:dyDescent="0.15">
      <c r="A427" s="15">
        <v>216</v>
      </c>
      <c r="B427" s="15" t="s">
        <v>34</v>
      </c>
      <c r="C427" s="15" t="s">
        <v>18</v>
      </c>
      <c r="D427" s="46" t="s">
        <v>183</v>
      </c>
      <c r="E427" s="16">
        <f>'[1]CENSUS.4'!C453</f>
        <v>12.283132704021247</v>
      </c>
    </row>
    <row r="428" spans="1:5" x14ac:dyDescent="0.15">
      <c r="A428" s="15">
        <v>216</v>
      </c>
      <c r="B428" s="15" t="s">
        <v>34</v>
      </c>
      <c r="C428" s="15" t="s">
        <v>1</v>
      </c>
      <c r="D428" s="46" t="s">
        <v>183</v>
      </c>
      <c r="E428" s="16">
        <f>'[1]CENSUS.4'!C454</f>
        <v>10.282085192344024</v>
      </c>
    </row>
    <row r="429" spans="1:5" x14ac:dyDescent="0.15">
      <c r="A429" s="15">
        <v>217</v>
      </c>
      <c r="B429" s="15" t="s">
        <v>142</v>
      </c>
      <c r="C429" s="15" t="s">
        <v>17</v>
      </c>
      <c r="D429" s="46" t="s">
        <v>183</v>
      </c>
      <c r="E429" s="16">
        <f>'[1]CENSUS.4'!C455</f>
        <v>7.8108420569184238</v>
      </c>
    </row>
    <row r="430" spans="1:5" x14ac:dyDescent="0.15">
      <c r="A430" s="15">
        <v>217</v>
      </c>
      <c r="B430" s="15" t="s">
        <v>142</v>
      </c>
      <c r="C430" s="15" t="s">
        <v>18</v>
      </c>
      <c r="D430" s="46" t="s">
        <v>183</v>
      </c>
      <c r="E430" s="16">
        <f>'[1]CENSUS.4'!C456</f>
        <v>11.519268089825339</v>
      </c>
    </row>
    <row r="431" spans="1:5" x14ac:dyDescent="0.15">
      <c r="A431" s="15">
        <v>217</v>
      </c>
      <c r="B431" s="15" t="s">
        <v>142</v>
      </c>
      <c r="C431" s="15" t="s">
        <v>1</v>
      </c>
      <c r="D431" s="46" t="s">
        <v>183</v>
      </c>
      <c r="E431" s="16">
        <f>'[1]CENSUS.4'!C457</f>
        <v>9.690088936432705</v>
      </c>
    </row>
    <row r="432" spans="1:5" x14ac:dyDescent="0.15">
      <c r="A432" s="15">
        <v>299</v>
      </c>
      <c r="B432" s="15" t="s">
        <v>190</v>
      </c>
      <c r="C432" s="15" t="s">
        <v>17</v>
      </c>
      <c r="D432" s="46" t="s">
        <v>183</v>
      </c>
      <c r="E432" s="16">
        <f>'[1]CENSUS.4'!C458</f>
        <v>13.539651837524177</v>
      </c>
    </row>
    <row r="433" spans="1:5" x14ac:dyDescent="0.15">
      <c r="A433" s="15">
        <v>299</v>
      </c>
      <c r="B433" s="15" t="s">
        <v>190</v>
      </c>
      <c r="C433" s="15" t="s">
        <v>18</v>
      </c>
      <c r="D433" s="46" t="s">
        <v>183</v>
      </c>
      <c r="E433" s="16">
        <f>'[1]CENSUS.4'!C459</f>
        <v>19.719029374201789</v>
      </c>
    </row>
    <row r="434" spans="1:5" x14ac:dyDescent="0.15">
      <c r="A434" s="15">
        <v>299</v>
      </c>
      <c r="B434" s="15" t="s">
        <v>190</v>
      </c>
      <c r="C434" s="15" t="s">
        <v>1</v>
      </c>
      <c r="D434" s="46" t="s">
        <v>183</v>
      </c>
      <c r="E434" s="16">
        <f>'[1]CENSUS.4'!C460</f>
        <v>16.173396413246781</v>
      </c>
    </row>
    <row r="435" spans="1:5" x14ac:dyDescent="0.15">
      <c r="A435" s="15">
        <v>301</v>
      </c>
      <c r="B435" s="15" t="s">
        <v>143</v>
      </c>
      <c r="C435" s="15" t="s">
        <v>17</v>
      </c>
      <c r="D435" s="46" t="s">
        <v>183</v>
      </c>
      <c r="E435" s="16">
        <f>'[1]CENSUS.4'!C461</f>
        <v>7.9727468324169255</v>
      </c>
    </row>
    <row r="436" spans="1:5" x14ac:dyDescent="0.15">
      <c r="A436" s="15">
        <v>301</v>
      </c>
      <c r="B436" s="15" t="s">
        <v>143</v>
      </c>
      <c r="C436" s="15" t="s">
        <v>18</v>
      </c>
      <c r="D436" s="46" t="s">
        <v>183</v>
      </c>
      <c r="E436" s="16">
        <f>'[1]CENSUS.4'!C462</f>
        <v>11.901773488948294</v>
      </c>
    </row>
    <row r="437" spans="1:5" x14ac:dyDescent="0.15">
      <c r="A437" s="15">
        <v>301</v>
      </c>
      <c r="B437" s="15" t="s">
        <v>143</v>
      </c>
      <c r="C437" s="15" t="s">
        <v>1</v>
      </c>
      <c r="D437" s="46" t="s">
        <v>183</v>
      </c>
      <c r="E437" s="16">
        <f>'[1]CENSUS.4'!C463</f>
        <v>9.9821947568354208</v>
      </c>
    </row>
    <row r="438" spans="1:5" x14ac:dyDescent="0.15">
      <c r="A438" s="15">
        <v>302</v>
      </c>
      <c r="B438" s="15" t="s">
        <v>144</v>
      </c>
      <c r="C438" s="15" t="s">
        <v>17</v>
      </c>
      <c r="D438" s="46" t="s">
        <v>183</v>
      </c>
      <c r="E438" s="16">
        <f>'[1]CENSUS.4'!C464</f>
        <v>7.9132280554081502</v>
      </c>
    </row>
    <row r="439" spans="1:5" x14ac:dyDescent="0.15">
      <c r="A439" s="15">
        <v>302</v>
      </c>
      <c r="B439" s="15" t="s">
        <v>144</v>
      </c>
      <c r="C439" s="15" t="s">
        <v>18</v>
      </c>
      <c r="D439" s="46" t="s">
        <v>183</v>
      </c>
      <c r="E439" s="16">
        <f>'[1]CENSUS.4'!C465</f>
        <v>12.098215060105119</v>
      </c>
    </row>
    <row r="440" spans="1:5" x14ac:dyDescent="0.15">
      <c r="A440" s="15">
        <v>302</v>
      </c>
      <c r="B440" s="15" t="s">
        <v>144</v>
      </c>
      <c r="C440" s="15" t="s">
        <v>1</v>
      </c>
      <c r="D440" s="46" t="s">
        <v>183</v>
      </c>
      <c r="E440" s="16">
        <f>'[1]CENSUS.4'!C466</f>
        <v>10.062422639560459</v>
      </c>
    </row>
    <row r="441" spans="1:5" x14ac:dyDescent="0.15">
      <c r="A441" s="15">
        <v>303</v>
      </c>
      <c r="B441" s="15" t="s">
        <v>145</v>
      </c>
      <c r="C441" s="15" t="s">
        <v>17</v>
      </c>
      <c r="D441" s="46" t="s">
        <v>183</v>
      </c>
      <c r="E441" s="16">
        <f>'[1]CENSUS.4'!C467</f>
        <v>6.4707817125315206</v>
      </c>
    </row>
    <row r="442" spans="1:5" x14ac:dyDescent="0.15">
      <c r="A442" s="15">
        <v>303</v>
      </c>
      <c r="B442" s="15" t="s">
        <v>145</v>
      </c>
      <c r="C442" s="15" t="s">
        <v>18</v>
      </c>
      <c r="D442" s="46" t="s">
        <v>183</v>
      </c>
      <c r="E442" s="16">
        <f>'[1]CENSUS.4'!C468</f>
        <v>9.8379690996044662</v>
      </c>
    </row>
    <row r="443" spans="1:5" x14ac:dyDescent="0.15">
      <c r="A443" s="15">
        <v>303</v>
      </c>
      <c r="B443" s="15" t="s">
        <v>145</v>
      </c>
      <c r="C443" s="15" t="s">
        <v>1</v>
      </c>
      <c r="D443" s="46" t="s">
        <v>183</v>
      </c>
      <c r="E443" s="16">
        <f>'[1]CENSUS.4'!C469</f>
        <v>8.1827149579813803</v>
      </c>
    </row>
    <row r="444" spans="1:5" x14ac:dyDescent="0.15">
      <c r="A444" s="15">
        <v>304</v>
      </c>
      <c r="B444" s="15" t="s">
        <v>146</v>
      </c>
      <c r="C444" s="15" t="s">
        <v>17</v>
      </c>
      <c r="D444" s="46" t="s">
        <v>183</v>
      </c>
      <c r="E444" s="16">
        <f>'[1]CENSUS.4'!C470</f>
        <v>7.2053203204283891</v>
      </c>
    </row>
    <row r="445" spans="1:5" x14ac:dyDescent="0.15">
      <c r="A445" s="15">
        <v>304</v>
      </c>
      <c r="B445" s="15" t="s">
        <v>146</v>
      </c>
      <c r="C445" s="15" t="s">
        <v>18</v>
      </c>
      <c r="D445" s="46" t="s">
        <v>183</v>
      </c>
      <c r="E445" s="16">
        <f>'[1]CENSUS.4'!C471</f>
        <v>10.948791750357195</v>
      </c>
    </row>
    <row r="446" spans="1:5" x14ac:dyDescent="0.15">
      <c r="A446" s="15">
        <v>304</v>
      </c>
      <c r="B446" s="15" t="s">
        <v>146</v>
      </c>
      <c r="C446" s="15" t="s">
        <v>1</v>
      </c>
      <c r="D446" s="46" t="s">
        <v>183</v>
      </c>
      <c r="E446" s="16">
        <f>'[1]CENSUS.4'!C472</f>
        <v>9.115124225079672</v>
      </c>
    </row>
    <row r="447" spans="1:5" x14ac:dyDescent="0.15">
      <c r="A447" s="15">
        <v>305</v>
      </c>
      <c r="B447" s="15" t="s">
        <v>147</v>
      </c>
      <c r="C447" s="15" t="s">
        <v>17</v>
      </c>
      <c r="D447" s="46" t="s">
        <v>183</v>
      </c>
      <c r="E447" s="16">
        <f>'[1]CENSUS.4'!C473</f>
        <v>7.845034980504936</v>
      </c>
    </row>
    <row r="448" spans="1:5" x14ac:dyDescent="0.15">
      <c r="A448" s="15">
        <v>305</v>
      </c>
      <c r="B448" s="15" t="s">
        <v>147</v>
      </c>
      <c r="C448" s="15" t="s">
        <v>18</v>
      </c>
      <c r="D448" s="46" t="s">
        <v>183</v>
      </c>
      <c r="E448" s="16">
        <f>'[1]CENSUS.4'!C474</f>
        <v>11.732343216434495</v>
      </c>
    </row>
    <row r="449" spans="1:5" x14ac:dyDescent="0.15">
      <c r="A449" s="15">
        <v>305</v>
      </c>
      <c r="B449" s="15" t="s">
        <v>147</v>
      </c>
      <c r="C449" s="15" t="s">
        <v>1</v>
      </c>
      <c r="D449" s="46" t="s">
        <v>183</v>
      </c>
      <c r="E449" s="16">
        <f>'[1]CENSUS.4'!C475</f>
        <v>9.8085510445003337</v>
      </c>
    </row>
    <row r="450" spans="1:5" x14ac:dyDescent="0.15">
      <c r="A450" s="15">
        <v>306</v>
      </c>
      <c r="B450" s="15" t="s">
        <v>148</v>
      </c>
      <c r="C450" s="15" t="s">
        <v>17</v>
      </c>
      <c r="D450" s="46" t="s">
        <v>183</v>
      </c>
      <c r="E450" s="16">
        <f>'[1]CENSUS.4'!C476</f>
        <v>6.4461091624740101</v>
      </c>
    </row>
    <row r="451" spans="1:5" x14ac:dyDescent="0.15">
      <c r="A451" s="15">
        <v>306</v>
      </c>
      <c r="B451" s="15" t="s">
        <v>148</v>
      </c>
      <c r="C451" s="15" t="s">
        <v>18</v>
      </c>
      <c r="D451" s="46" t="s">
        <v>183</v>
      </c>
      <c r="E451" s="16">
        <f>'[1]CENSUS.4'!C477</f>
        <v>8.9458644850667408</v>
      </c>
    </row>
    <row r="452" spans="1:5" x14ac:dyDescent="0.15">
      <c r="A452" s="15">
        <v>306</v>
      </c>
      <c r="B452" s="15" t="s">
        <v>148</v>
      </c>
      <c r="C452" s="15" t="s">
        <v>1</v>
      </c>
      <c r="D452" s="46" t="s">
        <v>183</v>
      </c>
      <c r="E452" s="16">
        <f>'[1]CENSUS.4'!C478</f>
        <v>7.7052824061667486</v>
      </c>
    </row>
    <row r="453" spans="1:5" x14ac:dyDescent="0.15">
      <c r="A453" s="15">
        <v>307</v>
      </c>
      <c r="B453" s="15" t="s">
        <v>149</v>
      </c>
      <c r="C453" s="15" t="s">
        <v>17</v>
      </c>
      <c r="D453" s="46" t="s">
        <v>183</v>
      </c>
      <c r="E453" s="16">
        <f>'[1]CENSUS.4'!C479</f>
        <v>7.4740505935732493</v>
      </c>
    </row>
    <row r="454" spans="1:5" x14ac:dyDescent="0.15">
      <c r="A454" s="15">
        <v>307</v>
      </c>
      <c r="B454" s="15" t="s">
        <v>149</v>
      </c>
      <c r="C454" s="15" t="s">
        <v>18</v>
      </c>
      <c r="D454" s="46" t="s">
        <v>183</v>
      </c>
      <c r="E454" s="16">
        <f>'[1]CENSUS.4'!C480</f>
        <v>11.088634383169428</v>
      </c>
    </row>
    <row r="455" spans="1:5" x14ac:dyDescent="0.15">
      <c r="A455" s="15">
        <v>307</v>
      </c>
      <c r="B455" s="15" t="s">
        <v>149</v>
      </c>
      <c r="C455" s="15" t="s">
        <v>1</v>
      </c>
      <c r="D455" s="46" t="s">
        <v>183</v>
      </c>
      <c r="E455" s="16">
        <f>'[1]CENSUS.4'!C481</f>
        <v>9.2830153472967307</v>
      </c>
    </row>
    <row r="456" spans="1:5" x14ac:dyDescent="0.15">
      <c r="A456" s="15">
        <v>308</v>
      </c>
      <c r="B456" s="15" t="s">
        <v>150</v>
      </c>
      <c r="C456" s="15" t="s">
        <v>17</v>
      </c>
      <c r="D456" s="46" t="s">
        <v>183</v>
      </c>
      <c r="E456" s="16">
        <f>'[1]CENSUS.4'!C482</f>
        <v>7.2387173911160012</v>
      </c>
    </row>
    <row r="457" spans="1:5" x14ac:dyDescent="0.15">
      <c r="A457" s="15">
        <v>308</v>
      </c>
      <c r="B457" s="15" t="s">
        <v>150</v>
      </c>
      <c r="C457" s="15" t="s">
        <v>18</v>
      </c>
      <c r="D457" s="46" t="s">
        <v>183</v>
      </c>
      <c r="E457" s="16">
        <f>'[1]CENSUS.4'!C483</f>
        <v>11.510950781312321</v>
      </c>
    </row>
    <row r="458" spans="1:5" x14ac:dyDescent="0.15">
      <c r="A458" s="15">
        <v>308</v>
      </c>
      <c r="B458" s="15" t="s">
        <v>150</v>
      </c>
      <c r="C458" s="15" t="s">
        <v>1</v>
      </c>
      <c r="D458" s="46" t="s">
        <v>183</v>
      </c>
      <c r="E458" s="16">
        <f>'[1]CENSUS.4'!C484</f>
        <v>9.3517520569911419</v>
      </c>
    </row>
    <row r="459" spans="1:5" x14ac:dyDescent="0.15">
      <c r="A459" s="15">
        <v>309</v>
      </c>
      <c r="B459" s="15" t="s">
        <v>78</v>
      </c>
      <c r="C459" s="15" t="s">
        <v>17</v>
      </c>
      <c r="D459" s="46" t="s">
        <v>183</v>
      </c>
      <c r="E459" s="16">
        <f>'[1]CENSUS.4'!C485</f>
        <v>6.8088908314907188</v>
      </c>
    </row>
    <row r="460" spans="1:5" x14ac:dyDescent="0.15">
      <c r="A460" s="15">
        <v>309</v>
      </c>
      <c r="B460" s="15" t="s">
        <v>78</v>
      </c>
      <c r="C460" s="15" t="s">
        <v>18</v>
      </c>
      <c r="D460" s="46" t="s">
        <v>183</v>
      </c>
      <c r="E460" s="16">
        <f>'[1]CENSUS.4'!C486</f>
        <v>9.8899665379353028</v>
      </c>
    </row>
    <row r="461" spans="1:5" x14ac:dyDescent="0.15">
      <c r="A461" s="15">
        <v>309</v>
      </c>
      <c r="B461" s="15" t="s">
        <v>78</v>
      </c>
      <c r="C461" s="15" t="s">
        <v>1</v>
      </c>
      <c r="D461" s="46" t="s">
        <v>183</v>
      </c>
      <c r="E461" s="16">
        <f>'[1]CENSUS.4'!C487</f>
        <v>8.394170836077393</v>
      </c>
    </row>
    <row r="462" spans="1:5" x14ac:dyDescent="0.15">
      <c r="A462" s="15">
        <v>310</v>
      </c>
      <c r="B462" s="15" t="s">
        <v>151</v>
      </c>
      <c r="C462" s="15" t="s">
        <v>17</v>
      </c>
      <c r="D462" s="46" t="s">
        <v>183</v>
      </c>
      <c r="E462" s="16">
        <f>'[1]CENSUS.4'!C488</f>
        <v>8.8741163393038036</v>
      </c>
    </row>
    <row r="463" spans="1:5" x14ac:dyDescent="0.15">
      <c r="A463" s="15">
        <v>310</v>
      </c>
      <c r="B463" s="15" t="s">
        <v>151</v>
      </c>
      <c r="C463" s="15" t="s">
        <v>18</v>
      </c>
      <c r="D463" s="46" t="s">
        <v>183</v>
      </c>
      <c r="E463" s="16">
        <f>'[1]CENSUS.4'!C489</f>
        <v>13.155270346442355</v>
      </c>
    </row>
    <row r="464" spans="1:5" x14ac:dyDescent="0.15">
      <c r="A464" s="15">
        <v>310</v>
      </c>
      <c r="B464" s="15" t="s">
        <v>151</v>
      </c>
      <c r="C464" s="15" t="s">
        <v>1</v>
      </c>
      <c r="D464" s="46" t="s">
        <v>183</v>
      </c>
      <c r="E464" s="16">
        <f>'[1]CENSUS.4'!C490</f>
        <v>11.025914808539847</v>
      </c>
    </row>
    <row r="465" spans="1:5" x14ac:dyDescent="0.15">
      <c r="A465" s="15">
        <v>311</v>
      </c>
      <c r="B465" s="15" t="s">
        <v>152</v>
      </c>
      <c r="C465" s="15" t="s">
        <v>17</v>
      </c>
      <c r="D465" s="46" t="s">
        <v>183</v>
      </c>
      <c r="E465" s="16">
        <f>'[1]CENSUS.4'!C491</f>
        <v>8.0411036036036041</v>
      </c>
    </row>
    <row r="466" spans="1:5" x14ac:dyDescent="0.15">
      <c r="A466" s="15">
        <v>311</v>
      </c>
      <c r="B466" s="15" t="s">
        <v>152</v>
      </c>
      <c r="C466" s="15" t="s">
        <v>18</v>
      </c>
      <c r="D466" s="46" t="s">
        <v>183</v>
      </c>
      <c r="E466" s="16">
        <f>'[1]CENSUS.4'!C492</f>
        <v>12.13510160615675</v>
      </c>
    </row>
    <row r="467" spans="1:5" x14ac:dyDescent="0.15">
      <c r="A467" s="15">
        <v>311</v>
      </c>
      <c r="B467" s="15" t="s">
        <v>152</v>
      </c>
      <c r="C467" s="15" t="s">
        <v>1</v>
      </c>
      <c r="D467" s="46" t="s">
        <v>183</v>
      </c>
      <c r="E467" s="16">
        <f>'[1]CENSUS.4'!C493</f>
        <v>10.113212162316165</v>
      </c>
    </row>
    <row r="468" spans="1:5" x14ac:dyDescent="0.15">
      <c r="A468" s="15">
        <v>312</v>
      </c>
      <c r="B468" s="15" t="s">
        <v>153</v>
      </c>
      <c r="C468" s="15" t="s">
        <v>17</v>
      </c>
      <c r="D468" s="46" t="s">
        <v>183</v>
      </c>
      <c r="E468" s="16">
        <f>'[1]CENSUS.4'!C494</f>
        <v>5.749110128357243</v>
      </c>
    </row>
    <row r="469" spans="1:5" x14ac:dyDescent="0.15">
      <c r="A469" s="15">
        <v>312</v>
      </c>
      <c r="B469" s="15" t="s">
        <v>153</v>
      </c>
      <c r="C469" s="15" t="s">
        <v>18</v>
      </c>
      <c r="D469" s="46" t="s">
        <v>183</v>
      </c>
      <c r="E469" s="16">
        <f>'[1]CENSUS.4'!C495</f>
        <v>9.536444867782464</v>
      </c>
    </row>
    <row r="470" spans="1:5" x14ac:dyDescent="0.15">
      <c r="A470" s="15">
        <v>312</v>
      </c>
      <c r="B470" s="15" t="s">
        <v>153</v>
      </c>
      <c r="C470" s="15" t="s">
        <v>1</v>
      </c>
      <c r="D470" s="46" t="s">
        <v>183</v>
      </c>
      <c r="E470" s="16">
        <f>'[1]CENSUS.4'!C496</f>
        <v>7.5956084778931299</v>
      </c>
    </row>
    <row r="471" spans="1:5" x14ac:dyDescent="0.15">
      <c r="A471" s="15">
        <v>313</v>
      </c>
      <c r="B471" s="15" t="s">
        <v>154</v>
      </c>
      <c r="C471" s="15" t="s">
        <v>17</v>
      </c>
      <c r="D471" s="46" t="s">
        <v>183</v>
      </c>
      <c r="E471" s="16">
        <f>'[1]CENSUS.4'!C497</f>
        <v>9.960020454651108</v>
      </c>
    </row>
    <row r="472" spans="1:5" x14ac:dyDescent="0.15">
      <c r="A472" s="15">
        <v>313</v>
      </c>
      <c r="B472" s="15" t="s">
        <v>154</v>
      </c>
      <c r="C472" s="15" t="s">
        <v>18</v>
      </c>
      <c r="D472" s="46" t="s">
        <v>183</v>
      </c>
      <c r="E472" s="16">
        <f>'[1]CENSUS.4'!C498</f>
        <v>14.290557471772647</v>
      </c>
    </row>
    <row r="473" spans="1:5" x14ac:dyDescent="0.15">
      <c r="A473" s="15">
        <v>313</v>
      </c>
      <c r="B473" s="15" t="s">
        <v>154</v>
      </c>
      <c r="C473" s="15" t="s">
        <v>1</v>
      </c>
      <c r="D473" s="46" t="s">
        <v>183</v>
      </c>
      <c r="E473" s="16">
        <f>'[1]CENSUS.4'!C499</f>
        <v>12.179322535807096</v>
      </c>
    </row>
    <row r="474" spans="1:5" x14ac:dyDescent="0.15">
      <c r="A474" s="15">
        <v>314</v>
      </c>
      <c r="B474" s="15" t="s">
        <v>155</v>
      </c>
      <c r="C474" s="15" t="s">
        <v>17</v>
      </c>
      <c r="D474" s="46" t="s">
        <v>183</v>
      </c>
      <c r="E474" s="16">
        <f>'[1]CENSUS.4'!C500</f>
        <v>8.6118227890711196</v>
      </c>
    </row>
    <row r="475" spans="1:5" x14ac:dyDescent="0.15">
      <c r="A475" s="15">
        <v>314</v>
      </c>
      <c r="B475" s="15" t="s">
        <v>155</v>
      </c>
      <c r="C475" s="15" t="s">
        <v>18</v>
      </c>
      <c r="D475" s="46" t="s">
        <v>183</v>
      </c>
      <c r="E475" s="16">
        <f>'[1]CENSUS.4'!C501</f>
        <v>13.115908659966951</v>
      </c>
    </row>
    <row r="476" spans="1:5" x14ac:dyDescent="0.15">
      <c r="A476" s="15">
        <v>314</v>
      </c>
      <c r="B476" s="15" t="s">
        <v>155</v>
      </c>
      <c r="C476" s="15" t="s">
        <v>1</v>
      </c>
      <c r="D476" s="46" t="s">
        <v>183</v>
      </c>
      <c r="E476" s="16">
        <f>'[1]CENSUS.4'!C502</f>
        <v>10.901240238860819</v>
      </c>
    </row>
    <row r="477" spans="1:5" x14ac:dyDescent="0.15">
      <c r="A477" s="15">
        <v>315</v>
      </c>
      <c r="B477" s="15" t="s">
        <v>156</v>
      </c>
      <c r="C477" s="15" t="s">
        <v>17</v>
      </c>
      <c r="D477" s="46" t="s">
        <v>183</v>
      </c>
      <c r="E477" s="16">
        <f>'[1]CENSUS.4'!C503</f>
        <v>3.6844648465812999</v>
      </c>
    </row>
    <row r="478" spans="1:5" x14ac:dyDescent="0.15">
      <c r="A478" s="15">
        <v>315</v>
      </c>
      <c r="B478" s="15" t="s">
        <v>156</v>
      </c>
      <c r="C478" s="15" t="s">
        <v>18</v>
      </c>
      <c r="D478" s="46" t="s">
        <v>183</v>
      </c>
      <c r="E478" s="16">
        <f>'[1]CENSUS.4'!C504</f>
        <v>5.7331633847514505</v>
      </c>
    </row>
    <row r="479" spans="1:5" x14ac:dyDescent="0.15">
      <c r="A479" s="15">
        <v>315</v>
      </c>
      <c r="B479" s="15" t="s">
        <v>156</v>
      </c>
      <c r="C479" s="15" t="s">
        <v>1</v>
      </c>
      <c r="D479" s="46" t="s">
        <v>183</v>
      </c>
      <c r="E479" s="16">
        <f>'[1]CENSUS.4'!C505</f>
        <v>4.6788680521628017</v>
      </c>
    </row>
    <row r="480" spans="1:5" x14ac:dyDescent="0.15">
      <c r="A480" s="15">
        <v>316</v>
      </c>
      <c r="B480" s="15" t="s">
        <v>157</v>
      </c>
      <c r="C480" s="15" t="s">
        <v>17</v>
      </c>
      <c r="D480" s="46" t="s">
        <v>183</v>
      </c>
      <c r="E480" s="16">
        <f>'[1]CENSUS.4'!C506</f>
        <v>7.5565740475508445</v>
      </c>
    </row>
    <row r="481" spans="1:5" x14ac:dyDescent="0.15">
      <c r="A481" s="15">
        <v>316</v>
      </c>
      <c r="B481" s="15" t="s">
        <v>157</v>
      </c>
      <c r="C481" s="15" t="s">
        <v>18</v>
      </c>
      <c r="D481" s="46" t="s">
        <v>183</v>
      </c>
      <c r="E481" s="16">
        <f>'[1]CENSUS.4'!C507</f>
        <v>10.730827620217179</v>
      </c>
    </row>
    <row r="482" spans="1:5" x14ac:dyDescent="0.15">
      <c r="A482" s="15">
        <v>316</v>
      </c>
      <c r="B482" s="15" t="s">
        <v>157</v>
      </c>
      <c r="C482" s="15" t="s">
        <v>1</v>
      </c>
      <c r="D482" s="46" t="s">
        <v>183</v>
      </c>
      <c r="E482" s="16">
        <f>'[1]CENSUS.4'!C508</f>
        <v>9.2029385217129676</v>
      </c>
    </row>
    <row r="483" spans="1:5" x14ac:dyDescent="0.15">
      <c r="A483" s="15">
        <v>317</v>
      </c>
      <c r="B483" s="15" t="s">
        <v>35</v>
      </c>
      <c r="C483" s="15" t="s">
        <v>17</v>
      </c>
      <c r="D483" s="46" t="s">
        <v>183</v>
      </c>
      <c r="E483" s="16">
        <f>'[1]CENSUS.4'!C509</f>
        <v>9.1070811523350024</v>
      </c>
    </row>
    <row r="484" spans="1:5" x14ac:dyDescent="0.15">
      <c r="A484" s="15">
        <v>317</v>
      </c>
      <c r="B484" s="15" t="s">
        <v>35</v>
      </c>
      <c r="C484" s="15" t="s">
        <v>18</v>
      </c>
      <c r="D484" s="46" t="s">
        <v>183</v>
      </c>
      <c r="E484" s="16">
        <f>'[1]CENSUS.4'!C510</f>
        <v>13.049799206358664</v>
      </c>
    </row>
    <row r="485" spans="1:5" x14ac:dyDescent="0.15">
      <c r="A485" s="15">
        <v>317</v>
      </c>
      <c r="B485" s="15" t="s">
        <v>35</v>
      </c>
      <c r="C485" s="15" t="s">
        <v>1</v>
      </c>
      <c r="D485" s="46" t="s">
        <v>183</v>
      </c>
      <c r="E485" s="16">
        <f>'[1]CENSUS.4'!C511</f>
        <v>11.146557735145841</v>
      </c>
    </row>
    <row r="486" spans="1:5" x14ac:dyDescent="0.15">
      <c r="A486" s="15">
        <v>318</v>
      </c>
      <c r="B486" s="15" t="s">
        <v>36</v>
      </c>
      <c r="C486" s="15" t="s">
        <v>17</v>
      </c>
      <c r="D486" s="46" t="s">
        <v>183</v>
      </c>
      <c r="E486" s="16">
        <f>'[1]CENSUS.4'!C512</f>
        <v>8.0230155884512282</v>
      </c>
    </row>
    <row r="487" spans="1:5" x14ac:dyDescent="0.15">
      <c r="A487" s="15">
        <v>318</v>
      </c>
      <c r="B487" s="15" t="s">
        <v>36</v>
      </c>
      <c r="C487" s="15" t="s">
        <v>18</v>
      </c>
      <c r="D487" s="46" t="s">
        <v>183</v>
      </c>
      <c r="E487" s="16">
        <f>'[1]CENSUS.4'!C513</f>
        <v>11.701837055248241</v>
      </c>
    </row>
    <row r="488" spans="1:5" x14ac:dyDescent="0.15">
      <c r="A488" s="15">
        <v>318</v>
      </c>
      <c r="B488" s="15" t="s">
        <v>36</v>
      </c>
      <c r="C488" s="15" t="s">
        <v>1</v>
      </c>
      <c r="D488" s="46" t="s">
        <v>183</v>
      </c>
      <c r="E488" s="16">
        <f>'[1]CENSUS.4'!C514</f>
        <v>9.861150830405963</v>
      </c>
    </row>
    <row r="489" spans="1:5" x14ac:dyDescent="0.15">
      <c r="A489" s="15">
        <v>319</v>
      </c>
      <c r="B489" s="15" t="s">
        <v>158</v>
      </c>
      <c r="C489" s="15" t="s">
        <v>17</v>
      </c>
      <c r="D489" s="46" t="s">
        <v>183</v>
      </c>
      <c r="E489" s="16">
        <f>'[1]CENSUS.4'!C515</f>
        <v>10.47913467052488</v>
      </c>
    </row>
    <row r="490" spans="1:5" x14ac:dyDescent="0.15">
      <c r="A490" s="15">
        <v>319</v>
      </c>
      <c r="B490" s="15" t="s">
        <v>158</v>
      </c>
      <c r="C490" s="15" t="s">
        <v>18</v>
      </c>
      <c r="D490" s="46" t="s">
        <v>183</v>
      </c>
      <c r="E490" s="16">
        <f>'[1]CENSUS.4'!C516</f>
        <v>13.597851722723545</v>
      </c>
    </row>
    <row r="491" spans="1:5" x14ac:dyDescent="0.15">
      <c r="A491" s="15">
        <v>319</v>
      </c>
      <c r="B491" s="15" t="s">
        <v>158</v>
      </c>
      <c r="C491" s="15" t="s">
        <v>1</v>
      </c>
      <c r="D491" s="46" t="s">
        <v>183</v>
      </c>
      <c r="E491" s="16">
        <f>'[1]CENSUS.4'!C517</f>
        <v>12.059659783262116</v>
      </c>
    </row>
    <row r="492" spans="1:5" x14ac:dyDescent="0.15">
      <c r="A492" s="15">
        <v>399</v>
      </c>
      <c r="B492" s="15" t="s">
        <v>191</v>
      </c>
      <c r="C492" s="15" t="s">
        <v>17</v>
      </c>
      <c r="D492" s="46" t="s">
        <v>183</v>
      </c>
      <c r="E492" s="16">
        <f>'[1]CENSUS.4'!C518</f>
        <v>10.990968070220074</v>
      </c>
    </row>
    <row r="493" spans="1:5" x14ac:dyDescent="0.15">
      <c r="A493" s="15">
        <v>399</v>
      </c>
      <c r="B493" s="15" t="s">
        <v>191</v>
      </c>
      <c r="C493" s="15" t="s">
        <v>18</v>
      </c>
      <c r="D493" s="46" t="s">
        <v>183</v>
      </c>
      <c r="E493" s="16">
        <f>'[1]CENSUS.4'!C519</f>
        <v>15.381225209343324</v>
      </c>
    </row>
    <row r="494" spans="1:5" x14ac:dyDescent="0.15">
      <c r="A494" s="15">
        <v>399</v>
      </c>
      <c r="B494" s="15" t="s">
        <v>191</v>
      </c>
      <c r="C494" s="15" t="s">
        <v>1</v>
      </c>
      <c r="D494" s="46" t="s">
        <v>183</v>
      </c>
      <c r="E494" s="16">
        <f>'[1]CENSUS.4'!C520</f>
        <v>13.03340149965917</v>
      </c>
    </row>
    <row r="495" spans="1:5" x14ac:dyDescent="0.15">
      <c r="A495" s="15">
        <v>501</v>
      </c>
      <c r="B495" s="15" t="s">
        <v>37</v>
      </c>
      <c r="C495" s="15" t="s">
        <v>17</v>
      </c>
      <c r="D495" s="46" t="s">
        <v>183</v>
      </c>
      <c r="E495" s="16">
        <f>'[1]CENSUS.4'!C521</f>
        <v>7.351853241698743</v>
      </c>
    </row>
    <row r="496" spans="1:5" x14ac:dyDescent="0.15">
      <c r="A496" s="15">
        <v>501</v>
      </c>
      <c r="B496" s="15" t="s">
        <v>37</v>
      </c>
      <c r="C496" s="15" t="s">
        <v>18</v>
      </c>
      <c r="D496" s="46" t="s">
        <v>183</v>
      </c>
      <c r="E496" s="16">
        <f>'[1]CENSUS.4'!C522</f>
        <v>11.388414691620499</v>
      </c>
    </row>
    <row r="497" spans="1:5" x14ac:dyDescent="0.15">
      <c r="A497" s="15">
        <v>501</v>
      </c>
      <c r="B497" s="15" t="s">
        <v>37</v>
      </c>
      <c r="C497" s="15" t="s">
        <v>1</v>
      </c>
      <c r="D497" s="46" t="s">
        <v>183</v>
      </c>
      <c r="E497" s="16">
        <f>'[1]CENSUS.4'!C523</f>
        <v>9.3956460235129562</v>
      </c>
    </row>
    <row r="498" spans="1:5" x14ac:dyDescent="0.15">
      <c r="A498" s="15">
        <v>502</v>
      </c>
      <c r="B498" s="15" t="s">
        <v>38</v>
      </c>
      <c r="C498" s="15" t="s">
        <v>17</v>
      </c>
      <c r="D498" s="46" t="s">
        <v>183</v>
      </c>
      <c r="E498" s="16">
        <f>'[1]CENSUS.4'!C524</f>
        <v>7.9301256276573238</v>
      </c>
    </row>
    <row r="499" spans="1:5" x14ac:dyDescent="0.15">
      <c r="A499" s="15">
        <v>502</v>
      </c>
      <c r="B499" s="15" t="s">
        <v>38</v>
      </c>
      <c r="C499" s="15" t="s">
        <v>18</v>
      </c>
      <c r="D499" s="46" t="s">
        <v>183</v>
      </c>
      <c r="E499" s="16">
        <f>'[1]CENSUS.4'!C525</f>
        <v>11.708587854832913</v>
      </c>
    </row>
    <row r="500" spans="1:5" x14ac:dyDescent="0.15">
      <c r="A500" s="15">
        <v>502</v>
      </c>
      <c r="B500" s="15" t="s">
        <v>38</v>
      </c>
      <c r="C500" s="15" t="s">
        <v>1</v>
      </c>
      <c r="D500" s="46" t="s">
        <v>183</v>
      </c>
      <c r="E500" s="16">
        <f>'[1]CENSUS.4'!C526</f>
        <v>9.8809933018087914</v>
      </c>
    </row>
    <row r="501" spans="1:5" x14ac:dyDescent="0.15">
      <c r="A501" s="15">
        <v>503</v>
      </c>
      <c r="B501" s="15" t="s">
        <v>159</v>
      </c>
      <c r="C501" s="15" t="s">
        <v>17</v>
      </c>
      <c r="D501" s="46" t="s">
        <v>183</v>
      </c>
      <c r="E501" s="16">
        <f>'[1]CENSUS.4'!C527</f>
        <v>6.6392668703138025</v>
      </c>
    </row>
    <row r="502" spans="1:5" x14ac:dyDescent="0.15">
      <c r="A502" s="15">
        <v>503</v>
      </c>
      <c r="B502" s="15" t="s">
        <v>159</v>
      </c>
      <c r="C502" s="15" t="s">
        <v>18</v>
      </c>
      <c r="D502" s="46" t="s">
        <v>183</v>
      </c>
      <c r="E502" s="16">
        <f>'[1]CENSUS.4'!C528</f>
        <v>9.5174596979651138</v>
      </c>
    </row>
    <row r="503" spans="1:5" x14ac:dyDescent="0.15">
      <c r="A503" s="15">
        <v>503</v>
      </c>
      <c r="B503" s="15" t="s">
        <v>159</v>
      </c>
      <c r="C503" s="15" t="s">
        <v>1</v>
      </c>
      <c r="D503" s="46" t="s">
        <v>183</v>
      </c>
      <c r="E503" s="16">
        <f>'[1]CENSUS.4'!C529</f>
        <v>8.0958154794888806</v>
      </c>
    </row>
    <row r="504" spans="1:5" x14ac:dyDescent="0.15">
      <c r="A504" s="15">
        <v>504</v>
      </c>
      <c r="B504" s="15" t="s">
        <v>160</v>
      </c>
      <c r="C504" s="15" t="s">
        <v>17</v>
      </c>
      <c r="D504" s="46" t="s">
        <v>183</v>
      </c>
      <c r="E504" s="16">
        <f>'[1]CENSUS.4'!C530</f>
        <v>6.8015437976553388</v>
      </c>
    </row>
    <row r="505" spans="1:5" x14ac:dyDescent="0.15">
      <c r="A505" s="15">
        <v>504</v>
      </c>
      <c r="B505" s="15" t="s">
        <v>160</v>
      </c>
      <c r="C505" s="15" t="s">
        <v>18</v>
      </c>
      <c r="D505" s="46" t="s">
        <v>183</v>
      </c>
      <c r="E505" s="16">
        <f>'[1]CENSUS.4'!C531</f>
        <v>10.857320296364765</v>
      </c>
    </row>
    <row r="506" spans="1:5" x14ac:dyDescent="0.15">
      <c r="A506" s="15">
        <v>504</v>
      </c>
      <c r="B506" s="15" t="s">
        <v>160</v>
      </c>
      <c r="C506" s="15" t="s">
        <v>1</v>
      </c>
      <c r="D506" s="46" t="s">
        <v>183</v>
      </c>
      <c r="E506" s="16">
        <f>'[1]CENSUS.4'!C532</f>
        <v>8.8331109688942888</v>
      </c>
    </row>
    <row r="507" spans="1:5" x14ac:dyDescent="0.15">
      <c r="A507" s="15">
        <v>505</v>
      </c>
      <c r="B507" s="15" t="s">
        <v>161</v>
      </c>
      <c r="C507" s="15" t="s">
        <v>17</v>
      </c>
      <c r="D507" s="46" t="s">
        <v>183</v>
      </c>
      <c r="E507" s="16">
        <f>'[1]CENSUS.4'!C533</f>
        <v>6.1324487402320296</v>
      </c>
    </row>
    <row r="508" spans="1:5" x14ac:dyDescent="0.15">
      <c r="A508" s="15">
        <v>505</v>
      </c>
      <c r="B508" s="15" t="s">
        <v>161</v>
      </c>
      <c r="C508" s="15" t="s">
        <v>18</v>
      </c>
      <c r="D508" s="46" t="s">
        <v>183</v>
      </c>
      <c r="E508" s="16">
        <f>'[1]CENSUS.4'!C534</f>
        <v>9.7707614661749957</v>
      </c>
    </row>
    <row r="509" spans="1:5" x14ac:dyDescent="0.15">
      <c r="A509" s="15">
        <v>505</v>
      </c>
      <c r="B509" s="15" t="s">
        <v>161</v>
      </c>
      <c r="C509" s="15" t="s">
        <v>1</v>
      </c>
      <c r="D509" s="46" t="s">
        <v>183</v>
      </c>
      <c r="E509" s="16">
        <f>'[1]CENSUS.4'!C535</f>
        <v>7.9870499933309889</v>
      </c>
    </row>
    <row r="510" spans="1:5" x14ac:dyDescent="0.15">
      <c r="A510" s="15">
        <v>506</v>
      </c>
      <c r="B510" s="15" t="s">
        <v>162</v>
      </c>
      <c r="C510" s="15" t="s">
        <v>17</v>
      </c>
      <c r="D510" s="46" t="s">
        <v>183</v>
      </c>
      <c r="E510" s="16">
        <f>'[1]CENSUS.4'!C536</f>
        <v>6.0588852166077967</v>
      </c>
    </row>
    <row r="511" spans="1:5" x14ac:dyDescent="0.15">
      <c r="A511" s="15">
        <v>506</v>
      </c>
      <c r="B511" s="15" t="s">
        <v>162</v>
      </c>
      <c r="C511" s="15" t="s">
        <v>18</v>
      </c>
      <c r="D511" s="46" t="s">
        <v>183</v>
      </c>
      <c r="E511" s="16">
        <f>'[1]CENSUS.4'!C537</f>
        <v>9.5999246207481388</v>
      </c>
    </row>
    <row r="512" spans="1:5" x14ac:dyDescent="0.15">
      <c r="A512" s="15">
        <v>506</v>
      </c>
      <c r="B512" s="15" t="s">
        <v>162</v>
      </c>
      <c r="C512" s="15" t="s">
        <v>1</v>
      </c>
      <c r="D512" s="46" t="s">
        <v>183</v>
      </c>
      <c r="E512" s="16">
        <f>'[1]CENSUS.4'!C538</f>
        <v>7.8335530515651621</v>
      </c>
    </row>
    <row r="513" spans="1:5" x14ac:dyDescent="0.15">
      <c r="A513" s="15">
        <v>507</v>
      </c>
      <c r="B513" s="15" t="s">
        <v>163</v>
      </c>
      <c r="C513" s="15" t="s">
        <v>17</v>
      </c>
      <c r="D513" s="46" t="s">
        <v>183</v>
      </c>
      <c r="E513" s="16">
        <f>'[1]CENSUS.4'!C539</f>
        <v>6.8730951419234021</v>
      </c>
    </row>
    <row r="514" spans="1:5" x14ac:dyDescent="0.15">
      <c r="A514" s="15">
        <v>507</v>
      </c>
      <c r="B514" s="15" t="s">
        <v>163</v>
      </c>
      <c r="C514" s="15" t="s">
        <v>18</v>
      </c>
      <c r="D514" s="46" t="s">
        <v>183</v>
      </c>
      <c r="E514" s="16">
        <f>'[1]CENSUS.4'!C540</f>
        <v>10.936911132886108</v>
      </c>
    </row>
    <row r="515" spans="1:5" x14ac:dyDescent="0.15">
      <c r="A515" s="15">
        <v>507</v>
      </c>
      <c r="B515" s="15" t="s">
        <v>163</v>
      </c>
      <c r="C515" s="15" t="s">
        <v>1</v>
      </c>
      <c r="D515" s="46" t="s">
        <v>183</v>
      </c>
      <c r="E515" s="16">
        <f>'[1]CENSUS.4'!C541</f>
        <v>8.9403189394844915</v>
      </c>
    </row>
    <row r="516" spans="1:5" x14ac:dyDescent="0.15">
      <c r="A516" s="15">
        <v>509</v>
      </c>
      <c r="B516" s="15" t="s">
        <v>164</v>
      </c>
      <c r="C516" s="15" t="s">
        <v>17</v>
      </c>
      <c r="D516" s="46" t="s">
        <v>183</v>
      </c>
      <c r="E516" s="16">
        <f>'[1]CENSUS.4'!C542</f>
        <v>7.0903240634336937</v>
      </c>
    </row>
    <row r="517" spans="1:5" x14ac:dyDescent="0.15">
      <c r="A517" s="15">
        <v>509</v>
      </c>
      <c r="B517" s="15" t="s">
        <v>164</v>
      </c>
      <c r="C517" s="15" t="s">
        <v>18</v>
      </c>
      <c r="D517" s="46" t="s">
        <v>183</v>
      </c>
      <c r="E517" s="16">
        <f>'[1]CENSUS.4'!C543</f>
        <v>11.104039312621186</v>
      </c>
    </row>
    <row r="518" spans="1:5" x14ac:dyDescent="0.15">
      <c r="A518" s="15">
        <v>509</v>
      </c>
      <c r="B518" s="15" t="s">
        <v>164</v>
      </c>
      <c r="C518" s="15" t="s">
        <v>1</v>
      </c>
      <c r="D518" s="46" t="s">
        <v>183</v>
      </c>
      <c r="E518" s="16">
        <f>'[1]CENSUS.4'!C544</f>
        <v>9.0701658465463826</v>
      </c>
    </row>
    <row r="519" spans="1:5" x14ac:dyDescent="0.15">
      <c r="A519" s="15">
        <v>510</v>
      </c>
      <c r="B519" s="15" t="s">
        <v>165</v>
      </c>
      <c r="C519" s="15" t="s">
        <v>17</v>
      </c>
      <c r="D519" s="46" t="s">
        <v>183</v>
      </c>
      <c r="E519" s="16">
        <f>'[1]CENSUS.4'!C545</f>
        <v>3.2603274873244117</v>
      </c>
    </row>
    <row r="520" spans="1:5" x14ac:dyDescent="0.15">
      <c r="A520" s="15">
        <v>510</v>
      </c>
      <c r="B520" s="15" t="s">
        <v>165</v>
      </c>
      <c r="C520" s="15" t="s">
        <v>18</v>
      </c>
      <c r="D520" s="46" t="s">
        <v>183</v>
      </c>
      <c r="E520" s="16">
        <f>'[1]CENSUS.4'!C546</f>
        <v>5.731088835448463</v>
      </c>
    </row>
    <row r="521" spans="1:5" x14ac:dyDescent="0.15">
      <c r="A521" s="15">
        <v>510</v>
      </c>
      <c r="B521" s="15" t="s">
        <v>165</v>
      </c>
      <c r="C521" s="15" t="s">
        <v>1</v>
      </c>
      <c r="D521" s="46" t="s">
        <v>183</v>
      </c>
      <c r="E521" s="16">
        <f>'[1]CENSUS.4'!C547</f>
        <v>4.4092845730516599</v>
      </c>
    </row>
    <row r="522" spans="1:5" x14ac:dyDescent="0.15">
      <c r="A522" s="15">
        <v>511</v>
      </c>
      <c r="B522" s="15" t="s">
        <v>166</v>
      </c>
      <c r="C522" s="15" t="s">
        <v>17</v>
      </c>
      <c r="D522" s="46" t="s">
        <v>183</v>
      </c>
      <c r="E522" s="16">
        <f>'[1]CENSUS.4'!C548</f>
        <v>5.6577729420744083</v>
      </c>
    </row>
    <row r="523" spans="1:5" x14ac:dyDescent="0.15">
      <c r="A523" s="15">
        <v>511</v>
      </c>
      <c r="B523" s="15" t="s">
        <v>166</v>
      </c>
      <c r="C523" s="15" t="s">
        <v>18</v>
      </c>
      <c r="D523" s="46" t="s">
        <v>183</v>
      </c>
      <c r="E523" s="16">
        <f>'[1]CENSUS.4'!C549</f>
        <v>9.0770764468230229</v>
      </c>
    </row>
    <row r="524" spans="1:5" x14ac:dyDescent="0.15">
      <c r="A524" s="15">
        <v>511</v>
      </c>
      <c r="B524" s="15" t="s">
        <v>166</v>
      </c>
      <c r="C524" s="15" t="s">
        <v>1</v>
      </c>
      <c r="D524" s="46" t="s">
        <v>183</v>
      </c>
      <c r="E524" s="16">
        <f>'[1]CENSUS.4'!C550</f>
        <v>7.3072971926101822</v>
      </c>
    </row>
    <row r="525" spans="1:5" x14ac:dyDescent="0.15">
      <c r="A525" s="15">
        <v>599</v>
      </c>
      <c r="B525" s="15" t="s">
        <v>192</v>
      </c>
      <c r="C525" s="15" t="s">
        <v>17</v>
      </c>
      <c r="D525" s="46" t="s">
        <v>183</v>
      </c>
      <c r="E525" s="16">
        <f>'[1]CENSUS.4'!C551</f>
        <v>7.2644966587626651</v>
      </c>
    </row>
    <row r="526" spans="1:5" x14ac:dyDescent="0.15">
      <c r="A526" s="15">
        <v>599</v>
      </c>
      <c r="B526" s="15" t="s">
        <v>192</v>
      </c>
      <c r="C526" s="15" t="s">
        <v>18</v>
      </c>
      <c r="D526" s="46" t="s">
        <v>183</v>
      </c>
      <c r="E526" s="16">
        <f>'[1]CENSUS.4'!C552</f>
        <v>10.187353629976581</v>
      </c>
    </row>
    <row r="527" spans="1:5" x14ac:dyDescent="0.15">
      <c r="A527" s="15">
        <v>599</v>
      </c>
      <c r="B527" s="15" t="s">
        <v>192</v>
      </c>
      <c r="C527" s="15" t="s">
        <v>1</v>
      </c>
      <c r="D527" s="46" t="s">
        <v>183</v>
      </c>
      <c r="E527" s="16">
        <f>'[1]CENSUS.4'!C553</f>
        <v>8.5412787088764741</v>
      </c>
    </row>
    <row r="528" spans="1:5" x14ac:dyDescent="0.15">
      <c r="A528" s="15">
        <v>401</v>
      </c>
      <c r="B528" s="15" t="s">
        <v>167</v>
      </c>
      <c r="C528" s="15" t="s">
        <v>17</v>
      </c>
      <c r="D528" s="46" t="s">
        <v>183</v>
      </c>
      <c r="E528" s="16">
        <f>'[1]CENSUS.4'!C554</f>
        <v>6.8264978414236079</v>
      </c>
    </row>
    <row r="529" spans="1:5" x14ac:dyDescent="0.15">
      <c r="A529" s="15">
        <v>401</v>
      </c>
      <c r="B529" s="15" t="s">
        <v>167</v>
      </c>
      <c r="C529" s="15" t="s">
        <v>18</v>
      </c>
      <c r="D529" s="46" t="s">
        <v>183</v>
      </c>
      <c r="E529" s="16">
        <f>'[1]CENSUS.4'!C555</f>
        <v>10.056785244563017</v>
      </c>
    </row>
    <row r="530" spans="1:5" x14ac:dyDescent="0.15">
      <c r="A530" s="15">
        <v>401</v>
      </c>
      <c r="B530" s="15" t="s">
        <v>167</v>
      </c>
      <c r="C530" s="15" t="s">
        <v>1</v>
      </c>
      <c r="D530" s="46" t="s">
        <v>183</v>
      </c>
      <c r="E530" s="16">
        <f>'[1]CENSUS.4'!C556</f>
        <v>8.4862201762613765</v>
      </c>
    </row>
    <row r="531" spans="1:5" x14ac:dyDescent="0.15">
      <c r="A531" s="15">
        <v>402</v>
      </c>
      <c r="B531" s="15" t="s">
        <v>168</v>
      </c>
      <c r="C531" s="15" t="s">
        <v>17</v>
      </c>
      <c r="D531" s="46" t="s">
        <v>183</v>
      </c>
      <c r="E531" s="16">
        <f>'[1]CENSUS.4'!C557</f>
        <v>8.2399498817633141</v>
      </c>
    </row>
    <row r="532" spans="1:5" x14ac:dyDescent="0.15">
      <c r="A532" s="15">
        <v>402</v>
      </c>
      <c r="B532" s="15" t="s">
        <v>168</v>
      </c>
      <c r="C532" s="15" t="s">
        <v>18</v>
      </c>
      <c r="D532" s="46" t="s">
        <v>183</v>
      </c>
      <c r="E532" s="16">
        <f>'[1]CENSUS.4'!C558</f>
        <v>12.595454843146245</v>
      </c>
    </row>
    <row r="533" spans="1:5" x14ac:dyDescent="0.15">
      <c r="A533" s="15">
        <v>402</v>
      </c>
      <c r="B533" s="15" t="s">
        <v>168</v>
      </c>
      <c r="C533" s="15" t="s">
        <v>1</v>
      </c>
      <c r="D533" s="46" t="s">
        <v>183</v>
      </c>
      <c r="E533" s="16">
        <f>'[1]CENSUS.4'!C559</f>
        <v>10.428850116412519</v>
      </c>
    </row>
    <row r="534" spans="1:5" x14ac:dyDescent="0.15">
      <c r="A534" s="15">
        <v>403</v>
      </c>
      <c r="B534" s="15" t="s">
        <v>169</v>
      </c>
      <c r="C534" s="15" t="s">
        <v>17</v>
      </c>
      <c r="D534" s="46" t="s">
        <v>183</v>
      </c>
      <c r="E534" s="16">
        <f>'[1]CENSUS.4'!C560</f>
        <v>8.253712001405729</v>
      </c>
    </row>
    <row r="535" spans="1:5" x14ac:dyDescent="0.15">
      <c r="A535" s="15">
        <v>403</v>
      </c>
      <c r="B535" s="15" t="s">
        <v>169</v>
      </c>
      <c r="C535" s="15" t="s">
        <v>18</v>
      </c>
      <c r="D535" s="46" t="s">
        <v>183</v>
      </c>
      <c r="E535" s="16">
        <f>'[1]CENSUS.4'!C561</f>
        <v>12.44772805096969</v>
      </c>
    </row>
    <row r="536" spans="1:5" x14ac:dyDescent="0.15">
      <c r="A536" s="15">
        <v>403</v>
      </c>
      <c r="B536" s="15" t="s">
        <v>169</v>
      </c>
      <c r="C536" s="15" t="s">
        <v>1</v>
      </c>
      <c r="D536" s="46" t="s">
        <v>183</v>
      </c>
      <c r="E536" s="16">
        <f>'[1]CENSUS.4'!C562</f>
        <v>10.411381346052782</v>
      </c>
    </row>
    <row r="537" spans="1:5" x14ac:dyDescent="0.15">
      <c r="A537" s="15">
        <v>404</v>
      </c>
      <c r="B537" s="15" t="s">
        <v>170</v>
      </c>
      <c r="C537" s="15" t="s">
        <v>17</v>
      </c>
      <c r="D537" s="46" t="s">
        <v>183</v>
      </c>
      <c r="E537" s="16">
        <f>'[1]CENSUS.4'!C563</f>
        <v>7.599943140484811</v>
      </c>
    </row>
    <row r="538" spans="1:5" x14ac:dyDescent="0.15">
      <c r="A538" s="15">
        <v>404</v>
      </c>
      <c r="B538" s="15" t="s">
        <v>170</v>
      </c>
      <c r="C538" s="15" t="s">
        <v>18</v>
      </c>
      <c r="D538" s="46" t="s">
        <v>183</v>
      </c>
      <c r="E538" s="16">
        <f>'[1]CENSUS.4'!C564</f>
        <v>10.984642021225433</v>
      </c>
    </row>
    <row r="539" spans="1:5" x14ac:dyDescent="0.15">
      <c r="A539" s="15">
        <v>404</v>
      </c>
      <c r="B539" s="15" t="s">
        <v>170</v>
      </c>
      <c r="C539" s="15" t="s">
        <v>1</v>
      </c>
      <c r="D539" s="46" t="s">
        <v>183</v>
      </c>
      <c r="E539" s="16">
        <f>'[1]CENSUS.4'!C565</f>
        <v>9.3273091136784991</v>
      </c>
    </row>
    <row r="540" spans="1:5" x14ac:dyDescent="0.15">
      <c r="A540" s="15">
        <v>405</v>
      </c>
      <c r="B540" s="15" t="s">
        <v>171</v>
      </c>
      <c r="C540" s="15" t="s">
        <v>17</v>
      </c>
      <c r="D540" s="46" t="s">
        <v>183</v>
      </c>
      <c r="E540" s="16">
        <f>'[1]CENSUS.4'!C566</f>
        <v>8.9544413959421902</v>
      </c>
    </row>
    <row r="541" spans="1:5" x14ac:dyDescent="0.15">
      <c r="A541" s="15">
        <v>405</v>
      </c>
      <c r="B541" s="15" t="s">
        <v>171</v>
      </c>
      <c r="C541" s="15" t="s">
        <v>18</v>
      </c>
      <c r="D541" s="46" t="s">
        <v>183</v>
      </c>
      <c r="E541" s="16">
        <f>'[1]CENSUS.4'!C567</f>
        <v>12.78616956256003</v>
      </c>
    </row>
    <row r="542" spans="1:5" x14ac:dyDescent="0.15">
      <c r="A542" s="15">
        <v>405</v>
      </c>
      <c r="B542" s="15" t="s">
        <v>171</v>
      </c>
      <c r="C542" s="15" t="s">
        <v>1</v>
      </c>
      <c r="D542" s="46" t="s">
        <v>183</v>
      </c>
      <c r="E542" s="16">
        <f>'[1]CENSUS.4'!C568</f>
        <v>10.872850192598287</v>
      </c>
    </row>
    <row r="543" spans="1:5" x14ac:dyDescent="0.15">
      <c r="A543" s="15">
        <v>406</v>
      </c>
      <c r="B543" s="15" t="s">
        <v>172</v>
      </c>
      <c r="C543" s="15" t="s">
        <v>17</v>
      </c>
      <c r="D543" s="46" t="s">
        <v>183</v>
      </c>
      <c r="E543" s="16">
        <f>'[1]CENSUS.4'!C569</f>
        <v>6.2448137698854875</v>
      </c>
    </row>
    <row r="544" spans="1:5" x14ac:dyDescent="0.15">
      <c r="A544" s="15">
        <v>406</v>
      </c>
      <c r="B544" s="15" t="s">
        <v>172</v>
      </c>
      <c r="C544" s="15" t="s">
        <v>18</v>
      </c>
      <c r="D544" s="46" t="s">
        <v>183</v>
      </c>
      <c r="E544" s="16">
        <f>'[1]CENSUS.4'!C570</f>
        <v>10.095868748764577</v>
      </c>
    </row>
    <row r="545" spans="1:5" x14ac:dyDescent="0.15">
      <c r="A545" s="15">
        <v>406</v>
      </c>
      <c r="B545" s="15" t="s">
        <v>172</v>
      </c>
      <c r="C545" s="15" t="s">
        <v>1</v>
      </c>
      <c r="D545" s="46" t="s">
        <v>183</v>
      </c>
      <c r="E545" s="16">
        <f>'[1]CENSUS.4'!C571</f>
        <v>8.1359049439779305</v>
      </c>
    </row>
    <row r="546" spans="1:5" x14ac:dyDescent="0.15">
      <c r="A546" s="15">
        <v>407</v>
      </c>
      <c r="B546" s="15" t="s">
        <v>173</v>
      </c>
      <c r="C546" s="15" t="s">
        <v>17</v>
      </c>
      <c r="D546" s="46" t="s">
        <v>183</v>
      </c>
      <c r="E546" s="16">
        <f>'[1]CENSUS.4'!C572</f>
        <v>8.2001525993442357</v>
      </c>
    </row>
    <row r="547" spans="1:5" x14ac:dyDescent="0.15">
      <c r="A547" s="15">
        <v>407</v>
      </c>
      <c r="B547" s="15" t="s">
        <v>173</v>
      </c>
      <c r="C547" s="15" t="s">
        <v>18</v>
      </c>
      <c r="D547" s="46" t="s">
        <v>183</v>
      </c>
      <c r="E547" s="16">
        <f>'[1]CENSUS.4'!C573</f>
        <v>12.043010752688172</v>
      </c>
    </row>
    <row r="548" spans="1:5" x14ac:dyDescent="0.15">
      <c r="A548" s="15">
        <v>407</v>
      </c>
      <c r="B548" s="15" t="s">
        <v>173</v>
      </c>
      <c r="C548" s="15" t="s">
        <v>1</v>
      </c>
      <c r="D548" s="46" t="s">
        <v>183</v>
      </c>
      <c r="E548" s="16">
        <f>'[1]CENSUS.4'!C574</f>
        <v>10.120851380163028</v>
      </c>
    </row>
    <row r="549" spans="1:5" x14ac:dyDescent="0.15">
      <c r="A549" s="15">
        <v>499</v>
      </c>
      <c r="B549" s="15" t="s">
        <v>193</v>
      </c>
      <c r="C549" s="15" t="s">
        <v>17</v>
      </c>
      <c r="D549" s="46" t="s">
        <v>183</v>
      </c>
      <c r="E549" s="16">
        <f>'[1]CENSUS.4'!C575</f>
        <v>14.255205552589429</v>
      </c>
    </row>
    <row r="550" spans="1:5" x14ac:dyDescent="0.15">
      <c r="A550" s="15">
        <v>499</v>
      </c>
      <c r="B550" s="15" t="s">
        <v>193</v>
      </c>
      <c r="C550" s="15" t="s">
        <v>18</v>
      </c>
      <c r="D550" s="46" t="s">
        <v>183</v>
      </c>
      <c r="E550" s="16">
        <f>'[1]CENSUS.4'!C576</f>
        <v>21.04913678618858</v>
      </c>
    </row>
    <row r="551" spans="1:5" x14ac:dyDescent="0.15">
      <c r="A551" s="15">
        <v>499</v>
      </c>
      <c r="B551" s="15" t="s">
        <v>193</v>
      </c>
      <c r="C551" s="15" t="s">
        <v>1</v>
      </c>
      <c r="D551" s="46" t="s">
        <v>183</v>
      </c>
      <c r="E551" s="16">
        <f>'[1]CENSUS.4'!C577</f>
        <v>17.17500740302043</v>
      </c>
    </row>
    <row r="552" spans="1:5" x14ac:dyDescent="0.15">
      <c r="A552" s="15">
        <v>601</v>
      </c>
      <c r="B552" s="15" t="s">
        <v>174</v>
      </c>
      <c r="C552" s="15" t="s">
        <v>17</v>
      </c>
      <c r="D552" s="46" t="s">
        <v>183</v>
      </c>
      <c r="E552" s="16">
        <f>'[1]CENSUS.4'!C578</f>
        <v>9.1419752574240185</v>
      </c>
    </row>
    <row r="553" spans="1:5" x14ac:dyDescent="0.15">
      <c r="A553" s="15">
        <v>601</v>
      </c>
      <c r="B553" s="15" t="s">
        <v>174</v>
      </c>
      <c r="C553" s="15" t="s">
        <v>18</v>
      </c>
      <c r="D553" s="46" t="s">
        <v>183</v>
      </c>
      <c r="E553" s="16">
        <f>'[1]CENSUS.4'!C579</f>
        <v>14.013684992335772</v>
      </c>
    </row>
    <row r="554" spans="1:5" x14ac:dyDescent="0.15">
      <c r="A554" s="15">
        <v>601</v>
      </c>
      <c r="B554" s="15" t="s">
        <v>174</v>
      </c>
      <c r="C554" s="15" t="s">
        <v>1</v>
      </c>
      <c r="D554" s="46" t="s">
        <v>183</v>
      </c>
      <c r="E554" s="16">
        <f>'[1]CENSUS.4'!C580</f>
        <v>11.636029560557864</v>
      </c>
    </row>
    <row r="555" spans="1:5" x14ac:dyDescent="0.15">
      <c r="A555" s="15">
        <v>602</v>
      </c>
      <c r="B555" s="15" t="s">
        <v>175</v>
      </c>
      <c r="C555" s="15" t="s">
        <v>17</v>
      </c>
      <c r="D555" s="46" t="s">
        <v>183</v>
      </c>
      <c r="E555" s="16">
        <f>'[1]CENSUS.4'!C581</f>
        <v>9.1031384102129493</v>
      </c>
    </row>
    <row r="556" spans="1:5" x14ac:dyDescent="0.15">
      <c r="A556" s="15">
        <v>602</v>
      </c>
      <c r="B556" s="15" t="s">
        <v>175</v>
      </c>
      <c r="C556" s="15" t="s">
        <v>18</v>
      </c>
      <c r="D556" s="46" t="s">
        <v>183</v>
      </c>
      <c r="E556" s="16">
        <f>'[1]CENSUS.4'!C582</f>
        <v>13.368636073849515</v>
      </c>
    </row>
    <row r="557" spans="1:5" x14ac:dyDescent="0.15">
      <c r="A557" s="15">
        <v>602</v>
      </c>
      <c r="B557" s="15" t="s">
        <v>175</v>
      </c>
      <c r="C557" s="15" t="s">
        <v>1</v>
      </c>
      <c r="D557" s="46" t="s">
        <v>183</v>
      </c>
      <c r="E557" s="16">
        <f>'[1]CENSUS.4'!C583</f>
        <v>11.270875359634909</v>
      </c>
    </row>
    <row r="558" spans="1:5" x14ac:dyDescent="0.15">
      <c r="A558" s="15">
        <v>603</v>
      </c>
      <c r="B558" s="15" t="s">
        <v>176</v>
      </c>
      <c r="C558" s="15" t="s">
        <v>17</v>
      </c>
      <c r="D558" s="46" t="s">
        <v>183</v>
      </c>
      <c r="E558" s="16">
        <f>'[1]CENSUS.4'!C584</f>
        <v>9.3096332426601638</v>
      </c>
    </row>
    <row r="559" spans="1:5" x14ac:dyDescent="0.15">
      <c r="A559" s="15">
        <v>603</v>
      </c>
      <c r="B559" s="15" t="s">
        <v>176</v>
      </c>
      <c r="C559" s="15" t="s">
        <v>18</v>
      </c>
      <c r="D559" s="46" t="s">
        <v>183</v>
      </c>
      <c r="E559" s="16">
        <f>'[1]CENSUS.4'!C585</f>
        <v>13.652395414911336</v>
      </c>
    </row>
    <row r="560" spans="1:5" x14ac:dyDescent="0.15">
      <c r="A560" s="15">
        <v>603</v>
      </c>
      <c r="B560" s="15" t="s">
        <v>176</v>
      </c>
      <c r="C560" s="15" t="s">
        <v>1</v>
      </c>
      <c r="D560" s="46" t="s">
        <v>183</v>
      </c>
      <c r="E560" s="16">
        <f>'[1]CENSUS.4'!C586</f>
        <v>11.434322135429147</v>
      </c>
    </row>
    <row r="561" spans="1:5" x14ac:dyDescent="0.15">
      <c r="A561" s="15">
        <v>604</v>
      </c>
      <c r="B561" s="15" t="s">
        <v>177</v>
      </c>
      <c r="C561" s="15" t="s">
        <v>17</v>
      </c>
      <c r="D561" s="46" t="s">
        <v>183</v>
      </c>
      <c r="E561" s="16">
        <f>'[1]CENSUS.4'!C587</f>
        <v>8.9326574435878481</v>
      </c>
    </row>
    <row r="562" spans="1:5" x14ac:dyDescent="0.15">
      <c r="A562" s="15">
        <v>604</v>
      </c>
      <c r="B562" s="15" t="s">
        <v>177</v>
      </c>
      <c r="C562" s="15" t="s">
        <v>18</v>
      </c>
      <c r="D562" s="46" t="s">
        <v>183</v>
      </c>
      <c r="E562" s="16">
        <f>'[1]CENSUS.4'!C588</f>
        <v>13.349845827225396</v>
      </c>
    </row>
    <row r="563" spans="1:5" x14ac:dyDescent="0.15">
      <c r="A563" s="15">
        <v>604</v>
      </c>
      <c r="B563" s="15" t="s">
        <v>177</v>
      </c>
      <c r="C563" s="15" t="s">
        <v>1</v>
      </c>
      <c r="D563" s="46" t="s">
        <v>183</v>
      </c>
      <c r="E563" s="16">
        <f>'[1]CENSUS.4'!C589</f>
        <v>11.190123626846654</v>
      </c>
    </row>
    <row r="564" spans="1:5" x14ac:dyDescent="0.15">
      <c r="A564" s="15">
        <v>699</v>
      </c>
      <c r="B564" s="15" t="s">
        <v>194</v>
      </c>
      <c r="C564" s="15" t="s">
        <v>17</v>
      </c>
      <c r="D564" s="46" t="s">
        <v>183</v>
      </c>
      <c r="E564" s="16">
        <f>'[1]CENSUS.4'!C590</f>
        <v>18.865435356200528</v>
      </c>
    </row>
    <row r="565" spans="1:5" x14ac:dyDescent="0.15">
      <c r="A565" s="15">
        <v>699</v>
      </c>
      <c r="B565" s="15" t="s">
        <v>194</v>
      </c>
      <c r="C565" s="15" t="s">
        <v>18</v>
      </c>
      <c r="D565" s="46" t="s">
        <v>183</v>
      </c>
      <c r="E565" s="16">
        <f>'[1]CENSUS.4'!C591</f>
        <v>23.538961038961041</v>
      </c>
    </row>
    <row r="566" spans="1:5" x14ac:dyDescent="0.15">
      <c r="A566" s="15">
        <v>699</v>
      </c>
      <c r="B566" s="15" t="s">
        <v>194</v>
      </c>
      <c r="C566" s="15" t="s">
        <v>1</v>
      </c>
      <c r="D566" s="46" t="s">
        <v>183</v>
      </c>
      <c r="E566" s="16">
        <f>'[1]CENSUS.4'!C592</f>
        <v>20.915032679738562</v>
      </c>
    </row>
    <row r="567" spans="1:5" x14ac:dyDescent="0.15">
      <c r="A567" s="15">
        <v>801</v>
      </c>
      <c r="B567" s="15" t="s">
        <v>100</v>
      </c>
      <c r="C567" s="15" t="s">
        <v>17</v>
      </c>
      <c r="D567" s="46" t="s">
        <v>183</v>
      </c>
      <c r="E567" s="16">
        <f>'[1]CENSUS.4'!C593</f>
        <v>7.7702189963485724</v>
      </c>
    </row>
    <row r="568" spans="1:5" x14ac:dyDescent="0.15">
      <c r="A568" s="15">
        <v>801</v>
      </c>
      <c r="B568" s="15" t="s">
        <v>100</v>
      </c>
      <c r="C568" s="15" t="s">
        <v>18</v>
      </c>
      <c r="D568" s="46" t="s">
        <v>183</v>
      </c>
      <c r="E568" s="16">
        <f>'[1]CENSUS.4'!C594</f>
        <v>12.181720893204389</v>
      </c>
    </row>
    <row r="569" spans="1:5" x14ac:dyDescent="0.15">
      <c r="A569" s="15">
        <v>801</v>
      </c>
      <c r="B569" s="15" t="s">
        <v>100</v>
      </c>
      <c r="C569" s="15" t="s">
        <v>1</v>
      </c>
      <c r="D569" s="46" t="s">
        <v>183</v>
      </c>
      <c r="E569" s="16">
        <f>'[1]CENSUS.4'!C595</f>
        <v>10.004186036264292</v>
      </c>
    </row>
    <row r="570" spans="1:5" x14ac:dyDescent="0.15">
      <c r="A570" s="15">
        <v>899</v>
      </c>
      <c r="B570" s="15" t="s">
        <v>195</v>
      </c>
      <c r="C570" s="15" t="s">
        <v>17</v>
      </c>
      <c r="D570" s="46" t="s">
        <v>183</v>
      </c>
      <c r="E570" s="16">
        <f>'[1]CENSUS.4'!C596</f>
        <v>16.36904761904762</v>
      </c>
    </row>
    <row r="571" spans="1:5" x14ac:dyDescent="0.15">
      <c r="A571" s="15">
        <v>899</v>
      </c>
      <c r="B571" s="15" t="s">
        <v>195</v>
      </c>
      <c r="C571" s="15" t="s">
        <v>18</v>
      </c>
      <c r="D571" s="46" t="s">
        <v>183</v>
      </c>
      <c r="E571" s="16">
        <f>'[1]CENSUS.4'!C597</f>
        <v>21.245421245421245</v>
      </c>
    </row>
    <row r="572" spans="1:5" x14ac:dyDescent="0.15">
      <c r="A572" s="15">
        <v>899</v>
      </c>
      <c r="B572" s="15" t="s">
        <v>195</v>
      </c>
      <c r="C572" s="15" t="s">
        <v>1</v>
      </c>
      <c r="D572" s="46" t="s">
        <v>183</v>
      </c>
      <c r="E572" s="16">
        <f>'[1]CENSUS.4'!C598</f>
        <v>17.851239669421489</v>
      </c>
    </row>
    <row r="573" spans="1:5" x14ac:dyDescent="0.15">
      <c r="A573" s="15">
        <v>701</v>
      </c>
      <c r="B573" s="15" t="s">
        <v>178</v>
      </c>
      <c r="C573" s="15" t="s">
        <v>17</v>
      </c>
      <c r="D573" s="46" t="s">
        <v>183</v>
      </c>
      <c r="E573" s="16">
        <f>'[1]CENSUS.4'!C599</f>
        <v>4.5632536507442856</v>
      </c>
    </row>
    <row r="574" spans="1:5" x14ac:dyDescent="0.15">
      <c r="A574" s="15">
        <v>701</v>
      </c>
      <c r="B574" s="15" t="s">
        <v>178</v>
      </c>
      <c r="C574" s="15" t="s">
        <v>18</v>
      </c>
      <c r="D574" s="46" t="s">
        <v>183</v>
      </c>
      <c r="E574" s="16">
        <f>'[1]CENSUS.4'!C600</f>
        <v>7.1803473055623828</v>
      </c>
    </row>
    <row r="575" spans="1:5" x14ac:dyDescent="0.15">
      <c r="A575" s="15">
        <v>701</v>
      </c>
      <c r="B575" s="15" t="s">
        <v>178</v>
      </c>
      <c r="C575" s="15" t="s">
        <v>1</v>
      </c>
      <c r="D575" s="46" t="s">
        <v>183</v>
      </c>
      <c r="E575" s="16">
        <f>'[1]CENSUS.4'!C601</f>
        <v>5.8583865848951406</v>
      </c>
    </row>
    <row r="576" spans="1:5" x14ac:dyDescent="0.15">
      <c r="A576" s="15">
        <v>702</v>
      </c>
      <c r="B576" s="15" t="s">
        <v>179</v>
      </c>
      <c r="C576" s="15" t="s">
        <v>17</v>
      </c>
      <c r="D576" s="46" t="s">
        <v>183</v>
      </c>
      <c r="E576" s="16">
        <f>'[1]CENSUS.4'!C602</f>
        <v>3.4472001247855246</v>
      </c>
    </row>
    <row r="577" spans="1:5" x14ac:dyDescent="0.15">
      <c r="A577" s="15">
        <v>702</v>
      </c>
      <c r="B577" s="15" t="s">
        <v>179</v>
      </c>
      <c r="C577" s="15" t="s">
        <v>18</v>
      </c>
      <c r="D577" s="46" t="s">
        <v>183</v>
      </c>
      <c r="E577" s="16">
        <f>'[1]CENSUS.4'!C603</f>
        <v>4.5070104025327904</v>
      </c>
    </row>
    <row r="578" spans="1:5" x14ac:dyDescent="0.15">
      <c r="A578" s="15">
        <v>702</v>
      </c>
      <c r="B578" s="15" t="s">
        <v>179</v>
      </c>
      <c r="C578" s="15" t="s">
        <v>1</v>
      </c>
      <c r="D578" s="46" t="s">
        <v>183</v>
      </c>
      <c r="E578" s="16">
        <f>'[1]CENSUS.4'!C604</f>
        <v>3.9762970943739271</v>
      </c>
    </row>
    <row r="579" spans="1:5" x14ac:dyDescent="0.15">
      <c r="A579" s="15">
        <v>799</v>
      </c>
      <c r="B579" s="15" t="s">
        <v>196</v>
      </c>
      <c r="C579" s="15" t="s">
        <v>17</v>
      </c>
      <c r="D579" s="46" t="s">
        <v>183</v>
      </c>
      <c r="E579" s="16">
        <f>'[1]CENSUS.4'!C605</f>
        <v>7.0646221248630887</v>
      </c>
    </row>
    <row r="580" spans="1:5" x14ac:dyDescent="0.15">
      <c r="A580" s="15">
        <v>799</v>
      </c>
      <c r="B580" s="15" t="s">
        <v>196</v>
      </c>
      <c r="C580" s="15" t="s">
        <v>18</v>
      </c>
      <c r="D580" s="46" t="s">
        <v>183</v>
      </c>
      <c r="E580" s="16">
        <f>'[1]CENSUS.4'!C606</f>
        <v>6.5074626865671643</v>
      </c>
    </row>
    <row r="581" spans="1:5" x14ac:dyDescent="0.15">
      <c r="A581" s="15">
        <v>799</v>
      </c>
      <c r="B581" s="15" t="s">
        <v>196</v>
      </c>
      <c r="C581" s="15" t="s">
        <v>1</v>
      </c>
      <c r="D581" s="46" t="s">
        <v>183</v>
      </c>
      <c r="E581" s="16">
        <f>'[1]CENSUS.4'!C607</f>
        <v>6.7714285714285714</v>
      </c>
    </row>
    <row r="582" spans="1:5" x14ac:dyDescent="0.15">
      <c r="A582" s="45" t="s">
        <v>185</v>
      </c>
      <c r="B582" s="15" t="s">
        <v>1</v>
      </c>
      <c r="C582" s="15" t="s">
        <v>17</v>
      </c>
      <c r="D582" s="46" t="s">
        <v>183</v>
      </c>
      <c r="E582" s="16">
        <f>'[1]CENSUS.4'!C614</f>
        <v>6.9554382832180099</v>
      </c>
    </row>
    <row r="583" spans="1:5" x14ac:dyDescent="0.15">
      <c r="A583" s="45" t="s">
        <v>185</v>
      </c>
      <c r="B583" s="15" t="s">
        <v>1</v>
      </c>
      <c r="C583" s="15" t="s">
        <v>18</v>
      </c>
      <c r="D583" s="46" t="s">
        <v>183</v>
      </c>
      <c r="E583" s="16">
        <f>'[1]CENSUS.4'!C615</f>
        <v>10.553360862426391</v>
      </c>
    </row>
    <row r="584" spans="1:5" ht="15" thickBot="1" x14ac:dyDescent="0.2">
      <c r="A584" s="47" t="s">
        <v>185</v>
      </c>
      <c r="B584" s="25" t="s">
        <v>1</v>
      </c>
      <c r="C584" s="25" t="s">
        <v>1</v>
      </c>
      <c r="D584" s="48" t="s">
        <v>183</v>
      </c>
      <c r="E584" s="29">
        <f>'[1]CENSUS.4'!C616</f>
        <v>8.7779791000853518</v>
      </c>
    </row>
    <row r="585" spans="1:5" x14ac:dyDescent="0.15">
      <c r="B585" s="41"/>
      <c r="C585" s="15"/>
    </row>
    <row r="586" spans="1:5" ht="36.75" customHeight="1" x14ac:dyDescent="0.15">
      <c r="A586" s="84" t="s">
        <v>201</v>
      </c>
      <c r="B586" s="84"/>
      <c r="C586" s="84"/>
      <c r="D586" s="84"/>
      <c r="E586" s="84"/>
    </row>
    <row r="587" spans="1:5" x14ac:dyDescent="0.15">
      <c r="A587" s="84" t="s">
        <v>180</v>
      </c>
      <c r="B587" s="84"/>
      <c r="C587" s="84"/>
      <c r="D587" s="84"/>
      <c r="E587" s="84"/>
    </row>
    <row r="588" spans="1:5" x14ac:dyDescent="0.15">
      <c r="C588" s="42"/>
    </row>
  </sheetData>
  <mergeCells count="4">
    <mergeCell ref="A586:E586"/>
    <mergeCell ref="A587:E587"/>
    <mergeCell ref="A3:E3"/>
    <mergeCell ref="A1:E1"/>
  </mergeCells>
  <phoneticPr fontId="1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341F-A48D-46A4-818B-8683786143D8}">
  <dimension ref="A1:H194"/>
  <sheetViews>
    <sheetView showGridLines="0" workbookViewId="0">
      <selection sqref="A1:E1"/>
    </sheetView>
  </sheetViews>
  <sheetFormatPr baseColWidth="10" defaultColWidth="8.83203125" defaultRowHeight="14" x14ac:dyDescent="0.15"/>
  <cols>
    <col min="1" max="1" width="7.5" customWidth="1"/>
    <col min="2" max="2" width="30.1640625" bestFit="1" customWidth="1"/>
    <col min="3" max="3" width="5.83203125" bestFit="1" customWidth="1"/>
    <col min="4" max="4" width="6.83203125" bestFit="1" customWidth="1"/>
    <col min="5" max="5" width="17.6640625" customWidth="1"/>
    <col min="6" max="8" width="7.83203125" bestFit="1" customWidth="1"/>
  </cols>
  <sheetData>
    <row r="1" spans="1:8" x14ac:dyDescent="0.15">
      <c r="A1" s="82" t="s">
        <v>187</v>
      </c>
      <c r="B1" s="82"/>
      <c r="C1" s="82"/>
      <c r="D1" s="82"/>
      <c r="E1" s="82"/>
    </row>
    <row r="2" spans="1:8" ht="5.25" customHeight="1" x14ac:dyDescent="0.15"/>
    <row r="3" spans="1:8" ht="39.75" customHeight="1" x14ac:dyDescent="0.15">
      <c r="A3" s="83" t="s">
        <v>256</v>
      </c>
      <c r="B3" s="83"/>
      <c r="C3" s="83"/>
      <c r="D3" s="83"/>
      <c r="E3" s="83"/>
    </row>
    <row r="4" spans="1:8" ht="7.5" customHeight="1" thickBot="1" x14ac:dyDescent="0.2">
      <c r="A4" s="26"/>
      <c r="B4" s="26"/>
      <c r="C4" s="26"/>
      <c r="D4" s="26"/>
      <c r="E4" s="26"/>
    </row>
    <row r="5" spans="1:8" ht="37" thickBot="1" x14ac:dyDescent="0.2">
      <c r="A5" s="19" t="s">
        <v>39</v>
      </c>
      <c r="B5" s="19" t="s">
        <v>40</v>
      </c>
      <c r="C5" s="19" t="s">
        <v>16</v>
      </c>
      <c r="D5" s="24" t="s">
        <v>12</v>
      </c>
      <c r="E5" s="27" t="s">
        <v>9</v>
      </c>
      <c r="F5" s="37"/>
      <c r="G5" s="37"/>
      <c r="H5" s="37"/>
    </row>
    <row r="6" spans="1:8" x14ac:dyDescent="0.15">
      <c r="A6" s="30" t="s">
        <v>41</v>
      </c>
      <c r="B6" s="30" t="s">
        <v>42</v>
      </c>
      <c r="C6" s="30" t="s">
        <v>17</v>
      </c>
      <c r="D6" s="16" t="s">
        <v>13</v>
      </c>
      <c r="E6" s="16">
        <f>'[1]CENSUS.5'!C12</f>
        <v>40135</v>
      </c>
      <c r="F6" s="28"/>
      <c r="G6" s="28"/>
      <c r="H6" s="28"/>
    </row>
    <row r="7" spans="1:8" x14ac:dyDescent="0.15">
      <c r="A7" s="30" t="s">
        <v>41</v>
      </c>
      <c r="B7" s="30" t="s">
        <v>42</v>
      </c>
      <c r="C7" s="30" t="s">
        <v>18</v>
      </c>
      <c r="D7" s="16" t="s">
        <v>13</v>
      </c>
      <c r="E7" s="16">
        <f>'[1]CENSUS.5'!C13</f>
        <v>62276</v>
      </c>
      <c r="F7" s="28"/>
      <c r="G7" s="28"/>
      <c r="H7" s="28"/>
    </row>
    <row r="8" spans="1:8" x14ac:dyDescent="0.15">
      <c r="A8" s="30" t="s">
        <v>41</v>
      </c>
      <c r="B8" s="30" t="s">
        <v>42</v>
      </c>
      <c r="C8" s="30" t="s">
        <v>1</v>
      </c>
      <c r="D8" s="16" t="s">
        <v>13</v>
      </c>
      <c r="E8" s="16">
        <f>'[1]CENSUS.5'!C14</f>
        <v>102412</v>
      </c>
      <c r="F8" s="28"/>
      <c r="G8" s="28"/>
      <c r="H8" s="28"/>
    </row>
    <row r="9" spans="1:8" x14ac:dyDescent="0.15">
      <c r="A9" s="30" t="s">
        <v>43</v>
      </c>
      <c r="B9" s="30" t="s">
        <v>44</v>
      </c>
      <c r="C9" s="30" t="s">
        <v>17</v>
      </c>
      <c r="D9" s="16" t="s">
        <v>13</v>
      </c>
      <c r="E9" s="16">
        <f>'[1]CENSUS.5'!C15</f>
        <v>21104</v>
      </c>
      <c r="F9" s="16"/>
      <c r="G9" s="16"/>
      <c r="H9" s="16"/>
    </row>
    <row r="10" spans="1:8" x14ac:dyDescent="0.15">
      <c r="A10" s="30" t="s">
        <v>43</v>
      </c>
      <c r="B10" s="30" t="s">
        <v>44</v>
      </c>
      <c r="C10" s="30" t="s">
        <v>18</v>
      </c>
      <c r="D10" s="16" t="s">
        <v>13</v>
      </c>
      <c r="E10" s="16">
        <f>'[1]CENSUS.5'!C16</f>
        <v>33812</v>
      </c>
      <c r="F10" s="16"/>
      <c r="G10" s="16"/>
      <c r="H10" s="16"/>
    </row>
    <row r="11" spans="1:8" x14ac:dyDescent="0.15">
      <c r="A11" s="30" t="s">
        <v>43</v>
      </c>
      <c r="B11" s="30" t="s">
        <v>44</v>
      </c>
      <c r="C11" s="30" t="s">
        <v>1</v>
      </c>
      <c r="D11" s="16" t="s">
        <v>13</v>
      </c>
      <c r="E11" s="16">
        <f>'[1]CENSUS.5'!C17</f>
        <v>54911</v>
      </c>
      <c r="F11" s="16"/>
      <c r="G11" s="16"/>
      <c r="H11" s="16"/>
    </row>
    <row r="12" spans="1:8" x14ac:dyDescent="0.15">
      <c r="A12" s="30" t="s">
        <v>45</v>
      </c>
      <c r="B12" s="30" t="s">
        <v>46</v>
      </c>
      <c r="C12" s="30" t="s">
        <v>17</v>
      </c>
      <c r="D12" s="16" t="s">
        <v>13</v>
      </c>
      <c r="E12" s="16">
        <f>'[1]CENSUS.5'!C18</f>
        <v>21835</v>
      </c>
      <c r="F12" s="16"/>
      <c r="G12" s="16"/>
      <c r="H12" s="16"/>
    </row>
    <row r="13" spans="1:8" x14ac:dyDescent="0.15">
      <c r="A13" s="30" t="s">
        <v>45</v>
      </c>
      <c r="B13" s="30" t="s">
        <v>46</v>
      </c>
      <c r="C13" s="30" t="s">
        <v>18</v>
      </c>
      <c r="D13" s="16" t="s">
        <v>13</v>
      </c>
      <c r="E13" s="16">
        <f>'[1]CENSUS.5'!C19</f>
        <v>33388</v>
      </c>
      <c r="F13" s="16"/>
      <c r="G13" s="16"/>
      <c r="H13" s="16"/>
    </row>
    <row r="14" spans="1:8" x14ac:dyDescent="0.15">
      <c r="A14" s="30" t="s">
        <v>45</v>
      </c>
      <c r="B14" s="30" t="s">
        <v>46</v>
      </c>
      <c r="C14" s="30" t="s">
        <v>1</v>
      </c>
      <c r="D14" s="16" t="s">
        <v>13</v>
      </c>
      <c r="E14" s="16">
        <f>'[1]CENSUS.5'!C20</f>
        <v>55219</v>
      </c>
      <c r="F14" s="16"/>
      <c r="G14" s="16"/>
      <c r="H14" s="16"/>
    </row>
    <row r="15" spans="1:8" x14ac:dyDescent="0.15">
      <c r="A15" s="30" t="s">
        <v>47</v>
      </c>
      <c r="B15" s="30" t="s">
        <v>48</v>
      </c>
      <c r="C15" s="30" t="s">
        <v>17</v>
      </c>
      <c r="D15" s="16" t="s">
        <v>13</v>
      </c>
      <c r="E15" s="16">
        <f>'[1]CENSUS.5'!C21</f>
        <v>14237</v>
      </c>
      <c r="F15" s="16"/>
      <c r="G15" s="16"/>
      <c r="H15" s="16"/>
    </row>
    <row r="16" spans="1:8" x14ac:dyDescent="0.15">
      <c r="A16" s="30" t="s">
        <v>47</v>
      </c>
      <c r="B16" s="30" t="s">
        <v>48</v>
      </c>
      <c r="C16" s="30" t="s">
        <v>18</v>
      </c>
      <c r="D16" s="16" t="s">
        <v>13</v>
      </c>
      <c r="E16" s="16">
        <f>'[1]CENSUS.5'!C22</f>
        <v>22515</v>
      </c>
      <c r="F16" s="16"/>
      <c r="G16" s="16"/>
      <c r="H16" s="16"/>
    </row>
    <row r="17" spans="1:8" x14ac:dyDescent="0.15">
      <c r="A17" s="30" t="s">
        <v>47</v>
      </c>
      <c r="B17" s="30" t="s">
        <v>48</v>
      </c>
      <c r="C17" s="30" t="s">
        <v>1</v>
      </c>
      <c r="D17" s="16" t="s">
        <v>13</v>
      </c>
      <c r="E17" s="16">
        <f>'[1]CENSUS.5'!C23</f>
        <v>36753</v>
      </c>
      <c r="F17" s="16"/>
      <c r="G17" s="16"/>
      <c r="H17" s="16"/>
    </row>
    <row r="18" spans="1:8" x14ac:dyDescent="0.15">
      <c r="A18" s="30" t="s">
        <v>49</v>
      </c>
      <c r="B18" s="30" t="s">
        <v>50</v>
      </c>
      <c r="C18" s="30" t="s">
        <v>17</v>
      </c>
      <c r="D18" s="16" t="s">
        <v>13</v>
      </c>
      <c r="E18" s="16">
        <f>'[1]CENSUS.5'!C24</f>
        <v>25207</v>
      </c>
      <c r="F18" s="16"/>
      <c r="G18" s="16"/>
      <c r="H18" s="16"/>
    </row>
    <row r="19" spans="1:8" x14ac:dyDescent="0.15">
      <c r="A19" s="30" t="s">
        <v>49</v>
      </c>
      <c r="B19" s="30" t="s">
        <v>50</v>
      </c>
      <c r="C19" s="30" t="s">
        <v>18</v>
      </c>
      <c r="D19" s="16" t="s">
        <v>13</v>
      </c>
      <c r="E19" s="16">
        <f>'[1]CENSUS.5'!C25</f>
        <v>39150</v>
      </c>
      <c r="F19" s="16"/>
      <c r="G19" s="16"/>
      <c r="H19" s="16"/>
    </row>
    <row r="20" spans="1:8" x14ac:dyDescent="0.15">
      <c r="A20" s="30" t="s">
        <v>49</v>
      </c>
      <c r="B20" s="30" t="s">
        <v>50</v>
      </c>
      <c r="C20" s="30" t="s">
        <v>1</v>
      </c>
      <c r="D20" s="16" t="s">
        <v>13</v>
      </c>
      <c r="E20" s="16">
        <f>'[1]CENSUS.5'!C26</f>
        <v>64353</v>
      </c>
      <c r="F20" s="16"/>
      <c r="G20" s="16"/>
      <c r="H20" s="16"/>
    </row>
    <row r="21" spans="1:8" x14ac:dyDescent="0.15">
      <c r="A21" s="30" t="s">
        <v>51</v>
      </c>
      <c r="B21" s="30" t="s">
        <v>52</v>
      </c>
      <c r="C21" s="30" t="s">
        <v>17</v>
      </c>
      <c r="D21" s="16" t="s">
        <v>13</v>
      </c>
      <c r="E21" s="16">
        <f>'[1]CENSUS.5'!C27</f>
        <v>25796</v>
      </c>
      <c r="F21" s="16"/>
      <c r="G21" s="16"/>
      <c r="H21" s="16"/>
    </row>
    <row r="22" spans="1:8" x14ac:dyDescent="0.15">
      <c r="A22" s="30" t="s">
        <v>51</v>
      </c>
      <c r="B22" s="30" t="s">
        <v>52</v>
      </c>
      <c r="C22" s="30" t="s">
        <v>18</v>
      </c>
      <c r="D22" s="16" t="s">
        <v>13</v>
      </c>
      <c r="E22" s="16">
        <f>'[1]CENSUS.5'!C28</f>
        <v>40177</v>
      </c>
      <c r="F22" s="16"/>
      <c r="G22" s="16"/>
      <c r="H22" s="16"/>
    </row>
    <row r="23" spans="1:8" x14ac:dyDescent="0.15">
      <c r="A23" s="30" t="s">
        <v>51</v>
      </c>
      <c r="B23" s="30" t="s">
        <v>52</v>
      </c>
      <c r="C23" s="30" t="s">
        <v>1</v>
      </c>
      <c r="D23" s="16" t="s">
        <v>13</v>
      </c>
      <c r="E23" s="16">
        <f>'[1]CENSUS.5'!C29</f>
        <v>65970</v>
      </c>
      <c r="F23" s="16"/>
      <c r="G23" s="16"/>
      <c r="H23" s="16"/>
    </row>
    <row r="24" spans="1:8" x14ac:dyDescent="0.15">
      <c r="A24" s="30" t="s">
        <v>53</v>
      </c>
      <c r="B24" s="30" t="s">
        <v>54</v>
      </c>
      <c r="C24" s="30" t="s">
        <v>17</v>
      </c>
      <c r="D24" s="16" t="s">
        <v>13</v>
      </c>
      <c r="E24" s="16">
        <f>'[1]CENSUS.5'!C30</f>
        <v>12217</v>
      </c>
      <c r="F24" s="16"/>
      <c r="G24" s="16"/>
      <c r="H24" s="16"/>
    </row>
    <row r="25" spans="1:8" x14ac:dyDescent="0.15">
      <c r="A25" s="30" t="s">
        <v>53</v>
      </c>
      <c r="B25" s="30" t="s">
        <v>54</v>
      </c>
      <c r="C25" s="30" t="s">
        <v>18</v>
      </c>
      <c r="D25" s="16" t="s">
        <v>13</v>
      </c>
      <c r="E25" s="16">
        <f>'[1]CENSUS.5'!C31</f>
        <v>18217</v>
      </c>
      <c r="F25" s="16"/>
      <c r="G25" s="16"/>
      <c r="H25" s="16"/>
    </row>
    <row r="26" spans="1:8" x14ac:dyDescent="0.15">
      <c r="A26" s="30" t="s">
        <v>53</v>
      </c>
      <c r="B26" s="30" t="s">
        <v>54</v>
      </c>
      <c r="C26" s="30" t="s">
        <v>1</v>
      </c>
      <c r="D26" s="16" t="s">
        <v>13</v>
      </c>
      <c r="E26" s="16">
        <f>'[1]CENSUS.5'!C32</f>
        <v>30431</v>
      </c>
      <c r="F26" s="16"/>
      <c r="G26" s="16"/>
      <c r="H26" s="16"/>
    </row>
    <row r="27" spans="1:8" x14ac:dyDescent="0.15">
      <c r="A27" s="30" t="s">
        <v>55</v>
      </c>
      <c r="B27" s="30" t="s">
        <v>56</v>
      </c>
      <c r="C27" s="30" t="s">
        <v>17</v>
      </c>
      <c r="D27" s="16" t="s">
        <v>13</v>
      </c>
      <c r="E27" s="16">
        <f>'[1]CENSUS.5'!C33</f>
        <v>58422</v>
      </c>
      <c r="F27" s="16"/>
      <c r="G27" s="16"/>
      <c r="H27" s="16"/>
    </row>
    <row r="28" spans="1:8" x14ac:dyDescent="0.15">
      <c r="A28" s="30" t="s">
        <v>55</v>
      </c>
      <c r="B28" s="30" t="s">
        <v>56</v>
      </c>
      <c r="C28" s="30" t="s">
        <v>18</v>
      </c>
      <c r="D28" s="16" t="s">
        <v>13</v>
      </c>
      <c r="E28" s="16">
        <f>'[1]CENSUS.5'!C34</f>
        <v>89967</v>
      </c>
      <c r="F28" s="16"/>
      <c r="G28" s="16"/>
      <c r="H28" s="16"/>
    </row>
    <row r="29" spans="1:8" x14ac:dyDescent="0.15">
      <c r="A29" s="30" t="s">
        <v>55</v>
      </c>
      <c r="B29" s="30" t="s">
        <v>56</v>
      </c>
      <c r="C29" s="30" t="s">
        <v>1</v>
      </c>
      <c r="D29" s="16" t="s">
        <v>13</v>
      </c>
      <c r="E29" s="16">
        <f>'[1]CENSUS.5'!C35</f>
        <v>148390</v>
      </c>
      <c r="F29" s="16"/>
      <c r="G29" s="16"/>
      <c r="H29" s="16"/>
    </row>
    <row r="30" spans="1:8" x14ac:dyDescent="0.15">
      <c r="A30" s="30" t="s">
        <v>57</v>
      </c>
      <c r="B30" s="30" t="s">
        <v>58</v>
      </c>
      <c r="C30" s="30" t="s">
        <v>17</v>
      </c>
      <c r="D30" s="16" t="s">
        <v>13</v>
      </c>
      <c r="E30" s="16">
        <f>'[1]CENSUS.5'!C36</f>
        <v>23576</v>
      </c>
      <c r="F30" s="16"/>
      <c r="G30" s="16"/>
      <c r="H30" s="16"/>
    </row>
    <row r="31" spans="1:8" x14ac:dyDescent="0.15">
      <c r="A31" s="30" t="s">
        <v>57</v>
      </c>
      <c r="B31" s="30" t="s">
        <v>58</v>
      </c>
      <c r="C31" s="30" t="s">
        <v>18</v>
      </c>
      <c r="D31" s="16" t="s">
        <v>13</v>
      </c>
      <c r="E31" s="16">
        <f>'[1]CENSUS.5'!C37</f>
        <v>33695</v>
      </c>
      <c r="F31" s="16"/>
      <c r="G31" s="16"/>
      <c r="H31" s="16"/>
    </row>
    <row r="32" spans="1:8" x14ac:dyDescent="0.15">
      <c r="A32" s="30" t="s">
        <v>57</v>
      </c>
      <c r="B32" s="30" t="s">
        <v>58</v>
      </c>
      <c r="C32" s="30" t="s">
        <v>1</v>
      </c>
      <c r="D32" s="16" t="s">
        <v>13</v>
      </c>
      <c r="E32" s="16">
        <f>'[1]CENSUS.5'!C38</f>
        <v>57272</v>
      </c>
      <c r="F32" s="16"/>
      <c r="G32" s="16"/>
      <c r="H32" s="16"/>
    </row>
    <row r="33" spans="1:8" x14ac:dyDescent="0.15">
      <c r="A33" s="30" t="s">
        <v>59</v>
      </c>
      <c r="B33" s="30" t="s">
        <v>60</v>
      </c>
      <c r="C33" s="30" t="s">
        <v>17</v>
      </c>
      <c r="D33" s="16" t="s">
        <v>13</v>
      </c>
      <c r="E33" s="16">
        <f>'[1]CENSUS.5'!C39</f>
        <v>9016</v>
      </c>
      <c r="F33" s="16"/>
      <c r="G33" s="16"/>
      <c r="H33" s="16"/>
    </row>
    <row r="34" spans="1:8" x14ac:dyDescent="0.15">
      <c r="A34" s="30" t="s">
        <v>59</v>
      </c>
      <c r="B34" s="30" t="s">
        <v>60</v>
      </c>
      <c r="C34" s="30" t="s">
        <v>18</v>
      </c>
      <c r="D34" s="16" t="s">
        <v>13</v>
      </c>
      <c r="E34" s="16">
        <f>'[1]CENSUS.5'!C40</f>
        <v>13704</v>
      </c>
      <c r="F34" s="16"/>
      <c r="G34" s="16"/>
      <c r="H34" s="16"/>
    </row>
    <row r="35" spans="1:8" x14ac:dyDescent="0.15">
      <c r="A35" s="30" t="s">
        <v>59</v>
      </c>
      <c r="B35" s="30" t="s">
        <v>60</v>
      </c>
      <c r="C35" s="30" t="s">
        <v>1</v>
      </c>
      <c r="D35" s="16" t="s">
        <v>13</v>
      </c>
      <c r="E35" s="16">
        <f>'[1]CENSUS.5'!C41</f>
        <v>22716</v>
      </c>
      <c r="F35" s="16"/>
      <c r="G35" s="16"/>
      <c r="H35" s="16"/>
    </row>
    <row r="36" spans="1:8" x14ac:dyDescent="0.15">
      <c r="A36" s="30" t="s">
        <v>61</v>
      </c>
      <c r="B36" s="30" t="s">
        <v>62</v>
      </c>
      <c r="C36" s="30" t="s">
        <v>17</v>
      </c>
      <c r="D36" s="16" t="s">
        <v>13</v>
      </c>
      <c r="E36" s="16">
        <f>'[1]CENSUS.5'!C42</f>
        <v>56566</v>
      </c>
      <c r="F36" s="16"/>
      <c r="G36" s="16"/>
      <c r="H36" s="16"/>
    </row>
    <row r="37" spans="1:8" x14ac:dyDescent="0.15">
      <c r="A37" s="30" t="s">
        <v>61</v>
      </c>
      <c r="B37" s="30" t="s">
        <v>62</v>
      </c>
      <c r="C37" s="30" t="s">
        <v>18</v>
      </c>
      <c r="D37" s="16" t="s">
        <v>13</v>
      </c>
      <c r="E37" s="16">
        <f>'[1]CENSUS.5'!C43</f>
        <v>91948</v>
      </c>
      <c r="F37" s="16"/>
      <c r="G37" s="16"/>
      <c r="H37" s="16"/>
    </row>
    <row r="38" spans="1:8" x14ac:dyDescent="0.15">
      <c r="A38" s="30" t="s">
        <v>61</v>
      </c>
      <c r="B38" s="30" t="s">
        <v>62</v>
      </c>
      <c r="C38" s="30" t="s">
        <v>1</v>
      </c>
      <c r="D38" s="16" t="s">
        <v>13</v>
      </c>
      <c r="E38" s="16">
        <f>'[1]CENSUS.5'!C44</f>
        <v>148511</v>
      </c>
      <c r="F38" s="16"/>
      <c r="G38" s="16"/>
      <c r="H38" s="16"/>
    </row>
    <row r="39" spans="1:8" x14ac:dyDescent="0.15">
      <c r="A39" s="30" t="s">
        <v>63</v>
      </c>
      <c r="B39" s="30" t="s">
        <v>64</v>
      </c>
      <c r="C39" s="30" t="s">
        <v>17</v>
      </c>
      <c r="D39" s="16" t="s">
        <v>13</v>
      </c>
      <c r="E39" s="16">
        <f>'[1]CENSUS.5'!C45</f>
        <v>45156</v>
      </c>
      <c r="F39" s="16"/>
      <c r="G39" s="16"/>
      <c r="H39" s="16"/>
    </row>
    <row r="40" spans="1:8" x14ac:dyDescent="0.15">
      <c r="A40" s="30" t="s">
        <v>63</v>
      </c>
      <c r="B40" s="30" t="s">
        <v>64</v>
      </c>
      <c r="C40" s="30" t="s">
        <v>18</v>
      </c>
      <c r="D40" s="16" t="s">
        <v>13</v>
      </c>
      <c r="E40" s="16">
        <f>'[1]CENSUS.5'!C46</f>
        <v>74672</v>
      </c>
      <c r="F40" s="16"/>
      <c r="G40" s="16"/>
      <c r="H40" s="16"/>
    </row>
    <row r="41" spans="1:8" x14ac:dyDescent="0.15">
      <c r="A41" s="30" t="s">
        <v>63</v>
      </c>
      <c r="B41" s="30" t="s">
        <v>64</v>
      </c>
      <c r="C41" s="30" t="s">
        <v>1</v>
      </c>
      <c r="D41" s="16" t="s">
        <v>13</v>
      </c>
      <c r="E41" s="16">
        <f>'[1]CENSUS.5'!C47</f>
        <v>119826</v>
      </c>
      <c r="F41" s="16"/>
      <c r="G41" s="16"/>
      <c r="H41" s="16"/>
    </row>
    <row r="42" spans="1:8" x14ac:dyDescent="0.15">
      <c r="A42" s="30" t="s">
        <v>65</v>
      </c>
      <c r="B42" s="30" t="s">
        <v>66</v>
      </c>
      <c r="C42" s="30" t="s">
        <v>17</v>
      </c>
      <c r="D42" s="16" t="s">
        <v>13</v>
      </c>
      <c r="E42" s="16">
        <f>'[1]CENSUS.5'!C48</f>
        <v>49202</v>
      </c>
      <c r="F42" s="16"/>
      <c r="G42" s="16"/>
      <c r="H42" s="16"/>
    </row>
    <row r="43" spans="1:8" x14ac:dyDescent="0.15">
      <c r="A43" s="30" t="s">
        <v>65</v>
      </c>
      <c r="B43" s="30" t="s">
        <v>66</v>
      </c>
      <c r="C43" s="30" t="s">
        <v>18</v>
      </c>
      <c r="D43" s="16" t="s">
        <v>13</v>
      </c>
      <c r="E43" s="16">
        <f>'[1]CENSUS.5'!C49</f>
        <v>80733</v>
      </c>
      <c r="F43" s="16"/>
      <c r="G43" s="16"/>
      <c r="H43" s="16"/>
    </row>
    <row r="44" spans="1:8" x14ac:dyDescent="0.15">
      <c r="A44" s="30" t="s">
        <v>65</v>
      </c>
      <c r="B44" s="30" t="s">
        <v>66</v>
      </c>
      <c r="C44" s="30" t="s">
        <v>1</v>
      </c>
      <c r="D44" s="16" t="s">
        <v>13</v>
      </c>
      <c r="E44" s="16">
        <f>'[1]CENSUS.5'!C50</f>
        <v>129934</v>
      </c>
      <c r="F44" s="16"/>
      <c r="G44" s="16"/>
      <c r="H44" s="16"/>
    </row>
    <row r="45" spans="1:8" x14ac:dyDescent="0.15">
      <c r="A45" s="30" t="s">
        <v>67</v>
      </c>
      <c r="B45" s="30" t="s">
        <v>68</v>
      </c>
      <c r="C45" s="30" t="s">
        <v>17</v>
      </c>
      <c r="D45" s="16" t="s">
        <v>13</v>
      </c>
      <c r="E45" s="16">
        <f>'[1]CENSUS.5'!C51</f>
        <v>12920</v>
      </c>
      <c r="F45" s="16"/>
      <c r="G45" s="16"/>
      <c r="H45" s="16"/>
    </row>
    <row r="46" spans="1:8" x14ac:dyDescent="0.15">
      <c r="A46" s="30" t="s">
        <v>67</v>
      </c>
      <c r="B46" s="30" t="s">
        <v>68</v>
      </c>
      <c r="C46" s="30" t="s">
        <v>18</v>
      </c>
      <c r="D46" s="16" t="s">
        <v>13</v>
      </c>
      <c r="E46" s="16">
        <f>'[1]CENSUS.5'!C52</f>
        <v>20076</v>
      </c>
      <c r="F46" s="16"/>
      <c r="G46" s="16"/>
      <c r="H46" s="16"/>
    </row>
    <row r="47" spans="1:8" x14ac:dyDescent="0.15">
      <c r="A47" s="30" t="s">
        <v>67</v>
      </c>
      <c r="B47" s="30" t="s">
        <v>68</v>
      </c>
      <c r="C47" s="30" t="s">
        <v>1</v>
      </c>
      <c r="D47" s="16" t="s">
        <v>13</v>
      </c>
      <c r="E47" s="16">
        <f>'[1]CENSUS.5'!C53</f>
        <v>32993</v>
      </c>
      <c r="F47" s="16"/>
      <c r="G47" s="16"/>
      <c r="H47" s="16"/>
    </row>
    <row r="48" spans="1:8" x14ac:dyDescent="0.15">
      <c r="A48" s="30" t="s">
        <v>69</v>
      </c>
      <c r="B48" s="30" t="s">
        <v>70</v>
      </c>
      <c r="C48" s="30" t="s">
        <v>17</v>
      </c>
      <c r="D48" s="16" t="s">
        <v>13</v>
      </c>
      <c r="E48" s="16">
        <f>'[1]CENSUS.5'!C54</f>
        <v>27452</v>
      </c>
      <c r="F48" s="16"/>
      <c r="G48" s="16"/>
      <c r="H48" s="16"/>
    </row>
    <row r="49" spans="1:8" x14ac:dyDescent="0.15">
      <c r="A49" s="30" t="s">
        <v>69</v>
      </c>
      <c r="B49" s="30" t="s">
        <v>70</v>
      </c>
      <c r="C49" s="30" t="s">
        <v>18</v>
      </c>
      <c r="D49" s="16" t="s">
        <v>13</v>
      </c>
      <c r="E49" s="16">
        <f>'[1]CENSUS.5'!C55</f>
        <v>42241</v>
      </c>
      <c r="F49" s="16"/>
      <c r="G49" s="16"/>
      <c r="H49" s="16"/>
    </row>
    <row r="50" spans="1:8" x14ac:dyDescent="0.15">
      <c r="A50" s="30" t="s">
        <v>69</v>
      </c>
      <c r="B50" s="30" t="s">
        <v>70</v>
      </c>
      <c r="C50" s="30" t="s">
        <v>1</v>
      </c>
      <c r="D50" s="16" t="s">
        <v>13</v>
      </c>
      <c r="E50" s="16">
        <f>'[1]CENSUS.5'!C56</f>
        <v>69696</v>
      </c>
      <c r="F50" s="16"/>
      <c r="G50" s="16"/>
      <c r="H50" s="16"/>
    </row>
    <row r="51" spans="1:8" x14ac:dyDescent="0.15">
      <c r="A51" s="30" t="s">
        <v>71</v>
      </c>
      <c r="B51" s="30" t="s">
        <v>72</v>
      </c>
      <c r="C51" s="30" t="s">
        <v>17</v>
      </c>
      <c r="D51" s="16" t="s">
        <v>13</v>
      </c>
      <c r="E51" s="16">
        <f>'[1]CENSUS.5'!C57</f>
        <v>29207</v>
      </c>
      <c r="F51" s="16"/>
      <c r="G51" s="16"/>
      <c r="H51" s="16"/>
    </row>
    <row r="52" spans="1:8" x14ac:dyDescent="0.15">
      <c r="A52" s="30" t="s">
        <v>71</v>
      </c>
      <c r="B52" s="30" t="s">
        <v>72</v>
      </c>
      <c r="C52" s="30" t="s">
        <v>18</v>
      </c>
      <c r="D52" s="16" t="s">
        <v>13</v>
      </c>
      <c r="E52" s="16">
        <f>'[1]CENSUS.5'!C58</f>
        <v>46040</v>
      </c>
      <c r="F52" s="16"/>
      <c r="G52" s="16"/>
      <c r="H52" s="16"/>
    </row>
    <row r="53" spans="1:8" x14ac:dyDescent="0.15">
      <c r="A53" s="30" t="s">
        <v>71</v>
      </c>
      <c r="B53" s="30" t="s">
        <v>72</v>
      </c>
      <c r="C53" s="30" t="s">
        <v>1</v>
      </c>
      <c r="D53" s="16" t="s">
        <v>13</v>
      </c>
      <c r="E53" s="16">
        <f>'[1]CENSUS.5'!C59</f>
        <v>75241</v>
      </c>
      <c r="F53" s="16"/>
      <c r="G53" s="16"/>
      <c r="H53" s="16"/>
    </row>
    <row r="54" spans="1:8" x14ac:dyDescent="0.15">
      <c r="A54" s="30" t="s">
        <v>73</v>
      </c>
      <c r="B54" s="30" t="s">
        <v>74</v>
      </c>
      <c r="C54" s="30" t="s">
        <v>17</v>
      </c>
      <c r="D54" s="16" t="s">
        <v>13</v>
      </c>
      <c r="E54" s="16">
        <f>'[1]CENSUS.5'!C60</f>
        <v>43699</v>
      </c>
      <c r="F54" s="16"/>
      <c r="G54" s="16"/>
      <c r="H54" s="16"/>
    </row>
    <row r="55" spans="1:8" x14ac:dyDescent="0.15">
      <c r="A55" s="30" t="s">
        <v>73</v>
      </c>
      <c r="B55" s="30" t="s">
        <v>74</v>
      </c>
      <c r="C55" s="30" t="s">
        <v>18</v>
      </c>
      <c r="D55" s="16" t="s">
        <v>13</v>
      </c>
      <c r="E55" s="16">
        <f>'[1]CENSUS.5'!C61</f>
        <v>67796</v>
      </c>
      <c r="F55" s="16"/>
      <c r="G55" s="16"/>
      <c r="H55" s="16"/>
    </row>
    <row r="56" spans="1:8" x14ac:dyDescent="0.15">
      <c r="A56" s="30" t="s">
        <v>73</v>
      </c>
      <c r="B56" s="30" t="s">
        <v>74</v>
      </c>
      <c r="C56" s="30" t="s">
        <v>1</v>
      </c>
      <c r="D56" s="16" t="s">
        <v>13</v>
      </c>
      <c r="E56" s="16">
        <f>'[1]CENSUS.5'!C62</f>
        <v>111498</v>
      </c>
      <c r="F56" s="16"/>
      <c r="G56" s="16"/>
      <c r="H56" s="16"/>
    </row>
    <row r="57" spans="1:8" x14ac:dyDescent="0.15">
      <c r="A57" s="30" t="s">
        <v>75</v>
      </c>
      <c r="B57" s="30" t="s">
        <v>76</v>
      </c>
      <c r="C57" s="30" t="s">
        <v>17</v>
      </c>
      <c r="D57" s="16" t="s">
        <v>13</v>
      </c>
      <c r="E57" s="16">
        <f>'[1]CENSUS.5'!C63</f>
        <v>42978</v>
      </c>
      <c r="F57" s="16"/>
      <c r="G57" s="16"/>
      <c r="H57" s="16"/>
    </row>
    <row r="58" spans="1:8" x14ac:dyDescent="0.15">
      <c r="A58" s="30" t="s">
        <v>75</v>
      </c>
      <c r="B58" s="30" t="s">
        <v>76</v>
      </c>
      <c r="C58" s="30" t="s">
        <v>18</v>
      </c>
      <c r="D58" s="16" t="s">
        <v>13</v>
      </c>
      <c r="E58" s="16">
        <f>'[1]CENSUS.5'!C64</f>
        <v>67104</v>
      </c>
      <c r="F58" s="16"/>
      <c r="G58" s="16"/>
      <c r="H58" s="16"/>
    </row>
    <row r="59" spans="1:8" x14ac:dyDescent="0.15">
      <c r="A59" s="30" t="s">
        <v>75</v>
      </c>
      <c r="B59" s="30" t="s">
        <v>76</v>
      </c>
      <c r="C59" s="30" t="s">
        <v>1</v>
      </c>
      <c r="D59" s="16" t="s">
        <v>13</v>
      </c>
      <c r="E59" s="16">
        <f>'[1]CENSUS.5'!C65</f>
        <v>110084</v>
      </c>
      <c r="F59" s="16"/>
      <c r="G59" s="16"/>
      <c r="H59" s="16"/>
    </row>
    <row r="60" spans="1:8" x14ac:dyDescent="0.15">
      <c r="A60" s="30" t="s">
        <v>77</v>
      </c>
      <c r="B60" s="30" t="s">
        <v>78</v>
      </c>
      <c r="C60" s="30" t="s">
        <v>17</v>
      </c>
      <c r="D60" s="16" t="s">
        <v>13</v>
      </c>
      <c r="E60" s="16">
        <f>'[1]CENSUS.5'!C66</f>
        <v>21182</v>
      </c>
      <c r="F60" s="16"/>
      <c r="G60" s="16"/>
      <c r="H60" s="16"/>
    </row>
    <row r="61" spans="1:8" x14ac:dyDescent="0.15">
      <c r="A61" s="30" t="s">
        <v>77</v>
      </c>
      <c r="B61" s="30" t="s">
        <v>78</v>
      </c>
      <c r="C61" s="30" t="s">
        <v>18</v>
      </c>
      <c r="D61" s="16" t="s">
        <v>13</v>
      </c>
      <c r="E61" s="16">
        <f>'[1]CENSUS.5'!C67</f>
        <v>32592</v>
      </c>
      <c r="F61" s="16"/>
      <c r="G61" s="16"/>
      <c r="H61" s="16"/>
    </row>
    <row r="62" spans="1:8" x14ac:dyDescent="0.15">
      <c r="A62" s="30" t="s">
        <v>77</v>
      </c>
      <c r="B62" s="30" t="s">
        <v>78</v>
      </c>
      <c r="C62" s="30" t="s">
        <v>1</v>
      </c>
      <c r="D62" s="16" t="s">
        <v>13</v>
      </c>
      <c r="E62" s="16">
        <f>'[1]CENSUS.5'!C68</f>
        <v>53775</v>
      </c>
      <c r="F62" s="16"/>
      <c r="G62" s="16"/>
      <c r="H62" s="16"/>
    </row>
    <row r="63" spans="1:8" x14ac:dyDescent="0.15">
      <c r="A63" s="30" t="s">
        <v>79</v>
      </c>
      <c r="B63" s="30" t="s">
        <v>80</v>
      </c>
      <c r="C63" s="30" t="s">
        <v>17</v>
      </c>
      <c r="D63" s="16" t="s">
        <v>13</v>
      </c>
      <c r="E63" s="16">
        <f>'[1]CENSUS.5'!C69</f>
        <v>26984</v>
      </c>
      <c r="F63" s="16"/>
      <c r="G63" s="16"/>
      <c r="H63" s="16"/>
    </row>
    <row r="64" spans="1:8" x14ac:dyDescent="0.15">
      <c r="A64" s="30" t="s">
        <v>79</v>
      </c>
      <c r="B64" s="30" t="s">
        <v>80</v>
      </c>
      <c r="C64" s="30" t="s">
        <v>18</v>
      </c>
      <c r="D64" s="16" t="s">
        <v>13</v>
      </c>
      <c r="E64" s="16">
        <f>'[1]CENSUS.5'!C70</f>
        <v>40068</v>
      </c>
      <c r="F64" s="16"/>
      <c r="G64" s="16"/>
      <c r="H64" s="16"/>
    </row>
    <row r="65" spans="1:8" x14ac:dyDescent="0.15">
      <c r="A65" s="30" t="s">
        <v>79</v>
      </c>
      <c r="B65" s="30" t="s">
        <v>80</v>
      </c>
      <c r="C65" s="30" t="s">
        <v>1</v>
      </c>
      <c r="D65" s="16" t="s">
        <v>13</v>
      </c>
      <c r="E65" s="16">
        <f>'[1]CENSUS.5'!C71</f>
        <v>67055</v>
      </c>
      <c r="F65" s="16"/>
      <c r="G65" s="16"/>
      <c r="H65" s="16"/>
    </row>
    <row r="66" spans="1:8" x14ac:dyDescent="0.15">
      <c r="A66" s="30" t="s">
        <v>81</v>
      </c>
      <c r="B66" s="30" t="s">
        <v>82</v>
      </c>
      <c r="C66" s="30" t="s">
        <v>17</v>
      </c>
      <c r="D66" s="16" t="s">
        <v>13</v>
      </c>
      <c r="E66" s="28">
        <f>'[1]CENSUS.5'!C72</f>
        <v>1484</v>
      </c>
      <c r="F66" s="28"/>
      <c r="G66" s="28"/>
      <c r="H66" s="28"/>
    </row>
    <row r="67" spans="1:8" x14ac:dyDescent="0.15">
      <c r="A67" s="30" t="s">
        <v>81</v>
      </c>
      <c r="B67" s="30" t="s">
        <v>82</v>
      </c>
      <c r="C67" s="30" t="s">
        <v>18</v>
      </c>
      <c r="D67" s="16" t="s">
        <v>13</v>
      </c>
      <c r="E67" s="28">
        <f>'[1]CENSUS.5'!C73</f>
        <v>2303</v>
      </c>
      <c r="F67" s="28"/>
      <c r="G67" s="28"/>
      <c r="H67" s="28"/>
    </row>
    <row r="68" spans="1:8" x14ac:dyDescent="0.15">
      <c r="A68" s="30" t="s">
        <v>81</v>
      </c>
      <c r="B68" s="30" t="s">
        <v>82</v>
      </c>
      <c r="C68" s="30" t="s">
        <v>1</v>
      </c>
      <c r="D68" s="16" t="s">
        <v>13</v>
      </c>
      <c r="E68" s="28">
        <f>'[1]CENSUS.5'!C74</f>
        <v>3791</v>
      </c>
      <c r="F68" s="28"/>
      <c r="G68" s="28"/>
      <c r="H68" s="28"/>
    </row>
    <row r="69" spans="1:8" x14ac:dyDescent="0.15">
      <c r="A69" s="30" t="s">
        <v>83</v>
      </c>
      <c r="B69" s="30" t="s">
        <v>84</v>
      </c>
      <c r="C69" s="30" t="s">
        <v>17</v>
      </c>
      <c r="D69" s="16" t="s">
        <v>13</v>
      </c>
      <c r="E69" s="28">
        <f>'[1]CENSUS.5'!C75</f>
        <v>36924</v>
      </c>
      <c r="F69" s="43"/>
      <c r="G69" s="43"/>
      <c r="H69" s="43"/>
    </row>
    <row r="70" spans="1:8" ht="14.25" customHeight="1" x14ac:dyDescent="0.15">
      <c r="A70" s="30" t="s">
        <v>83</v>
      </c>
      <c r="B70" s="30" t="s">
        <v>84</v>
      </c>
      <c r="C70" s="30" t="s">
        <v>18</v>
      </c>
      <c r="D70" s="16" t="s">
        <v>13</v>
      </c>
      <c r="E70" s="28">
        <f>'[1]CENSUS.5'!C76</f>
        <v>54065</v>
      </c>
    </row>
    <row r="71" spans="1:8" x14ac:dyDescent="0.15">
      <c r="A71" s="30" t="s">
        <v>83</v>
      </c>
      <c r="B71" s="30" t="s">
        <v>84</v>
      </c>
      <c r="C71" s="30" t="s">
        <v>1</v>
      </c>
      <c r="D71" s="16" t="s">
        <v>13</v>
      </c>
      <c r="E71" s="28">
        <f>'[1]CENSUS.5'!C77</f>
        <v>90986</v>
      </c>
    </row>
    <row r="72" spans="1:8" x14ac:dyDescent="0.15">
      <c r="A72" s="30" t="s">
        <v>85</v>
      </c>
      <c r="B72" s="30" t="s">
        <v>86</v>
      </c>
      <c r="C72" s="30" t="s">
        <v>17</v>
      </c>
      <c r="D72" s="16" t="s">
        <v>13</v>
      </c>
      <c r="E72" s="28">
        <f>'[1]CENSUS.5'!C78</f>
        <v>23375</v>
      </c>
    </row>
    <row r="73" spans="1:8" x14ac:dyDescent="0.15">
      <c r="A73" s="30" t="s">
        <v>85</v>
      </c>
      <c r="B73" s="30" t="s">
        <v>86</v>
      </c>
      <c r="C73" s="30" t="s">
        <v>18</v>
      </c>
      <c r="D73" s="16" t="s">
        <v>13</v>
      </c>
      <c r="E73" s="28">
        <f>'[1]CENSUS.5'!C79</f>
        <v>34190</v>
      </c>
    </row>
    <row r="74" spans="1:8" x14ac:dyDescent="0.15">
      <c r="A74" s="30" t="s">
        <v>85</v>
      </c>
      <c r="B74" s="30" t="s">
        <v>86</v>
      </c>
      <c r="C74" s="30" t="s">
        <v>1</v>
      </c>
      <c r="D74" s="16" t="s">
        <v>13</v>
      </c>
      <c r="E74" s="28">
        <f>'[1]CENSUS.5'!C80</f>
        <v>57562</v>
      </c>
    </row>
    <row r="75" spans="1:8" x14ac:dyDescent="0.15">
      <c r="A75" s="30" t="s">
        <v>87</v>
      </c>
      <c r="B75" s="30" t="s">
        <v>88</v>
      </c>
      <c r="C75" s="30" t="s">
        <v>17</v>
      </c>
      <c r="D75" s="16" t="s">
        <v>13</v>
      </c>
      <c r="E75" s="28">
        <f>'[1]CENSUS.5'!C81</f>
        <v>34689</v>
      </c>
    </row>
    <row r="76" spans="1:8" x14ac:dyDescent="0.15">
      <c r="A76" s="30" t="s">
        <v>87</v>
      </c>
      <c r="B76" s="30" t="s">
        <v>88</v>
      </c>
      <c r="C76" s="30" t="s">
        <v>18</v>
      </c>
      <c r="D76" s="16" t="s">
        <v>13</v>
      </c>
      <c r="E76" s="28">
        <f>'[1]CENSUS.5'!C82</f>
        <v>55677</v>
      </c>
    </row>
    <row r="77" spans="1:8" x14ac:dyDescent="0.15">
      <c r="A77" s="30" t="s">
        <v>87</v>
      </c>
      <c r="B77" s="30" t="s">
        <v>88</v>
      </c>
      <c r="C77" s="30" t="s">
        <v>1</v>
      </c>
      <c r="D77" s="16" t="s">
        <v>13</v>
      </c>
      <c r="E77" s="28">
        <f>'[1]CENSUS.5'!C83</f>
        <v>90366</v>
      </c>
    </row>
    <row r="78" spans="1:8" x14ac:dyDescent="0.15">
      <c r="A78" s="30" t="s">
        <v>89</v>
      </c>
      <c r="B78" s="30" t="s">
        <v>90</v>
      </c>
      <c r="C78" s="30" t="s">
        <v>17</v>
      </c>
      <c r="D78" s="16" t="s">
        <v>13</v>
      </c>
      <c r="E78" s="28">
        <f>'[1]CENSUS.5'!C84</f>
        <v>33336</v>
      </c>
    </row>
    <row r="79" spans="1:8" x14ac:dyDescent="0.15">
      <c r="A79" s="30" t="s">
        <v>89</v>
      </c>
      <c r="B79" s="30" t="s">
        <v>90</v>
      </c>
      <c r="C79" s="30" t="s">
        <v>18</v>
      </c>
      <c r="D79" s="16" t="s">
        <v>13</v>
      </c>
      <c r="E79" s="28">
        <f>'[1]CENSUS.5'!C85</f>
        <v>53835</v>
      </c>
    </row>
    <row r="80" spans="1:8" x14ac:dyDescent="0.15">
      <c r="A80" s="30" t="s">
        <v>89</v>
      </c>
      <c r="B80" s="30" t="s">
        <v>90</v>
      </c>
      <c r="C80" s="30" t="s">
        <v>1</v>
      </c>
      <c r="D80" s="16" t="s">
        <v>13</v>
      </c>
      <c r="E80" s="28">
        <f>'[1]CENSUS.5'!C86</f>
        <v>87166</v>
      </c>
    </row>
    <row r="81" spans="1:5" x14ac:dyDescent="0.15">
      <c r="A81" s="30" t="s">
        <v>91</v>
      </c>
      <c r="B81" s="30" t="s">
        <v>92</v>
      </c>
      <c r="C81" s="30" t="s">
        <v>17</v>
      </c>
      <c r="D81" s="16" t="s">
        <v>13</v>
      </c>
      <c r="E81" s="28">
        <f>'[1]CENSUS.5'!C87</f>
        <v>16675</v>
      </c>
    </row>
    <row r="82" spans="1:5" x14ac:dyDescent="0.15">
      <c r="A82" s="30" t="s">
        <v>91</v>
      </c>
      <c r="B82" s="30" t="s">
        <v>92</v>
      </c>
      <c r="C82" s="30" t="s">
        <v>18</v>
      </c>
      <c r="D82" s="16" t="s">
        <v>13</v>
      </c>
      <c r="E82" s="28">
        <f>'[1]CENSUS.5'!C88</f>
        <v>25723</v>
      </c>
    </row>
    <row r="83" spans="1:5" x14ac:dyDescent="0.15">
      <c r="A83" s="30" t="s">
        <v>91</v>
      </c>
      <c r="B83" s="30" t="s">
        <v>92</v>
      </c>
      <c r="C83" s="30" t="s">
        <v>1</v>
      </c>
      <c r="D83" s="16" t="s">
        <v>13</v>
      </c>
      <c r="E83" s="28">
        <f>'[1]CENSUS.5'!C89</f>
        <v>42399</v>
      </c>
    </row>
    <row r="84" spans="1:5" x14ac:dyDescent="0.15">
      <c r="A84" s="30" t="s">
        <v>93</v>
      </c>
      <c r="B84" s="30" t="s">
        <v>94</v>
      </c>
      <c r="C84" s="30" t="s">
        <v>17</v>
      </c>
      <c r="D84" s="16" t="s">
        <v>13</v>
      </c>
      <c r="E84" s="28">
        <f>'[1]CENSUS.5'!C90</f>
        <v>48491</v>
      </c>
    </row>
    <row r="85" spans="1:5" x14ac:dyDescent="0.15">
      <c r="A85" s="30" t="s">
        <v>93</v>
      </c>
      <c r="B85" s="30" t="s">
        <v>94</v>
      </c>
      <c r="C85" s="30" t="s">
        <v>18</v>
      </c>
      <c r="D85" s="16" t="s">
        <v>13</v>
      </c>
      <c r="E85" s="28">
        <f>'[1]CENSUS.5'!C91</f>
        <v>75317</v>
      </c>
    </row>
    <row r="86" spans="1:5" x14ac:dyDescent="0.15">
      <c r="A86" s="30" t="s">
        <v>93</v>
      </c>
      <c r="B86" s="30" t="s">
        <v>94</v>
      </c>
      <c r="C86" s="30" t="s">
        <v>1</v>
      </c>
      <c r="D86" s="16" t="s">
        <v>13</v>
      </c>
      <c r="E86" s="28">
        <f>'[1]CENSUS.5'!C92</f>
        <v>123810</v>
      </c>
    </row>
    <row r="87" spans="1:5" x14ac:dyDescent="0.15">
      <c r="A87" s="30" t="s">
        <v>95</v>
      </c>
      <c r="B87" s="30" t="s">
        <v>96</v>
      </c>
      <c r="C87" s="30" t="s">
        <v>17</v>
      </c>
      <c r="D87" s="16" t="s">
        <v>13</v>
      </c>
      <c r="E87" s="28">
        <f>'[1]CENSUS.5'!C93</f>
        <v>20392</v>
      </c>
    </row>
    <row r="88" spans="1:5" x14ac:dyDescent="0.15">
      <c r="A88" s="30" t="s">
        <v>95</v>
      </c>
      <c r="B88" s="30" t="s">
        <v>96</v>
      </c>
      <c r="C88" s="30" t="s">
        <v>18</v>
      </c>
      <c r="D88" s="16" t="s">
        <v>13</v>
      </c>
      <c r="E88" s="28">
        <f>'[1]CENSUS.5'!C94</f>
        <v>30422</v>
      </c>
    </row>
    <row r="89" spans="1:5" x14ac:dyDescent="0.15">
      <c r="A89" s="30" t="s">
        <v>95</v>
      </c>
      <c r="B89" s="30" t="s">
        <v>96</v>
      </c>
      <c r="C89" s="30" t="s">
        <v>1</v>
      </c>
      <c r="D89" s="16" t="s">
        <v>13</v>
      </c>
      <c r="E89" s="28">
        <f>'[1]CENSUS.5'!C95</f>
        <v>50816</v>
      </c>
    </row>
    <row r="90" spans="1:5" x14ac:dyDescent="0.15">
      <c r="A90" s="30" t="s">
        <v>97</v>
      </c>
      <c r="B90" s="30" t="s">
        <v>98</v>
      </c>
      <c r="C90" s="30" t="s">
        <v>17</v>
      </c>
      <c r="D90" s="16" t="s">
        <v>13</v>
      </c>
      <c r="E90" s="28">
        <f>'[1]CENSUS.5'!C96</f>
        <v>24848</v>
      </c>
    </row>
    <row r="91" spans="1:5" x14ac:dyDescent="0.15">
      <c r="A91" s="30" t="s">
        <v>97</v>
      </c>
      <c r="B91" s="30" t="s">
        <v>98</v>
      </c>
      <c r="C91" s="30" t="s">
        <v>18</v>
      </c>
      <c r="D91" s="16" t="s">
        <v>13</v>
      </c>
      <c r="E91" s="28">
        <f>'[1]CENSUS.5'!C97</f>
        <v>38719</v>
      </c>
    </row>
    <row r="92" spans="1:5" x14ac:dyDescent="0.15">
      <c r="A92" s="30" t="s">
        <v>97</v>
      </c>
      <c r="B92" s="30" t="s">
        <v>98</v>
      </c>
      <c r="C92" s="30" t="s">
        <v>1</v>
      </c>
      <c r="D92" s="16" t="s">
        <v>13</v>
      </c>
      <c r="E92" s="28">
        <f>'[1]CENSUS.5'!C98</f>
        <v>63571</v>
      </c>
    </row>
    <row r="93" spans="1:5" x14ac:dyDescent="0.15">
      <c r="A93" s="30" t="s">
        <v>99</v>
      </c>
      <c r="B93" s="30" t="s">
        <v>100</v>
      </c>
      <c r="C93" s="30" t="s">
        <v>17</v>
      </c>
      <c r="D93" s="16" t="s">
        <v>13</v>
      </c>
      <c r="E93" s="28">
        <f>'[1]CENSUS.5'!C99</f>
        <v>17407</v>
      </c>
    </row>
    <row r="94" spans="1:5" x14ac:dyDescent="0.15">
      <c r="A94" s="30" t="s">
        <v>99</v>
      </c>
      <c r="B94" s="30" t="s">
        <v>100</v>
      </c>
      <c r="C94" s="30" t="s">
        <v>18</v>
      </c>
      <c r="D94" s="16" t="s">
        <v>13</v>
      </c>
      <c r="E94" s="28">
        <f>'[1]CENSUS.5'!C100</f>
        <v>28002</v>
      </c>
    </row>
    <row r="95" spans="1:5" x14ac:dyDescent="0.15">
      <c r="A95" s="30" t="s">
        <v>99</v>
      </c>
      <c r="B95" s="30" t="s">
        <v>100</v>
      </c>
      <c r="C95" s="30" t="s">
        <v>1</v>
      </c>
      <c r="D95" s="16" t="s">
        <v>13</v>
      </c>
      <c r="E95" s="28">
        <f>'[1]CENSUS.5'!C101</f>
        <v>45408</v>
      </c>
    </row>
    <row r="96" spans="1:5" x14ac:dyDescent="0.15">
      <c r="A96" s="30" t="s">
        <v>101</v>
      </c>
      <c r="B96" s="30" t="s">
        <v>102</v>
      </c>
      <c r="C96" s="30" t="s">
        <v>17</v>
      </c>
      <c r="D96" s="16" t="s">
        <v>13</v>
      </c>
      <c r="E96" s="28">
        <f>'[1]CENSUS.5'!C102</f>
        <v>4778</v>
      </c>
    </row>
    <row r="97" spans="1:5" x14ac:dyDescent="0.15">
      <c r="A97" s="30" t="s">
        <v>101</v>
      </c>
      <c r="B97" s="30" t="s">
        <v>102</v>
      </c>
      <c r="C97" s="30" t="s">
        <v>18</v>
      </c>
      <c r="D97" s="16" t="s">
        <v>13</v>
      </c>
      <c r="E97" s="28">
        <f>'[1]CENSUS.5'!C103</f>
        <v>6960</v>
      </c>
    </row>
    <row r="98" spans="1:5" x14ac:dyDescent="0.15">
      <c r="A98" s="30" t="s">
        <v>101</v>
      </c>
      <c r="B98" s="30" t="s">
        <v>102</v>
      </c>
      <c r="C98" s="30" t="s">
        <v>1</v>
      </c>
      <c r="D98" s="16" t="s">
        <v>13</v>
      </c>
      <c r="E98" s="28">
        <f>'[1]CENSUS.5'!C104</f>
        <v>11740</v>
      </c>
    </row>
    <row r="99" spans="1:5" x14ac:dyDescent="0.15">
      <c r="A99" s="30" t="s">
        <v>41</v>
      </c>
      <c r="B99" s="30" t="s">
        <v>42</v>
      </c>
      <c r="C99" s="30" t="s">
        <v>17</v>
      </c>
      <c r="D99" s="16" t="s">
        <v>183</v>
      </c>
      <c r="E99" s="28">
        <f>'[1]CENSUS.5'!C116</f>
        <v>5.2467275767269363</v>
      </c>
    </row>
    <row r="100" spans="1:5" x14ac:dyDescent="0.15">
      <c r="A100" s="30" t="s">
        <v>41</v>
      </c>
      <c r="B100" s="30" t="s">
        <v>42</v>
      </c>
      <c r="C100" s="30" t="s">
        <v>18</v>
      </c>
      <c r="D100" s="16" t="s">
        <v>183</v>
      </c>
      <c r="E100" s="28">
        <f>'[1]CENSUS.5'!C117</f>
        <v>8.009702806534218</v>
      </c>
    </row>
    <row r="101" spans="1:5" x14ac:dyDescent="0.15">
      <c r="A101" s="30" t="s">
        <v>41</v>
      </c>
      <c r="B101" s="30" t="s">
        <v>42</v>
      </c>
      <c r="C101" s="30" t="s">
        <v>1</v>
      </c>
      <c r="D101" s="16" t="s">
        <v>183</v>
      </c>
      <c r="E101" s="28">
        <f>'[1]CENSUS.5'!C118</f>
        <v>6.6395410954996441</v>
      </c>
    </row>
    <row r="102" spans="1:5" x14ac:dyDescent="0.15">
      <c r="A102" s="30" t="s">
        <v>43</v>
      </c>
      <c r="B102" s="30" t="s">
        <v>44</v>
      </c>
      <c r="C102" s="30" t="s">
        <v>17</v>
      </c>
      <c r="D102" s="16" t="s">
        <v>183</v>
      </c>
      <c r="E102" s="28">
        <f>'[1]CENSUS.5'!C119</f>
        <v>4.715640445822868</v>
      </c>
    </row>
    <row r="103" spans="1:5" x14ac:dyDescent="0.15">
      <c r="A103" s="30" t="s">
        <v>43</v>
      </c>
      <c r="B103" s="30" t="s">
        <v>44</v>
      </c>
      <c r="C103" s="30" t="s">
        <v>18</v>
      </c>
      <c r="D103" s="16" t="s">
        <v>183</v>
      </c>
      <c r="E103" s="28">
        <f>'[1]CENSUS.5'!C120</f>
        <v>7.1221542557673185</v>
      </c>
    </row>
    <row r="104" spans="1:5" x14ac:dyDescent="0.15">
      <c r="A104" s="30" t="s">
        <v>43</v>
      </c>
      <c r="B104" s="30" t="s">
        <v>44</v>
      </c>
      <c r="C104" s="30" t="s">
        <v>1</v>
      </c>
      <c r="D104" s="16" t="s">
        <v>183</v>
      </c>
      <c r="E104" s="28">
        <f>'[1]CENSUS.5'!C121</f>
        <v>5.953825352576926</v>
      </c>
    </row>
    <row r="105" spans="1:5" x14ac:dyDescent="0.15">
      <c r="A105" s="30" t="s">
        <v>45</v>
      </c>
      <c r="B105" s="30" t="s">
        <v>46</v>
      </c>
      <c r="C105" s="30" t="s">
        <v>17</v>
      </c>
      <c r="D105" s="16" t="s">
        <v>183</v>
      </c>
      <c r="E105" s="28">
        <f>'[1]CENSUS.5'!C122</f>
        <v>4.1261094765406066</v>
      </c>
    </row>
    <row r="106" spans="1:5" x14ac:dyDescent="0.15">
      <c r="A106" s="30" t="s">
        <v>45</v>
      </c>
      <c r="B106" s="30" t="s">
        <v>46</v>
      </c>
      <c r="C106" s="30" t="s">
        <v>18</v>
      </c>
      <c r="D106" s="16" t="s">
        <v>183</v>
      </c>
      <c r="E106" s="28">
        <f>'[1]CENSUS.5'!C123</f>
        <v>6.3741764525077267</v>
      </c>
    </row>
    <row r="107" spans="1:5" x14ac:dyDescent="0.15">
      <c r="A107" s="30" t="s">
        <v>45</v>
      </c>
      <c r="B107" s="30" t="s">
        <v>46</v>
      </c>
      <c r="C107" s="30" t="s">
        <v>1</v>
      </c>
      <c r="D107" s="16" t="s">
        <v>183</v>
      </c>
      <c r="E107" s="28">
        <f>'[1]CENSUS.5'!C124</f>
        <v>5.2440194113904219</v>
      </c>
    </row>
    <row r="108" spans="1:5" x14ac:dyDescent="0.15">
      <c r="A108" s="30" t="s">
        <v>47</v>
      </c>
      <c r="B108" s="30" t="s">
        <v>48</v>
      </c>
      <c r="C108" s="30" t="s">
        <v>17</v>
      </c>
      <c r="D108" s="16" t="s">
        <v>183</v>
      </c>
      <c r="E108" s="28">
        <f>'[1]CENSUS.5'!C125</f>
        <v>7.5153479484161121</v>
      </c>
    </row>
    <row r="109" spans="1:5" x14ac:dyDescent="0.15">
      <c r="A109" s="30" t="s">
        <v>47</v>
      </c>
      <c r="B109" s="30" t="s">
        <v>48</v>
      </c>
      <c r="C109" s="30" t="s">
        <v>18</v>
      </c>
      <c r="D109" s="16" t="s">
        <v>183</v>
      </c>
      <c r="E109" s="28">
        <f>'[1]CENSUS.5'!C126</f>
        <v>11.581492245569816</v>
      </c>
    </row>
    <row r="110" spans="1:5" x14ac:dyDescent="0.15">
      <c r="A110" s="30" t="s">
        <v>47</v>
      </c>
      <c r="B110" s="30" t="s">
        <v>48</v>
      </c>
      <c r="C110" s="30" t="s">
        <v>1</v>
      </c>
      <c r="D110" s="16" t="s">
        <v>183</v>
      </c>
      <c r="E110" s="28">
        <f>'[1]CENSUS.5'!C127</f>
        <v>9.5749835870822508</v>
      </c>
    </row>
    <row r="111" spans="1:5" x14ac:dyDescent="0.15">
      <c r="A111" s="30" t="s">
        <v>49</v>
      </c>
      <c r="B111" s="30" t="s">
        <v>50</v>
      </c>
      <c r="C111" s="30" t="s">
        <v>17</v>
      </c>
      <c r="D111" s="16" t="s">
        <v>183</v>
      </c>
      <c r="E111" s="28">
        <f>'[1]CENSUS.5'!C128</f>
        <v>4.8176214821539487</v>
      </c>
    </row>
    <row r="112" spans="1:5" x14ac:dyDescent="0.15">
      <c r="A112" s="30" t="s">
        <v>49</v>
      </c>
      <c r="B112" s="30" t="s">
        <v>50</v>
      </c>
      <c r="C112" s="30" t="s">
        <v>18</v>
      </c>
      <c r="D112" s="16" t="s">
        <v>183</v>
      </c>
      <c r="E112" s="28">
        <f>'[1]CENSUS.5'!C129</f>
        <v>7.3061218396124294</v>
      </c>
    </row>
    <row r="113" spans="1:5" x14ac:dyDescent="0.15">
      <c r="A113" s="30" t="s">
        <v>49</v>
      </c>
      <c r="B113" s="30" t="s">
        <v>50</v>
      </c>
      <c r="C113" s="30" t="s">
        <v>1</v>
      </c>
      <c r="D113" s="16" t="s">
        <v>183</v>
      </c>
      <c r="E113" s="28">
        <f>'[1]CENSUS.5'!C130</f>
        <v>6.0763402025352313</v>
      </c>
    </row>
    <row r="114" spans="1:5" x14ac:dyDescent="0.15">
      <c r="A114" s="30" t="s">
        <v>51</v>
      </c>
      <c r="B114" s="30" t="s">
        <v>52</v>
      </c>
      <c r="C114" s="30" t="s">
        <v>17</v>
      </c>
      <c r="D114" s="16" t="s">
        <v>183</v>
      </c>
      <c r="E114" s="28">
        <f>'[1]CENSUS.5'!C131</f>
        <v>8.1251850498610949</v>
      </c>
    </row>
    <row r="115" spans="1:5" x14ac:dyDescent="0.15">
      <c r="A115" s="30" t="s">
        <v>51</v>
      </c>
      <c r="B115" s="30" t="s">
        <v>52</v>
      </c>
      <c r="C115" s="30" t="s">
        <v>18</v>
      </c>
      <c r="D115" s="16" t="s">
        <v>183</v>
      </c>
      <c r="E115" s="28">
        <f>'[1]CENSUS.5'!C132</f>
        <v>12.377044382626483</v>
      </c>
    </row>
    <row r="116" spans="1:5" x14ac:dyDescent="0.15">
      <c r="A116" s="30" t="s">
        <v>51</v>
      </c>
      <c r="B116" s="30" t="s">
        <v>52</v>
      </c>
      <c r="C116" s="30" t="s">
        <v>1</v>
      </c>
      <c r="D116" s="16" t="s">
        <v>183</v>
      </c>
      <c r="E116" s="28">
        <f>'[1]CENSUS.5'!C133</f>
        <v>10.274292620326186</v>
      </c>
    </row>
    <row r="117" spans="1:5" x14ac:dyDescent="0.15">
      <c r="A117" s="30" t="s">
        <v>53</v>
      </c>
      <c r="B117" s="30" t="s">
        <v>54</v>
      </c>
      <c r="C117" s="30" t="s">
        <v>17</v>
      </c>
      <c r="D117" s="16" t="s">
        <v>183</v>
      </c>
      <c r="E117" s="28">
        <f>'[1]CENSUS.5'!C134</f>
        <v>7.917949382676043</v>
      </c>
    </row>
    <row r="118" spans="1:5" x14ac:dyDescent="0.15">
      <c r="A118" s="30" t="s">
        <v>53</v>
      </c>
      <c r="B118" s="30" t="s">
        <v>54</v>
      </c>
      <c r="C118" s="30" t="s">
        <v>18</v>
      </c>
      <c r="D118" s="16" t="s">
        <v>183</v>
      </c>
      <c r="E118" s="28">
        <f>'[1]CENSUS.5'!C135</f>
        <v>11.696908990509947</v>
      </c>
    </row>
    <row r="119" spans="1:5" x14ac:dyDescent="0.15">
      <c r="A119" s="30" t="s">
        <v>53</v>
      </c>
      <c r="B119" s="30" t="s">
        <v>54</v>
      </c>
      <c r="C119" s="30" t="s">
        <v>1</v>
      </c>
      <c r="D119" s="16" t="s">
        <v>183</v>
      </c>
      <c r="E119" s="28">
        <f>'[1]CENSUS.5'!C136</f>
        <v>9.8152801117285993</v>
      </c>
    </row>
    <row r="120" spans="1:5" x14ac:dyDescent="0.15">
      <c r="A120" s="30" t="s">
        <v>55</v>
      </c>
      <c r="B120" s="30" t="s">
        <v>56</v>
      </c>
      <c r="C120" s="30" t="s">
        <v>17</v>
      </c>
      <c r="D120" s="16" t="s">
        <v>183</v>
      </c>
      <c r="E120" s="28">
        <f>'[1]CENSUS.5'!C137</f>
        <v>9.1379323828665715</v>
      </c>
    </row>
    <row r="121" spans="1:5" x14ac:dyDescent="0.15">
      <c r="A121" s="30" t="s">
        <v>55</v>
      </c>
      <c r="B121" s="30" t="s">
        <v>56</v>
      </c>
      <c r="C121" s="30" t="s">
        <v>18</v>
      </c>
      <c r="D121" s="16" t="s">
        <v>183</v>
      </c>
      <c r="E121" s="28">
        <f>'[1]CENSUS.5'!C138</f>
        <v>13.517956176741489</v>
      </c>
    </row>
    <row r="122" spans="1:5" x14ac:dyDescent="0.15">
      <c r="A122" s="30" t="s">
        <v>55</v>
      </c>
      <c r="B122" s="30" t="s">
        <v>56</v>
      </c>
      <c r="C122" s="30" t="s">
        <v>1</v>
      </c>
      <c r="D122" s="16" t="s">
        <v>183</v>
      </c>
      <c r="E122" s="28">
        <f>'[1]CENSUS.5'!C139</f>
        <v>11.371935635411406</v>
      </c>
    </row>
    <row r="123" spans="1:5" x14ac:dyDescent="0.15">
      <c r="A123" s="30" t="s">
        <v>57</v>
      </c>
      <c r="B123" s="30" t="s">
        <v>58</v>
      </c>
      <c r="C123" s="30" t="s">
        <v>17</v>
      </c>
      <c r="D123" s="16" t="s">
        <v>183</v>
      </c>
      <c r="E123" s="28">
        <f>'[1]CENSUS.5'!C140</f>
        <v>8.9603064807917416</v>
      </c>
    </row>
    <row r="124" spans="1:5" x14ac:dyDescent="0.15">
      <c r="A124" s="30" t="s">
        <v>57</v>
      </c>
      <c r="B124" s="30" t="s">
        <v>58</v>
      </c>
      <c r="C124" s="30" t="s">
        <v>18</v>
      </c>
      <c r="D124" s="16" t="s">
        <v>183</v>
      </c>
      <c r="E124" s="28">
        <f>'[1]CENSUS.5'!C141</f>
        <v>12.103089080459769</v>
      </c>
    </row>
    <row r="125" spans="1:5" x14ac:dyDescent="0.15">
      <c r="A125" s="30" t="s">
        <v>57</v>
      </c>
      <c r="B125" s="30" t="s">
        <v>58</v>
      </c>
      <c r="C125" s="30" t="s">
        <v>1</v>
      </c>
      <c r="D125" s="16" t="s">
        <v>183</v>
      </c>
      <c r="E125" s="28">
        <f>'[1]CENSUS.5'!C142</f>
        <v>10.576214597140995</v>
      </c>
    </row>
    <row r="126" spans="1:5" x14ac:dyDescent="0.15">
      <c r="A126" s="30" t="s">
        <v>59</v>
      </c>
      <c r="B126" s="30" t="s">
        <v>60</v>
      </c>
      <c r="C126" s="30" t="s">
        <v>17</v>
      </c>
      <c r="D126" s="16" t="s">
        <v>183</v>
      </c>
      <c r="E126" s="28">
        <f>'[1]CENSUS.5'!C143</f>
        <v>7.3096380853547807</v>
      </c>
    </row>
    <row r="127" spans="1:5" x14ac:dyDescent="0.15">
      <c r="A127" s="30" t="s">
        <v>59</v>
      </c>
      <c r="B127" s="30" t="s">
        <v>60</v>
      </c>
      <c r="C127" s="30" t="s">
        <v>18</v>
      </c>
      <c r="D127" s="16" t="s">
        <v>183</v>
      </c>
      <c r="E127" s="28">
        <f>'[1]CENSUS.5'!C144</f>
        <v>10.991690461676667</v>
      </c>
    </row>
    <row r="128" spans="1:5" x14ac:dyDescent="0.15">
      <c r="A128" s="30" t="s">
        <v>59</v>
      </c>
      <c r="B128" s="30" t="s">
        <v>60</v>
      </c>
      <c r="C128" s="30" t="s">
        <v>1</v>
      </c>
      <c r="D128" s="16" t="s">
        <v>183</v>
      </c>
      <c r="E128" s="28">
        <f>'[1]CENSUS.5'!C145</f>
        <v>9.1591973001415248</v>
      </c>
    </row>
    <row r="129" spans="1:5" x14ac:dyDescent="0.15">
      <c r="A129" s="30" t="s">
        <v>61</v>
      </c>
      <c r="B129" s="30" t="s">
        <v>62</v>
      </c>
      <c r="C129" s="30" t="s">
        <v>17</v>
      </c>
      <c r="D129" s="16" t="s">
        <v>183</v>
      </c>
      <c r="E129" s="28">
        <f>'[1]CENSUS.5'!C146</f>
        <v>6.2486398829940359</v>
      </c>
    </row>
    <row r="130" spans="1:5" x14ac:dyDescent="0.15">
      <c r="A130" s="30" t="s">
        <v>61</v>
      </c>
      <c r="B130" s="30" t="s">
        <v>62</v>
      </c>
      <c r="C130" s="30" t="s">
        <v>18</v>
      </c>
      <c r="D130" s="16" t="s">
        <v>183</v>
      </c>
      <c r="E130" s="28">
        <f>'[1]CENSUS.5'!C147</f>
        <v>9.9949562147261144</v>
      </c>
    </row>
    <row r="131" spans="1:5" x14ac:dyDescent="0.15">
      <c r="A131" s="30" t="s">
        <v>61</v>
      </c>
      <c r="B131" s="30" t="s">
        <v>62</v>
      </c>
      <c r="C131" s="30" t="s">
        <v>1</v>
      </c>
      <c r="D131" s="16" t="s">
        <v>183</v>
      </c>
      <c r="E131" s="28">
        <f>'[1]CENSUS.5'!C148</f>
        <v>8.1367062641970893</v>
      </c>
    </row>
    <row r="132" spans="1:5" x14ac:dyDescent="0.15">
      <c r="A132" s="30" t="s">
        <v>63</v>
      </c>
      <c r="B132" s="30" t="s">
        <v>64</v>
      </c>
      <c r="C132" s="30" t="s">
        <v>17</v>
      </c>
      <c r="D132" s="16" t="s">
        <v>183</v>
      </c>
      <c r="E132" s="28">
        <f>'[1]CENSUS.5'!C149</f>
        <v>6.0649935866010329</v>
      </c>
    </row>
    <row r="133" spans="1:5" x14ac:dyDescent="0.15">
      <c r="A133" s="30" t="s">
        <v>63</v>
      </c>
      <c r="B133" s="30" t="s">
        <v>64</v>
      </c>
      <c r="C133" s="30" t="s">
        <v>18</v>
      </c>
      <c r="D133" s="16" t="s">
        <v>183</v>
      </c>
      <c r="E133" s="28">
        <f>'[1]CENSUS.5'!C150</f>
        <v>9.6296544662500416</v>
      </c>
    </row>
    <row r="134" spans="1:5" x14ac:dyDescent="0.15">
      <c r="A134" s="30" t="s">
        <v>63</v>
      </c>
      <c r="B134" s="30" t="s">
        <v>64</v>
      </c>
      <c r="C134" s="30" t="s">
        <v>1</v>
      </c>
      <c r="D134" s="16" t="s">
        <v>183</v>
      </c>
      <c r="E134" s="28">
        <f>'[1]CENSUS.5'!C151</f>
        <v>7.8834398814187896</v>
      </c>
    </row>
    <row r="135" spans="1:5" x14ac:dyDescent="0.15">
      <c r="A135" s="30" t="s">
        <v>65</v>
      </c>
      <c r="B135" s="30" t="s">
        <v>66</v>
      </c>
      <c r="C135" s="30" t="s">
        <v>17</v>
      </c>
      <c r="D135" s="16" t="s">
        <v>183</v>
      </c>
      <c r="E135" s="28">
        <f>'[1]CENSUS.5'!C152</f>
        <v>6.3821204122267119</v>
      </c>
    </row>
    <row r="136" spans="1:5" x14ac:dyDescent="0.15">
      <c r="A136" s="30" t="s">
        <v>65</v>
      </c>
      <c r="B136" s="30" t="s">
        <v>66</v>
      </c>
      <c r="C136" s="30" t="s">
        <v>18</v>
      </c>
      <c r="D136" s="16" t="s">
        <v>183</v>
      </c>
      <c r="E136" s="28">
        <f>'[1]CENSUS.5'!C153</f>
        <v>10.070866426578217</v>
      </c>
    </row>
    <row r="137" spans="1:5" x14ac:dyDescent="0.15">
      <c r="A137" s="30" t="s">
        <v>65</v>
      </c>
      <c r="B137" s="30" t="s">
        <v>66</v>
      </c>
      <c r="C137" s="30" t="s">
        <v>1</v>
      </c>
      <c r="D137" s="16" t="s">
        <v>183</v>
      </c>
      <c r="E137" s="28">
        <f>'[1]CENSUS.5'!C154</f>
        <v>8.2624731333223114</v>
      </c>
    </row>
    <row r="138" spans="1:5" x14ac:dyDescent="0.15">
      <c r="A138" s="30" t="s">
        <v>67</v>
      </c>
      <c r="B138" s="30" t="s">
        <v>68</v>
      </c>
      <c r="C138" s="30" t="s">
        <v>17</v>
      </c>
      <c r="D138" s="16" t="s">
        <v>183</v>
      </c>
      <c r="E138" s="28">
        <f>'[1]CENSUS.5'!C155</f>
        <v>8.73959129558353</v>
      </c>
    </row>
    <row r="139" spans="1:5" x14ac:dyDescent="0.15">
      <c r="A139" s="30" t="s">
        <v>67</v>
      </c>
      <c r="B139" s="30" t="s">
        <v>68</v>
      </c>
      <c r="C139" s="30" t="s">
        <v>18</v>
      </c>
      <c r="D139" s="16" t="s">
        <v>183</v>
      </c>
      <c r="E139" s="28">
        <f>'[1]CENSUS.5'!C156</f>
        <v>13.120282325262227</v>
      </c>
    </row>
    <row r="140" spans="1:5" x14ac:dyDescent="0.15">
      <c r="A140" s="30" t="s">
        <v>67</v>
      </c>
      <c r="B140" s="30" t="s">
        <v>68</v>
      </c>
      <c r="C140" s="30" t="s">
        <v>1</v>
      </c>
      <c r="D140" s="16" t="s">
        <v>183</v>
      </c>
      <c r="E140" s="28">
        <f>'[1]CENSUS.5'!C157</f>
        <v>10.966667553050046</v>
      </c>
    </row>
    <row r="141" spans="1:5" x14ac:dyDescent="0.15">
      <c r="A141" s="30" t="s">
        <v>69</v>
      </c>
      <c r="B141" s="30" t="s">
        <v>70</v>
      </c>
      <c r="C141" s="30" t="s">
        <v>17</v>
      </c>
      <c r="D141" s="16" t="s">
        <v>183</v>
      </c>
      <c r="E141" s="28">
        <f>'[1]CENSUS.5'!C158</f>
        <v>8.6959827170036039</v>
      </c>
    </row>
    <row r="142" spans="1:5" x14ac:dyDescent="0.15">
      <c r="A142" s="30" t="s">
        <v>69</v>
      </c>
      <c r="B142" s="30" t="s">
        <v>70</v>
      </c>
      <c r="C142" s="30" t="s">
        <v>18</v>
      </c>
      <c r="D142" s="16" t="s">
        <v>183</v>
      </c>
      <c r="E142" s="28">
        <f>'[1]CENSUS.5'!C159</f>
        <v>12.958912262509934</v>
      </c>
    </row>
    <row r="143" spans="1:5" x14ac:dyDescent="0.15">
      <c r="A143" s="30" t="s">
        <v>69</v>
      </c>
      <c r="B143" s="30" t="s">
        <v>70</v>
      </c>
      <c r="C143" s="30" t="s">
        <v>1</v>
      </c>
      <c r="D143" s="16" t="s">
        <v>183</v>
      </c>
      <c r="E143" s="28">
        <f>'[1]CENSUS.5'!C160</f>
        <v>10.862030272049472</v>
      </c>
    </row>
    <row r="144" spans="1:5" x14ac:dyDescent="0.15">
      <c r="A144" s="30" t="s">
        <v>71</v>
      </c>
      <c r="B144" s="30" t="s">
        <v>72</v>
      </c>
      <c r="C144" s="30" t="s">
        <v>17</v>
      </c>
      <c r="D144" s="16" t="s">
        <v>183</v>
      </c>
      <c r="E144" s="28">
        <f>'[1]CENSUS.5'!C161</f>
        <v>8.6255064793923442</v>
      </c>
    </row>
    <row r="145" spans="1:5" x14ac:dyDescent="0.15">
      <c r="A145" s="30" t="s">
        <v>71</v>
      </c>
      <c r="B145" s="30" t="s">
        <v>72</v>
      </c>
      <c r="C145" s="30" t="s">
        <v>18</v>
      </c>
      <c r="D145" s="16" t="s">
        <v>183</v>
      </c>
      <c r="E145" s="28">
        <f>'[1]CENSUS.5'!C162</f>
        <v>13.094462726003202</v>
      </c>
    </row>
    <row r="146" spans="1:5" x14ac:dyDescent="0.15">
      <c r="A146" s="30" t="s">
        <v>71</v>
      </c>
      <c r="B146" s="30" t="s">
        <v>72</v>
      </c>
      <c r="C146" s="30" t="s">
        <v>1</v>
      </c>
      <c r="D146" s="16" t="s">
        <v>183</v>
      </c>
      <c r="E146" s="28">
        <f>'[1]CENSUS.5'!C163</f>
        <v>10.901080241547573</v>
      </c>
    </row>
    <row r="147" spans="1:5" x14ac:dyDescent="0.15">
      <c r="A147" s="30" t="s">
        <v>73</v>
      </c>
      <c r="B147" s="30" t="s">
        <v>74</v>
      </c>
      <c r="C147" s="30" t="s">
        <v>17</v>
      </c>
      <c r="D147" s="16" t="s">
        <v>183</v>
      </c>
      <c r="E147" s="28">
        <f>'[1]CENSUS.5'!C164</f>
        <v>8.5296798661766058</v>
      </c>
    </row>
    <row r="148" spans="1:5" x14ac:dyDescent="0.15">
      <c r="A148" s="30" t="s">
        <v>73</v>
      </c>
      <c r="B148" s="30" t="s">
        <v>74</v>
      </c>
      <c r="C148" s="30" t="s">
        <v>18</v>
      </c>
      <c r="D148" s="16" t="s">
        <v>183</v>
      </c>
      <c r="E148" s="28">
        <f>'[1]CENSUS.5'!C165</f>
        <v>12.726504791492637</v>
      </c>
    </row>
    <row r="149" spans="1:5" x14ac:dyDescent="0.15">
      <c r="A149" s="30" t="s">
        <v>73</v>
      </c>
      <c r="B149" s="30" t="s">
        <v>74</v>
      </c>
      <c r="C149" s="30" t="s">
        <v>1</v>
      </c>
      <c r="D149" s="16" t="s">
        <v>183</v>
      </c>
      <c r="E149" s="28">
        <f>'[1]CENSUS.5'!C166</f>
        <v>10.669287307530738</v>
      </c>
    </row>
    <row r="150" spans="1:5" x14ac:dyDescent="0.15">
      <c r="A150" s="30" t="s">
        <v>75</v>
      </c>
      <c r="B150" s="30" t="s">
        <v>76</v>
      </c>
      <c r="C150" s="30" t="s">
        <v>17</v>
      </c>
      <c r="D150" s="16" t="s">
        <v>183</v>
      </c>
      <c r="E150" s="28">
        <f>'[1]CENSUS.5'!C167</f>
        <v>7.3215356519842993</v>
      </c>
    </row>
    <row r="151" spans="1:5" x14ac:dyDescent="0.15">
      <c r="A151" s="30" t="s">
        <v>75</v>
      </c>
      <c r="B151" s="30" t="s">
        <v>76</v>
      </c>
      <c r="C151" s="30" t="s">
        <v>18</v>
      </c>
      <c r="D151" s="16" t="s">
        <v>183</v>
      </c>
      <c r="E151" s="28">
        <f>'[1]CENSUS.5'!C168</f>
        <v>11.089920507693069</v>
      </c>
    </row>
    <row r="152" spans="1:5" x14ac:dyDescent="0.15">
      <c r="A152" s="30" t="s">
        <v>75</v>
      </c>
      <c r="B152" s="30" t="s">
        <v>76</v>
      </c>
      <c r="C152" s="30" t="s">
        <v>1</v>
      </c>
      <c r="D152" s="16" t="s">
        <v>183</v>
      </c>
      <c r="E152" s="28">
        <f>'[1]CENSUS.5'!C169</f>
        <v>9.2344679426792577</v>
      </c>
    </row>
    <row r="153" spans="1:5" x14ac:dyDescent="0.15">
      <c r="A153" s="30" t="s">
        <v>77</v>
      </c>
      <c r="B153" s="30" t="s">
        <v>78</v>
      </c>
      <c r="C153" s="30" t="s">
        <v>17</v>
      </c>
      <c r="D153" s="16" t="s">
        <v>183</v>
      </c>
      <c r="E153" s="28">
        <f>'[1]CENSUS.5'!C170</f>
        <v>6.8085680856808564</v>
      </c>
    </row>
    <row r="154" spans="1:5" x14ac:dyDescent="0.15">
      <c r="A154" s="30" t="s">
        <v>77</v>
      </c>
      <c r="B154" s="30" t="s">
        <v>78</v>
      </c>
      <c r="C154" s="30" t="s">
        <v>18</v>
      </c>
      <c r="D154" s="16" t="s">
        <v>183</v>
      </c>
      <c r="E154" s="28">
        <f>'[1]CENSUS.5'!C171</f>
        <v>9.8889195675721595</v>
      </c>
    </row>
    <row r="155" spans="1:5" x14ac:dyDescent="0.15">
      <c r="A155" s="30" t="s">
        <v>77</v>
      </c>
      <c r="B155" s="30" t="s">
        <v>78</v>
      </c>
      <c r="C155" s="30" t="s">
        <v>1</v>
      </c>
      <c r="D155" s="16" t="s">
        <v>183</v>
      </c>
      <c r="E155" s="28">
        <f>'[1]CENSUS.5'!C172</f>
        <v>8.3933340305016344</v>
      </c>
    </row>
    <row r="156" spans="1:5" x14ac:dyDescent="0.15">
      <c r="A156" s="30" t="s">
        <v>79</v>
      </c>
      <c r="B156" s="30" t="s">
        <v>80</v>
      </c>
      <c r="C156" s="30" t="s">
        <v>17</v>
      </c>
      <c r="D156" s="16" t="s">
        <v>183</v>
      </c>
      <c r="E156" s="28">
        <f>'[1]CENSUS.5'!C173</f>
        <v>9.1614975368120142</v>
      </c>
    </row>
    <row r="157" spans="1:5" x14ac:dyDescent="0.15">
      <c r="A157" s="30" t="s">
        <v>79</v>
      </c>
      <c r="B157" s="30" t="s">
        <v>80</v>
      </c>
      <c r="C157" s="30" t="s">
        <v>18</v>
      </c>
      <c r="D157" s="16" t="s">
        <v>183</v>
      </c>
      <c r="E157" s="28">
        <f>'[1]CENSUS.5'!C174</f>
        <v>13.209854971168966</v>
      </c>
    </row>
    <row r="158" spans="1:5" x14ac:dyDescent="0.15">
      <c r="A158" s="30" t="s">
        <v>79</v>
      </c>
      <c r="B158" s="30" t="s">
        <v>80</v>
      </c>
      <c r="C158" s="30" t="s">
        <v>1</v>
      </c>
      <c r="D158" s="16" t="s">
        <v>183</v>
      </c>
      <c r="E158" s="28">
        <f>'[1]CENSUS.5'!C175</f>
        <v>11.215892763654185</v>
      </c>
    </row>
    <row r="159" spans="1:5" x14ac:dyDescent="0.15">
      <c r="A159" s="30" t="s">
        <v>81</v>
      </c>
      <c r="B159" s="30" t="s">
        <v>82</v>
      </c>
      <c r="C159" s="30" t="s">
        <v>17</v>
      </c>
      <c r="D159" s="16" t="s">
        <v>183</v>
      </c>
      <c r="E159" s="28">
        <f>'[1]CENSUS.5'!C176</f>
        <v>4.6641732407203698</v>
      </c>
    </row>
    <row r="160" spans="1:5" x14ac:dyDescent="0.15">
      <c r="A160" s="30" t="s">
        <v>81</v>
      </c>
      <c r="B160" s="30" t="s">
        <v>82</v>
      </c>
      <c r="C160" s="30" t="s">
        <v>18</v>
      </c>
      <c r="D160" s="16" t="s">
        <v>183</v>
      </c>
      <c r="E160" s="28">
        <f>'[1]CENSUS.5'!C177</f>
        <v>7.5060295938987025</v>
      </c>
    </row>
    <row r="161" spans="1:5" x14ac:dyDescent="0.15">
      <c r="A161" s="30" t="s">
        <v>81</v>
      </c>
      <c r="B161" s="30" t="s">
        <v>82</v>
      </c>
      <c r="C161" s="30" t="s">
        <v>1</v>
      </c>
      <c r="D161" s="16" t="s">
        <v>183</v>
      </c>
      <c r="E161" s="28">
        <f>'[1]CENSUS.5'!C178</f>
        <v>6.0657941054113733</v>
      </c>
    </row>
    <row r="162" spans="1:5" x14ac:dyDescent="0.15">
      <c r="A162" s="30" t="s">
        <v>83</v>
      </c>
      <c r="B162" s="30" t="s">
        <v>84</v>
      </c>
      <c r="C162" s="30" t="s">
        <v>17</v>
      </c>
      <c r="D162" s="16" t="s">
        <v>183</v>
      </c>
      <c r="E162" s="28">
        <f>'[1]CENSUS.5'!C179</f>
        <v>8.3613373067272949</v>
      </c>
    </row>
    <row r="163" spans="1:5" x14ac:dyDescent="0.15">
      <c r="A163" s="30" t="s">
        <v>83</v>
      </c>
      <c r="B163" s="30" t="s">
        <v>84</v>
      </c>
      <c r="C163" s="30" t="s">
        <v>18</v>
      </c>
      <c r="D163" s="16" t="s">
        <v>183</v>
      </c>
      <c r="E163" s="28">
        <f>'[1]CENSUS.5'!C180</f>
        <v>11.80195676945309</v>
      </c>
    </row>
    <row r="164" spans="1:5" x14ac:dyDescent="0.15">
      <c r="A164" s="30" t="s">
        <v>83</v>
      </c>
      <c r="B164" s="30" t="s">
        <v>84</v>
      </c>
      <c r="C164" s="30" t="s">
        <v>1</v>
      </c>
      <c r="D164" s="16" t="s">
        <v>183</v>
      </c>
      <c r="E164" s="28">
        <f>'[1]CENSUS.5'!C181</f>
        <v>10.112915290746592</v>
      </c>
    </row>
    <row r="165" spans="1:5" x14ac:dyDescent="0.15">
      <c r="A165" s="30" t="s">
        <v>85</v>
      </c>
      <c r="B165" s="30" t="s">
        <v>86</v>
      </c>
      <c r="C165" s="30" t="s">
        <v>17</v>
      </c>
      <c r="D165" s="16" t="s">
        <v>183</v>
      </c>
      <c r="E165" s="28">
        <f>'[1]CENSUS.5'!C182</f>
        <v>6.6032565707699611</v>
      </c>
    </row>
    <row r="166" spans="1:5" x14ac:dyDescent="0.15">
      <c r="A166" s="30" t="s">
        <v>85</v>
      </c>
      <c r="B166" s="30" t="s">
        <v>86</v>
      </c>
      <c r="C166" s="30" t="s">
        <v>18</v>
      </c>
      <c r="D166" s="16" t="s">
        <v>183</v>
      </c>
      <c r="E166" s="28">
        <f>'[1]CENSUS.5'!C183</f>
        <v>9.7854303271064147</v>
      </c>
    </row>
    <row r="167" spans="1:5" x14ac:dyDescent="0.15">
      <c r="A167" s="30" t="s">
        <v>85</v>
      </c>
      <c r="B167" s="30" t="s">
        <v>86</v>
      </c>
      <c r="C167" s="30" t="s">
        <v>1</v>
      </c>
      <c r="D167" s="16" t="s">
        <v>183</v>
      </c>
      <c r="E167" s="28">
        <f>'[1]CENSUS.5'!C184</f>
        <v>8.1834763780702957</v>
      </c>
    </row>
    <row r="168" spans="1:5" x14ac:dyDescent="0.15">
      <c r="A168" s="30" t="s">
        <v>87</v>
      </c>
      <c r="B168" s="30" t="s">
        <v>88</v>
      </c>
      <c r="C168" s="30" t="s">
        <v>17</v>
      </c>
      <c r="D168" s="16" t="s">
        <v>183</v>
      </c>
      <c r="E168" s="28">
        <f>'[1]CENSUS.5'!C185</f>
        <v>6.4204289910437158</v>
      </c>
    </row>
    <row r="169" spans="1:5" x14ac:dyDescent="0.15">
      <c r="A169" s="30" t="s">
        <v>87</v>
      </c>
      <c r="B169" s="30" t="s">
        <v>88</v>
      </c>
      <c r="C169" s="30" t="s">
        <v>18</v>
      </c>
      <c r="D169" s="16" t="s">
        <v>183</v>
      </c>
      <c r="E169" s="28">
        <f>'[1]CENSUS.5'!C186</f>
        <v>10.038964387523462</v>
      </c>
    </row>
    <row r="170" spans="1:5" x14ac:dyDescent="0.15">
      <c r="A170" s="30" t="s">
        <v>87</v>
      </c>
      <c r="B170" s="30" t="s">
        <v>88</v>
      </c>
      <c r="C170" s="30" t="s">
        <v>1</v>
      </c>
      <c r="D170" s="16" t="s">
        <v>183</v>
      </c>
      <c r="E170" s="28">
        <f>'[1]CENSUS.5'!C187</f>
        <v>8.2533489329172234</v>
      </c>
    </row>
    <row r="171" spans="1:5" x14ac:dyDescent="0.15">
      <c r="A171" s="30" t="s">
        <v>89</v>
      </c>
      <c r="B171" s="30" t="s">
        <v>90</v>
      </c>
      <c r="C171" s="30" t="s">
        <v>17</v>
      </c>
      <c r="D171" s="16" t="s">
        <v>183</v>
      </c>
      <c r="E171" s="28">
        <f>'[1]CENSUS.5'!C188</f>
        <v>6.5540122091480137</v>
      </c>
    </row>
    <row r="172" spans="1:5" x14ac:dyDescent="0.15">
      <c r="A172" s="30" t="s">
        <v>89</v>
      </c>
      <c r="B172" s="30" t="s">
        <v>90</v>
      </c>
      <c r="C172" s="30" t="s">
        <v>18</v>
      </c>
      <c r="D172" s="16" t="s">
        <v>183</v>
      </c>
      <c r="E172" s="28">
        <f>'[1]CENSUS.5'!C189</f>
        <v>10.347014674367426</v>
      </c>
    </row>
    <row r="173" spans="1:5" x14ac:dyDescent="0.15">
      <c r="A173" s="30" t="s">
        <v>89</v>
      </c>
      <c r="B173" s="30" t="s">
        <v>90</v>
      </c>
      <c r="C173" s="30" t="s">
        <v>1</v>
      </c>
      <c r="D173" s="16" t="s">
        <v>183</v>
      </c>
      <c r="E173" s="28">
        <f>'[1]CENSUS.5'!C190</f>
        <v>8.4715271899227265</v>
      </c>
    </row>
    <row r="174" spans="1:5" x14ac:dyDescent="0.15">
      <c r="A174" s="30" t="s">
        <v>91</v>
      </c>
      <c r="B174" s="30" t="s">
        <v>92</v>
      </c>
      <c r="C174" s="30" t="s">
        <v>17</v>
      </c>
      <c r="D174" s="16" t="s">
        <v>183</v>
      </c>
      <c r="E174" s="28">
        <f>'[1]CENSUS.5'!C191</f>
        <v>6.1728166553143602</v>
      </c>
    </row>
    <row r="175" spans="1:5" x14ac:dyDescent="0.15">
      <c r="A175" s="30" t="s">
        <v>91</v>
      </c>
      <c r="B175" s="30" t="s">
        <v>92</v>
      </c>
      <c r="C175" s="30" t="s">
        <v>18</v>
      </c>
      <c r="D175" s="16" t="s">
        <v>183</v>
      </c>
      <c r="E175" s="28">
        <f>'[1]CENSUS.5'!C192</f>
        <v>9.90237367476883</v>
      </c>
    </row>
    <row r="176" spans="1:5" x14ac:dyDescent="0.15">
      <c r="A176" s="30" t="s">
        <v>91</v>
      </c>
      <c r="B176" s="30" t="s">
        <v>92</v>
      </c>
      <c r="C176" s="30" t="s">
        <v>1</v>
      </c>
      <c r="D176" s="16" t="s">
        <v>183</v>
      </c>
      <c r="E176" s="28">
        <f>'[1]CENSUS.5'!C193</f>
        <v>8.0012606056946165</v>
      </c>
    </row>
    <row r="177" spans="1:5" x14ac:dyDescent="0.15">
      <c r="A177" s="30" t="s">
        <v>93</v>
      </c>
      <c r="B177" s="30" t="s">
        <v>94</v>
      </c>
      <c r="C177" s="30" t="s">
        <v>17</v>
      </c>
      <c r="D177" s="16" t="s">
        <v>183</v>
      </c>
      <c r="E177" s="28">
        <f>'[1]CENSUS.5'!C194</f>
        <v>7.7911707241831412</v>
      </c>
    </row>
    <row r="178" spans="1:5" x14ac:dyDescent="0.15">
      <c r="A178" s="30" t="s">
        <v>93</v>
      </c>
      <c r="B178" s="30" t="s">
        <v>94</v>
      </c>
      <c r="C178" s="30" t="s">
        <v>18</v>
      </c>
      <c r="D178" s="16" t="s">
        <v>183</v>
      </c>
      <c r="E178" s="28">
        <f>'[1]CENSUS.5'!C195</f>
        <v>11.639231273257755</v>
      </c>
    </row>
    <row r="179" spans="1:5" x14ac:dyDescent="0.15">
      <c r="A179" s="30" t="s">
        <v>93</v>
      </c>
      <c r="B179" s="30" t="s">
        <v>94</v>
      </c>
      <c r="C179" s="30" t="s">
        <v>1</v>
      </c>
      <c r="D179" s="16" t="s">
        <v>183</v>
      </c>
      <c r="E179" s="28">
        <f>'[1]CENSUS.5'!C196</f>
        <v>9.7527968100374807</v>
      </c>
    </row>
    <row r="180" spans="1:5" x14ac:dyDescent="0.15">
      <c r="A180" s="30" t="s">
        <v>95</v>
      </c>
      <c r="B180" s="30" t="s">
        <v>96</v>
      </c>
      <c r="C180" s="30" t="s">
        <v>17</v>
      </c>
      <c r="D180" s="16" t="s">
        <v>183</v>
      </c>
      <c r="E180" s="28">
        <f>'[1]CENSUS.5'!C197</f>
        <v>8.0180240399171137</v>
      </c>
    </row>
    <row r="181" spans="1:5" x14ac:dyDescent="0.15">
      <c r="A181" s="30" t="s">
        <v>95</v>
      </c>
      <c r="B181" s="30" t="s">
        <v>96</v>
      </c>
      <c r="C181" s="30" t="s">
        <v>18</v>
      </c>
      <c r="D181" s="16" t="s">
        <v>183</v>
      </c>
      <c r="E181" s="28">
        <f>'[1]CENSUS.5'!C198</f>
        <v>11.962000927957471</v>
      </c>
    </row>
    <row r="182" spans="1:5" x14ac:dyDescent="0.15">
      <c r="A182" s="30" t="s">
        <v>95</v>
      </c>
      <c r="B182" s="30" t="s">
        <v>96</v>
      </c>
      <c r="C182" s="30" t="s">
        <v>1</v>
      </c>
      <c r="D182" s="16" t="s">
        <v>183</v>
      </c>
      <c r="E182" s="28">
        <f>'[1]CENSUS.5'!C199</f>
        <v>9.990445221234415</v>
      </c>
    </row>
    <row r="183" spans="1:5" x14ac:dyDescent="0.15">
      <c r="A183" s="30" t="s">
        <v>97</v>
      </c>
      <c r="B183" s="30" t="s">
        <v>98</v>
      </c>
      <c r="C183" s="30" t="s">
        <v>17</v>
      </c>
      <c r="D183" s="16" t="s">
        <v>183</v>
      </c>
      <c r="E183" s="28">
        <f>'[1]CENSUS.5'!C200</f>
        <v>9.1021982570726294</v>
      </c>
    </row>
    <row r="184" spans="1:5" x14ac:dyDescent="0.15">
      <c r="A184" s="30" t="s">
        <v>97</v>
      </c>
      <c r="B184" s="30" t="s">
        <v>98</v>
      </c>
      <c r="C184" s="30" t="s">
        <v>18</v>
      </c>
      <c r="D184" s="16" t="s">
        <v>183</v>
      </c>
      <c r="E184" s="28">
        <f>'[1]CENSUS.5'!C201</f>
        <v>13.672977162854592</v>
      </c>
    </row>
    <row r="185" spans="1:5" x14ac:dyDescent="0.15">
      <c r="A185" s="30" t="s">
        <v>97</v>
      </c>
      <c r="B185" s="30" t="s">
        <v>98</v>
      </c>
      <c r="C185" s="30" t="s">
        <v>1</v>
      </c>
      <c r="D185" s="16" t="s">
        <v>183</v>
      </c>
      <c r="E185" s="28">
        <f>'[1]CENSUS.5'!C202</f>
        <v>11.430138267076613</v>
      </c>
    </row>
    <row r="186" spans="1:5" x14ac:dyDescent="0.15">
      <c r="A186" s="30" t="s">
        <v>99</v>
      </c>
      <c r="B186" s="30" t="s">
        <v>100</v>
      </c>
      <c r="C186" s="30" t="s">
        <v>17</v>
      </c>
      <c r="D186" s="16" t="s">
        <v>183</v>
      </c>
      <c r="E186" s="28">
        <f>'[1]CENSUS.5'!C203</f>
        <v>7.7702189963485724</v>
      </c>
    </row>
    <row r="187" spans="1:5" x14ac:dyDescent="0.15">
      <c r="A187" s="30" t="s">
        <v>99</v>
      </c>
      <c r="B187" s="30" t="s">
        <v>100</v>
      </c>
      <c r="C187" s="30" t="s">
        <v>18</v>
      </c>
      <c r="D187" s="16" t="s">
        <v>183</v>
      </c>
      <c r="E187" s="28">
        <f>'[1]CENSUS.5'!C204</f>
        <v>12.181720893204389</v>
      </c>
    </row>
    <row r="188" spans="1:5" x14ac:dyDescent="0.15">
      <c r="A188" s="30" t="s">
        <v>99</v>
      </c>
      <c r="B188" s="30" t="s">
        <v>100</v>
      </c>
      <c r="C188" s="30" t="s">
        <v>1</v>
      </c>
      <c r="D188" s="16" t="s">
        <v>183</v>
      </c>
      <c r="E188" s="28">
        <f>'[1]CENSUS.5'!C205</f>
        <v>10.004186036264292</v>
      </c>
    </row>
    <row r="189" spans="1:5" x14ac:dyDescent="0.15">
      <c r="A189" s="30" t="s">
        <v>101</v>
      </c>
      <c r="B189" s="30" t="s">
        <v>102</v>
      </c>
      <c r="C189" s="30" t="s">
        <v>17</v>
      </c>
      <c r="D189" s="16" t="s">
        <v>183</v>
      </c>
      <c r="E189" s="28">
        <f>'[1]CENSUS.5'!C206</f>
        <v>4.1326102562771911</v>
      </c>
    </row>
    <row r="190" spans="1:5" x14ac:dyDescent="0.15">
      <c r="A190" s="30" t="s">
        <v>101</v>
      </c>
      <c r="B190" s="30" t="s">
        <v>102</v>
      </c>
      <c r="C190" s="30" t="s">
        <v>18</v>
      </c>
      <c r="D190" s="16" t="s">
        <v>183</v>
      </c>
      <c r="E190" s="28">
        <f>'[1]CENSUS.5'!C207</f>
        <v>6.1382698192914535</v>
      </c>
    </row>
    <row r="191" spans="1:5" ht="15" thickBot="1" x14ac:dyDescent="0.2">
      <c r="A191" s="31" t="s">
        <v>101</v>
      </c>
      <c r="B191" s="31" t="s">
        <v>102</v>
      </c>
      <c r="C191" s="31" t="s">
        <v>1</v>
      </c>
      <c r="D191" s="29" t="s">
        <v>183</v>
      </c>
      <c r="E191" s="29">
        <f>'[1]CENSUS.5'!C208</f>
        <v>5.1265256217113162</v>
      </c>
    </row>
    <row r="192" spans="1:5" x14ac:dyDescent="0.15">
      <c r="B192" s="2"/>
      <c r="C192" s="2"/>
    </row>
    <row r="193" spans="1:5" ht="37.5" customHeight="1" x14ac:dyDescent="0.15">
      <c r="A193" s="85" t="s">
        <v>201</v>
      </c>
      <c r="B193" s="85"/>
      <c r="C193" s="85"/>
      <c r="D193" s="85"/>
      <c r="E193" s="85"/>
    </row>
    <row r="194" spans="1:5" x14ac:dyDescent="0.15">
      <c r="A194" s="85" t="s">
        <v>180</v>
      </c>
      <c r="B194" s="85"/>
      <c r="C194" s="85"/>
      <c r="D194" s="85"/>
      <c r="E194" s="85"/>
    </row>
  </sheetData>
  <mergeCells count="4">
    <mergeCell ref="A1:E1"/>
    <mergeCell ref="A193:E193"/>
    <mergeCell ref="A194:E194"/>
    <mergeCell ref="A3:E3"/>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14DE-49EA-45AE-8D6F-D4443FBE6B3F}">
  <dimension ref="A1:J1721"/>
  <sheetViews>
    <sheetView showGridLines="0" topLeftCell="A61" workbookViewId="0">
      <selection sqref="A1:G1"/>
    </sheetView>
  </sheetViews>
  <sheetFormatPr baseColWidth="10" defaultColWidth="9" defaultRowHeight="15" x14ac:dyDescent="0.2"/>
  <cols>
    <col min="1" max="2" width="7.1640625" style="1" customWidth="1"/>
    <col min="3" max="3" width="10.6640625" style="1" customWidth="1"/>
    <col min="4" max="4" width="50.1640625" style="1" customWidth="1"/>
    <col min="5" max="5" width="9" style="1"/>
    <col min="6" max="7" width="12.5" style="57" customWidth="1"/>
    <col min="8" max="16384" width="9" style="1"/>
  </cols>
  <sheetData>
    <row r="1" spans="1:10" ht="18" customHeight="1" x14ac:dyDescent="0.2">
      <c r="A1" s="80" t="s">
        <v>202</v>
      </c>
      <c r="B1" s="80"/>
      <c r="C1" s="80"/>
      <c r="D1" s="80"/>
      <c r="E1" s="80"/>
      <c r="F1" s="80"/>
      <c r="G1" s="80"/>
    </row>
    <row r="2" spans="1:10" ht="6" customHeight="1" x14ac:dyDescent="0.2">
      <c r="A2" s="5"/>
      <c r="B2" s="5"/>
      <c r="C2" s="5"/>
      <c r="D2" s="5"/>
      <c r="E2" s="5"/>
      <c r="F2" s="54"/>
      <c r="G2" s="54"/>
    </row>
    <row r="3" spans="1:10" x14ac:dyDescent="0.2">
      <c r="A3" s="78" t="s">
        <v>257</v>
      </c>
      <c r="B3" s="78"/>
      <c r="C3" s="78"/>
      <c r="D3" s="78"/>
      <c r="E3" s="78"/>
      <c r="F3" s="78"/>
      <c r="G3" s="78"/>
      <c r="H3" s="38"/>
      <c r="I3" s="38"/>
      <c r="J3" s="38"/>
    </row>
    <row r="4" spans="1:10" ht="6" customHeight="1" thickBot="1" x14ac:dyDescent="0.25">
      <c r="A4" s="22"/>
      <c r="B4" s="22"/>
      <c r="C4" s="22"/>
      <c r="D4" s="22"/>
      <c r="E4" s="22"/>
      <c r="F4" s="55"/>
      <c r="G4" s="55"/>
    </row>
    <row r="5" spans="1:10" s="3" customFormat="1" ht="33" customHeight="1" thickBot="1" x14ac:dyDescent="0.25">
      <c r="A5" s="19" t="s">
        <v>203</v>
      </c>
      <c r="B5" s="19" t="s">
        <v>16</v>
      </c>
      <c r="C5" s="19" t="s">
        <v>15</v>
      </c>
      <c r="D5" s="19" t="s">
        <v>0</v>
      </c>
      <c r="E5" s="19" t="s">
        <v>183</v>
      </c>
      <c r="F5" s="56" t="s">
        <v>204</v>
      </c>
      <c r="G5" s="56" t="s">
        <v>205</v>
      </c>
    </row>
    <row r="6" spans="1:10" s="3" customFormat="1" ht="15" customHeight="1" x14ac:dyDescent="0.2">
      <c r="A6" s="8">
        <v>2003</v>
      </c>
      <c r="B6" s="8" t="s">
        <v>17</v>
      </c>
      <c r="C6" s="8" t="s">
        <v>278</v>
      </c>
      <c r="D6" s="8" t="s">
        <v>262</v>
      </c>
      <c r="E6" s="69">
        <v>0.01</v>
      </c>
      <c r="F6" s="70">
        <v>0.01</v>
      </c>
      <c r="G6" s="70">
        <v>0.04</v>
      </c>
    </row>
    <row r="7" spans="1:10" s="3" customFormat="1" ht="15" customHeight="1" x14ac:dyDescent="0.2">
      <c r="A7" s="8">
        <v>2003</v>
      </c>
      <c r="B7" s="8" t="s">
        <v>17</v>
      </c>
      <c r="C7" s="8" t="s">
        <v>278</v>
      </c>
      <c r="D7" s="8" t="s">
        <v>263</v>
      </c>
      <c r="E7" s="69">
        <v>0.11</v>
      </c>
      <c r="F7" s="70">
        <v>7.0000000000000007E-2</v>
      </c>
      <c r="G7" s="70">
        <v>0.16</v>
      </c>
    </row>
    <row r="8" spans="1:10" s="3" customFormat="1" ht="15" customHeight="1" x14ac:dyDescent="0.2">
      <c r="A8" s="8">
        <v>2003</v>
      </c>
      <c r="B8" s="8" t="s">
        <v>17</v>
      </c>
      <c r="C8" s="8" t="s">
        <v>278</v>
      </c>
      <c r="D8" s="8" t="s">
        <v>11</v>
      </c>
      <c r="E8" s="69">
        <v>0.88</v>
      </c>
      <c r="F8" s="70">
        <v>0.82</v>
      </c>
      <c r="G8" s="70">
        <v>0.92</v>
      </c>
    </row>
    <row r="9" spans="1:10" s="3" customFormat="1" ht="15" customHeight="1" x14ac:dyDescent="0.2">
      <c r="A9" s="8">
        <v>2003</v>
      </c>
      <c r="B9" s="8" t="s">
        <v>17</v>
      </c>
      <c r="C9" s="8" t="s">
        <v>206</v>
      </c>
      <c r="D9" s="8" t="s">
        <v>262</v>
      </c>
      <c r="E9" s="69">
        <v>0.02</v>
      </c>
      <c r="F9" s="70">
        <v>0.01</v>
      </c>
      <c r="G9" s="70">
        <v>0.04</v>
      </c>
    </row>
    <row r="10" spans="1:10" s="3" customFormat="1" ht="15" customHeight="1" x14ac:dyDescent="0.2">
      <c r="A10" s="8">
        <v>2003</v>
      </c>
      <c r="B10" s="8" t="s">
        <v>17</v>
      </c>
      <c r="C10" s="8" t="s">
        <v>206</v>
      </c>
      <c r="D10" s="8" t="s">
        <v>263</v>
      </c>
      <c r="E10" s="69">
        <v>0.09</v>
      </c>
      <c r="F10" s="70">
        <v>7.0000000000000007E-2</v>
      </c>
      <c r="G10" s="70">
        <v>0.13</v>
      </c>
    </row>
    <row r="11" spans="1:10" s="3" customFormat="1" ht="15" customHeight="1" x14ac:dyDescent="0.2">
      <c r="A11" s="8">
        <v>2003</v>
      </c>
      <c r="B11" s="8" t="s">
        <v>17</v>
      </c>
      <c r="C11" s="8" t="s">
        <v>206</v>
      </c>
      <c r="D11" s="8" t="s">
        <v>11</v>
      </c>
      <c r="E11" s="69">
        <v>0.89</v>
      </c>
      <c r="F11" s="70">
        <v>0.85</v>
      </c>
      <c r="G11" s="70">
        <v>0.91</v>
      </c>
    </row>
    <row r="12" spans="1:10" s="3" customFormat="1" ht="15" customHeight="1" x14ac:dyDescent="0.2">
      <c r="A12" s="8">
        <v>2003</v>
      </c>
      <c r="B12" s="8" t="s">
        <v>17</v>
      </c>
      <c r="C12" s="8" t="s">
        <v>207</v>
      </c>
      <c r="D12" s="8" t="s">
        <v>262</v>
      </c>
      <c r="E12" s="69">
        <v>0.02</v>
      </c>
      <c r="F12" s="70">
        <v>0.01</v>
      </c>
      <c r="G12" s="70">
        <v>0.03</v>
      </c>
    </row>
    <row r="13" spans="1:10" s="3" customFormat="1" ht="15" customHeight="1" x14ac:dyDescent="0.2">
      <c r="A13" s="8">
        <v>2003</v>
      </c>
      <c r="B13" s="8" t="s">
        <v>17</v>
      </c>
      <c r="C13" s="8" t="s">
        <v>207</v>
      </c>
      <c r="D13" s="8" t="s">
        <v>263</v>
      </c>
      <c r="E13" s="69">
        <v>0.14000000000000001</v>
      </c>
      <c r="F13" s="70">
        <v>0.12</v>
      </c>
      <c r="G13" s="70">
        <v>0.18</v>
      </c>
    </row>
    <row r="14" spans="1:10" s="3" customFormat="1" ht="15" customHeight="1" x14ac:dyDescent="0.2">
      <c r="A14" s="8">
        <v>2003</v>
      </c>
      <c r="B14" s="8" t="s">
        <v>17</v>
      </c>
      <c r="C14" s="8" t="s">
        <v>207</v>
      </c>
      <c r="D14" s="8" t="s">
        <v>11</v>
      </c>
      <c r="E14" s="69">
        <v>0.84</v>
      </c>
      <c r="F14" s="70">
        <v>0.81</v>
      </c>
      <c r="G14" s="70">
        <v>0.86</v>
      </c>
    </row>
    <row r="15" spans="1:10" s="3" customFormat="1" ht="15" customHeight="1" x14ac:dyDescent="0.2">
      <c r="A15" s="8">
        <v>2003</v>
      </c>
      <c r="B15" s="8" t="s">
        <v>17</v>
      </c>
      <c r="C15" s="8" t="s">
        <v>208</v>
      </c>
      <c r="D15" s="8" t="s">
        <v>262</v>
      </c>
      <c r="E15" s="69">
        <v>0.03</v>
      </c>
      <c r="F15" s="70">
        <v>0.02</v>
      </c>
      <c r="G15" s="70">
        <v>0.05</v>
      </c>
    </row>
    <row r="16" spans="1:10" s="3" customFormat="1" ht="15" customHeight="1" x14ac:dyDescent="0.2">
      <c r="A16" s="8">
        <v>2003</v>
      </c>
      <c r="B16" s="8" t="s">
        <v>17</v>
      </c>
      <c r="C16" s="8" t="s">
        <v>208</v>
      </c>
      <c r="D16" s="8" t="s">
        <v>263</v>
      </c>
      <c r="E16" s="69">
        <v>0.2</v>
      </c>
      <c r="F16" s="70">
        <v>0.17</v>
      </c>
      <c r="G16" s="70">
        <v>0.23</v>
      </c>
    </row>
    <row r="17" spans="1:7" s="3" customFormat="1" ht="15" customHeight="1" x14ac:dyDescent="0.2">
      <c r="A17" s="8">
        <v>2003</v>
      </c>
      <c r="B17" s="8" t="s">
        <v>17</v>
      </c>
      <c r="C17" s="8" t="s">
        <v>208</v>
      </c>
      <c r="D17" s="8" t="s">
        <v>11</v>
      </c>
      <c r="E17" s="69">
        <v>0.77</v>
      </c>
      <c r="F17" s="70">
        <v>0.74</v>
      </c>
      <c r="G17" s="70">
        <v>0.8</v>
      </c>
    </row>
    <row r="18" spans="1:7" s="3" customFormat="1" ht="15" customHeight="1" x14ac:dyDescent="0.2">
      <c r="A18" s="8">
        <v>2003</v>
      </c>
      <c r="B18" s="8" t="s">
        <v>17</v>
      </c>
      <c r="C18" s="8" t="s">
        <v>209</v>
      </c>
      <c r="D18" s="8" t="s">
        <v>262</v>
      </c>
      <c r="E18" s="69">
        <v>0.03</v>
      </c>
      <c r="F18" s="70">
        <v>0.02</v>
      </c>
      <c r="G18" s="70">
        <v>0.04</v>
      </c>
    </row>
    <row r="19" spans="1:7" s="3" customFormat="1" ht="15" customHeight="1" x14ac:dyDescent="0.2">
      <c r="A19" s="8">
        <v>2003</v>
      </c>
      <c r="B19" s="8" t="s">
        <v>17</v>
      </c>
      <c r="C19" s="8" t="s">
        <v>209</v>
      </c>
      <c r="D19" s="8" t="s">
        <v>263</v>
      </c>
      <c r="E19" s="69">
        <v>0.25</v>
      </c>
      <c r="F19" s="70">
        <v>0.22</v>
      </c>
      <c r="G19" s="70">
        <v>0.28000000000000003</v>
      </c>
    </row>
    <row r="20" spans="1:7" s="3" customFormat="1" ht="15" customHeight="1" x14ac:dyDescent="0.2">
      <c r="A20" s="8">
        <v>2003</v>
      </c>
      <c r="B20" s="8" t="s">
        <v>17</v>
      </c>
      <c r="C20" s="8" t="s">
        <v>209</v>
      </c>
      <c r="D20" s="8" t="s">
        <v>11</v>
      </c>
      <c r="E20" s="69">
        <v>0.73</v>
      </c>
      <c r="F20" s="70">
        <v>0.69</v>
      </c>
      <c r="G20" s="70">
        <v>0.76</v>
      </c>
    </row>
    <row r="21" spans="1:7" s="3" customFormat="1" ht="15" customHeight="1" x14ac:dyDescent="0.2">
      <c r="A21" s="8">
        <v>2003</v>
      </c>
      <c r="B21" s="8" t="s">
        <v>17</v>
      </c>
      <c r="C21" s="8" t="s">
        <v>210</v>
      </c>
      <c r="D21" s="8" t="s">
        <v>262</v>
      </c>
      <c r="E21" s="69">
        <v>0.06</v>
      </c>
      <c r="F21" s="70">
        <v>0.04</v>
      </c>
      <c r="G21" s="70">
        <v>0.08</v>
      </c>
    </row>
    <row r="22" spans="1:7" s="3" customFormat="1" ht="15" customHeight="1" x14ac:dyDescent="0.2">
      <c r="A22" s="8">
        <v>2003</v>
      </c>
      <c r="B22" s="8" t="s">
        <v>17</v>
      </c>
      <c r="C22" s="8" t="s">
        <v>210</v>
      </c>
      <c r="D22" s="8" t="s">
        <v>263</v>
      </c>
      <c r="E22" s="69">
        <v>0.41</v>
      </c>
      <c r="F22" s="70">
        <v>0.38</v>
      </c>
      <c r="G22" s="70">
        <v>0.44</v>
      </c>
    </row>
    <row r="23" spans="1:7" s="3" customFormat="1" ht="15" customHeight="1" x14ac:dyDescent="0.2">
      <c r="A23" s="8">
        <v>2003</v>
      </c>
      <c r="B23" s="8" t="s">
        <v>17</v>
      </c>
      <c r="C23" s="8" t="s">
        <v>210</v>
      </c>
      <c r="D23" s="8" t="s">
        <v>11</v>
      </c>
      <c r="E23" s="69">
        <v>0.53</v>
      </c>
      <c r="F23" s="70">
        <v>0.5</v>
      </c>
      <c r="G23" s="70">
        <v>0.56999999999999995</v>
      </c>
    </row>
    <row r="24" spans="1:7" s="3" customFormat="1" ht="15" customHeight="1" x14ac:dyDescent="0.2">
      <c r="A24" s="8">
        <v>2003</v>
      </c>
      <c r="B24" s="8" t="s">
        <v>17</v>
      </c>
      <c r="C24" s="8" t="s">
        <v>211</v>
      </c>
      <c r="D24" s="8" t="s">
        <v>262</v>
      </c>
      <c r="E24" s="69">
        <v>0.02</v>
      </c>
      <c r="F24" s="70">
        <v>0.01</v>
      </c>
      <c r="G24" s="70">
        <v>0.04</v>
      </c>
    </row>
    <row r="25" spans="1:7" s="3" customFormat="1" ht="15" customHeight="1" x14ac:dyDescent="0.2">
      <c r="A25" s="8">
        <v>2003</v>
      </c>
      <c r="B25" s="8" t="s">
        <v>17</v>
      </c>
      <c r="C25" s="8" t="s">
        <v>211</v>
      </c>
      <c r="D25" s="8" t="s">
        <v>263</v>
      </c>
      <c r="E25" s="69">
        <v>0.47</v>
      </c>
      <c r="F25" s="70">
        <v>0.4</v>
      </c>
      <c r="G25" s="70">
        <v>0.53</v>
      </c>
    </row>
    <row r="26" spans="1:7" s="3" customFormat="1" ht="15" customHeight="1" x14ac:dyDescent="0.2">
      <c r="A26" s="8">
        <v>2003</v>
      </c>
      <c r="B26" s="8" t="s">
        <v>17</v>
      </c>
      <c r="C26" s="8" t="s">
        <v>211</v>
      </c>
      <c r="D26" s="8" t="s">
        <v>11</v>
      </c>
      <c r="E26" s="69">
        <v>0.52</v>
      </c>
      <c r="F26" s="70">
        <v>0.45</v>
      </c>
      <c r="G26" s="70">
        <v>0.57999999999999996</v>
      </c>
    </row>
    <row r="27" spans="1:7" s="3" customFormat="1" ht="15" customHeight="1" x14ac:dyDescent="0.2">
      <c r="A27" s="8">
        <v>2003</v>
      </c>
      <c r="B27" s="8" t="s">
        <v>17</v>
      </c>
      <c r="C27" s="8" t="s">
        <v>212</v>
      </c>
      <c r="D27" s="8" t="s">
        <v>262</v>
      </c>
      <c r="E27" s="69">
        <v>0.04</v>
      </c>
      <c r="F27" s="70">
        <v>0.02</v>
      </c>
      <c r="G27" s="70">
        <v>7.0000000000000007E-2</v>
      </c>
    </row>
    <row r="28" spans="1:7" s="3" customFormat="1" ht="15" customHeight="1" x14ac:dyDescent="0.2">
      <c r="A28" s="8">
        <v>2003</v>
      </c>
      <c r="B28" s="8" t="s">
        <v>17</v>
      </c>
      <c r="C28" s="8" t="s">
        <v>212</v>
      </c>
      <c r="D28" s="8" t="s">
        <v>263</v>
      </c>
      <c r="E28" s="69">
        <v>0.64</v>
      </c>
      <c r="F28" s="70">
        <v>0.56000000000000005</v>
      </c>
      <c r="G28" s="70">
        <v>0.72</v>
      </c>
    </row>
    <row r="29" spans="1:7" s="3" customFormat="1" ht="15" customHeight="1" x14ac:dyDescent="0.2">
      <c r="A29" s="8">
        <v>2003</v>
      </c>
      <c r="B29" s="8" t="s">
        <v>17</v>
      </c>
      <c r="C29" s="8" t="s">
        <v>212</v>
      </c>
      <c r="D29" s="8" t="s">
        <v>11</v>
      </c>
      <c r="E29" s="69">
        <v>0.32</v>
      </c>
      <c r="F29" s="70">
        <v>0.24</v>
      </c>
      <c r="G29" s="70">
        <v>0.41</v>
      </c>
    </row>
    <row r="30" spans="1:7" s="3" customFormat="1" ht="15" customHeight="1" x14ac:dyDescent="0.2">
      <c r="A30" s="8">
        <v>2003</v>
      </c>
      <c r="B30" s="8" t="s">
        <v>17</v>
      </c>
      <c r="C30" s="8" t="s">
        <v>213</v>
      </c>
      <c r="D30" s="8" t="s">
        <v>262</v>
      </c>
      <c r="E30" s="69">
        <v>0.02</v>
      </c>
      <c r="F30" s="70">
        <v>0</v>
      </c>
      <c r="G30" s="70">
        <v>0.15</v>
      </c>
    </row>
    <row r="31" spans="1:7" s="3" customFormat="1" ht="15" customHeight="1" x14ac:dyDescent="0.2">
      <c r="A31" s="8">
        <v>2003</v>
      </c>
      <c r="B31" s="8" t="s">
        <v>17</v>
      </c>
      <c r="C31" s="8" t="s">
        <v>213</v>
      </c>
      <c r="D31" s="8" t="s">
        <v>263</v>
      </c>
      <c r="E31" s="69">
        <v>0.86</v>
      </c>
      <c r="F31" s="70">
        <v>0.73</v>
      </c>
      <c r="G31" s="70">
        <v>0.93</v>
      </c>
    </row>
    <row r="32" spans="1:7" s="3" customFormat="1" ht="15" customHeight="1" x14ac:dyDescent="0.2">
      <c r="A32" s="8">
        <v>2003</v>
      </c>
      <c r="B32" s="8" t="s">
        <v>17</v>
      </c>
      <c r="C32" s="8" t="s">
        <v>213</v>
      </c>
      <c r="D32" s="8" t="s">
        <v>11</v>
      </c>
      <c r="E32" s="69">
        <v>0.12</v>
      </c>
      <c r="F32" s="70">
        <v>0.06</v>
      </c>
      <c r="G32" s="70">
        <v>0.24</v>
      </c>
    </row>
    <row r="33" spans="1:7" s="3" customFormat="1" ht="15" customHeight="1" x14ac:dyDescent="0.2">
      <c r="A33" s="8">
        <v>2003</v>
      </c>
      <c r="B33" s="8" t="s">
        <v>17</v>
      </c>
      <c r="C33" s="8" t="s">
        <v>1</v>
      </c>
      <c r="D33" s="8" t="s">
        <v>262</v>
      </c>
      <c r="E33" s="69">
        <v>0.03</v>
      </c>
      <c r="F33" s="70">
        <v>0.02</v>
      </c>
      <c r="G33" s="70">
        <v>0.03</v>
      </c>
    </row>
    <row r="34" spans="1:7" s="3" customFormat="1" ht="15" customHeight="1" x14ac:dyDescent="0.2">
      <c r="A34" s="8">
        <v>2003</v>
      </c>
      <c r="B34" s="8" t="s">
        <v>17</v>
      </c>
      <c r="C34" s="8" t="s">
        <v>1</v>
      </c>
      <c r="D34" s="8" t="s">
        <v>263</v>
      </c>
      <c r="E34" s="69">
        <v>0.25</v>
      </c>
      <c r="F34" s="70">
        <v>0.24</v>
      </c>
      <c r="G34" s="70">
        <v>0.27</v>
      </c>
    </row>
    <row r="35" spans="1:7" s="3" customFormat="1" ht="15" customHeight="1" x14ac:dyDescent="0.2">
      <c r="A35" s="8">
        <v>2003</v>
      </c>
      <c r="B35" s="8" t="s">
        <v>17</v>
      </c>
      <c r="C35" s="8" t="s">
        <v>1</v>
      </c>
      <c r="D35" s="8" t="s">
        <v>11</v>
      </c>
      <c r="E35" s="69">
        <v>0.72</v>
      </c>
      <c r="F35" s="70">
        <v>0.7</v>
      </c>
      <c r="G35" s="70">
        <v>0.73</v>
      </c>
    </row>
    <row r="36" spans="1:7" s="3" customFormat="1" ht="15" customHeight="1" x14ac:dyDescent="0.2">
      <c r="A36" s="8">
        <v>2003</v>
      </c>
      <c r="B36" s="8" t="s">
        <v>18</v>
      </c>
      <c r="C36" s="8" t="s">
        <v>278</v>
      </c>
      <c r="D36" s="8" t="s">
        <v>262</v>
      </c>
      <c r="E36" s="69">
        <v>0.02</v>
      </c>
      <c r="F36" s="70">
        <v>0.01</v>
      </c>
      <c r="G36" s="70">
        <v>0.05</v>
      </c>
    </row>
    <row r="37" spans="1:7" s="3" customFormat="1" ht="15" customHeight="1" x14ac:dyDescent="0.2">
      <c r="A37" s="8">
        <v>2003</v>
      </c>
      <c r="B37" s="8" t="s">
        <v>18</v>
      </c>
      <c r="C37" s="8" t="s">
        <v>278</v>
      </c>
      <c r="D37" s="8" t="s">
        <v>263</v>
      </c>
      <c r="E37" s="69">
        <v>0.12</v>
      </c>
      <c r="F37" s="70">
        <v>0.09</v>
      </c>
      <c r="G37" s="70">
        <v>0.16</v>
      </c>
    </row>
    <row r="38" spans="1:7" s="3" customFormat="1" ht="15" customHeight="1" x14ac:dyDescent="0.2">
      <c r="A38" s="8">
        <v>2003</v>
      </c>
      <c r="B38" s="8" t="s">
        <v>18</v>
      </c>
      <c r="C38" s="8" t="s">
        <v>278</v>
      </c>
      <c r="D38" s="8" t="s">
        <v>11</v>
      </c>
      <c r="E38" s="69">
        <v>0.85</v>
      </c>
      <c r="F38" s="70">
        <v>0.81</v>
      </c>
      <c r="G38" s="70">
        <v>0.89</v>
      </c>
    </row>
    <row r="39" spans="1:7" s="3" customFormat="1" ht="15" customHeight="1" x14ac:dyDescent="0.2">
      <c r="A39" s="8">
        <v>2003</v>
      </c>
      <c r="B39" s="8" t="s">
        <v>18</v>
      </c>
      <c r="C39" s="8" t="s">
        <v>206</v>
      </c>
      <c r="D39" s="8" t="s">
        <v>262</v>
      </c>
      <c r="E39" s="69">
        <v>0.02</v>
      </c>
      <c r="F39" s="70">
        <v>0.01</v>
      </c>
      <c r="G39" s="70">
        <v>0.03</v>
      </c>
    </row>
    <row r="40" spans="1:7" s="3" customFormat="1" ht="15" customHeight="1" x14ac:dyDescent="0.2">
      <c r="A40" s="8">
        <v>2003</v>
      </c>
      <c r="B40" s="8" t="s">
        <v>18</v>
      </c>
      <c r="C40" s="8" t="s">
        <v>206</v>
      </c>
      <c r="D40" s="8" t="s">
        <v>263</v>
      </c>
      <c r="E40" s="69">
        <v>0.1</v>
      </c>
      <c r="F40" s="70">
        <v>0.08</v>
      </c>
      <c r="G40" s="70">
        <v>0.14000000000000001</v>
      </c>
    </row>
    <row r="41" spans="1:7" s="3" customFormat="1" ht="15" customHeight="1" x14ac:dyDescent="0.2">
      <c r="A41" s="8">
        <v>2003</v>
      </c>
      <c r="B41" s="8" t="s">
        <v>18</v>
      </c>
      <c r="C41" s="8" t="s">
        <v>206</v>
      </c>
      <c r="D41" s="8" t="s">
        <v>11</v>
      </c>
      <c r="E41" s="69">
        <v>0.88</v>
      </c>
      <c r="F41" s="70">
        <v>0.84</v>
      </c>
      <c r="G41" s="70">
        <v>0.91</v>
      </c>
    </row>
    <row r="42" spans="1:7" s="3" customFormat="1" ht="15" customHeight="1" x14ac:dyDescent="0.2">
      <c r="A42" s="8">
        <v>2003</v>
      </c>
      <c r="B42" s="8" t="s">
        <v>18</v>
      </c>
      <c r="C42" s="8" t="s">
        <v>207</v>
      </c>
      <c r="D42" s="8" t="s">
        <v>262</v>
      </c>
      <c r="E42" s="69">
        <v>0.03</v>
      </c>
      <c r="F42" s="70">
        <v>0.02</v>
      </c>
      <c r="G42" s="70">
        <v>0.04</v>
      </c>
    </row>
    <row r="43" spans="1:7" s="3" customFormat="1" ht="15" customHeight="1" x14ac:dyDescent="0.2">
      <c r="A43" s="8">
        <v>2003</v>
      </c>
      <c r="B43" s="8" t="s">
        <v>18</v>
      </c>
      <c r="C43" s="8" t="s">
        <v>207</v>
      </c>
      <c r="D43" s="8" t="s">
        <v>263</v>
      </c>
      <c r="E43" s="69">
        <v>0.12</v>
      </c>
      <c r="F43" s="70">
        <v>0.1</v>
      </c>
      <c r="G43" s="70">
        <v>0.16</v>
      </c>
    </row>
    <row r="44" spans="1:7" s="3" customFormat="1" ht="15" customHeight="1" x14ac:dyDescent="0.2">
      <c r="A44" s="8">
        <v>2003</v>
      </c>
      <c r="B44" s="8" t="s">
        <v>18</v>
      </c>
      <c r="C44" s="8" t="s">
        <v>207</v>
      </c>
      <c r="D44" s="8" t="s">
        <v>11</v>
      </c>
      <c r="E44" s="69">
        <v>0.85</v>
      </c>
      <c r="F44" s="70">
        <v>0.81</v>
      </c>
      <c r="G44" s="70">
        <v>0.87</v>
      </c>
    </row>
    <row r="45" spans="1:7" s="3" customFormat="1" ht="15" customHeight="1" x14ac:dyDescent="0.2">
      <c r="A45" s="8">
        <v>2003</v>
      </c>
      <c r="B45" s="8" t="s">
        <v>18</v>
      </c>
      <c r="C45" s="8" t="s">
        <v>208</v>
      </c>
      <c r="D45" s="8" t="s">
        <v>262</v>
      </c>
      <c r="E45" s="69">
        <v>0.04</v>
      </c>
      <c r="F45" s="70">
        <v>0.03</v>
      </c>
      <c r="G45" s="70">
        <v>0.05</v>
      </c>
    </row>
    <row r="46" spans="1:7" s="3" customFormat="1" ht="15" customHeight="1" x14ac:dyDescent="0.2">
      <c r="A46" s="8">
        <v>2003</v>
      </c>
      <c r="B46" s="8" t="s">
        <v>18</v>
      </c>
      <c r="C46" s="8" t="s">
        <v>208</v>
      </c>
      <c r="D46" s="8" t="s">
        <v>263</v>
      </c>
      <c r="E46" s="69">
        <v>0.15</v>
      </c>
      <c r="F46" s="70">
        <v>0.12</v>
      </c>
      <c r="G46" s="70">
        <v>0.17</v>
      </c>
    </row>
    <row r="47" spans="1:7" s="3" customFormat="1" ht="15" customHeight="1" x14ac:dyDescent="0.2">
      <c r="A47" s="8">
        <v>2003</v>
      </c>
      <c r="B47" s="8" t="s">
        <v>18</v>
      </c>
      <c r="C47" s="8" t="s">
        <v>208</v>
      </c>
      <c r="D47" s="8" t="s">
        <v>11</v>
      </c>
      <c r="E47" s="69">
        <v>0.82</v>
      </c>
      <c r="F47" s="70">
        <v>0.79</v>
      </c>
      <c r="G47" s="70">
        <v>0.85</v>
      </c>
    </row>
    <row r="48" spans="1:7" s="3" customFormat="1" ht="15" customHeight="1" x14ac:dyDescent="0.2">
      <c r="A48" s="8">
        <v>2003</v>
      </c>
      <c r="B48" s="8" t="s">
        <v>18</v>
      </c>
      <c r="C48" s="8" t="s">
        <v>209</v>
      </c>
      <c r="D48" s="8" t="s">
        <v>262</v>
      </c>
      <c r="E48" s="69">
        <v>0.03</v>
      </c>
      <c r="F48" s="70">
        <v>0.02</v>
      </c>
      <c r="G48" s="70">
        <v>0.05</v>
      </c>
    </row>
    <row r="49" spans="1:7" s="3" customFormat="1" ht="15" customHeight="1" x14ac:dyDescent="0.2">
      <c r="A49" s="8">
        <v>2003</v>
      </c>
      <c r="B49" s="8" t="s">
        <v>18</v>
      </c>
      <c r="C49" s="8" t="s">
        <v>209</v>
      </c>
      <c r="D49" s="8" t="s">
        <v>263</v>
      </c>
      <c r="E49" s="69">
        <v>0.25</v>
      </c>
      <c r="F49" s="70">
        <v>0.21</v>
      </c>
      <c r="G49" s="70">
        <v>0.28000000000000003</v>
      </c>
    </row>
    <row r="50" spans="1:7" s="3" customFormat="1" ht="15" customHeight="1" x14ac:dyDescent="0.2">
      <c r="A50" s="8">
        <v>2003</v>
      </c>
      <c r="B50" s="8" t="s">
        <v>18</v>
      </c>
      <c r="C50" s="8" t="s">
        <v>209</v>
      </c>
      <c r="D50" s="8" t="s">
        <v>11</v>
      </c>
      <c r="E50" s="69">
        <v>0.72</v>
      </c>
      <c r="F50" s="70">
        <v>0.69</v>
      </c>
      <c r="G50" s="70">
        <v>0.76</v>
      </c>
    </row>
    <row r="51" spans="1:7" s="3" customFormat="1" ht="15" customHeight="1" x14ac:dyDescent="0.2">
      <c r="A51" s="8">
        <v>2003</v>
      </c>
      <c r="B51" s="8" t="s">
        <v>18</v>
      </c>
      <c r="C51" s="8" t="s">
        <v>210</v>
      </c>
      <c r="D51" s="8" t="s">
        <v>262</v>
      </c>
      <c r="E51" s="69">
        <v>0.05</v>
      </c>
      <c r="F51" s="70">
        <v>0.03</v>
      </c>
      <c r="G51" s="70">
        <v>7.0000000000000007E-2</v>
      </c>
    </row>
    <row r="52" spans="1:7" s="3" customFormat="1" ht="15" customHeight="1" x14ac:dyDescent="0.2">
      <c r="A52" s="8">
        <v>2003</v>
      </c>
      <c r="B52" s="8" t="s">
        <v>18</v>
      </c>
      <c r="C52" s="8" t="s">
        <v>210</v>
      </c>
      <c r="D52" s="8" t="s">
        <v>263</v>
      </c>
      <c r="E52" s="69">
        <v>0.34</v>
      </c>
      <c r="F52" s="70">
        <v>0.3</v>
      </c>
      <c r="G52" s="70">
        <v>0.38</v>
      </c>
    </row>
    <row r="53" spans="1:7" s="3" customFormat="1" ht="15" customHeight="1" x14ac:dyDescent="0.2">
      <c r="A53" s="8">
        <v>2003</v>
      </c>
      <c r="B53" s="8" t="s">
        <v>18</v>
      </c>
      <c r="C53" s="8" t="s">
        <v>210</v>
      </c>
      <c r="D53" s="8" t="s">
        <v>11</v>
      </c>
      <c r="E53" s="69">
        <v>0.61</v>
      </c>
      <c r="F53" s="70">
        <v>0.56999999999999995</v>
      </c>
      <c r="G53" s="70">
        <v>0.65</v>
      </c>
    </row>
    <row r="54" spans="1:7" s="3" customFormat="1" ht="15" customHeight="1" x14ac:dyDescent="0.2">
      <c r="A54" s="8">
        <v>2003</v>
      </c>
      <c r="B54" s="8" t="s">
        <v>18</v>
      </c>
      <c r="C54" s="8" t="s">
        <v>211</v>
      </c>
      <c r="D54" s="8" t="s">
        <v>262</v>
      </c>
      <c r="E54" s="69">
        <v>0.02</v>
      </c>
      <c r="F54" s="70">
        <v>0.01</v>
      </c>
      <c r="G54" s="70">
        <v>0.03</v>
      </c>
    </row>
    <row r="55" spans="1:7" s="3" customFormat="1" ht="15" customHeight="1" x14ac:dyDescent="0.2">
      <c r="A55" s="8">
        <v>2003</v>
      </c>
      <c r="B55" s="8" t="s">
        <v>18</v>
      </c>
      <c r="C55" s="8" t="s">
        <v>211</v>
      </c>
      <c r="D55" s="8" t="s">
        <v>263</v>
      </c>
      <c r="E55" s="69">
        <v>0.48</v>
      </c>
      <c r="F55" s="70">
        <v>0.43</v>
      </c>
      <c r="G55" s="70">
        <v>0.53</v>
      </c>
    </row>
    <row r="56" spans="1:7" s="3" customFormat="1" ht="15" customHeight="1" x14ac:dyDescent="0.2">
      <c r="A56" s="8">
        <v>2003</v>
      </c>
      <c r="B56" s="8" t="s">
        <v>18</v>
      </c>
      <c r="C56" s="8" t="s">
        <v>211</v>
      </c>
      <c r="D56" s="8" t="s">
        <v>11</v>
      </c>
      <c r="E56" s="69">
        <v>0.5</v>
      </c>
      <c r="F56" s="70">
        <v>0.45</v>
      </c>
      <c r="G56" s="70">
        <v>0.54</v>
      </c>
    </row>
    <row r="57" spans="1:7" s="3" customFormat="1" ht="15" customHeight="1" x14ac:dyDescent="0.2">
      <c r="A57" s="8">
        <v>2003</v>
      </c>
      <c r="B57" s="8" t="s">
        <v>18</v>
      </c>
      <c r="C57" s="8" t="s">
        <v>212</v>
      </c>
      <c r="D57" s="8" t="s">
        <v>262</v>
      </c>
      <c r="E57" s="69">
        <v>0.03</v>
      </c>
      <c r="F57" s="70">
        <v>0.01</v>
      </c>
      <c r="G57" s="70">
        <v>0.05</v>
      </c>
    </row>
    <row r="58" spans="1:7" s="3" customFormat="1" ht="15" customHeight="1" x14ac:dyDescent="0.2">
      <c r="A58" s="8">
        <v>2003</v>
      </c>
      <c r="B58" s="8" t="s">
        <v>18</v>
      </c>
      <c r="C58" s="8" t="s">
        <v>212</v>
      </c>
      <c r="D58" s="8" t="s">
        <v>263</v>
      </c>
      <c r="E58" s="69">
        <v>0.63</v>
      </c>
      <c r="F58" s="70">
        <v>0.56999999999999995</v>
      </c>
      <c r="G58" s="70">
        <v>0.68</v>
      </c>
    </row>
    <row r="59" spans="1:7" s="3" customFormat="1" ht="15" customHeight="1" x14ac:dyDescent="0.2">
      <c r="A59" s="8">
        <v>2003</v>
      </c>
      <c r="B59" s="8" t="s">
        <v>18</v>
      </c>
      <c r="C59" s="8" t="s">
        <v>212</v>
      </c>
      <c r="D59" s="8" t="s">
        <v>11</v>
      </c>
      <c r="E59" s="69">
        <v>0.35</v>
      </c>
      <c r="F59" s="70">
        <v>0.28999999999999998</v>
      </c>
      <c r="G59" s="70">
        <v>0.4</v>
      </c>
    </row>
    <row r="60" spans="1:7" s="3" customFormat="1" ht="15" customHeight="1" x14ac:dyDescent="0.2">
      <c r="A60" s="8">
        <v>2003</v>
      </c>
      <c r="B60" s="8" t="s">
        <v>18</v>
      </c>
      <c r="C60" s="8" t="s">
        <v>213</v>
      </c>
      <c r="D60" s="8" t="s">
        <v>262</v>
      </c>
      <c r="E60" s="69">
        <v>0.04</v>
      </c>
      <c r="F60" s="70">
        <v>0.01</v>
      </c>
      <c r="G60" s="70">
        <v>0.16</v>
      </c>
    </row>
    <row r="61" spans="1:7" s="3" customFormat="1" ht="15" customHeight="1" x14ac:dyDescent="0.2">
      <c r="A61" s="8">
        <v>2003</v>
      </c>
      <c r="B61" s="8" t="s">
        <v>18</v>
      </c>
      <c r="C61" s="8" t="s">
        <v>213</v>
      </c>
      <c r="D61" s="8" t="s">
        <v>263</v>
      </c>
      <c r="E61" s="69">
        <v>0.69</v>
      </c>
      <c r="F61" s="70">
        <v>0.56999999999999995</v>
      </c>
      <c r="G61" s="70">
        <v>0.78</v>
      </c>
    </row>
    <row r="62" spans="1:7" s="3" customFormat="1" ht="15" customHeight="1" x14ac:dyDescent="0.2">
      <c r="A62" s="8">
        <v>2003</v>
      </c>
      <c r="B62" s="8" t="s">
        <v>18</v>
      </c>
      <c r="C62" s="8" t="s">
        <v>213</v>
      </c>
      <c r="D62" s="8" t="s">
        <v>11</v>
      </c>
      <c r="E62" s="69">
        <v>0.28000000000000003</v>
      </c>
      <c r="F62" s="70">
        <v>0.18</v>
      </c>
      <c r="G62" s="70">
        <v>0.4</v>
      </c>
    </row>
    <row r="63" spans="1:7" s="3" customFormat="1" ht="15" customHeight="1" x14ac:dyDescent="0.2">
      <c r="A63" s="8">
        <v>2003</v>
      </c>
      <c r="B63" s="8" t="s">
        <v>18</v>
      </c>
      <c r="C63" s="8" t="s">
        <v>1</v>
      </c>
      <c r="D63" s="8" t="s">
        <v>262</v>
      </c>
      <c r="E63" s="69">
        <v>0.03</v>
      </c>
      <c r="F63" s="70">
        <v>0.03</v>
      </c>
      <c r="G63" s="70">
        <v>0.04</v>
      </c>
    </row>
    <row r="64" spans="1:7" s="3" customFormat="1" ht="15" customHeight="1" x14ac:dyDescent="0.2">
      <c r="A64" s="8">
        <v>2003</v>
      </c>
      <c r="B64" s="8" t="s">
        <v>18</v>
      </c>
      <c r="C64" s="8" t="s">
        <v>1</v>
      </c>
      <c r="D64" s="8" t="s">
        <v>263</v>
      </c>
      <c r="E64" s="69">
        <v>0.24</v>
      </c>
      <c r="F64" s="70">
        <v>0.23</v>
      </c>
      <c r="G64" s="70">
        <v>0.26</v>
      </c>
    </row>
    <row r="65" spans="1:7" s="3" customFormat="1" ht="15" customHeight="1" x14ac:dyDescent="0.2">
      <c r="A65" s="8">
        <v>2003</v>
      </c>
      <c r="B65" s="8" t="s">
        <v>18</v>
      </c>
      <c r="C65" s="8" t="s">
        <v>1</v>
      </c>
      <c r="D65" s="8" t="s">
        <v>11</v>
      </c>
      <c r="E65" s="69">
        <v>0.73</v>
      </c>
      <c r="F65" s="70">
        <v>0.71</v>
      </c>
      <c r="G65" s="70">
        <v>0.74</v>
      </c>
    </row>
    <row r="66" spans="1:7" s="3" customFormat="1" ht="15" customHeight="1" x14ac:dyDescent="0.2">
      <c r="A66" s="8">
        <v>2003</v>
      </c>
      <c r="B66" s="8" t="s">
        <v>1</v>
      </c>
      <c r="C66" s="8" t="s">
        <v>278</v>
      </c>
      <c r="D66" s="8" t="s">
        <v>262</v>
      </c>
      <c r="E66" s="69">
        <v>0.02</v>
      </c>
      <c r="F66" s="70">
        <v>0.01</v>
      </c>
      <c r="G66" s="70">
        <v>0.03</v>
      </c>
    </row>
    <row r="67" spans="1:7" s="3" customFormat="1" ht="15" customHeight="1" x14ac:dyDescent="0.2">
      <c r="A67" s="8">
        <v>2003</v>
      </c>
      <c r="B67" s="8" t="s">
        <v>1</v>
      </c>
      <c r="C67" s="8" t="s">
        <v>278</v>
      </c>
      <c r="D67" s="8" t="s">
        <v>263</v>
      </c>
      <c r="E67" s="69">
        <v>0.12</v>
      </c>
      <c r="F67" s="70">
        <v>0.09</v>
      </c>
      <c r="G67" s="70">
        <v>0.15</v>
      </c>
    </row>
    <row r="68" spans="1:7" s="3" customFormat="1" ht="15" customHeight="1" x14ac:dyDescent="0.2">
      <c r="A68" s="8">
        <v>2003</v>
      </c>
      <c r="B68" s="8" t="s">
        <v>1</v>
      </c>
      <c r="C68" s="8" t="s">
        <v>278</v>
      </c>
      <c r="D68" s="8" t="s">
        <v>11</v>
      </c>
      <c r="E68" s="69">
        <v>0.86</v>
      </c>
      <c r="F68" s="70">
        <v>0.83</v>
      </c>
      <c r="G68" s="70">
        <v>0.89</v>
      </c>
    </row>
    <row r="69" spans="1:7" s="3" customFormat="1" ht="15" customHeight="1" x14ac:dyDescent="0.2">
      <c r="A69" s="8">
        <v>2003</v>
      </c>
      <c r="B69" s="8" t="s">
        <v>1</v>
      </c>
      <c r="C69" s="8" t="s">
        <v>206</v>
      </c>
      <c r="D69" s="8" t="s">
        <v>262</v>
      </c>
      <c r="E69" s="69">
        <v>0.02</v>
      </c>
      <c r="F69" s="70">
        <v>0.01</v>
      </c>
      <c r="G69" s="70">
        <v>0.03</v>
      </c>
    </row>
    <row r="70" spans="1:7" s="3" customFormat="1" ht="15" customHeight="1" x14ac:dyDescent="0.2">
      <c r="A70" s="8">
        <v>2003</v>
      </c>
      <c r="B70" s="8" t="s">
        <v>1</v>
      </c>
      <c r="C70" s="8" t="s">
        <v>206</v>
      </c>
      <c r="D70" s="8" t="s">
        <v>263</v>
      </c>
      <c r="E70" s="69">
        <v>0.1</v>
      </c>
      <c r="F70" s="70">
        <v>0.08</v>
      </c>
      <c r="G70" s="70">
        <v>0.12</v>
      </c>
    </row>
    <row r="71" spans="1:7" s="3" customFormat="1" ht="15" customHeight="1" x14ac:dyDescent="0.2">
      <c r="A71" s="8">
        <v>2003</v>
      </c>
      <c r="B71" s="8" t="s">
        <v>1</v>
      </c>
      <c r="C71" s="8" t="s">
        <v>206</v>
      </c>
      <c r="D71" s="8" t="s">
        <v>11</v>
      </c>
      <c r="E71" s="69">
        <v>0.88</v>
      </c>
      <c r="F71" s="70">
        <v>0.86</v>
      </c>
      <c r="G71" s="70">
        <v>0.9</v>
      </c>
    </row>
    <row r="72" spans="1:7" s="3" customFormat="1" ht="15" customHeight="1" x14ac:dyDescent="0.2">
      <c r="A72" s="8">
        <v>2003</v>
      </c>
      <c r="B72" s="8" t="s">
        <v>1</v>
      </c>
      <c r="C72" s="8" t="s">
        <v>207</v>
      </c>
      <c r="D72" s="8" t="s">
        <v>262</v>
      </c>
      <c r="E72" s="69">
        <v>0.02</v>
      </c>
      <c r="F72" s="70">
        <v>0.02</v>
      </c>
      <c r="G72" s="70">
        <v>0.03</v>
      </c>
    </row>
    <row r="73" spans="1:7" s="3" customFormat="1" ht="15" customHeight="1" x14ac:dyDescent="0.2">
      <c r="A73" s="8">
        <v>2003</v>
      </c>
      <c r="B73" s="8" t="s">
        <v>1</v>
      </c>
      <c r="C73" s="8" t="s">
        <v>207</v>
      </c>
      <c r="D73" s="8" t="s">
        <v>263</v>
      </c>
      <c r="E73" s="69">
        <v>0.13</v>
      </c>
      <c r="F73" s="70">
        <v>0.11</v>
      </c>
      <c r="G73" s="70">
        <v>0.16</v>
      </c>
    </row>
    <row r="74" spans="1:7" s="3" customFormat="1" ht="15" customHeight="1" x14ac:dyDescent="0.2">
      <c r="A74" s="8">
        <v>2003</v>
      </c>
      <c r="B74" s="8" t="s">
        <v>1</v>
      </c>
      <c r="C74" s="8" t="s">
        <v>207</v>
      </c>
      <c r="D74" s="8" t="s">
        <v>11</v>
      </c>
      <c r="E74" s="69">
        <v>0.84</v>
      </c>
      <c r="F74" s="70">
        <v>0.82</v>
      </c>
      <c r="G74" s="70">
        <v>0.86</v>
      </c>
    </row>
    <row r="75" spans="1:7" s="3" customFormat="1" ht="15" customHeight="1" x14ac:dyDescent="0.2">
      <c r="A75" s="8">
        <v>2003</v>
      </c>
      <c r="B75" s="8" t="s">
        <v>1</v>
      </c>
      <c r="C75" s="8" t="s">
        <v>208</v>
      </c>
      <c r="D75" s="8" t="s">
        <v>262</v>
      </c>
      <c r="E75" s="69">
        <v>0.03</v>
      </c>
      <c r="F75" s="70">
        <v>0.03</v>
      </c>
      <c r="G75" s="70">
        <v>0.04</v>
      </c>
    </row>
    <row r="76" spans="1:7" s="3" customFormat="1" ht="15" customHeight="1" x14ac:dyDescent="0.2">
      <c r="A76" s="8">
        <v>2003</v>
      </c>
      <c r="B76" s="8" t="s">
        <v>1</v>
      </c>
      <c r="C76" s="8" t="s">
        <v>208</v>
      </c>
      <c r="D76" s="8" t="s">
        <v>263</v>
      </c>
      <c r="E76" s="69">
        <v>0.17</v>
      </c>
      <c r="F76" s="70">
        <v>0.15</v>
      </c>
      <c r="G76" s="70">
        <v>0.19</v>
      </c>
    </row>
    <row r="77" spans="1:7" s="3" customFormat="1" ht="15" customHeight="1" x14ac:dyDescent="0.2">
      <c r="A77" s="8">
        <v>2003</v>
      </c>
      <c r="B77" s="8" t="s">
        <v>1</v>
      </c>
      <c r="C77" s="8" t="s">
        <v>208</v>
      </c>
      <c r="D77" s="8" t="s">
        <v>11</v>
      </c>
      <c r="E77" s="69">
        <v>0.79</v>
      </c>
      <c r="F77" s="70">
        <v>0.77</v>
      </c>
      <c r="G77" s="70">
        <v>0.81</v>
      </c>
    </row>
    <row r="78" spans="1:7" s="3" customFormat="1" ht="15" customHeight="1" x14ac:dyDescent="0.2">
      <c r="A78" s="8">
        <v>2003</v>
      </c>
      <c r="B78" s="8" t="s">
        <v>1</v>
      </c>
      <c r="C78" s="8" t="s">
        <v>209</v>
      </c>
      <c r="D78" s="8" t="s">
        <v>262</v>
      </c>
      <c r="E78" s="69">
        <v>0.03</v>
      </c>
      <c r="F78" s="70">
        <v>0.02</v>
      </c>
      <c r="G78" s="70">
        <v>0.04</v>
      </c>
    </row>
    <row r="79" spans="1:7" s="3" customFormat="1" ht="15" customHeight="1" x14ac:dyDescent="0.2">
      <c r="A79" s="8">
        <v>2003</v>
      </c>
      <c r="B79" s="8" t="s">
        <v>1</v>
      </c>
      <c r="C79" s="8" t="s">
        <v>209</v>
      </c>
      <c r="D79" s="8" t="s">
        <v>263</v>
      </c>
      <c r="E79" s="69">
        <v>0.25</v>
      </c>
      <c r="F79" s="70">
        <v>0.22</v>
      </c>
      <c r="G79" s="70">
        <v>0.27</v>
      </c>
    </row>
    <row r="80" spans="1:7" s="3" customFormat="1" ht="15" customHeight="1" x14ac:dyDescent="0.2">
      <c r="A80" s="8">
        <v>2003</v>
      </c>
      <c r="B80" s="8" t="s">
        <v>1</v>
      </c>
      <c r="C80" s="8" t="s">
        <v>209</v>
      </c>
      <c r="D80" s="8" t="s">
        <v>11</v>
      </c>
      <c r="E80" s="69">
        <v>0.73</v>
      </c>
      <c r="F80" s="70">
        <v>0.7</v>
      </c>
      <c r="G80" s="70">
        <v>0.75</v>
      </c>
    </row>
    <row r="81" spans="1:7" s="3" customFormat="1" ht="15" customHeight="1" x14ac:dyDescent="0.2">
      <c r="A81" s="8">
        <v>2003</v>
      </c>
      <c r="B81" s="8" t="s">
        <v>1</v>
      </c>
      <c r="C81" s="8" t="s">
        <v>210</v>
      </c>
      <c r="D81" s="8" t="s">
        <v>262</v>
      </c>
      <c r="E81" s="69">
        <v>0.05</v>
      </c>
      <c r="F81" s="70">
        <v>0.04</v>
      </c>
      <c r="G81" s="70">
        <v>7.0000000000000007E-2</v>
      </c>
    </row>
    <row r="82" spans="1:7" s="3" customFormat="1" ht="15" customHeight="1" x14ac:dyDescent="0.2">
      <c r="A82" s="8">
        <v>2003</v>
      </c>
      <c r="B82" s="8" t="s">
        <v>1</v>
      </c>
      <c r="C82" s="8" t="s">
        <v>210</v>
      </c>
      <c r="D82" s="8" t="s">
        <v>263</v>
      </c>
      <c r="E82" s="69">
        <v>0.38</v>
      </c>
      <c r="F82" s="70">
        <v>0.35</v>
      </c>
      <c r="G82" s="70">
        <v>0.4</v>
      </c>
    </row>
    <row r="83" spans="1:7" s="3" customFormat="1" ht="15" customHeight="1" x14ac:dyDescent="0.2">
      <c r="A83" s="8">
        <v>2003</v>
      </c>
      <c r="B83" s="8" t="s">
        <v>1</v>
      </c>
      <c r="C83" s="8" t="s">
        <v>210</v>
      </c>
      <c r="D83" s="8" t="s">
        <v>11</v>
      </c>
      <c r="E83" s="69">
        <v>0.56999999999999995</v>
      </c>
      <c r="F83" s="70">
        <v>0.54</v>
      </c>
      <c r="G83" s="70">
        <v>0.6</v>
      </c>
    </row>
    <row r="84" spans="1:7" s="3" customFormat="1" ht="15" customHeight="1" x14ac:dyDescent="0.2">
      <c r="A84" s="8">
        <v>2003</v>
      </c>
      <c r="B84" s="8" t="s">
        <v>1</v>
      </c>
      <c r="C84" s="8" t="s">
        <v>211</v>
      </c>
      <c r="D84" s="8" t="s">
        <v>262</v>
      </c>
      <c r="E84" s="69">
        <v>0.02</v>
      </c>
      <c r="F84" s="70">
        <v>0.01</v>
      </c>
      <c r="G84" s="70">
        <v>0.03</v>
      </c>
    </row>
    <row r="85" spans="1:7" s="3" customFormat="1" ht="15" customHeight="1" x14ac:dyDescent="0.2">
      <c r="A85" s="8">
        <v>2003</v>
      </c>
      <c r="B85" s="8" t="s">
        <v>1</v>
      </c>
      <c r="C85" s="8" t="s">
        <v>211</v>
      </c>
      <c r="D85" s="8" t="s">
        <v>263</v>
      </c>
      <c r="E85" s="69">
        <v>0.47</v>
      </c>
      <c r="F85" s="70">
        <v>0.43</v>
      </c>
      <c r="G85" s="70">
        <v>0.51</v>
      </c>
    </row>
    <row r="86" spans="1:7" s="3" customFormat="1" ht="15" customHeight="1" x14ac:dyDescent="0.2">
      <c r="A86" s="8">
        <v>2003</v>
      </c>
      <c r="B86" s="8" t="s">
        <v>1</v>
      </c>
      <c r="C86" s="8" t="s">
        <v>211</v>
      </c>
      <c r="D86" s="8" t="s">
        <v>11</v>
      </c>
      <c r="E86" s="69">
        <v>0.51</v>
      </c>
      <c r="F86" s="70">
        <v>0.47</v>
      </c>
      <c r="G86" s="70">
        <v>0.55000000000000004</v>
      </c>
    </row>
    <row r="87" spans="1:7" s="3" customFormat="1" ht="15" customHeight="1" x14ac:dyDescent="0.2">
      <c r="A87" s="8">
        <v>2003</v>
      </c>
      <c r="B87" s="8" t="s">
        <v>1</v>
      </c>
      <c r="C87" s="8" t="s">
        <v>212</v>
      </c>
      <c r="D87" s="8" t="s">
        <v>262</v>
      </c>
      <c r="E87" s="69">
        <v>0.03</v>
      </c>
      <c r="F87" s="70">
        <v>0.02</v>
      </c>
      <c r="G87" s="70">
        <v>0.05</v>
      </c>
    </row>
    <row r="88" spans="1:7" s="3" customFormat="1" ht="15" customHeight="1" x14ac:dyDescent="0.2">
      <c r="A88" s="8">
        <v>2003</v>
      </c>
      <c r="B88" s="8" t="s">
        <v>1</v>
      </c>
      <c r="C88" s="8" t="s">
        <v>212</v>
      </c>
      <c r="D88" s="8" t="s">
        <v>263</v>
      </c>
      <c r="E88" s="69">
        <v>0.63</v>
      </c>
      <c r="F88" s="70">
        <v>0.57999999999999996</v>
      </c>
      <c r="G88" s="70">
        <v>0.68</v>
      </c>
    </row>
    <row r="89" spans="1:7" s="3" customFormat="1" ht="15" customHeight="1" x14ac:dyDescent="0.2">
      <c r="A89" s="8">
        <v>2003</v>
      </c>
      <c r="B89" s="8" t="s">
        <v>1</v>
      </c>
      <c r="C89" s="8" t="s">
        <v>212</v>
      </c>
      <c r="D89" s="8" t="s">
        <v>11</v>
      </c>
      <c r="E89" s="69">
        <v>0.33</v>
      </c>
      <c r="F89" s="70">
        <v>0.28999999999999998</v>
      </c>
      <c r="G89" s="70">
        <v>0.39</v>
      </c>
    </row>
    <row r="90" spans="1:7" s="3" customFormat="1" ht="15" customHeight="1" x14ac:dyDescent="0.2">
      <c r="A90" s="8">
        <v>2003</v>
      </c>
      <c r="B90" s="8" t="s">
        <v>1</v>
      </c>
      <c r="C90" s="8" t="s">
        <v>213</v>
      </c>
      <c r="D90" s="8" t="s">
        <v>262</v>
      </c>
      <c r="E90" s="69">
        <v>0.03</v>
      </c>
      <c r="F90" s="70">
        <v>0.01</v>
      </c>
      <c r="G90" s="70">
        <v>0.1</v>
      </c>
    </row>
    <row r="91" spans="1:7" s="3" customFormat="1" ht="15" customHeight="1" x14ac:dyDescent="0.2">
      <c r="A91" s="8">
        <v>2003</v>
      </c>
      <c r="B91" s="8" t="s">
        <v>1</v>
      </c>
      <c r="C91" s="8" t="s">
        <v>213</v>
      </c>
      <c r="D91" s="8" t="s">
        <v>263</v>
      </c>
      <c r="E91" s="69">
        <v>0.76</v>
      </c>
      <c r="F91" s="70">
        <v>0.67</v>
      </c>
      <c r="G91" s="70">
        <v>0.83</v>
      </c>
    </row>
    <row r="92" spans="1:7" s="3" customFormat="1" ht="15" customHeight="1" x14ac:dyDescent="0.2">
      <c r="A92" s="8">
        <v>2003</v>
      </c>
      <c r="B92" s="8" t="s">
        <v>1</v>
      </c>
      <c r="C92" s="8" t="s">
        <v>213</v>
      </c>
      <c r="D92" s="8" t="s">
        <v>11</v>
      </c>
      <c r="E92" s="69">
        <v>0.21</v>
      </c>
      <c r="F92" s="70">
        <v>0.15</v>
      </c>
      <c r="G92" s="70">
        <v>0.3</v>
      </c>
    </row>
    <row r="93" spans="1:7" s="3" customFormat="1" ht="15" customHeight="1" x14ac:dyDescent="0.2">
      <c r="A93" s="8">
        <v>2003</v>
      </c>
      <c r="B93" s="8" t="s">
        <v>1</v>
      </c>
      <c r="C93" s="8" t="s">
        <v>1</v>
      </c>
      <c r="D93" s="8" t="s">
        <v>262</v>
      </c>
      <c r="E93" s="69">
        <v>0.03</v>
      </c>
      <c r="F93" s="70">
        <v>0.03</v>
      </c>
      <c r="G93" s="70">
        <v>0.03</v>
      </c>
    </row>
    <row r="94" spans="1:7" s="3" customFormat="1" ht="15" customHeight="1" x14ac:dyDescent="0.2">
      <c r="A94" s="8">
        <v>2003</v>
      </c>
      <c r="B94" s="8" t="s">
        <v>1</v>
      </c>
      <c r="C94" s="8" t="s">
        <v>1</v>
      </c>
      <c r="D94" s="8" t="s">
        <v>263</v>
      </c>
      <c r="E94" s="69">
        <v>0.25</v>
      </c>
      <c r="F94" s="70">
        <v>0.24</v>
      </c>
      <c r="G94" s="70">
        <v>0.26</v>
      </c>
    </row>
    <row r="95" spans="1:7" s="3" customFormat="1" ht="15" customHeight="1" x14ac:dyDescent="0.2">
      <c r="A95" s="8">
        <v>2003</v>
      </c>
      <c r="B95" s="8" t="s">
        <v>1</v>
      </c>
      <c r="C95" s="8" t="s">
        <v>1</v>
      </c>
      <c r="D95" s="8" t="s">
        <v>11</v>
      </c>
      <c r="E95" s="69">
        <v>0.72</v>
      </c>
      <c r="F95" s="70">
        <v>0.71</v>
      </c>
      <c r="G95" s="70">
        <v>0.73</v>
      </c>
    </row>
    <row r="96" spans="1:7" s="3" customFormat="1" ht="15" customHeight="1" x14ac:dyDescent="0.2">
      <c r="A96" s="8">
        <v>2004</v>
      </c>
      <c r="B96" s="8" t="s">
        <v>17</v>
      </c>
      <c r="C96" s="8" t="s">
        <v>278</v>
      </c>
      <c r="D96" s="8" t="s">
        <v>262</v>
      </c>
      <c r="E96" s="69">
        <v>0.01</v>
      </c>
      <c r="F96" s="70">
        <v>0</v>
      </c>
      <c r="G96" s="70">
        <v>0.03</v>
      </c>
    </row>
    <row r="97" spans="1:7" s="3" customFormat="1" ht="15" customHeight="1" x14ac:dyDescent="0.2">
      <c r="A97" s="8">
        <v>2004</v>
      </c>
      <c r="B97" s="8" t="s">
        <v>17</v>
      </c>
      <c r="C97" s="8" t="s">
        <v>278</v>
      </c>
      <c r="D97" s="8" t="s">
        <v>263</v>
      </c>
      <c r="E97" s="69">
        <v>0.12</v>
      </c>
      <c r="F97" s="70">
        <v>7.0000000000000007E-2</v>
      </c>
      <c r="G97" s="70">
        <v>0.17</v>
      </c>
    </row>
    <row r="98" spans="1:7" s="3" customFormat="1" ht="15" customHeight="1" x14ac:dyDescent="0.2">
      <c r="A98" s="8">
        <v>2004</v>
      </c>
      <c r="B98" s="8" t="s">
        <v>17</v>
      </c>
      <c r="C98" s="8" t="s">
        <v>278</v>
      </c>
      <c r="D98" s="8" t="s">
        <v>11</v>
      </c>
      <c r="E98" s="69">
        <v>0.88</v>
      </c>
      <c r="F98" s="70">
        <v>0.82</v>
      </c>
      <c r="G98" s="70">
        <v>0.92</v>
      </c>
    </row>
    <row r="99" spans="1:7" s="3" customFormat="1" ht="15" customHeight="1" x14ac:dyDescent="0.2">
      <c r="A99" s="8">
        <v>2004</v>
      </c>
      <c r="B99" s="8" t="s">
        <v>17</v>
      </c>
      <c r="C99" s="8" t="s">
        <v>206</v>
      </c>
      <c r="D99" s="8" t="s">
        <v>262</v>
      </c>
      <c r="E99" s="69">
        <v>0.02</v>
      </c>
      <c r="F99" s="70">
        <v>0.01</v>
      </c>
      <c r="G99" s="70">
        <v>0.04</v>
      </c>
    </row>
    <row r="100" spans="1:7" s="3" customFormat="1" ht="15" customHeight="1" x14ac:dyDescent="0.2">
      <c r="A100" s="8">
        <v>2004</v>
      </c>
      <c r="B100" s="8" t="s">
        <v>17</v>
      </c>
      <c r="C100" s="8" t="s">
        <v>206</v>
      </c>
      <c r="D100" s="8" t="s">
        <v>263</v>
      </c>
      <c r="E100" s="69">
        <v>0.09</v>
      </c>
      <c r="F100" s="70">
        <v>7.0000000000000007E-2</v>
      </c>
      <c r="G100" s="70">
        <v>0.12</v>
      </c>
    </row>
    <row r="101" spans="1:7" s="3" customFormat="1" ht="15" customHeight="1" x14ac:dyDescent="0.2">
      <c r="A101" s="8">
        <v>2004</v>
      </c>
      <c r="B101" s="8" t="s">
        <v>17</v>
      </c>
      <c r="C101" s="8" t="s">
        <v>206</v>
      </c>
      <c r="D101" s="8" t="s">
        <v>11</v>
      </c>
      <c r="E101" s="69">
        <v>0.89</v>
      </c>
      <c r="F101" s="70">
        <v>0.86</v>
      </c>
      <c r="G101" s="70">
        <v>0.92</v>
      </c>
    </row>
    <row r="102" spans="1:7" s="3" customFormat="1" ht="15" customHeight="1" x14ac:dyDescent="0.2">
      <c r="A102" s="8">
        <v>2004</v>
      </c>
      <c r="B102" s="8" t="s">
        <v>17</v>
      </c>
      <c r="C102" s="8" t="s">
        <v>207</v>
      </c>
      <c r="D102" s="8" t="s">
        <v>262</v>
      </c>
      <c r="E102" s="69">
        <v>0.03</v>
      </c>
      <c r="F102" s="70">
        <v>0.02</v>
      </c>
      <c r="G102" s="70">
        <v>0.05</v>
      </c>
    </row>
    <row r="103" spans="1:7" s="3" customFormat="1" ht="15" customHeight="1" x14ac:dyDescent="0.2">
      <c r="A103" s="8">
        <v>2004</v>
      </c>
      <c r="B103" s="8" t="s">
        <v>17</v>
      </c>
      <c r="C103" s="8" t="s">
        <v>207</v>
      </c>
      <c r="D103" s="8" t="s">
        <v>263</v>
      </c>
      <c r="E103" s="69">
        <v>0.13</v>
      </c>
      <c r="F103" s="70">
        <v>0.1</v>
      </c>
      <c r="G103" s="70">
        <v>0.16</v>
      </c>
    </row>
    <row r="104" spans="1:7" s="3" customFormat="1" ht="15" customHeight="1" x14ac:dyDescent="0.2">
      <c r="A104" s="8">
        <v>2004</v>
      </c>
      <c r="B104" s="8" t="s">
        <v>17</v>
      </c>
      <c r="C104" s="8" t="s">
        <v>207</v>
      </c>
      <c r="D104" s="8" t="s">
        <v>11</v>
      </c>
      <c r="E104" s="69">
        <v>0.84</v>
      </c>
      <c r="F104" s="70">
        <v>0.81</v>
      </c>
      <c r="G104" s="70">
        <v>0.87</v>
      </c>
    </row>
    <row r="105" spans="1:7" s="3" customFormat="1" ht="15" customHeight="1" x14ac:dyDescent="0.2">
      <c r="A105" s="8">
        <v>2004</v>
      </c>
      <c r="B105" s="8" t="s">
        <v>17</v>
      </c>
      <c r="C105" s="8" t="s">
        <v>208</v>
      </c>
      <c r="D105" s="8" t="s">
        <v>262</v>
      </c>
      <c r="E105" s="69">
        <v>0.04</v>
      </c>
      <c r="F105" s="70">
        <v>0.03</v>
      </c>
      <c r="G105" s="70">
        <v>0.06</v>
      </c>
    </row>
    <row r="106" spans="1:7" s="3" customFormat="1" ht="15" customHeight="1" x14ac:dyDescent="0.2">
      <c r="A106" s="8">
        <v>2004</v>
      </c>
      <c r="B106" s="8" t="s">
        <v>17</v>
      </c>
      <c r="C106" s="8" t="s">
        <v>208</v>
      </c>
      <c r="D106" s="8" t="s">
        <v>263</v>
      </c>
      <c r="E106" s="69">
        <v>0.18</v>
      </c>
      <c r="F106" s="70">
        <v>0.15</v>
      </c>
      <c r="G106" s="70">
        <v>0.2</v>
      </c>
    </row>
    <row r="107" spans="1:7" s="3" customFormat="1" ht="15" customHeight="1" x14ac:dyDescent="0.2">
      <c r="A107" s="8">
        <v>2004</v>
      </c>
      <c r="B107" s="8" t="s">
        <v>17</v>
      </c>
      <c r="C107" s="8" t="s">
        <v>208</v>
      </c>
      <c r="D107" s="8" t="s">
        <v>11</v>
      </c>
      <c r="E107" s="69">
        <v>0.79</v>
      </c>
      <c r="F107" s="70">
        <v>0.76</v>
      </c>
      <c r="G107" s="70">
        <v>0.81</v>
      </c>
    </row>
    <row r="108" spans="1:7" s="3" customFormat="1" ht="15" customHeight="1" x14ac:dyDescent="0.2">
      <c r="A108" s="8">
        <v>2004</v>
      </c>
      <c r="B108" s="8" t="s">
        <v>17</v>
      </c>
      <c r="C108" s="8" t="s">
        <v>209</v>
      </c>
      <c r="D108" s="8" t="s">
        <v>262</v>
      </c>
      <c r="E108" s="69">
        <v>0.03</v>
      </c>
      <c r="F108" s="70">
        <v>0.02</v>
      </c>
      <c r="G108" s="70">
        <v>0.05</v>
      </c>
    </row>
    <row r="109" spans="1:7" s="3" customFormat="1" ht="15" customHeight="1" x14ac:dyDescent="0.2">
      <c r="A109" s="8">
        <v>2004</v>
      </c>
      <c r="B109" s="8" t="s">
        <v>17</v>
      </c>
      <c r="C109" s="8" t="s">
        <v>209</v>
      </c>
      <c r="D109" s="8" t="s">
        <v>263</v>
      </c>
      <c r="E109" s="69">
        <v>0.23</v>
      </c>
      <c r="F109" s="70">
        <v>0.2</v>
      </c>
      <c r="G109" s="70">
        <v>0.27</v>
      </c>
    </row>
    <row r="110" spans="1:7" s="3" customFormat="1" ht="15" customHeight="1" x14ac:dyDescent="0.2">
      <c r="A110" s="8">
        <v>2004</v>
      </c>
      <c r="B110" s="8" t="s">
        <v>17</v>
      </c>
      <c r="C110" s="8" t="s">
        <v>209</v>
      </c>
      <c r="D110" s="8" t="s">
        <v>11</v>
      </c>
      <c r="E110" s="69">
        <v>0.73</v>
      </c>
      <c r="F110" s="70">
        <v>0.7</v>
      </c>
      <c r="G110" s="70">
        <v>0.77</v>
      </c>
    </row>
    <row r="111" spans="1:7" s="3" customFormat="1" ht="15" customHeight="1" x14ac:dyDescent="0.2">
      <c r="A111" s="8">
        <v>2004</v>
      </c>
      <c r="B111" s="8" t="s">
        <v>17</v>
      </c>
      <c r="C111" s="8" t="s">
        <v>210</v>
      </c>
      <c r="D111" s="8" t="s">
        <v>262</v>
      </c>
      <c r="E111" s="69">
        <v>0.06</v>
      </c>
      <c r="F111" s="70">
        <v>0.04</v>
      </c>
      <c r="G111" s="70">
        <v>0.09</v>
      </c>
    </row>
    <row r="112" spans="1:7" s="3" customFormat="1" ht="15" customHeight="1" x14ac:dyDescent="0.2">
      <c r="A112" s="8">
        <v>2004</v>
      </c>
      <c r="B112" s="8" t="s">
        <v>17</v>
      </c>
      <c r="C112" s="8" t="s">
        <v>210</v>
      </c>
      <c r="D112" s="8" t="s">
        <v>263</v>
      </c>
      <c r="E112" s="69">
        <v>0.35</v>
      </c>
      <c r="F112" s="70">
        <v>0.31</v>
      </c>
      <c r="G112" s="70">
        <v>0.4</v>
      </c>
    </row>
    <row r="113" spans="1:7" s="3" customFormat="1" ht="15" customHeight="1" x14ac:dyDescent="0.2">
      <c r="A113" s="8">
        <v>2004</v>
      </c>
      <c r="B113" s="8" t="s">
        <v>17</v>
      </c>
      <c r="C113" s="8" t="s">
        <v>210</v>
      </c>
      <c r="D113" s="8" t="s">
        <v>11</v>
      </c>
      <c r="E113" s="69">
        <v>0.57999999999999996</v>
      </c>
      <c r="F113" s="70">
        <v>0.54</v>
      </c>
      <c r="G113" s="70">
        <v>0.63</v>
      </c>
    </row>
    <row r="114" spans="1:7" s="3" customFormat="1" ht="15" customHeight="1" x14ac:dyDescent="0.2">
      <c r="A114" s="8">
        <v>2004</v>
      </c>
      <c r="B114" s="8" t="s">
        <v>17</v>
      </c>
      <c r="C114" s="8" t="s">
        <v>211</v>
      </c>
      <c r="D114" s="8" t="s">
        <v>262</v>
      </c>
      <c r="E114" s="69">
        <v>0.02</v>
      </c>
      <c r="F114" s="70">
        <v>0.01</v>
      </c>
      <c r="G114" s="70">
        <v>0.04</v>
      </c>
    </row>
    <row r="115" spans="1:7" s="3" customFormat="1" ht="15" customHeight="1" x14ac:dyDescent="0.2">
      <c r="A115" s="8">
        <v>2004</v>
      </c>
      <c r="B115" s="8" t="s">
        <v>17</v>
      </c>
      <c r="C115" s="8" t="s">
        <v>211</v>
      </c>
      <c r="D115" s="8" t="s">
        <v>263</v>
      </c>
      <c r="E115" s="69">
        <v>0.51</v>
      </c>
      <c r="F115" s="70">
        <v>0.46</v>
      </c>
      <c r="G115" s="70">
        <v>0.56000000000000005</v>
      </c>
    </row>
    <row r="116" spans="1:7" s="3" customFormat="1" ht="15" customHeight="1" x14ac:dyDescent="0.2">
      <c r="A116" s="8">
        <v>2004</v>
      </c>
      <c r="B116" s="8" t="s">
        <v>17</v>
      </c>
      <c r="C116" s="8" t="s">
        <v>211</v>
      </c>
      <c r="D116" s="8" t="s">
        <v>11</v>
      </c>
      <c r="E116" s="69">
        <v>0.47</v>
      </c>
      <c r="F116" s="70">
        <v>0.42</v>
      </c>
      <c r="G116" s="70">
        <v>0.52</v>
      </c>
    </row>
    <row r="117" spans="1:7" s="3" customFormat="1" ht="15" customHeight="1" x14ac:dyDescent="0.2">
      <c r="A117" s="8">
        <v>2004</v>
      </c>
      <c r="B117" s="8" t="s">
        <v>17</v>
      </c>
      <c r="C117" s="8" t="s">
        <v>212</v>
      </c>
      <c r="D117" s="8" t="s">
        <v>262</v>
      </c>
      <c r="E117" s="69">
        <v>0.05</v>
      </c>
      <c r="F117" s="70">
        <v>0.02</v>
      </c>
      <c r="G117" s="70">
        <v>0.09</v>
      </c>
    </row>
    <row r="118" spans="1:7" s="3" customFormat="1" ht="15" customHeight="1" x14ac:dyDescent="0.2">
      <c r="A118" s="8">
        <v>2004</v>
      </c>
      <c r="B118" s="8" t="s">
        <v>17</v>
      </c>
      <c r="C118" s="8" t="s">
        <v>212</v>
      </c>
      <c r="D118" s="8" t="s">
        <v>263</v>
      </c>
      <c r="E118" s="69">
        <v>0.53</v>
      </c>
      <c r="F118" s="70">
        <v>0.46</v>
      </c>
      <c r="G118" s="70">
        <v>0.59</v>
      </c>
    </row>
    <row r="119" spans="1:7" s="3" customFormat="1" ht="15" customHeight="1" x14ac:dyDescent="0.2">
      <c r="A119" s="8">
        <v>2004</v>
      </c>
      <c r="B119" s="8" t="s">
        <v>17</v>
      </c>
      <c r="C119" s="8" t="s">
        <v>212</v>
      </c>
      <c r="D119" s="8" t="s">
        <v>11</v>
      </c>
      <c r="E119" s="69">
        <v>0.42</v>
      </c>
      <c r="F119" s="70">
        <v>0.36</v>
      </c>
      <c r="G119" s="70">
        <v>0.49</v>
      </c>
    </row>
    <row r="120" spans="1:7" s="3" customFormat="1" ht="15" customHeight="1" x14ac:dyDescent="0.2">
      <c r="A120" s="8">
        <v>2004</v>
      </c>
      <c r="B120" s="8" t="s">
        <v>17</v>
      </c>
      <c r="C120" s="8" t="s">
        <v>213</v>
      </c>
      <c r="D120" s="8" t="s">
        <v>262</v>
      </c>
      <c r="E120" s="69">
        <v>0.03</v>
      </c>
      <c r="F120" s="70">
        <v>0.01</v>
      </c>
      <c r="G120" s="70">
        <v>0.12</v>
      </c>
    </row>
    <row r="121" spans="1:7" s="3" customFormat="1" ht="15" customHeight="1" x14ac:dyDescent="0.2">
      <c r="A121" s="8">
        <v>2004</v>
      </c>
      <c r="B121" s="8" t="s">
        <v>17</v>
      </c>
      <c r="C121" s="8" t="s">
        <v>213</v>
      </c>
      <c r="D121" s="8" t="s">
        <v>263</v>
      </c>
      <c r="E121" s="69">
        <v>0.82</v>
      </c>
      <c r="F121" s="70">
        <v>0.71</v>
      </c>
      <c r="G121" s="70">
        <v>0.9</v>
      </c>
    </row>
    <row r="122" spans="1:7" s="3" customFormat="1" ht="15" customHeight="1" x14ac:dyDescent="0.2">
      <c r="A122" s="8">
        <v>2004</v>
      </c>
      <c r="B122" s="8" t="s">
        <v>17</v>
      </c>
      <c r="C122" s="8" t="s">
        <v>213</v>
      </c>
      <c r="D122" s="8" t="s">
        <v>11</v>
      </c>
      <c r="E122" s="69">
        <v>0.15</v>
      </c>
      <c r="F122" s="70">
        <v>0.08</v>
      </c>
      <c r="G122" s="70">
        <v>0.26</v>
      </c>
    </row>
    <row r="123" spans="1:7" s="3" customFormat="1" ht="15" customHeight="1" x14ac:dyDescent="0.2">
      <c r="A123" s="8">
        <v>2004</v>
      </c>
      <c r="B123" s="8" t="s">
        <v>17</v>
      </c>
      <c r="C123" s="8" t="s">
        <v>1</v>
      </c>
      <c r="D123" s="8" t="s">
        <v>262</v>
      </c>
      <c r="E123" s="69">
        <v>0.03</v>
      </c>
      <c r="F123" s="70">
        <v>0.03</v>
      </c>
      <c r="G123" s="70">
        <v>0.04</v>
      </c>
    </row>
    <row r="124" spans="1:7" s="3" customFormat="1" ht="15" customHeight="1" x14ac:dyDescent="0.2">
      <c r="A124" s="8">
        <v>2004</v>
      </c>
      <c r="B124" s="8" t="s">
        <v>17</v>
      </c>
      <c r="C124" s="8" t="s">
        <v>1</v>
      </c>
      <c r="D124" s="8" t="s">
        <v>263</v>
      </c>
      <c r="E124" s="69">
        <v>0.24</v>
      </c>
      <c r="F124" s="70">
        <v>0.22</v>
      </c>
      <c r="G124" s="70">
        <v>0.25</v>
      </c>
    </row>
    <row r="125" spans="1:7" s="3" customFormat="1" ht="15" customHeight="1" x14ac:dyDescent="0.2">
      <c r="A125" s="8">
        <v>2004</v>
      </c>
      <c r="B125" s="8" t="s">
        <v>17</v>
      </c>
      <c r="C125" s="8" t="s">
        <v>1</v>
      </c>
      <c r="D125" s="8" t="s">
        <v>11</v>
      </c>
      <c r="E125" s="69">
        <v>0.73</v>
      </c>
      <c r="F125" s="70">
        <v>0.71</v>
      </c>
      <c r="G125" s="70">
        <v>0.74</v>
      </c>
    </row>
    <row r="126" spans="1:7" s="3" customFormat="1" ht="15" customHeight="1" x14ac:dyDescent="0.2">
      <c r="A126" s="8">
        <v>2004</v>
      </c>
      <c r="B126" s="8" t="s">
        <v>18</v>
      </c>
      <c r="C126" s="8" t="s">
        <v>278</v>
      </c>
      <c r="D126" s="8" t="s">
        <v>262</v>
      </c>
      <c r="E126" s="69">
        <v>0.01</v>
      </c>
      <c r="F126" s="70">
        <v>0.01</v>
      </c>
      <c r="G126" s="70">
        <v>0.04</v>
      </c>
    </row>
    <row r="127" spans="1:7" s="3" customFormat="1" ht="15" customHeight="1" x14ac:dyDescent="0.2">
      <c r="A127" s="8">
        <v>2004</v>
      </c>
      <c r="B127" s="8" t="s">
        <v>18</v>
      </c>
      <c r="C127" s="8" t="s">
        <v>278</v>
      </c>
      <c r="D127" s="8" t="s">
        <v>263</v>
      </c>
      <c r="E127" s="69">
        <v>0.11</v>
      </c>
      <c r="F127" s="70">
        <v>7.0000000000000007E-2</v>
      </c>
      <c r="G127" s="70">
        <v>0.18</v>
      </c>
    </row>
    <row r="128" spans="1:7" s="3" customFormat="1" ht="15" customHeight="1" x14ac:dyDescent="0.2">
      <c r="A128" s="8">
        <v>2004</v>
      </c>
      <c r="B128" s="8" t="s">
        <v>18</v>
      </c>
      <c r="C128" s="8" t="s">
        <v>278</v>
      </c>
      <c r="D128" s="8" t="s">
        <v>11</v>
      </c>
      <c r="E128" s="69">
        <v>0.87</v>
      </c>
      <c r="F128" s="70">
        <v>0.81</v>
      </c>
      <c r="G128" s="70">
        <v>0.92</v>
      </c>
    </row>
    <row r="129" spans="1:7" s="3" customFormat="1" ht="15" customHeight="1" x14ac:dyDescent="0.2">
      <c r="A129" s="8">
        <v>2004</v>
      </c>
      <c r="B129" s="8" t="s">
        <v>18</v>
      </c>
      <c r="C129" s="8" t="s">
        <v>206</v>
      </c>
      <c r="D129" s="8" t="s">
        <v>262</v>
      </c>
      <c r="E129" s="69">
        <v>0.01</v>
      </c>
      <c r="F129" s="70">
        <v>0.01</v>
      </c>
      <c r="G129" s="70">
        <v>0.02</v>
      </c>
    </row>
    <row r="130" spans="1:7" s="3" customFormat="1" ht="15" customHeight="1" x14ac:dyDescent="0.2">
      <c r="A130" s="8">
        <v>2004</v>
      </c>
      <c r="B130" s="8" t="s">
        <v>18</v>
      </c>
      <c r="C130" s="8" t="s">
        <v>206</v>
      </c>
      <c r="D130" s="8" t="s">
        <v>263</v>
      </c>
      <c r="E130" s="69">
        <v>0.1</v>
      </c>
      <c r="F130" s="70">
        <v>7.0000000000000007E-2</v>
      </c>
      <c r="G130" s="70">
        <v>0.13</v>
      </c>
    </row>
    <row r="131" spans="1:7" s="3" customFormat="1" ht="15" customHeight="1" x14ac:dyDescent="0.2">
      <c r="A131" s="8">
        <v>2004</v>
      </c>
      <c r="B131" s="8" t="s">
        <v>18</v>
      </c>
      <c r="C131" s="8" t="s">
        <v>206</v>
      </c>
      <c r="D131" s="8" t="s">
        <v>11</v>
      </c>
      <c r="E131" s="69">
        <v>0.89</v>
      </c>
      <c r="F131" s="70">
        <v>0.86</v>
      </c>
      <c r="G131" s="70">
        <v>0.92</v>
      </c>
    </row>
    <row r="132" spans="1:7" s="3" customFormat="1" ht="15" customHeight="1" x14ac:dyDescent="0.2">
      <c r="A132" s="8">
        <v>2004</v>
      </c>
      <c r="B132" s="8" t="s">
        <v>18</v>
      </c>
      <c r="C132" s="8" t="s">
        <v>207</v>
      </c>
      <c r="D132" s="8" t="s">
        <v>262</v>
      </c>
      <c r="E132" s="69">
        <v>0.04</v>
      </c>
      <c r="F132" s="70">
        <v>0.03</v>
      </c>
      <c r="G132" s="70">
        <v>0.05</v>
      </c>
    </row>
    <row r="133" spans="1:7" s="3" customFormat="1" ht="15" customHeight="1" x14ac:dyDescent="0.2">
      <c r="A133" s="8">
        <v>2004</v>
      </c>
      <c r="B133" s="8" t="s">
        <v>18</v>
      </c>
      <c r="C133" s="8" t="s">
        <v>207</v>
      </c>
      <c r="D133" s="8" t="s">
        <v>263</v>
      </c>
      <c r="E133" s="69">
        <v>0.11</v>
      </c>
      <c r="F133" s="70">
        <v>0.09</v>
      </c>
      <c r="G133" s="70">
        <v>0.14000000000000001</v>
      </c>
    </row>
    <row r="134" spans="1:7" s="3" customFormat="1" ht="15" customHeight="1" x14ac:dyDescent="0.2">
      <c r="A134" s="8">
        <v>2004</v>
      </c>
      <c r="B134" s="8" t="s">
        <v>18</v>
      </c>
      <c r="C134" s="8" t="s">
        <v>207</v>
      </c>
      <c r="D134" s="8" t="s">
        <v>11</v>
      </c>
      <c r="E134" s="69">
        <v>0.85</v>
      </c>
      <c r="F134" s="70">
        <v>0.82</v>
      </c>
      <c r="G134" s="70">
        <v>0.88</v>
      </c>
    </row>
    <row r="135" spans="1:7" s="3" customFormat="1" ht="15" customHeight="1" x14ac:dyDescent="0.2">
      <c r="A135" s="8">
        <v>2004</v>
      </c>
      <c r="B135" s="8" t="s">
        <v>18</v>
      </c>
      <c r="C135" s="8" t="s">
        <v>208</v>
      </c>
      <c r="D135" s="8" t="s">
        <v>262</v>
      </c>
      <c r="E135" s="69">
        <v>0.05</v>
      </c>
      <c r="F135" s="70">
        <v>0.04</v>
      </c>
      <c r="G135" s="70">
        <v>0.06</v>
      </c>
    </row>
    <row r="136" spans="1:7" s="3" customFormat="1" ht="15" customHeight="1" x14ac:dyDescent="0.2">
      <c r="A136" s="8">
        <v>2004</v>
      </c>
      <c r="B136" s="8" t="s">
        <v>18</v>
      </c>
      <c r="C136" s="8" t="s">
        <v>208</v>
      </c>
      <c r="D136" s="8" t="s">
        <v>263</v>
      </c>
      <c r="E136" s="69">
        <v>0.13</v>
      </c>
      <c r="F136" s="70">
        <v>0.11</v>
      </c>
      <c r="G136" s="70">
        <v>0.16</v>
      </c>
    </row>
    <row r="137" spans="1:7" s="3" customFormat="1" ht="15" customHeight="1" x14ac:dyDescent="0.2">
      <c r="A137" s="8">
        <v>2004</v>
      </c>
      <c r="B137" s="8" t="s">
        <v>18</v>
      </c>
      <c r="C137" s="8" t="s">
        <v>208</v>
      </c>
      <c r="D137" s="8" t="s">
        <v>11</v>
      </c>
      <c r="E137" s="69">
        <v>0.82</v>
      </c>
      <c r="F137" s="70">
        <v>0.8</v>
      </c>
      <c r="G137" s="70">
        <v>0.85</v>
      </c>
    </row>
    <row r="138" spans="1:7" s="3" customFormat="1" ht="15" customHeight="1" x14ac:dyDescent="0.2">
      <c r="A138" s="8">
        <v>2004</v>
      </c>
      <c r="B138" s="8" t="s">
        <v>18</v>
      </c>
      <c r="C138" s="8" t="s">
        <v>209</v>
      </c>
      <c r="D138" s="8" t="s">
        <v>262</v>
      </c>
      <c r="E138" s="69">
        <v>0.04</v>
      </c>
      <c r="F138" s="70">
        <v>0.03</v>
      </c>
      <c r="G138" s="70">
        <v>0.06</v>
      </c>
    </row>
    <row r="139" spans="1:7" s="3" customFormat="1" ht="15" customHeight="1" x14ac:dyDescent="0.2">
      <c r="A139" s="8">
        <v>2004</v>
      </c>
      <c r="B139" s="8" t="s">
        <v>18</v>
      </c>
      <c r="C139" s="8" t="s">
        <v>209</v>
      </c>
      <c r="D139" s="8" t="s">
        <v>263</v>
      </c>
      <c r="E139" s="69">
        <v>0.23</v>
      </c>
      <c r="F139" s="70">
        <v>0.2</v>
      </c>
      <c r="G139" s="70">
        <v>0.26</v>
      </c>
    </row>
    <row r="140" spans="1:7" s="3" customFormat="1" ht="15" customHeight="1" x14ac:dyDescent="0.2">
      <c r="A140" s="8">
        <v>2004</v>
      </c>
      <c r="B140" s="8" t="s">
        <v>18</v>
      </c>
      <c r="C140" s="8" t="s">
        <v>209</v>
      </c>
      <c r="D140" s="8" t="s">
        <v>11</v>
      </c>
      <c r="E140" s="69">
        <v>0.73</v>
      </c>
      <c r="F140" s="70">
        <v>0.7</v>
      </c>
      <c r="G140" s="70">
        <v>0.76</v>
      </c>
    </row>
    <row r="141" spans="1:7" s="3" customFormat="1" ht="15" customHeight="1" x14ac:dyDescent="0.2">
      <c r="A141" s="8">
        <v>2004</v>
      </c>
      <c r="B141" s="8" t="s">
        <v>18</v>
      </c>
      <c r="C141" s="8" t="s">
        <v>210</v>
      </c>
      <c r="D141" s="8" t="s">
        <v>262</v>
      </c>
      <c r="E141" s="69">
        <v>0.04</v>
      </c>
      <c r="F141" s="70">
        <v>0.03</v>
      </c>
      <c r="G141" s="70">
        <v>0.06</v>
      </c>
    </row>
    <row r="142" spans="1:7" s="3" customFormat="1" ht="15" customHeight="1" x14ac:dyDescent="0.2">
      <c r="A142" s="8">
        <v>2004</v>
      </c>
      <c r="B142" s="8" t="s">
        <v>18</v>
      </c>
      <c r="C142" s="8" t="s">
        <v>210</v>
      </c>
      <c r="D142" s="8" t="s">
        <v>263</v>
      </c>
      <c r="E142" s="69">
        <v>0.33</v>
      </c>
      <c r="F142" s="70">
        <v>0.28000000000000003</v>
      </c>
      <c r="G142" s="70">
        <v>0.39</v>
      </c>
    </row>
    <row r="143" spans="1:7" s="3" customFormat="1" ht="15" customHeight="1" x14ac:dyDescent="0.2">
      <c r="A143" s="8">
        <v>2004</v>
      </c>
      <c r="B143" s="8" t="s">
        <v>18</v>
      </c>
      <c r="C143" s="8" t="s">
        <v>210</v>
      </c>
      <c r="D143" s="8" t="s">
        <v>11</v>
      </c>
      <c r="E143" s="69">
        <v>0.62</v>
      </c>
      <c r="F143" s="70">
        <v>0.56000000000000005</v>
      </c>
      <c r="G143" s="70">
        <v>0.68</v>
      </c>
    </row>
    <row r="144" spans="1:7" s="3" customFormat="1" ht="15" customHeight="1" x14ac:dyDescent="0.2">
      <c r="A144" s="8">
        <v>2004</v>
      </c>
      <c r="B144" s="8" t="s">
        <v>18</v>
      </c>
      <c r="C144" s="8" t="s">
        <v>211</v>
      </c>
      <c r="D144" s="8" t="s">
        <v>262</v>
      </c>
      <c r="E144" s="69">
        <v>0.03</v>
      </c>
      <c r="F144" s="70">
        <v>0.02</v>
      </c>
      <c r="G144" s="70">
        <v>0.04</v>
      </c>
    </row>
    <row r="145" spans="1:7" s="3" customFormat="1" ht="15" customHeight="1" x14ac:dyDescent="0.2">
      <c r="A145" s="8">
        <v>2004</v>
      </c>
      <c r="B145" s="8" t="s">
        <v>18</v>
      </c>
      <c r="C145" s="8" t="s">
        <v>211</v>
      </c>
      <c r="D145" s="8" t="s">
        <v>263</v>
      </c>
      <c r="E145" s="69">
        <v>0.38</v>
      </c>
      <c r="F145" s="70">
        <v>0.34</v>
      </c>
      <c r="G145" s="70">
        <v>0.43</v>
      </c>
    </row>
    <row r="146" spans="1:7" s="3" customFormat="1" ht="15" customHeight="1" x14ac:dyDescent="0.2">
      <c r="A146" s="8">
        <v>2004</v>
      </c>
      <c r="B146" s="8" t="s">
        <v>18</v>
      </c>
      <c r="C146" s="8" t="s">
        <v>211</v>
      </c>
      <c r="D146" s="8" t="s">
        <v>11</v>
      </c>
      <c r="E146" s="69">
        <v>0.59</v>
      </c>
      <c r="F146" s="70">
        <v>0.55000000000000004</v>
      </c>
      <c r="G146" s="70">
        <v>0.64</v>
      </c>
    </row>
    <row r="147" spans="1:7" s="3" customFormat="1" ht="15" customHeight="1" x14ac:dyDescent="0.2">
      <c r="A147" s="8">
        <v>2004</v>
      </c>
      <c r="B147" s="8" t="s">
        <v>18</v>
      </c>
      <c r="C147" s="8" t="s">
        <v>212</v>
      </c>
      <c r="D147" s="8" t="s">
        <v>262</v>
      </c>
      <c r="E147" s="69">
        <v>0.04</v>
      </c>
      <c r="F147" s="70">
        <v>0.02</v>
      </c>
      <c r="G147" s="70">
        <v>7.0000000000000007E-2</v>
      </c>
    </row>
    <row r="148" spans="1:7" s="3" customFormat="1" ht="15" customHeight="1" x14ac:dyDescent="0.2">
      <c r="A148" s="8">
        <v>2004</v>
      </c>
      <c r="B148" s="8" t="s">
        <v>18</v>
      </c>
      <c r="C148" s="8" t="s">
        <v>212</v>
      </c>
      <c r="D148" s="8" t="s">
        <v>263</v>
      </c>
      <c r="E148" s="69">
        <v>0.54</v>
      </c>
      <c r="F148" s="70">
        <v>0.48</v>
      </c>
      <c r="G148" s="70">
        <v>0.59</v>
      </c>
    </row>
    <row r="149" spans="1:7" s="3" customFormat="1" ht="15" customHeight="1" x14ac:dyDescent="0.2">
      <c r="A149" s="8">
        <v>2004</v>
      </c>
      <c r="B149" s="8" t="s">
        <v>18</v>
      </c>
      <c r="C149" s="8" t="s">
        <v>212</v>
      </c>
      <c r="D149" s="8" t="s">
        <v>11</v>
      </c>
      <c r="E149" s="69">
        <v>0.42</v>
      </c>
      <c r="F149" s="70">
        <v>0.37</v>
      </c>
      <c r="G149" s="70">
        <v>0.48</v>
      </c>
    </row>
    <row r="150" spans="1:7" s="3" customFormat="1" ht="15" customHeight="1" x14ac:dyDescent="0.2">
      <c r="A150" s="8">
        <v>2004</v>
      </c>
      <c r="B150" s="8" t="s">
        <v>18</v>
      </c>
      <c r="C150" s="8" t="s">
        <v>213</v>
      </c>
      <c r="D150" s="8" t="s">
        <v>262</v>
      </c>
      <c r="E150" s="69">
        <v>0.02</v>
      </c>
      <c r="F150" s="70">
        <v>0</v>
      </c>
      <c r="G150" s="70">
        <v>0.18</v>
      </c>
    </row>
    <row r="151" spans="1:7" s="3" customFormat="1" ht="15" customHeight="1" x14ac:dyDescent="0.2">
      <c r="A151" s="8">
        <v>2004</v>
      </c>
      <c r="B151" s="8" t="s">
        <v>18</v>
      </c>
      <c r="C151" s="8" t="s">
        <v>213</v>
      </c>
      <c r="D151" s="8" t="s">
        <v>263</v>
      </c>
      <c r="E151" s="69">
        <v>0.78</v>
      </c>
      <c r="F151" s="70">
        <v>0.65</v>
      </c>
      <c r="G151" s="70">
        <v>0.88</v>
      </c>
    </row>
    <row r="152" spans="1:7" s="3" customFormat="1" ht="15" customHeight="1" x14ac:dyDescent="0.2">
      <c r="A152" s="8">
        <v>2004</v>
      </c>
      <c r="B152" s="8" t="s">
        <v>18</v>
      </c>
      <c r="C152" s="8" t="s">
        <v>213</v>
      </c>
      <c r="D152" s="8" t="s">
        <v>11</v>
      </c>
      <c r="E152" s="69">
        <v>0.19</v>
      </c>
      <c r="F152" s="70">
        <v>0.11</v>
      </c>
      <c r="G152" s="70">
        <v>0.32</v>
      </c>
    </row>
    <row r="153" spans="1:7" s="3" customFormat="1" ht="15" customHeight="1" x14ac:dyDescent="0.2">
      <c r="A153" s="8">
        <v>2004</v>
      </c>
      <c r="B153" s="8" t="s">
        <v>18</v>
      </c>
      <c r="C153" s="8" t="s">
        <v>1</v>
      </c>
      <c r="D153" s="8" t="s">
        <v>262</v>
      </c>
      <c r="E153" s="69">
        <v>0.04</v>
      </c>
      <c r="F153" s="70">
        <v>0.03</v>
      </c>
      <c r="G153" s="70">
        <v>0.04</v>
      </c>
    </row>
    <row r="154" spans="1:7" s="3" customFormat="1" ht="15" customHeight="1" x14ac:dyDescent="0.2">
      <c r="A154" s="8">
        <v>2004</v>
      </c>
      <c r="B154" s="8" t="s">
        <v>18</v>
      </c>
      <c r="C154" s="8" t="s">
        <v>1</v>
      </c>
      <c r="D154" s="8" t="s">
        <v>263</v>
      </c>
      <c r="E154" s="69">
        <v>0.22</v>
      </c>
      <c r="F154" s="70">
        <v>0.21</v>
      </c>
      <c r="G154" s="70">
        <v>0.24</v>
      </c>
    </row>
    <row r="155" spans="1:7" s="3" customFormat="1" ht="15" customHeight="1" x14ac:dyDescent="0.2">
      <c r="A155" s="8">
        <v>2004</v>
      </c>
      <c r="B155" s="8" t="s">
        <v>18</v>
      </c>
      <c r="C155" s="8" t="s">
        <v>1</v>
      </c>
      <c r="D155" s="8" t="s">
        <v>11</v>
      </c>
      <c r="E155" s="69">
        <v>0.74</v>
      </c>
      <c r="F155" s="70">
        <v>0.73</v>
      </c>
      <c r="G155" s="70">
        <v>0.76</v>
      </c>
    </row>
    <row r="156" spans="1:7" s="3" customFormat="1" ht="15" customHeight="1" x14ac:dyDescent="0.2">
      <c r="A156" s="8">
        <v>2004</v>
      </c>
      <c r="B156" s="8" t="s">
        <v>1</v>
      </c>
      <c r="C156" s="8" t="s">
        <v>278</v>
      </c>
      <c r="D156" s="8" t="s">
        <v>262</v>
      </c>
      <c r="E156" s="69">
        <v>0.01</v>
      </c>
      <c r="F156" s="70">
        <v>0.01</v>
      </c>
      <c r="G156" s="70">
        <v>0.03</v>
      </c>
    </row>
    <row r="157" spans="1:7" s="3" customFormat="1" ht="15" customHeight="1" x14ac:dyDescent="0.2">
      <c r="A157" s="8">
        <v>2004</v>
      </c>
      <c r="B157" s="8" t="s">
        <v>1</v>
      </c>
      <c r="C157" s="8" t="s">
        <v>278</v>
      </c>
      <c r="D157" s="8" t="s">
        <v>263</v>
      </c>
      <c r="E157" s="69">
        <v>0.11</v>
      </c>
      <c r="F157" s="70">
        <v>0.08</v>
      </c>
      <c r="G157" s="70">
        <v>0.15</v>
      </c>
    </row>
    <row r="158" spans="1:7" s="3" customFormat="1" ht="15" customHeight="1" x14ac:dyDescent="0.2">
      <c r="A158" s="8">
        <v>2004</v>
      </c>
      <c r="B158" s="8" t="s">
        <v>1</v>
      </c>
      <c r="C158" s="8" t="s">
        <v>278</v>
      </c>
      <c r="D158" s="8" t="s">
        <v>11</v>
      </c>
      <c r="E158" s="69">
        <v>0.87</v>
      </c>
      <c r="F158" s="70">
        <v>0.83</v>
      </c>
      <c r="G158" s="70">
        <v>0.9</v>
      </c>
    </row>
    <row r="159" spans="1:7" s="3" customFormat="1" ht="15" customHeight="1" x14ac:dyDescent="0.2">
      <c r="A159" s="8">
        <v>2004</v>
      </c>
      <c r="B159" s="8" t="s">
        <v>1</v>
      </c>
      <c r="C159" s="8" t="s">
        <v>206</v>
      </c>
      <c r="D159" s="8" t="s">
        <v>262</v>
      </c>
      <c r="E159" s="69">
        <v>0.01</v>
      </c>
      <c r="F159" s="70">
        <v>0.01</v>
      </c>
      <c r="G159" s="70">
        <v>0.03</v>
      </c>
    </row>
    <row r="160" spans="1:7" s="3" customFormat="1" ht="15" customHeight="1" x14ac:dyDescent="0.2">
      <c r="A160" s="8">
        <v>2004</v>
      </c>
      <c r="B160" s="8" t="s">
        <v>1</v>
      </c>
      <c r="C160" s="8" t="s">
        <v>206</v>
      </c>
      <c r="D160" s="8" t="s">
        <v>263</v>
      </c>
      <c r="E160" s="69">
        <v>0.09</v>
      </c>
      <c r="F160" s="70">
        <v>7.0000000000000007E-2</v>
      </c>
      <c r="G160" s="70">
        <v>0.12</v>
      </c>
    </row>
    <row r="161" spans="1:7" s="3" customFormat="1" ht="15" customHeight="1" x14ac:dyDescent="0.2">
      <c r="A161" s="8">
        <v>2004</v>
      </c>
      <c r="B161" s="8" t="s">
        <v>1</v>
      </c>
      <c r="C161" s="8" t="s">
        <v>206</v>
      </c>
      <c r="D161" s="8" t="s">
        <v>11</v>
      </c>
      <c r="E161" s="69">
        <v>0.89</v>
      </c>
      <c r="F161" s="70">
        <v>0.87</v>
      </c>
      <c r="G161" s="70">
        <v>0.91</v>
      </c>
    </row>
    <row r="162" spans="1:7" s="3" customFormat="1" ht="15" customHeight="1" x14ac:dyDescent="0.2">
      <c r="A162" s="8">
        <v>2004</v>
      </c>
      <c r="B162" s="8" t="s">
        <v>1</v>
      </c>
      <c r="C162" s="8" t="s">
        <v>207</v>
      </c>
      <c r="D162" s="8" t="s">
        <v>262</v>
      </c>
      <c r="E162" s="69">
        <v>0.03</v>
      </c>
      <c r="F162" s="70">
        <v>0.03</v>
      </c>
      <c r="G162" s="70">
        <v>0.05</v>
      </c>
    </row>
    <row r="163" spans="1:7" s="3" customFormat="1" ht="15" customHeight="1" x14ac:dyDescent="0.2">
      <c r="A163" s="8">
        <v>2004</v>
      </c>
      <c r="B163" s="8" t="s">
        <v>1</v>
      </c>
      <c r="C163" s="8" t="s">
        <v>207</v>
      </c>
      <c r="D163" s="8" t="s">
        <v>263</v>
      </c>
      <c r="E163" s="69">
        <v>0.12</v>
      </c>
      <c r="F163" s="70">
        <v>0.1</v>
      </c>
      <c r="G163" s="70">
        <v>0.14000000000000001</v>
      </c>
    </row>
    <row r="164" spans="1:7" s="3" customFormat="1" ht="15" customHeight="1" x14ac:dyDescent="0.2">
      <c r="A164" s="8">
        <v>2004</v>
      </c>
      <c r="B164" s="8" t="s">
        <v>1</v>
      </c>
      <c r="C164" s="8" t="s">
        <v>207</v>
      </c>
      <c r="D164" s="8" t="s">
        <v>11</v>
      </c>
      <c r="E164" s="69">
        <v>0.85</v>
      </c>
      <c r="F164" s="70">
        <v>0.82</v>
      </c>
      <c r="G164" s="70">
        <v>0.87</v>
      </c>
    </row>
    <row r="165" spans="1:7" s="3" customFormat="1" ht="15" customHeight="1" x14ac:dyDescent="0.2">
      <c r="A165" s="8">
        <v>2004</v>
      </c>
      <c r="B165" s="8" t="s">
        <v>1</v>
      </c>
      <c r="C165" s="8" t="s">
        <v>208</v>
      </c>
      <c r="D165" s="8" t="s">
        <v>262</v>
      </c>
      <c r="E165" s="69">
        <v>0.04</v>
      </c>
      <c r="F165" s="70">
        <v>0.03</v>
      </c>
      <c r="G165" s="70">
        <v>0.06</v>
      </c>
    </row>
    <row r="166" spans="1:7" s="3" customFormat="1" ht="15" customHeight="1" x14ac:dyDescent="0.2">
      <c r="A166" s="8">
        <v>2004</v>
      </c>
      <c r="B166" s="8" t="s">
        <v>1</v>
      </c>
      <c r="C166" s="8" t="s">
        <v>208</v>
      </c>
      <c r="D166" s="8" t="s">
        <v>263</v>
      </c>
      <c r="E166" s="69">
        <v>0.15</v>
      </c>
      <c r="F166" s="70">
        <v>0.14000000000000001</v>
      </c>
      <c r="G166" s="70">
        <v>0.17</v>
      </c>
    </row>
    <row r="167" spans="1:7" s="3" customFormat="1" ht="15" customHeight="1" x14ac:dyDescent="0.2">
      <c r="A167" s="8">
        <v>2004</v>
      </c>
      <c r="B167" s="8" t="s">
        <v>1</v>
      </c>
      <c r="C167" s="8" t="s">
        <v>208</v>
      </c>
      <c r="D167" s="8" t="s">
        <v>11</v>
      </c>
      <c r="E167" s="69">
        <v>0.8</v>
      </c>
      <c r="F167" s="70">
        <v>0.78</v>
      </c>
      <c r="G167" s="70">
        <v>0.82</v>
      </c>
    </row>
    <row r="168" spans="1:7" s="3" customFormat="1" ht="15" customHeight="1" x14ac:dyDescent="0.2">
      <c r="A168" s="8">
        <v>2004</v>
      </c>
      <c r="B168" s="8" t="s">
        <v>1</v>
      </c>
      <c r="C168" s="8" t="s">
        <v>209</v>
      </c>
      <c r="D168" s="8" t="s">
        <v>262</v>
      </c>
      <c r="E168" s="69">
        <v>0.04</v>
      </c>
      <c r="F168" s="70">
        <v>0.03</v>
      </c>
      <c r="G168" s="70">
        <v>0.05</v>
      </c>
    </row>
    <row r="169" spans="1:7" s="3" customFormat="1" ht="15" customHeight="1" x14ac:dyDescent="0.2">
      <c r="A169" s="8">
        <v>2004</v>
      </c>
      <c r="B169" s="8" t="s">
        <v>1</v>
      </c>
      <c r="C169" s="8" t="s">
        <v>209</v>
      </c>
      <c r="D169" s="8" t="s">
        <v>263</v>
      </c>
      <c r="E169" s="69">
        <v>0.23</v>
      </c>
      <c r="F169" s="70">
        <v>0.21</v>
      </c>
      <c r="G169" s="70">
        <v>0.25</v>
      </c>
    </row>
    <row r="170" spans="1:7" s="3" customFormat="1" ht="15" customHeight="1" x14ac:dyDescent="0.2">
      <c r="A170" s="8">
        <v>2004</v>
      </c>
      <c r="B170" s="8" t="s">
        <v>1</v>
      </c>
      <c r="C170" s="8" t="s">
        <v>209</v>
      </c>
      <c r="D170" s="8" t="s">
        <v>11</v>
      </c>
      <c r="E170" s="69">
        <v>0.73</v>
      </c>
      <c r="F170" s="70">
        <v>0.71</v>
      </c>
      <c r="G170" s="70">
        <v>0.75</v>
      </c>
    </row>
    <row r="171" spans="1:7" s="3" customFormat="1" ht="15" customHeight="1" x14ac:dyDescent="0.2">
      <c r="A171" s="8">
        <v>2004</v>
      </c>
      <c r="B171" s="8" t="s">
        <v>1</v>
      </c>
      <c r="C171" s="8" t="s">
        <v>210</v>
      </c>
      <c r="D171" s="8" t="s">
        <v>262</v>
      </c>
      <c r="E171" s="69">
        <v>0.05</v>
      </c>
      <c r="F171" s="70">
        <v>0.04</v>
      </c>
      <c r="G171" s="70">
        <v>7.0000000000000007E-2</v>
      </c>
    </row>
    <row r="172" spans="1:7" s="3" customFormat="1" ht="15" customHeight="1" x14ac:dyDescent="0.2">
      <c r="A172" s="8">
        <v>2004</v>
      </c>
      <c r="B172" s="8" t="s">
        <v>1</v>
      </c>
      <c r="C172" s="8" t="s">
        <v>210</v>
      </c>
      <c r="D172" s="8" t="s">
        <v>263</v>
      </c>
      <c r="E172" s="69">
        <v>0.34</v>
      </c>
      <c r="F172" s="70">
        <v>0.31</v>
      </c>
      <c r="G172" s="70">
        <v>0.38</v>
      </c>
    </row>
    <row r="173" spans="1:7" s="3" customFormat="1" ht="15" customHeight="1" x14ac:dyDescent="0.2">
      <c r="A173" s="8">
        <v>2004</v>
      </c>
      <c r="B173" s="8" t="s">
        <v>1</v>
      </c>
      <c r="C173" s="8" t="s">
        <v>210</v>
      </c>
      <c r="D173" s="8" t="s">
        <v>11</v>
      </c>
      <c r="E173" s="69">
        <v>0.6</v>
      </c>
      <c r="F173" s="70">
        <v>0.56999999999999995</v>
      </c>
      <c r="G173" s="70">
        <v>0.64</v>
      </c>
    </row>
    <row r="174" spans="1:7" s="3" customFormat="1" ht="15" customHeight="1" x14ac:dyDescent="0.2">
      <c r="A174" s="8">
        <v>2004</v>
      </c>
      <c r="B174" s="8" t="s">
        <v>1</v>
      </c>
      <c r="C174" s="8" t="s">
        <v>211</v>
      </c>
      <c r="D174" s="8" t="s">
        <v>262</v>
      </c>
      <c r="E174" s="69">
        <v>0.02</v>
      </c>
      <c r="F174" s="70">
        <v>0.02</v>
      </c>
      <c r="G174" s="70">
        <v>0.04</v>
      </c>
    </row>
    <row r="175" spans="1:7" s="3" customFormat="1" ht="15" customHeight="1" x14ac:dyDescent="0.2">
      <c r="A175" s="8">
        <v>2004</v>
      </c>
      <c r="B175" s="8" t="s">
        <v>1</v>
      </c>
      <c r="C175" s="8" t="s">
        <v>211</v>
      </c>
      <c r="D175" s="8" t="s">
        <v>263</v>
      </c>
      <c r="E175" s="69">
        <v>0.45</v>
      </c>
      <c r="F175" s="70">
        <v>0.41</v>
      </c>
      <c r="G175" s="70">
        <v>0.48</v>
      </c>
    </row>
    <row r="176" spans="1:7" s="3" customFormat="1" ht="15" customHeight="1" x14ac:dyDescent="0.2">
      <c r="A176" s="8">
        <v>2004</v>
      </c>
      <c r="B176" s="8" t="s">
        <v>1</v>
      </c>
      <c r="C176" s="8" t="s">
        <v>211</v>
      </c>
      <c r="D176" s="8" t="s">
        <v>11</v>
      </c>
      <c r="E176" s="69">
        <v>0.53</v>
      </c>
      <c r="F176" s="70">
        <v>0.5</v>
      </c>
      <c r="G176" s="70">
        <v>0.56000000000000005</v>
      </c>
    </row>
    <row r="177" spans="1:7" s="3" customFormat="1" ht="15" customHeight="1" x14ac:dyDescent="0.2">
      <c r="A177" s="8">
        <v>2004</v>
      </c>
      <c r="B177" s="8" t="s">
        <v>1</v>
      </c>
      <c r="C177" s="8" t="s">
        <v>212</v>
      </c>
      <c r="D177" s="8" t="s">
        <v>262</v>
      </c>
      <c r="E177" s="69">
        <v>0.04</v>
      </c>
      <c r="F177" s="70">
        <v>0.03</v>
      </c>
      <c r="G177" s="70">
        <v>7.0000000000000007E-2</v>
      </c>
    </row>
    <row r="178" spans="1:7" s="3" customFormat="1" ht="15" customHeight="1" x14ac:dyDescent="0.2">
      <c r="A178" s="8">
        <v>2004</v>
      </c>
      <c r="B178" s="8" t="s">
        <v>1</v>
      </c>
      <c r="C178" s="8" t="s">
        <v>212</v>
      </c>
      <c r="D178" s="8" t="s">
        <v>263</v>
      </c>
      <c r="E178" s="69">
        <v>0.53</v>
      </c>
      <c r="F178" s="70">
        <v>0.48</v>
      </c>
      <c r="G178" s="70">
        <v>0.57999999999999996</v>
      </c>
    </row>
    <row r="179" spans="1:7" s="3" customFormat="1" ht="15" customHeight="1" x14ac:dyDescent="0.2">
      <c r="A179" s="8">
        <v>2004</v>
      </c>
      <c r="B179" s="8" t="s">
        <v>1</v>
      </c>
      <c r="C179" s="8" t="s">
        <v>212</v>
      </c>
      <c r="D179" s="8" t="s">
        <v>11</v>
      </c>
      <c r="E179" s="69">
        <v>0.42</v>
      </c>
      <c r="F179" s="70">
        <v>0.37</v>
      </c>
      <c r="G179" s="70">
        <v>0.47</v>
      </c>
    </row>
    <row r="180" spans="1:7" s="3" customFormat="1" ht="15" customHeight="1" x14ac:dyDescent="0.2">
      <c r="A180" s="8">
        <v>2004</v>
      </c>
      <c r="B180" s="8" t="s">
        <v>1</v>
      </c>
      <c r="C180" s="8" t="s">
        <v>213</v>
      </c>
      <c r="D180" s="8" t="s">
        <v>262</v>
      </c>
      <c r="E180" s="69">
        <v>0.03</v>
      </c>
      <c r="F180" s="70">
        <v>0.01</v>
      </c>
      <c r="G180" s="70">
        <v>0.1</v>
      </c>
    </row>
    <row r="181" spans="1:7" s="3" customFormat="1" ht="15" customHeight="1" x14ac:dyDescent="0.2">
      <c r="A181" s="8">
        <v>2004</v>
      </c>
      <c r="B181" s="8" t="s">
        <v>1</v>
      </c>
      <c r="C181" s="8" t="s">
        <v>213</v>
      </c>
      <c r="D181" s="8" t="s">
        <v>263</v>
      </c>
      <c r="E181" s="69">
        <v>0.8</v>
      </c>
      <c r="F181" s="70">
        <v>0.71</v>
      </c>
      <c r="G181" s="70">
        <v>0.87</v>
      </c>
    </row>
    <row r="182" spans="1:7" s="3" customFormat="1" ht="15" customHeight="1" x14ac:dyDescent="0.2">
      <c r="A182" s="8">
        <v>2004</v>
      </c>
      <c r="B182" s="8" t="s">
        <v>1</v>
      </c>
      <c r="C182" s="8" t="s">
        <v>213</v>
      </c>
      <c r="D182" s="8" t="s">
        <v>11</v>
      </c>
      <c r="E182" s="69">
        <v>0.17</v>
      </c>
      <c r="F182" s="70">
        <v>0.11</v>
      </c>
      <c r="G182" s="70">
        <v>0.27</v>
      </c>
    </row>
    <row r="183" spans="1:7" s="3" customFormat="1" ht="15" customHeight="1" x14ac:dyDescent="0.2">
      <c r="A183" s="8">
        <v>2004</v>
      </c>
      <c r="B183" s="8" t="s">
        <v>1</v>
      </c>
      <c r="C183" s="8" t="s">
        <v>1</v>
      </c>
      <c r="D183" s="8" t="s">
        <v>262</v>
      </c>
      <c r="E183" s="69">
        <v>0.03</v>
      </c>
      <c r="F183" s="70">
        <v>0.03</v>
      </c>
      <c r="G183" s="70">
        <v>0.04</v>
      </c>
    </row>
    <row r="184" spans="1:7" s="3" customFormat="1" ht="15" customHeight="1" x14ac:dyDescent="0.2">
      <c r="A184" s="8">
        <v>2004</v>
      </c>
      <c r="B184" s="8" t="s">
        <v>1</v>
      </c>
      <c r="C184" s="8" t="s">
        <v>1</v>
      </c>
      <c r="D184" s="8" t="s">
        <v>263</v>
      </c>
      <c r="E184" s="69">
        <v>0.23</v>
      </c>
      <c r="F184" s="70">
        <v>0.22</v>
      </c>
      <c r="G184" s="70">
        <v>0.24</v>
      </c>
    </row>
    <row r="185" spans="1:7" s="3" customFormat="1" ht="15" customHeight="1" x14ac:dyDescent="0.2">
      <c r="A185" s="8">
        <v>2004</v>
      </c>
      <c r="B185" s="8" t="s">
        <v>1</v>
      </c>
      <c r="C185" s="8" t="s">
        <v>1</v>
      </c>
      <c r="D185" s="8" t="s">
        <v>11</v>
      </c>
      <c r="E185" s="69">
        <v>0.74</v>
      </c>
      <c r="F185" s="70">
        <v>0.73</v>
      </c>
      <c r="G185" s="70">
        <v>0.75</v>
      </c>
    </row>
    <row r="186" spans="1:7" s="3" customFormat="1" ht="15" customHeight="1" x14ac:dyDescent="0.2">
      <c r="A186" s="8">
        <v>2005</v>
      </c>
      <c r="B186" s="8" t="s">
        <v>17</v>
      </c>
      <c r="C186" s="8" t="s">
        <v>278</v>
      </c>
      <c r="D186" s="8" t="s">
        <v>262</v>
      </c>
      <c r="E186" s="69">
        <v>0</v>
      </c>
      <c r="F186" s="70">
        <v>0</v>
      </c>
      <c r="G186" s="70">
        <v>0.02</v>
      </c>
    </row>
    <row r="187" spans="1:7" s="3" customFormat="1" ht="15" customHeight="1" x14ac:dyDescent="0.2">
      <c r="A187" s="8">
        <v>2005</v>
      </c>
      <c r="B187" s="8" t="s">
        <v>17</v>
      </c>
      <c r="C187" s="8" t="s">
        <v>278</v>
      </c>
      <c r="D187" s="8" t="s">
        <v>263</v>
      </c>
      <c r="E187" s="69">
        <v>0.12</v>
      </c>
      <c r="F187" s="70">
        <v>7.0000000000000007E-2</v>
      </c>
      <c r="G187" s="70">
        <v>0.22</v>
      </c>
    </row>
    <row r="188" spans="1:7" s="3" customFormat="1" ht="15" customHeight="1" x14ac:dyDescent="0.2">
      <c r="A188" s="8">
        <v>2005</v>
      </c>
      <c r="B188" s="8" t="s">
        <v>17</v>
      </c>
      <c r="C188" s="8" t="s">
        <v>278</v>
      </c>
      <c r="D188" s="8" t="s">
        <v>11</v>
      </c>
      <c r="E188" s="69">
        <v>0.87</v>
      </c>
      <c r="F188" s="70">
        <v>0.78</v>
      </c>
      <c r="G188" s="70">
        <v>0.93</v>
      </c>
    </row>
    <row r="189" spans="1:7" s="3" customFormat="1" ht="15" customHeight="1" x14ac:dyDescent="0.2">
      <c r="A189" s="8">
        <v>2005</v>
      </c>
      <c r="B189" s="8" t="s">
        <v>17</v>
      </c>
      <c r="C189" s="8" t="s">
        <v>206</v>
      </c>
      <c r="D189" s="8" t="s">
        <v>262</v>
      </c>
      <c r="E189" s="69">
        <v>0.01</v>
      </c>
      <c r="F189" s="70">
        <v>0.01</v>
      </c>
      <c r="G189" s="70">
        <v>0.02</v>
      </c>
    </row>
    <row r="190" spans="1:7" s="3" customFormat="1" ht="15" customHeight="1" x14ac:dyDescent="0.2">
      <c r="A190" s="8">
        <v>2005</v>
      </c>
      <c r="B190" s="8" t="s">
        <v>17</v>
      </c>
      <c r="C190" s="8" t="s">
        <v>206</v>
      </c>
      <c r="D190" s="8" t="s">
        <v>263</v>
      </c>
      <c r="E190" s="69">
        <v>0.11</v>
      </c>
      <c r="F190" s="70">
        <v>0.08</v>
      </c>
      <c r="G190" s="70">
        <v>0.15</v>
      </c>
    </row>
    <row r="191" spans="1:7" s="3" customFormat="1" ht="15" customHeight="1" x14ac:dyDescent="0.2">
      <c r="A191" s="8">
        <v>2005</v>
      </c>
      <c r="B191" s="8" t="s">
        <v>17</v>
      </c>
      <c r="C191" s="8" t="s">
        <v>206</v>
      </c>
      <c r="D191" s="8" t="s">
        <v>11</v>
      </c>
      <c r="E191" s="69">
        <v>0.88</v>
      </c>
      <c r="F191" s="70">
        <v>0.83</v>
      </c>
      <c r="G191" s="70">
        <v>0.91</v>
      </c>
    </row>
    <row r="192" spans="1:7" s="3" customFormat="1" ht="15" customHeight="1" x14ac:dyDescent="0.2">
      <c r="A192" s="8">
        <v>2005</v>
      </c>
      <c r="B192" s="8" t="s">
        <v>17</v>
      </c>
      <c r="C192" s="8" t="s">
        <v>207</v>
      </c>
      <c r="D192" s="8" t="s">
        <v>262</v>
      </c>
      <c r="E192" s="69">
        <v>0.02</v>
      </c>
      <c r="F192" s="70">
        <v>0.01</v>
      </c>
      <c r="G192" s="70">
        <v>0.04</v>
      </c>
    </row>
    <row r="193" spans="1:7" s="3" customFormat="1" ht="15" customHeight="1" x14ac:dyDescent="0.2">
      <c r="A193" s="8">
        <v>2005</v>
      </c>
      <c r="B193" s="8" t="s">
        <v>17</v>
      </c>
      <c r="C193" s="8" t="s">
        <v>207</v>
      </c>
      <c r="D193" s="8" t="s">
        <v>263</v>
      </c>
      <c r="E193" s="69">
        <v>0.13</v>
      </c>
      <c r="F193" s="70">
        <v>0.11</v>
      </c>
      <c r="G193" s="70">
        <v>0.16</v>
      </c>
    </row>
    <row r="194" spans="1:7" s="3" customFormat="1" ht="15" customHeight="1" x14ac:dyDescent="0.2">
      <c r="A194" s="8">
        <v>2005</v>
      </c>
      <c r="B194" s="8" t="s">
        <v>17</v>
      </c>
      <c r="C194" s="8" t="s">
        <v>207</v>
      </c>
      <c r="D194" s="8" t="s">
        <v>11</v>
      </c>
      <c r="E194" s="69">
        <v>0.84</v>
      </c>
      <c r="F194" s="70">
        <v>0.81</v>
      </c>
      <c r="G194" s="70">
        <v>0.87</v>
      </c>
    </row>
    <row r="195" spans="1:7" s="3" customFormat="1" ht="15" customHeight="1" x14ac:dyDescent="0.2">
      <c r="A195" s="8">
        <v>2005</v>
      </c>
      <c r="B195" s="8" t="s">
        <v>17</v>
      </c>
      <c r="C195" s="8" t="s">
        <v>208</v>
      </c>
      <c r="D195" s="8" t="s">
        <v>262</v>
      </c>
      <c r="E195" s="69">
        <v>0.05</v>
      </c>
      <c r="F195" s="70">
        <v>0.04</v>
      </c>
      <c r="G195" s="70">
        <v>7.0000000000000007E-2</v>
      </c>
    </row>
    <row r="196" spans="1:7" s="3" customFormat="1" ht="15" customHeight="1" x14ac:dyDescent="0.2">
      <c r="A196" s="8">
        <v>2005</v>
      </c>
      <c r="B196" s="8" t="s">
        <v>17</v>
      </c>
      <c r="C196" s="8" t="s">
        <v>208</v>
      </c>
      <c r="D196" s="8" t="s">
        <v>263</v>
      </c>
      <c r="E196" s="69">
        <v>0.18</v>
      </c>
      <c r="F196" s="70">
        <v>0.15</v>
      </c>
      <c r="G196" s="70">
        <v>0.21</v>
      </c>
    </row>
    <row r="197" spans="1:7" s="3" customFormat="1" ht="15" customHeight="1" x14ac:dyDescent="0.2">
      <c r="A197" s="8">
        <v>2005</v>
      </c>
      <c r="B197" s="8" t="s">
        <v>17</v>
      </c>
      <c r="C197" s="8" t="s">
        <v>208</v>
      </c>
      <c r="D197" s="8" t="s">
        <v>11</v>
      </c>
      <c r="E197" s="69">
        <v>0.77</v>
      </c>
      <c r="F197" s="70">
        <v>0.74</v>
      </c>
      <c r="G197" s="70">
        <v>0.8</v>
      </c>
    </row>
    <row r="198" spans="1:7" s="3" customFormat="1" ht="15" customHeight="1" x14ac:dyDescent="0.2">
      <c r="A198" s="8">
        <v>2005</v>
      </c>
      <c r="B198" s="8" t="s">
        <v>17</v>
      </c>
      <c r="C198" s="8" t="s">
        <v>209</v>
      </c>
      <c r="D198" s="8" t="s">
        <v>262</v>
      </c>
      <c r="E198" s="69">
        <v>0.03</v>
      </c>
      <c r="F198" s="70">
        <v>0.02</v>
      </c>
      <c r="G198" s="70">
        <v>0.04</v>
      </c>
    </row>
    <row r="199" spans="1:7" s="3" customFormat="1" ht="15" customHeight="1" x14ac:dyDescent="0.2">
      <c r="A199" s="8">
        <v>2005</v>
      </c>
      <c r="B199" s="8" t="s">
        <v>17</v>
      </c>
      <c r="C199" s="8" t="s">
        <v>209</v>
      </c>
      <c r="D199" s="8" t="s">
        <v>263</v>
      </c>
      <c r="E199" s="69">
        <v>0.24</v>
      </c>
      <c r="F199" s="70">
        <v>0.2</v>
      </c>
      <c r="G199" s="70">
        <v>0.27</v>
      </c>
    </row>
    <row r="200" spans="1:7" s="3" customFormat="1" ht="15" customHeight="1" x14ac:dyDescent="0.2">
      <c r="A200" s="8">
        <v>2005</v>
      </c>
      <c r="B200" s="8" t="s">
        <v>17</v>
      </c>
      <c r="C200" s="8" t="s">
        <v>209</v>
      </c>
      <c r="D200" s="8" t="s">
        <v>11</v>
      </c>
      <c r="E200" s="69">
        <v>0.73</v>
      </c>
      <c r="F200" s="70">
        <v>0.69</v>
      </c>
      <c r="G200" s="70">
        <v>0.77</v>
      </c>
    </row>
    <row r="201" spans="1:7" s="3" customFormat="1" ht="15" customHeight="1" x14ac:dyDescent="0.2">
      <c r="A201" s="8">
        <v>2005</v>
      </c>
      <c r="B201" s="8" t="s">
        <v>17</v>
      </c>
      <c r="C201" s="8" t="s">
        <v>210</v>
      </c>
      <c r="D201" s="8" t="s">
        <v>262</v>
      </c>
      <c r="E201" s="69">
        <v>0.06</v>
      </c>
      <c r="F201" s="70">
        <v>0.04</v>
      </c>
      <c r="G201" s="70">
        <v>0.09</v>
      </c>
    </row>
    <row r="202" spans="1:7" s="3" customFormat="1" ht="15" customHeight="1" x14ac:dyDescent="0.2">
      <c r="A202" s="8">
        <v>2005</v>
      </c>
      <c r="B202" s="8" t="s">
        <v>17</v>
      </c>
      <c r="C202" s="8" t="s">
        <v>210</v>
      </c>
      <c r="D202" s="8" t="s">
        <v>263</v>
      </c>
      <c r="E202" s="69">
        <v>0.39</v>
      </c>
      <c r="F202" s="70">
        <v>0.35</v>
      </c>
      <c r="G202" s="70">
        <v>0.43</v>
      </c>
    </row>
    <row r="203" spans="1:7" s="3" customFormat="1" ht="15" customHeight="1" x14ac:dyDescent="0.2">
      <c r="A203" s="8">
        <v>2005</v>
      </c>
      <c r="B203" s="8" t="s">
        <v>17</v>
      </c>
      <c r="C203" s="8" t="s">
        <v>210</v>
      </c>
      <c r="D203" s="8" t="s">
        <v>11</v>
      </c>
      <c r="E203" s="69">
        <v>0.55000000000000004</v>
      </c>
      <c r="F203" s="70">
        <v>0.51</v>
      </c>
      <c r="G203" s="70">
        <v>0.59</v>
      </c>
    </row>
    <row r="204" spans="1:7" s="3" customFormat="1" ht="15" customHeight="1" x14ac:dyDescent="0.2">
      <c r="A204" s="8">
        <v>2005</v>
      </c>
      <c r="B204" s="8" t="s">
        <v>17</v>
      </c>
      <c r="C204" s="8" t="s">
        <v>211</v>
      </c>
      <c r="D204" s="8" t="s">
        <v>262</v>
      </c>
      <c r="E204" s="69">
        <v>0.04</v>
      </c>
      <c r="F204" s="70">
        <v>0.03</v>
      </c>
      <c r="G204" s="70">
        <v>7.0000000000000007E-2</v>
      </c>
    </row>
    <row r="205" spans="1:7" s="3" customFormat="1" ht="15" customHeight="1" x14ac:dyDescent="0.2">
      <c r="A205" s="8">
        <v>2005</v>
      </c>
      <c r="B205" s="8" t="s">
        <v>17</v>
      </c>
      <c r="C205" s="8" t="s">
        <v>211</v>
      </c>
      <c r="D205" s="8" t="s">
        <v>263</v>
      </c>
      <c r="E205" s="69">
        <v>0.46</v>
      </c>
      <c r="F205" s="70">
        <v>0.4</v>
      </c>
      <c r="G205" s="70">
        <v>0.52</v>
      </c>
    </row>
    <row r="206" spans="1:7" s="3" customFormat="1" ht="15" customHeight="1" x14ac:dyDescent="0.2">
      <c r="A206" s="8">
        <v>2005</v>
      </c>
      <c r="B206" s="8" t="s">
        <v>17</v>
      </c>
      <c r="C206" s="8" t="s">
        <v>211</v>
      </c>
      <c r="D206" s="8" t="s">
        <v>11</v>
      </c>
      <c r="E206" s="69">
        <v>0.5</v>
      </c>
      <c r="F206" s="70">
        <v>0.44</v>
      </c>
      <c r="G206" s="70">
        <v>0.55000000000000004</v>
      </c>
    </row>
    <row r="207" spans="1:7" s="3" customFormat="1" ht="15" customHeight="1" x14ac:dyDescent="0.2">
      <c r="A207" s="8">
        <v>2005</v>
      </c>
      <c r="B207" s="8" t="s">
        <v>17</v>
      </c>
      <c r="C207" s="8" t="s">
        <v>212</v>
      </c>
      <c r="D207" s="8" t="s">
        <v>262</v>
      </c>
      <c r="E207" s="69">
        <v>0.03</v>
      </c>
      <c r="F207" s="70">
        <v>0.02</v>
      </c>
      <c r="G207" s="70">
        <v>0.06</v>
      </c>
    </row>
    <row r="208" spans="1:7" s="3" customFormat="1" ht="15" customHeight="1" x14ac:dyDescent="0.2">
      <c r="A208" s="8">
        <v>2005</v>
      </c>
      <c r="B208" s="8" t="s">
        <v>17</v>
      </c>
      <c r="C208" s="8" t="s">
        <v>212</v>
      </c>
      <c r="D208" s="8" t="s">
        <v>263</v>
      </c>
      <c r="E208" s="69">
        <v>0.61</v>
      </c>
      <c r="F208" s="70">
        <v>0.54</v>
      </c>
      <c r="G208" s="70">
        <v>0.67</v>
      </c>
    </row>
    <row r="209" spans="1:7" s="3" customFormat="1" ht="15" customHeight="1" x14ac:dyDescent="0.2">
      <c r="A209" s="8">
        <v>2005</v>
      </c>
      <c r="B209" s="8" t="s">
        <v>17</v>
      </c>
      <c r="C209" s="8" t="s">
        <v>212</v>
      </c>
      <c r="D209" s="8" t="s">
        <v>11</v>
      </c>
      <c r="E209" s="69">
        <v>0.36</v>
      </c>
      <c r="F209" s="70">
        <v>0.3</v>
      </c>
      <c r="G209" s="70">
        <v>0.43</v>
      </c>
    </row>
    <row r="210" spans="1:7" s="3" customFormat="1" ht="15" customHeight="1" x14ac:dyDescent="0.2">
      <c r="A210" s="8">
        <v>2005</v>
      </c>
      <c r="B210" s="8" t="s">
        <v>17</v>
      </c>
      <c r="C210" s="8" t="s">
        <v>213</v>
      </c>
      <c r="D210" s="8" t="s">
        <v>262</v>
      </c>
      <c r="E210" s="69">
        <v>0.05</v>
      </c>
      <c r="F210" s="70">
        <v>0.01</v>
      </c>
      <c r="G210" s="70">
        <v>0.17</v>
      </c>
    </row>
    <row r="211" spans="1:7" s="3" customFormat="1" ht="15" customHeight="1" x14ac:dyDescent="0.2">
      <c r="A211" s="8">
        <v>2005</v>
      </c>
      <c r="B211" s="8" t="s">
        <v>17</v>
      </c>
      <c r="C211" s="8" t="s">
        <v>213</v>
      </c>
      <c r="D211" s="8" t="s">
        <v>263</v>
      </c>
      <c r="E211" s="69">
        <v>0.73</v>
      </c>
      <c r="F211" s="70">
        <v>0.56000000000000005</v>
      </c>
      <c r="G211" s="70">
        <v>0.85</v>
      </c>
    </row>
    <row r="212" spans="1:7" s="3" customFormat="1" ht="15" customHeight="1" x14ac:dyDescent="0.2">
      <c r="A212" s="8">
        <v>2005</v>
      </c>
      <c r="B212" s="8" t="s">
        <v>17</v>
      </c>
      <c r="C212" s="8" t="s">
        <v>213</v>
      </c>
      <c r="D212" s="8" t="s">
        <v>11</v>
      </c>
      <c r="E212" s="69">
        <v>0.22</v>
      </c>
      <c r="F212" s="70">
        <v>0.12</v>
      </c>
      <c r="G212" s="70">
        <v>0.38</v>
      </c>
    </row>
    <row r="213" spans="1:7" s="3" customFormat="1" ht="15" customHeight="1" x14ac:dyDescent="0.2">
      <c r="A213" s="8">
        <v>2005</v>
      </c>
      <c r="B213" s="8" t="s">
        <v>17</v>
      </c>
      <c r="C213" s="8" t="s">
        <v>1</v>
      </c>
      <c r="D213" s="8" t="s">
        <v>262</v>
      </c>
      <c r="E213" s="69">
        <v>0.03</v>
      </c>
      <c r="F213" s="70">
        <v>0.03</v>
      </c>
      <c r="G213" s="70">
        <v>0.04</v>
      </c>
    </row>
    <row r="214" spans="1:7" s="3" customFormat="1" ht="15" customHeight="1" x14ac:dyDescent="0.2">
      <c r="A214" s="8">
        <v>2005</v>
      </c>
      <c r="B214" s="8" t="s">
        <v>17</v>
      </c>
      <c r="C214" s="8" t="s">
        <v>1</v>
      </c>
      <c r="D214" s="8" t="s">
        <v>263</v>
      </c>
      <c r="E214" s="69">
        <v>0.25</v>
      </c>
      <c r="F214" s="70">
        <v>0.23</v>
      </c>
      <c r="G214" s="70">
        <v>0.26</v>
      </c>
    </row>
    <row r="215" spans="1:7" s="3" customFormat="1" ht="15" customHeight="1" x14ac:dyDescent="0.2">
      <c r="A215" s="8">
        <v>2005</v>
      </c>
      <c r="B215" s="8" t="s">
        <v>17</v>
      </c>
      <c r="C215" s="8" t="s">
        <v>1</v>
      </c>
      <c r="D215" s="8" t="s">
        <v>11</v>
      </c>
      <c r="E215" s="69">
        <v>0.72</v>
      </c>
      <c r="F215" s="70">
        <v>0.7</v>
      </c>
      <c r="G215" s="70">
        <v>0.73</v>
      </c>
    </row>
    <row r="216" spans="1:7" s="3" customFormat="1" ht="15" customHeight="1" x14ac:dyDescent="0.2">
      <c r="A216" s="8">
        <v>2005</v>
      </c>
      <c r="B216" s="8" t="s">
        <v>18</v>
      </c>
      <c r="C216" s="8" t="s">
        <v>278</v>
      </c>
      <c r="D216" s="8" t="s">
        <v>262</v>
      </c>
      <c r="E216" s="69">
        <v>0.02</v>
      </c>
      <c r="F216" s="70">
        <v>0.01</v>
      </c>
      <c r="G216" s="70">
        <v>0.04</v>
      </c>
    </row>
    <row r="217" spans="1:7" s="3" customFormat="1" ht="15" customHeight="1" x14ac:dyDescent="0.2">
      <c r="A217" s="8">
        <v>2005</v>
      </c>
      <c r="B217" s="8" t="s">
        <v>18</v>
      </c>
      <c r="C217" s="8" t="s">
        <v>278</v>
      </c>
      <c r="D217" s="8" t="s">
        <v>263</v>
      </c>
      <c r="E217" s="69">
        <v>0.13</v>
      </c>
      <c r="F217" s="70">
        <v>0.1</v>
      </c>
      <c r="G217" s="70">
        <v>0.19</v>
      </c>
    </row>
    <row r="218" spans="1:7" s="3" customFormat="1" ht="15" customHeight="1" x14ac:dyDescent="0.2">
      <c r="A218" s="8">
        <v>2005</v>
      </c>
      <c r="B218" s="8" t="s">
        <v>18</v>
      </c>
      <c r="C218" s="8" t="s">
        <v>278</v>
      </c>
      <c r="D218" s="8" t="s">
        <v>11</v>
      </c>
      <c r="E218" s="69">
        <v>0.85</v>
      </c>
      <c r="F218" s="70">
        <v>0.8</v>
      </c>
      <c r="G218" s="70">
        <v>0.89</v>
      </c>
    </row>
    <row r="219" spans="1:7" s="3" customFormat="1" ht="15" customHeight="1" x14ac:dyDescent="0.2">
      <c r="A219" s="8">
        <v>2005</v>
      </c>
      <c r="B219" s="8" t="s">
        <v>18</v>
      </c>
      <c r="C219" s="8" t="s">
        <v>206</v>
      </c>
      <c r="D219" s="8" t="s">
        <v>262</v>
      </c>
      <c r="E219" s="69">
        <v>0.02</v>
      </c>
      <c r="F219" s="70">
        <v>0.01</v>
      </c>
      <c r="G219" s="70">
        <v>0.03</v>
      </c>
    </row>
    <row r="220" spans="1:7" s="3" customFormat="1" ht="15" customHeight="1" x14ac:dyDescent="0.2">
      <c r="A220" s="8">
        <v>2005</v>
      </c>
      <c r="B220" s="8" t="s">
        <v>18</v>
      </c>
      <c r="C220" s="8" t="s">
        <v>206</v>
      </c>
      <c r="D220" s="8" t="s">
        <v>263</v>
      </c>
      <c r="E220" s="69">
        <v>0.12</v>
      </c>
      <c r="F220" s="70">
        <v>0.09</v>
      </c>
      <c r="G220" s="70">
        <v>0.15</v>
      </c>
    </row>
    <row r="221" spans="1:7" s="3" customFormat="1" ht="15" customHeight="1" x14ac:dyDescent="0.2">
      <c r="A221" s="8">
        <v>2005</v>
      </c>
      <c r="B221" s="8" t="s">
        <v>18</v>
      </c>
      <c r="C221" s="8" t="s">
        <v>206</v>
      </c>
      <c r="D221" s="8" t="s">
        <v>11</v>
      </c>
      <c r="E221" s="69">
        <v>0.86</v>
      </c>
      <c r="F221" s="70">
        <v>0.82</v>
      </c>
      <c r="G221" s="70">
        <v>0.89</v>
      </c>
    </row>
    <row r="222" spans="1:7" s="3" customFormat="1" ht="15" customHeight="1" x14ac:dyDescent="0.2">
      <c r="A222" s="8">
        <v>2005</v>
      </c>
      <c r="B222" s="8" t="s">
        <v>18</v>
      </c>
      <c r="C222" s="8" t="s">
        <v>207</v>
      </c>
      <c r="D222" s="8" t="s">
        <v>262</v>
      </c>
      <c r="E222" s="69">
        <v>0.04</v>
      </c>
      <c r="F222" s="70">
        <v>0.02</v>
      </c>
      <c r="G222" s="70">
        <v>0.06</v>
      </c>
    </row>
    <row r="223" spans="1:7" s="3" customFormat="1" ht="15" customHeight="1" x14ac:dyDescent="0.2">
      <c r="A223" s="8">
        <v>2005</v>
      </c>
      <c r="B223" s="8" t="s">
        <v>18</v>
      </c>
      <c r="C223" s="8" t="s">
        <v>207</v>
      </c>
      <c r="D223" s="8" t="s">
        <v>263</v>
      </c>
      <c r="E223" s="69">
        <v>0.13</v>
      </c>
      <c r="F223" s="70">
        <v>0.1</v>
      </c>
      <c r="G223" s="70">
        <v>0.16</v>
      </c>
    </row>
    <row r="224" spans="1:7" s="3" customFormat="1" ht="15" customHeight="1" x14ac:dyDescent="0.2">
      <c r="A224" s="8">
        <v>2005</v>
      </c>
      <c r="B224" s="8" t="s">
        <v>18</v>
      </c>
      <c r="C224" s="8" t="s">
        <v>207</v>
      </c>
      <c r="D224" s="8" t="s">
        <v>11</v>
      </c>
      <c r="E224" s="69">
        <v>0.84</v>
      </c>
      <c r="F224" s="70">
        <v>0.8</v>
      </c>
      <c r="G224" s="70">
        <v>0.87</v>
      </c>
    </row>
    <row r="225" spans="1:7" s="3" customFormat="1" ht="15" customHeight="1" x14ac:dyDescent="0.2">
      <c r="A225" s="8">
        <v>2005</v>
      </c>
      <c r="B225" s="8" t="s">
        <v>18</v>
      </c>
      <c r="C225" s="8" t="s">
        <v>208</v>
      </c>
      <c r="D225" s="8" t="s">
        <v>262</v>
      </c>
      <c r="E225" s="69">
        <v>0.04</v>
      </c>
      <c r="F225" s="70">
        <v>0.03</v>
      </c>
      <c r="G225" s="70">
        <v>0.05</v>
      </c>
    </row>
    <row r="226" spans="1:7" s="3" customFormat="1" ht="15" customHeight="1" x14ac:dyDescent="0.2">
      <c r="A226" s="8">
        <v>2005</v>
      </c>
      <c r="B226" s="8" t="s">
        <v>18</v>
      </c>
      <c r="C226" s="8" t="s">
        <v>208</v>
      </c>
      <c r="D226" s="8" t="s">
        <v>263</v>
      </c>
      <c r="E226" s="69">
        <v>0.16</v>
      </c>
      <c r="F226" s="70">
        <v>0.13</v>
      </c>
      <c r="G226" s="70">
        <v>0.19</v>
      </c>
    </row>
    <row r="227" spans="1:7" s="3" customFormat="1" ht="15" customHeight="1" x14ac:dyDescent="0.2">
      <c r="A227" s="8">
        <v>2005</v>
      </c>
      <c r="B227" s="8" t="s">
        <v>18</v>
      </c>
      <c r="C227" s="8" t="s">
        <v>208</v>
      </c>
      <c r="D227" s="8" t="s">
        <v>11</v>
      </c>
      <c r="E227" s="69">
        <v>0.8</v>
      </c>
      <c r="F227" s="70">
        <v>0.77</v>
      </c>
      <c r="G227" s="70">
        <v>0.83</v>
      </c>
    </row>
    <row r="228" spans="1:7" s="3" customFormat="1" ht="15" customHeight="1" x14ac:dyDescent="0.2">
      <c r="A228" s="8">
        <v>2005</v>
      </c>
      <c r="B228" s="8" t="s">
        <v>18</v>
      </c>
      <c r="C228" s="8" t="s">
        <v>209</v>
      </c>
      <c r="D228" s="8" t="s">
        <v>262</v>
      </c>
      <c r="E228" s="69">
        <v>0.04</v>
      </c>
      <c r="F228" s="70">
        <v>0.03</v>
      </c>
      <c r="G228" s="70">
        <v>0.06</v>
      </c>
    </row>
    <row r="229" spans="1:7" s="3" customFormat="1" ht="15" customHeight="1" x14ac:dyDescent="0.2">
      <c r="A229" s="8">
        <v>2005</v>
      </c>
      <c r="B229" s="8" t="s">
        <v>18</v>
      </c>
      <c r="C229" s="8" t="s">
        <v>209</v>
      </c>
      <c r="D229" s="8" t="s">
        <v>263</v>
      </c>
      <c r="E229" s="69">
        <v>0.25</v>
      </c>
      <c r="F229" s="70">
        <v>0.22</v>
      </c>
      <c r="G229" s="70">
        <v>0.28000000000000003</v>
      </c>
    </row>
    <row r="230" spans="1:7" s="3" customFormat="1" ht="15" customHeight="1" x14ac:dyDescent="0.2">
      <c r="A230" s="8">
        <v>2005</v>
      </c>
      <c r="B230" s="8" t="s">
        <v>18</v>
      </c>
      <c r="C230" s="8" t="s">
        <v>209</v>
      </c>
      <c r="D230" s="8" t="s">
        <v>11</v>
      </c>
      <c r="E230" s="69">
        <v>0.71</v>
      </c>
      <c r="F230" s="70">
        <v>0.67</v>
      </c>
      <c r="G230" s="70">
        <v>0.74</v>
      </c>
    </row>
    <row r="231" spans="1:7" s="3" customFormat="1" ht="15" customHeight="1" x14ac:dyDescent="0.2">
      <c r="A231" s="8">
        <v>2005</v>
      </c>
      <c r="B231" s="8" t="s">
        <v>18</v>
      </c>
      <c r="C231" s="8" t="s">
        <v>210</v>
      </c>
      <c r="D231" s="8" t="s">
        <v>262</v>
      </c>
      <c r="E231" s="69">
        <v>0.05</v>
      </c>
      <c r="F231" s="70">
        <v>0.04</v>
      </c>
      <c r="G231" s="70">
        <v>7.0000000000000007E-2</v>
      </c>
    </row>
    <row r="232" spans="1:7" s="3" customFormat="1" ht="15" customHeight="1" x14ac:dyDescent="0.2">
      <c r="A232" s="8">
        <v>2005</v>
      </c>
      <c r="B232" s="8" t="s">
        <v>18</v>
      </c>
      <c r="C232" s="8" t="s">
        <v>210</v>
      </c>
      <c r="D232" s="8" t="s">
        <v>263</v>
      </c>
      <c r="E232" s="69">
        <v>0.35</v>
      </c>
      <c r="F232" s="70">
        <v>0.31</v>
      </c>
      <c r="G232" s="70">
        <v>0.39</v>
      </c>
    </row>
    <row r="233" spans="1:7" s="3" customFormat="1" ht="15" customHeight="1" x14ac:dyDescent="0.2">
      <c r="A233" s="8">
        <v>2005</v>
      </c>
      <c r="B233" s="8" t="s">
        <v>18</v>
      </c>
      <c r="C233" s="8" t="s">
        <v>210</v>
      </c>
      <c r="D233" s="8" t="s">
        <v>11</v>
      </c>
      <c r="E233" s="69">
        <v>0.6</v>
      </c>
      <c r="F233" s="70">
        <v>0.56000000000000005</v>
      </c>
      <c r="G233" s="70">
        <v>0.64</v>
      </c>
    </row>
    <row r="234" spans="1:7" s="3" customFormat="1" ht="15" customHeight="1" x14ac:dyDescent="0.2">
      <c r="A234" s="8">
        <v>2005</v>
      </c>
      <c r="B234" s="8" t="s">
        <v>18</v>
      </c>
      <c r="C234" s="8" t="s">
        <v>211</v>
      </c>
      <c r="D234" s="8" t="s">
        <v>262</v>
      </c>
      <c r="E234" s="69">
        <v>0.03</v>
      </c>
      <c r="F234" s="70">
        <v>0.01</v>
      </c>
      <c r="G234" s="70">
        <v>0.05</v>
      </c>
    </row>
    <row r="235" spans="1:7" s="3" customFormat="1" ht="15" customHeight="1" x14ac:dyDescent="0.2">
      <c r="A235" s="8">
        <v>2005</v>
      </c>
      <c r="B235" s="8" t="s">
        <v>18</v>
      </c>
      <c r="C235" s="8" t="s">
        <v>211</v>
      </c>
      <c r="D235" s="8" t="s">
        <v>263</v>
      </c>
      <c r="E235" s="69">
        <v>0.47</v>
      </c>
      <c r="F235" s="70">
        <v>0.42</v>
      </c>
      <c r="G235" s="70">
        <v>0.52</v>
      </c>
    </row>
    <row r="236" spans="1:7" s="3" customFormat="1" ht="15" customHeight="1" x14ac:dyDescent="0.2">
      <c r="A236" s="8">
        <v>2005</v>
      </c>
      <c r="B236" s="8" t="s">
        <v>18</v>
      </c>
      <c r="C236" s="8" t="s">
        <v>211</v>
      </c>
      <c r="D236" s="8" t="s">
        <v>11</v>
      </c>
      <c r="E236" s="69">
        <v>0.5</v>
      </c>
      <c r="F236" s="70">
        <v>0.45</v>
      </c>
      <c r="G236" s="70">
        <v>0.55000000000000004</v>
      </c>
    </row>
    <row r="237" spans="1:7" s="3" customFormat="1" ht="15" customHeight="1" x14ac:dyDescent="0.2">
      <c r="A237" s="8">
        <v>2005</v>
      </c>
      <c r="B237" s="8" t="s">
        <v>18</v>
      </c>
      <c r="C237" s="8" t="s">
        <v>212</v>
      </c>
      <c r="D237" s="8" t="s">
        <v>262</v>
      </c>
      <c r="E237" s="69">
        <v>0.04</v>
      </c>
      <c r="F237" s="70">
        <v>0.02</v>
      </c>
      <c r="G237" s="70">
        <v>7.0000000000000007E-2</v>
      </c>
    </row>
    <row r="238" spans="1:7" s="3" customFormat="1" ht="15" customHeight="1" x14ac:dyDescent="0.2">
      <c r="A238" s="8">
        <v>2005</v>
      </c>
      <c r="B238" s="8" t="s">
        <v>18</v>
      </c>
      <c r="C238" s="8" t="s">
        <v>212</v>
      </c>
      <c r="D238" s="8" t="s">
        <v>263</v>
      </c>
      <c r="E238" s="69">
        <v>0.66</v>
      </c>
      <c r="F238" s="70">
        <v>0.6</v>
      </c>
      <c r="G238" s="70">
        <v>0.72</v>
      </c>
    </row>
    <row r="239" spans="1:7" s="3" customFormat="1" ht="15" customHeight="1" x14ac:dyDescent="0.2">
      <c r="A239" s="8">
        <v>2005</v>
      </c>
      <c r="B239" s="8" t="s">
        <v>18</v>
      </c>
      <c r="C239" s="8" t="s">
        <v>212</v>
      </c>
      <c r="D239" s="8" t="s">
        <v>11</v>
      </c>
      <c r="E239" s="69">
        <v>0.3</v>
      </c>
      <c r="F239" s="70">
        <v>0.25</v>
      </c>
      <c r="G239" s="70">
        <v>0.36</v>
      </c>
    </row>
    <row r="240" spans="1:7" s="3" customFormat="1" ht="15" customHeight="1" x14ac:dyDescent="0.2">
      <c r="A240" s="8">
        <v>2005</v>
      </c>
      <c r="B240" s="8" t="s">
        <v>18</v>
      </c>
      <c r="C240" s="8" t="s">
        <v>213</v>
      </c>
      <c r="D240" s="8" t="s">
        <v>262</v>
      </c>
      <c r="E240" s="69">
        <v>0.03</v>
      </c>
      <c r="F240" s="70">
        <v>0.01</v>
      </c>
      <c r="G240" s="70">
        <v>0.14000000000000001</v>
      </c>
    </row>
    <row r="241" spans="1:7" s="3" customFormat="1" ht="15" customHeight="1" x14ac:dyDescent="0.2">
      <c r="A241" s="8">
        <v>2005</v>
      </c>
      <c r="B241" s="8" t="s">
        <v>18</v>
      </c>
      <c r="C241" s="8" t="s">
        <v>213</v>
      </c>
      <c r="D241" s="8" t="s">
        <v>263</v>
      </c>
      <c r="E241" s="69">
        <v>0.67</v>
      </c>
      <c r="F241" s="70">
        <v>0.47</v>
      </c>
      <c r="G241" s="70">
        <v>0.82</v>
      </c>
    </row>
    <row r="242" spans="1:7" s="3" customFormat="1" ht="15" customHeight="1" x14ac:dyDescent="0.2">
      <c r="A242" s="8">
        <v>2005</v>
      </c>
      <c r="B242" s="8" t="s">
        <v>18</v>
      </c>
      <c r="C242" s="8" t="s">
        <v>213</v>
      </c>
      <c r="D242" s="8" t="s">
        <v>11</v>
      </c>
      <c r="E242" s="69">
        <v>0.3</v>
      </c>
      <c r="F242" s="70">
        <v>0.15</v>
      </c>
      <c r="G242" s="70">
        <v>0.51</v>
      </c>
    </row>
    <row r="243" spans="1:7" s="3" customFormat="1" ht="15" customHeight="1" x14ac:dyDescent="0.2">
      <c r="A243" s="8">
        <v>2005</v>
      </c>
      <c r="B243" s="8" t="s">
        <v>18</v>
      </c>
      <c r="C243" s="8" t="s">
        <v>1</v>
      </c>
      <c r="D243" s="8" t="s">
        <v>262</v>
      </c>
      <c r="E243" s="69">
        <v>0.04</v>
      </c>
      <c r="F243" s="70">
        <v>0.03</v>
      </c>
      <c r="G243" s="70">
        <v>0.04</v>
      </c>
    </row>
    <row r="244" spans="1:7" s="3" customFormat="1" ht="15" customHeight="1" x14ac:dyDescent="0.2">
      <c r="A244" s="8">
        <v>2005</v>
      </c>
      <c r="B244" s="8" t="s">
        <v>18</v>
      </c>
      <c r="C244" s="8" t="s">
        <v>1</v>
      </c>
      <c r="D244" s="8" t="s">
        <v>263</v>
      </c>
      <c r="E244" s="69">
        <v>0.25</v>
      </c>
      <c r="F244" s="70">
        <v>0.24</v>
      </c>
      <c r="G244" s="70">
        <v>0.27</v>
      </c>
    </row>
    <row r="245" spans="1:7" s="3" customFormat="1" ht="15" customHeight="1" x14ac:dyDescent="0.2">
      <c r="A245" s="8">
        <v>2005</v>
      </c>
      <c r="B245" s="8" t="s">
        <v>18</v>
      </c>
      <c r="C245" s="8" t="s">
        <v>1</v>
      </c>
      <c r="D245" s="8" t="s">
        <v>11</v>
      </c>
      <c r="E245" s="69">
        <v>0.71</v>
      </c>
      <c r="F245" s="70">
        <v>0.7</v>
      </c>
      <c r="G245" s="70">
        <v>0.73</v>
      </c>
    </row>
    <row r="246" spans="1:7" s="3" customFormat="1" ht="15" customHeight="1" x14ac:dyDescent="0.2">
      <c r="A246" s="8">
        <v>2005</v>
      </c>
      <c r="B246" s="8" t="s">
        <v>1</v>
      </c>
      <c r="C246" s="8" t="s">
        <v>278</v>
      </c>
      <c r="D246" s="8" t="s">
        <v>262</v>
      </c>
      <c r="E246" s="69">
        <v>0.01</v>
      </c>
      <c r="F246" s="70">
        <v>0.01</v>
      </c>
      <c r="G246" s="70">
        <v>0.02</v>
      </c>
    </row>
    <row r="247" spans="1:7" s="3" customFormat="1" ht="15" customHeight="1" x14ac:dyDescent="0.2">
      <c r="A247" s="8">
        <v>2005</v>
      </c>
      <c r="B247" s="8" t="s">
        <v>1</v>
      </c>
      <c r="C247" s="8" t="s">
        <v>278</v>
      </c>
      <c r="D247" s="8" t="s">
        <v>263</v>
      </c>
      <c r="E247" s="69">
        <v>0.13</v>
      </c>
      <c r="F247" s="70">
        <v>0.09</v>
      </c>
      <c r="G247" s="70">
        <v>0.18</v>
      </c>
    </row>
    <row r="248" spans="1:7" s="3" customFormat="1" ht="15" customHeight="1" x14ac:dyDescent="0.2">
      <c r="A248" s="8">
        <v>2005</v>
      </c>
      <c r="B248" s="8" t="s">
        <v>1</v>
      </c>
      <c r="C248" s="8" t="s">
        <v>278</v>
      </c>
      <c r="D248" s="8" t="s">
        <v>11</v>
      </c>
      <c r="E248" s="69">
        <v>0.86</v>
      </c>
      <c r="F248" s="70">
        <v>0.81</v>
      </c>
      <c r="G248" s="70">
        <v>0.9</v>
      </c>
    </row>
    <row r="249" spans="1:7" s="3" customFormat="1" ht="15" customHeight="1" x14ac:dyDescent="0.2">
      <c r="A249" s="8">
        <v>2005</v>
      </c>
      <c r="B249" s="8" t="s">
        <v>1</v>
      </c>
      <c r="C249" s="8" t="s">
        <v>206</v>
      </c>
      <c r="D249" s="8" t="s">
        <v>262</v>
      </c>
      <c r="E249" s="69">
        <v>0.02</v>
      </c>
      <c r="F249" s="70">
        <v>0.01</v>
      </c>
      <c r="G249" s="70">
        <v>0.03</v>
      </c>
    </row>
    <row r="250" spans="1:7" s="3" customFormat="1" ht="15" customHeight="1" x14ac:dyDescent="0.2">
      <c r="A250" s="8">
        <v>2005</v>
      </c>
      <c r="B250" s="8" t="s">
        <v>1</v>
      </c>
      <c r="C250" s="8" t="s">
        <v>206</v>
      </c>
      <c r="D250" s="8" t="s">
        <v>263</v>
      </c>
      <c r="E250" s="69">
        <v>0.12</v>
      </c>
      <c r="F250" s="70">
        <v>0.09</v>
      </c>
      <c r="G250" s="70">
        <v>0.14000000000000001</v>
      </c>
    </row>
    <row r="251" spans="1:7" s="3" customFormat="1" ht="15" customHeight="1" x14ac:dyDescent="0.2">
      <c r="A251" s="8">
        <v>2005</v>
      </c>
      <c r="B251" s="8" t="s">
        <v>1</v>
      </c>
      <c r="C251" s="8" t="s">
        <v>206</v>
      </c>
      <c r="D251" s="8" t="s">
        <v>11</v>
      </c>
      <c r="E251" s="69">
        <v>0.87</v>
      </c>
      <c r="F251" s="70">
        <v>0.84</v>
      </c>
      <c r="G251" s="70">
        <v>0.89</v>
      </c>
    </row>
    <row r="252" spans="1:7" s="3" customFormat="1" ht="15" customHeight="1" x14ac:dyDescent="0.2">
      <c r="A252" s="8">
        <v>2005</v>
      </c>
      <c r="B252" s="8" t="s">
        <v>1</v>
      </c>
      <c r="C252" s="8" t="s">
        <v>207</v>
      </c>
      <c r="D252" s="8" t="s">
        <v>262</v>
      </c>
      <c r="E252" s="69">
        <v>0.03</v>
      </c>
      <c r="F252" s="70">
        <v>0.02</v>
      </c>
      <c r="G252" s="70">
        <v>0.04</v>
      </c>
    </row>
    <row r="253" spans="1:7" s="3" customFormat="1" ht="15" customHeight="1" x14ac:dyDescent="0.2">
      <c r="A253" s="8">
        <v>2005</v>
      </c>
      <c r="B253" s="8" t="s">
        <v>1</v>
      </c>
      <c r="C253" s="8" t="s">
        <v>207</v>
      </c>
      <c r="D253" s="8" t="s">
        <v>263</v>
      </c>
      <c r="E253" s="69">
        <v>0.13</v>
      </c>
      <c r="F253" s="70">
        <v>0.11</v>
      </c>
      <c r="G253" s="70">
        <v>0.15</v>
      </c>
    </row>
    <row r="254" spans="1:7" s="3" customFormat="1" ht="15" customHeight="1" x14ac:dyDescent="0.2">
      <c r="A254" s="8">
        <v>2005</v>
      </c>
      <c r="B254" s="8" t="s">
        <v>1</v>
      </c>
      <c r="C254" s="8" t="s">
        <v>207</v>
      </c>
      <c r="D254" s="8" t="s">
        <v>11</v>
      </c>
      <c r="E254" s="69">
        <v>0.84</v>
      </c>
      <c r="F254" s="70">
        <v>0.82</v>
      </c>
      <c r="G254" s="70">
        <v>0.86</v>
      </c>
    </row>
    <row r="255" spans="1:7" s="3" customFormat="1" ht="15" customHeight="1" x14ac:dyDescent="0.2">
      <c r="A255" s="8">
        <v>2005</v>
      </c>
      <c r="B255" s="8" t="s">
        <v>1</v>
      </c>
      <c r="C255" s="8" t="s">
        <v>208</v>
      </c>
      <c r="D255" s="8" t="s">
        <v>262</v>
      </c>
      <c r="E255" s="69">
        <v>0.04</v>
      </c>
      <c r="F255" s="70">
        <v>0.03</v>
      </c>
      <c r="G255" s="70">
        <v>0.06</v>
      </c>
    </row>
    <row r="256" spans="1:7" s="3" customFormat="1" ht="15" customHeight="1" x14ac:dyDescent="0.2">
      <c r="A256" s="8">
        <v>2005</v>
      </c>
      <c r="B256" s="8" t="s">
        <v>1</v>
      </c>
      <c r="C256" s="8" t="s">
        <v>208</v>
      </c>
      <c r="D256" s="8" t="s">
        <v>263</v>
      </c>
      <c r="E256" s="69">
        <v>0.17</v>
      </c>
      <c r="F256" s="70">
        <v>0.15</v>
      </c>
      <c r="G256" s="70">
        <v>0.19</v>
      </c>
    </row>
    <row r="257" spans="1:7" s="3" customFormat="1" ht="15" customHeight="1" x14ac:dyDescent="0.2">
      <c r="A257" s="8">
        <v>2005</v>
      </c>
      <c r="B257" s="8" t="s">
        <v>1</v>
      </c>
      <c r="C257" s="8" t="s">
        <v>208</v>
      </c>
      <c r="D257" s="8" t="s">
        <v>11</v>
      </c>
      <c r="E257" s="69">
        <v>0.79</v>
      </c>
      <c r="F257" s="70">
        <v>0.76</v>
      </c>
      <c r="G257" s="70">
        <v>0.81</v>
      </c>
    </row>
    <row r="258" spans="1:7" s="3" customFormat="1" ht="15" customHeight="1" x14ac:dyDescent="0.2">
      <c r="A258" s="8">
        <v>2005</v>
      </c>
      <c r="B258" s="8" t="s">
        <v>1</v>
      </c>
      <c r="C258" s="8" t="s">
        <v>209</v>
      </c>
      <c r="D258" s="8" t="s">
        <v>262</v>
      </c>
      <c r="E258" s="69">
        <v>0.04</v>
      </c>
      <c r="F258" s="70">
        <v>0.03</v>
      </c>
      <c r="G258" s="70">
        <v>0.05</v>
      </c>
    </row>
    <row r="259" spans="1:7" s="3" customFormat="1" ht="15" customHeight="1" x14ac:dyDescent="0.2">
      <c r="A259" s="8">
        <v>2005</v>
      </c>
      <c r="B259" s="8" t="s">
        <v>1</v>
      </c>
      <c r="C259" s="8" t="s">
        <v>209</v>
      </c>
      <c r="D259" s="8" t="s">
        <v>263</v>
      </c>
      <c r="E259" s="69">
        <v>0.24</v>
      </c>
      <c r="F259" s="70">
        <v>0.22</v>
      </c>
      <c r="G259" s="70">
        <v>0.27</v>
      </c>
    </row>
    <row r="260" spans="1:7" s="3" customFormat="1" ht="15" customHeight="1" x14ac:dyDescent="0.2">
      <c r="A260" s="8">
        <v>2005</v>
      </c>
      <c r="B260" s="8" t="s">
        <v>1</v>
      </c>
      <c r="C260" s="8" t="s">
        <v>209</v>
      </c>
      <c r="D260" s="8" t="s">
        <v>11</v>
      </c>
      <c r="E260" s="69">
        <v>0.72</v>
      </c>
      <c r="F260" s="70">
        <v>0.69</v>
      </c>
      <c r="G260" s="70">
        <v>0.75</v>
      </c>
    </row>
    <row r="261" spans="1:7" s="3" customFormat="1" ht="15" customHeight="1" x14ac:dyDescent="0.2">
      <c r="A261" s="8">
        <v>2005</v>
      </c>
      <c r="B261" s="8" t="s">
        <v>1</v>
      </c>
      <c r="C261" s="8" t="s">
        <v>210</v>
      </c>
      <c r="D261" s="8" t="s">
        <v>262</v>
      </c>
      <c r="E261" s="69">
        <v>0.06</v>
      </c>
      <c r="F261" s="70">
        <v>0.04</v>
      </c>
      <c r="G261" s="70">
        <v>7.0000000000000007E-2</v>
      </c>
    </row>
    <row r="262" spans="1:7" s="3" customFormat="1" ht="15" customHeight="1" x14ac:dyDescent="0.2">
      <c r="A262" s="8">
        <v>2005</v>
      </c>
      <c r="B262" s="8" t="s">
        <v>1</v>
      </c>
      <c r="C262" s="8" t="s">
        <v>210</v>
      </c>
      <c r="D262" s="8" t="s">
        <v>263</v>
      </c>
      <c r="E262" s="69">
        <v>0.37</v>
      </c>
      <c r="F262" s="70">
        <v>0.34</v>
      </c>
      <c r="G262" s="70">
        <v>0.4</v>
      </c>
    </row>
    <row r="263" spans="1:7" s="3" customFormat="1" ht="15" customHeight="1" x14ac:dyDescent="0.2">
      <c r="A263" s="8">
        <v>2005</v>
      </c>
      <c r="B263" s="8" t="s">
        <v>1</v>
      </c>
      <c r="C263" s="8" t="s">
        <v>210</v>
      </c>
      <c r="D263" s="8" t="s">
        <v>11</v>
      </c>
      <c r="E263" s="69">
        <v>0.57999999999999996</v>
      </c>
      <c r="F263" s="70">
        <v>0.55000000000000004</v>
      </c>
      <c r="G263" s="70">
        <v>0.6</v>
      </c>
    </row>
    <row r="264" spans="1:7" s="3" customFormat="1" ht="15" customHeight="1" x14ac:dyDescent="0.2">
      <c r="A264" s="8">
        <v>2005</v>
      </c>
      <c r="B264" s="8" t="s">
        <v>1</v>
      </c>
      <c r="C264" s="8" t="s">
        <v>211</v>
      </c>
      <c r="D264" s="8" t="s">
        <v>262</v>
      </c>
      <c r="E264" s="69">
        <v>0.03</v>
      </c>
      <c r="F264" s="70">
        <v>0.02</v>
      </c>
      <c r="G264" s="70">
        <v>0.05</v>
      </c>
    </row>
    <row r="265" spans="1:7" s="3" customFormat="1" ht="15" customHeight="1" x14ac:dyDescent="0.2">
      <c r="A265" s="8">
        <v>2005</v>
      </c>
      <c r="B265" s="8" t="s">
        <v>1</v>
      </c>
      <c r="C265" s="8" t="s">
        <v>211</v>
      </c>
      <c r="D265" s="8" t="s">
        <v>263</v>
      </c>
      <c r="E265" s="69">
        <v>0.47</v>
      </c>
      <c r="F265" s="70">
        <v>0.42</v>
      </c>
      <c r="G265" s="70">
        <v>0.51</v>
      </c>
    </row>
    <row r="266" spans="1:7" s="3" customFormat="1" ht="15" customHeight="1" x14ac:dyDescent="0.2">
      <c r="A266" s="8">
        <v>2005</v>
      </c>
      <c r="B266" s="8" t="s">
        <v>1</v>
      </c>
      <c r="C266" s="8" t="s">
        <v>211</v>
      </c>
      <c r="D266" s="8" t="s">
        <v>11</v>
      </c>
      <c r="E266" s="69">
        <v>0.5</v>
      </c>
      <c r="F266" s="70">
        <v>0.46</v>
      </c>
      <c r="G266" s="70">
        <v>0.54</v>
      </c>
    </row>
    <row r="267" spans="1:7" s="3" customFormat="1" ht="15" customHeight="1" x14ac:dyDescent="0.2">
      <c r="A267" s="8">
        <v>2005</v>
      </c>
      <c r="B267" s="8" t="s">
        <v>1</v>
      </c>
      <c r="C267" s="8" t="s">
        <v>212</v>
      </c>
      <c r="D267" s="8" t="s">
        <v>262</v>
      </c>
      <c r="E267" s="69">
        <v>0.04</v>
      </c>
      <c r="F267" s="70">
        <v>0.02</v>
      </c>
      <c r="G267" s="70">
        <v>0.06</v>
      </c>
    </row>
    <row r="268" spans="1:7" s="3" customFormat="1" ht="15" customHeight="1" x14ac:dyDescent="0.2">
      <c r="A268" s="8">
        <v>2005</v>
      </c>
      <c r="B268" s="8" t="s">
        <v>1</v>
      </c>
      <c r="C268" s="8" t="s">
        <v>212</v>
      </c>
      <c r="D268" s="8" t="s">
        <v>263</v>
      </c>
      <c r="E268" s="69">
        <v>0.64</v>
      </c>
      <c r="F268" s="70">
        <v>0.59</v>
      </c>
      <c r="G268" s="70">
        <v>0.68</v>
      </c>
    </row>
    <row r="269" spans="1:7" s="3" customFormat="1" ht="15" customHeight="1" x14ac:dyDescent="0.2">
      <c r="A269" s="8">
        <v>2005</v>
      </c>
      <c r="B269" s="8" t="s">
        <v>1</v>
      </c>
      <c r="C269" s="8" t="s">
        <v>212</v>
      </c>
      <c r="D269" s="8" t="s">
        <v>11</v>
      </c>
      <c r="E269" s="69">
        <v>0.33</v>
      </c>
      <c r="F269" s="70">
        <v>0.28999999999999998</v>
      </c>
      <c r="G269" s="70">
        <v>0.37</v>
      </c>
    </row>
    <row r="270" spans="1:7" s="3" customFormat="1" ht="15" customHeight="1" x14ac:dyDescent="0.2">
      <c r="A270" s="8">
        <v>2005</v>
      </c>
      <c r="B270" s="8" t="s">
        <v>1</v>
      </c>
      <c r="C270" s="8" t="s">
        <v>213</v>
      </c>
      <c r="D270" s="8" t="s">
        <v>262</v>
      </c>
      <c r="E270" s="69">
        <v>0.04</v>
      </c>
      <c r="F270" s="70">
        <v>0.01</v>
      </c>
      <c r="G270" s="70">
        <v>0.12</v>
      </c>
    </row>
    <row r="271" spans="1:7" s="3" customFormat="1" ht="15" customHeight="1" x14ac:dyDescent="0.2">
      <c r="A271" s="8">
        <v>2005</v>
      </c>
      <c r="B271" s="8" t="s">
        <v>1</v>
      </c>
      <c r="C271" s="8" t="s">
        <v>213</v>
      </c>
      <c r="D271" s="8" t="s">
        <v>263</v>
      </c>
      <c r="E271" s="69">
        <v>0.69</v>
      </c>
      <c r="F271" s="70">
        <v>0.54</v>
      </c>
      <c r="G271" s="70">
        <v>0.81</v>
      </c>
    </row>
    <row r="272" spans="1:7" s="3" customFormat="1" ht="15" customHeight="1" x14ac:dyDescent="0.2">
      <c r="A272" s="8">
        <v>2005</v>
      </c>
      <c r="B272" s="8" t="s">
        <v>1</v>
      </c>
      <c r="C272" s="8" t="s">
        <v>213</v>
      </c>
      <c r="D272" s="8" t="s">
        <v>11</v>
      </c>
      <c r="E272" s="69">
        <v>0.27</v>
      </c>
      <c r="F272" s="70">
        <v>0.15</v>
      </c>
      <c r="G272" s="70">
        <v>0.43</v>
      </c>
    </row>
    <row r="273" spans="1:7" s="3" customFormat="1" ht="15" customHeight="1" x14ac:dyDescent="0.2">
      <c r="A273" s="8">
        <v>2005</v>
      </c>
      <c r="B273" s="8" t="s">
        <v>1</v>
      </c>
      <c r="C273" s="8" t="s">
        <v>1</v>
      </c>
      <c r="D273" s="8" t="s">
        <v>262</v>
      </c>
      <c r="E273" s="69">
        <v>0.04</v>
      </c>
      <c r="F273" s="70">
        <v>0.03</v>
      </c>
      <c r="G273" s="70">
        <v>0.04</v>
      </c>
    </row>
    <row r="274" spans="1:7" s="3" customFormat="1" ht="15" customHeight="1" x14ac:dyDescent="0.2">
      <c r="A274" s="8">
        <v>2005</v>
      </c>
      <c r="B274" s="8" t="s">
        <v>1</v>
      </c>
      <c r="C274" s="8" t="s">
        <v>1</v>
      </c>
      <c r="D274" s="8" t="s">
        <v>263</v>
      </c>
      <c r="E274" s="69">
        <v>0.25</v>
      </c>
      <c r="F274" s="70">
        <v>0.24</v>
      </c>
      <c r="G274" s="70">
        <v>0.26</v>
      </c>
    </row>
    <row r="275" spans="1:7" s="3" customFormat="1" ht="15" customHeight="1" x14ac:dyDescent="0.2">
      <c r="A275" s="8">
        <v>2005</v>
      </c>
      <c r="B275" s="8" t="s">
        <v>1</v>
      </c>
      <c r="C275" s="8" t="s">
        <v>1</v>
      </c>
      <c r="D275" s="8" t="s">
        <v>11</v>
      </c>
      <c r="E275" s="69">
        <v>0.71</v>
      </c>
      <c r="F275" s="70">
        <v>0.7</v>
      </c>
      <c r="G275" s="70">
        <v>0.73</v>
      </c>
    </row>
    <row r="276" spans="1:7" s="3" customFormat="1" ht="15" customHeight="1" x14ac:dyDescent="0.2">
      <c r="A276" s="8">
        <v>2006</v>
      </c>
      <c r="B276" s="8" t="s">
        <v>17</v>
      </c>
      <c r="C276" s="8" t="s">
        <v>278</v>
      </c>
      <c r="D276" s="8" t="s">
        <v>262</v>
      </c>
      <c r="E276" s="69">
        <v>0.01</v>
      </c>
      <c r="F276" s="70">
        <v>0</v>
      </c>
      <c r="G276" s="70">
        <v>0.02</v>
      </c>
    </row>
    <row r="277" spans="1:7" s="3" customFormat="1" ht="15" customHeight="1" x14ac:dyDescent="0.2">
      <c r="A277" s="8">
        <v>2006</v>
      </c>
      <c r="B277" s="8" t="s">
        <v>17</v>
      </c>
      <c r="C277" s="8" t="s">
        <v>278</v>
      </c>
      <c r="D277" s="8" t="s">
        <v>263</v>
      </c>
      <c r="E277" s="69">
        <v>0.09</v>
      </c>
      <c r="F277" s="70">
        <v>7.0000000000000007E-2</v>
      </c>
      <c r="G277" s="70">
        <v>0.13</v>
      </c>
    </row>
    <row r="278" spans="1:7" s="3" customFormat="1" ht="15" customHeight="1" x14ac:dyDescent="0.2">
      <c r="A278" s="8">
        <v>2006</v>
      </c>
      <c r="B278" s="8" t="s">
        <v>17</v>
      </c>
      <c r="C278" s="8" t="s">
        <v>278</v>
      </c>
      <c r="D278" s="8" t="s">
        <v>11</v>
      </c>
      <c r="E278" s="69">
        <v>0.9</v>
      </c>
      <c r="F278" s="70">
        <v>0.86</v>
      </c>
      <c r="G278" s="70">
        <v>0.93</v>
      </c>
    </row>
    <row r="279" spans="1:7" s="3" customFormat="1" ht="15" customHeight="1" x14ac:dyDescent="0.2">
      <c r="A279" s="8">
        <v>2006</v>
      </c>
      <c r="B279" s="8" t="s">
        <v>17</v>
      </c>
      <c r="C279" s="8" t="s">
        <v>206</v>
      </c>
      <c r="D279" s="8" t="s">
        <v>262</v>
      </c>
      <c r="E279" s="69">
        <v>0.01</v>
      </c>
      <c r="F279" s="70">
        <v>0.01</v>
      </c>
      <c r="G279" s="70">
        <v>0.02</v>
      </c>
    </row>
    <row r="280" spans="1:7" s="3" customFormat="1" ht="15" customHeight="1" x14ac:dyDescent="0.2">
      <c r="A280" s="8">
        <v>2006</v>
      </c>
      <c r="B280" s="8" t="s">
        <v>17</v>
      </c>
      <c r="C280" s="8" t="s">
        <v>206</v>
      </c>
      <c r="D280" s="8" t="s">
        <v>263</v>
      </c>
      <c r="E280" s="69">
        <v>0.09</v>
      </c>
      <c r="F280" s="70">
        <v>0.06</v>
      </c>
      <c r="G280" s="70">
        <v>0.12</v>
      </c>
    </row>
    <row r="281" spans="1:7" s="3" customFormat="1" ht="15" customHeight="1" x14ac:dyDescent="0.2">
      <c r="A281" s="8">
        <v>2006</v>
      </c>
      <c r="B281" s="8" t="s">
        <v>17</v>
      </c>
      <c r="C281" s="8" t="s">
        <v>206</v>
      </c>
      <c r="D281" s="8" t="s">
        <v>11</v>
      </c>
      <c r="E281" s="69">
        <v>0.9</v>
      </c>
      <c r="F281" s="70">
        <v>0.87</v>
      </c>
      <c r="G281" s="70">
        <v>0.93</v>
      </c>
    </row>
    <row r="282" spans="1:7" s="3" customFormat="1" ht="15" customHeight="1" x14ac:dyDescent="0.2">
      <c r="A282" s="8">
        <v>2006</v>
      </c>
      <c r="B282" s="8" t="s">
        <v>17</v>
      </c>
      <c r="C282" s="8" t="s">
        <v>207</v>
      </c>
      <c r="D282" s="8" t="s">
        <v>262</v>
      </c>
      <c r="E282" s="69">
        <v>0.03</v>
      </c>
      <c r="F282" s="70">
        <v>0.02</v>
      </c>
      <c r="G282" s="70">
        <v>0.04</v>
      </c>
    </row>
    <row r="283" spans="1:7" s="3" customFormat="1" ht="15" customHeight="1" x14ac:dyDescent="0.2">
      <c r="A283" s="8">
        <v>2006</v>
      </c>
      <c r="B283" s="8" t="s">
        <v>17</v>
      </c>
      <c r="C283" s="8" t="s">
        <v>207</v>
      </c>
      <c r="D283" s="8" t="s">
        <v>263</v>
      </c>
      <c r="E283" s="69">
        <v>0.12</v>
      </c>
      <c r="F283" s="70">
        <v>0.1</v>
      </c>
      <c r="G283" s="70">
        <v>0.15</v>
      </c>
    </row>
    <row r="284" spans="1:7" s="3" customFormat="1" ht="15" customHeight="1" x14ac:dyDescent="0.2">
      <c r="A284" s="8">
        <v>2006</v>
      </c>
      <c r="B284" s="8" t="s">
        <v>17</v>
      </c>
      <c r="C284" s="8" t="s">
        <v>207</v>
      </c>
      <c r="D284" s="8" t="s">
        <v>11</v>
      </c>
      <c r="E284" s="69">
        <v>0.85</v>
      </c>
      <c r="F284" s="70">
        <v>0.82</v>
      </c>
      <c r="G284" s="70">
        <v>0.88</v>
      </c>
    </row>
    <row r="285" spans="1:7" s="3" customFormat="1" ht="15" customHeight="1" x14ac:dyDescent="0.2">
      <c r="A285" s="8">
        <v>2006</v>
      </c>
      <c r="B285" s="8" t="s">
        <v>17</v>
      </c>
      <c r="C285" s="8" t="s">
        <v>208</v>
      </c>
      <c r="D285" s="8" t="s">
        <v>262</v>
      </c>
      <c r="E285" s="69">
        <v>0.05</v>
      </c>
      <c r="F285" s="70">
        <v>0.03</v>
      </c>
      <c r="G285" s="70">
        <v>0.08</v>
      </c>
    </row>
    <row r="286" spans="1:7" s="3" customFormat="1" ht="15" customHeight="1" x14ac:dyDescent="0.2">
      <c r="A286" s="8">
        <v>2006</v>
      </c>
      <c r="B286" s="8" t="s">
        <v>17</v>
      </c>
      <c r="C286" s="8" t="s">
        <v>208</v>
      </c>
      <c r="D286" s="8" t="s">
        <v>263</v>
      </c>
      <c r="E286" s="69">
        <v>0.16</v>
      </c>
      <c r="F286" s="70">
        <v>0.13</v>
      </c>
      <c r="G286" s="70">
        <v>0.19</v>
      </c>
    </row>
    <row r="287" spans="1:7" s="3" customFormat="1" ht="15" customHeight="1" x14ac:dyDescent="0.2">
      <c r="A287" s="8">
        <v>2006</v>
      </c>
      <c r="B287" s="8" t="s">
        <v>17</v>
      </c>
      <c r="C287" s="8" t="s">
        <v>208</v>
      </c>
      <c r="D287" s="8" t="s">
        <v>11</v>
      </c>
      <c r="E287" s="69">
        <v>0.79</v>
      </c>
      <c r="F287" s="70">
        <v>0.76</v>
      </c>
      <c r="G287" s="70">
        <v>0.82</v>
      </c>
    </row>
    <row r="288" spans="1:7" s="3" customFormat="1" ht="15" customHeight="1" x14ac:dyDescent="0.2">
      <c r="A288" s="8">
        <v>2006</v>
      </c>
      <c r="B288" s="8" t="s">
        <v>17</v>
      </c>
      <c r="C288" s="8" t="s">
        <v>209</v>
      </c>
      <c r="D288" s="8" t="s">
        <v>262</v>
      </c>
      <c r="E288" s="69">
        <v>0.04</v>
      </c>
      <c r="F288" s="70">
        <v>0.03</v>
      </c>
      <c r="G288" s="70">
        <v>0.05</v>
      </c>
    </row>
    <row r="289" spans="1:7" s="3" customFormat="1" ht="15" customHeight="1" x14ac:dyDescent="0.2">
      <c r="A289" s="8">
        <v>2006</v>
      </c>
      <c r="B289" s="8" t="s">
        <v>17</v>
      </c>
      <c r="C289" s="8" t="s">
        <v>209</v>
      </c>
      <c r="D289" s="8" t="s">
        <v>263</v>
      </c>
      <c r="E289" s="69">
        <v>0.21</v>
      </c>
      <c r="F289" s="70">
        <v>0.18</v>
      </c>
      <c r="G289" s="70">
        <v>0.24</v>
      </c>
    </row>
    <row r="290" spans="1:7" s="3" customFormat="1" ht="15" customHeight="1" x14ac:dyDescent="0.2">
      <c r="A290" s="8">
        <v>2006</v>
      </c>
      <c r="B290" s="8" t="s">
        <v>17</v>
      </c>
      <c r="C290" s="8" t="s">
        <v>209</v>
      </c>
      <c r="D290" s="8" t="s">
        <v>11</v>
      </c>
      <c r="E290" s="69">
        <v>0.75</v>
      </c>
      <c r="F290" s="70">
        <v>0.71</v>
      </c>
      <c r="G290" s="70">
        <v>0.79</v>
      </c>
    </row>
    <row r="291" spans="1:7" s="3" customFormat="1" ht="15" customHeight="1" x14ac:dyDescent="0.2">
      <c r="A291" s="8">
        <v>2006</v>
      </c>
      <c r="B291" s="8" t="s">
        <v>17</v>
      </c>
      <c r="C291" s="8" t="s">
        <v>210</v>
      </c>
      <c r="D291" s="8" t="s">
        <v>262</v>
      </c>
      <c r="E291" s="69">
        <v>0.06</v>
      </c>
      <c r="F291" s="70">
        <v>0.04</v>
      </c>
      <c r="G291" s="70">
        <v>0.08</v>
      </c>
    </row>
    <row r="292" spans="1:7" s="3" customFormat="1" ht="15" customHeight="1" x14ac:dyDescent="0.2">
      <c r="A292" s="8">
        <v>2006</v>
      </c>
      <c r="B292" s="8" t="s">
        <v>17</v>
      </c>
      <c r="C292" s="8" t="s">
        <v>210</v>
      </c>
      <c r="D292" s="8" t="s">
        <v>263</v>
      </c>
      <c r="E292" s="69">
        <v>0.37</v>
      </c>
      <c r="F292" s="70">
        <v>0.32</v>
      </c>
      <c r="G292" s="70">
        <v>0.43</v>
      </c>
    </row>
    <row r="293" spans="1:7" s="3" customFormat="1" ht="15" customHeight="1" x14ac:dyDescent="0.2">
      <c r="A293" s="8">
        <v>2006</v>
      </c>
      <c r="B293" s="8" t="s">
        <v>17</v>
      </c>
      <c r="C293" s="8" t="s">
        <v>210</v>
      </c>
      <c r="D293" s="8" t="s">
        <v>11</v>
      </c>
      <c r="E293" s="69">
        <v>0.56999999999999995</v>
      </c>
      <c r="F293" s="70">
        <v>0.51</v>
      </c>
      <c r="G293" s="70">
        <v>0.63</v>
      </c>
    </row>
    <row r="294" spans="1:7" s="3" customFormat="1" ht="15" customHeight="1" x14ac:dyDescent="0.2">
      <c r="A294" s="8">
        <v>2006</v>
      </c>
      <c r="B294" s="8" t="s">
        <v>17</v>
      </c>
      <c r="C294" s="8" t="s">
        <v>211</v>
      </c>
      <c r="D294" s="8" t="s">
        <v>262</v>
      </c>
      <c r="E294" s="69">
        <v>0.02</v>
      </c>
      <c r="F294" s="70">
        <v>0.01</v>
      </c>
      <c r="G294" s="70">
        <v>0.04</v>
      </c>
    </row>
    <row r="295" spans="1:7" s="3" customFormat="1" ht="15" customHeight="1" x14ac:dyDescent="0.2">
      <c r="A295" s="8">
        <v>2006</v>
      </c>
      <c r="B295" s="8" t="s">
        <v>17</v>
      </c>
      <c r="C295" s="8" t="s">
        <v>211</v>
      </c>
      <c r="D295" s="8" t="s">
        <v>263</v>
      </c>
      <c r="E295" s="69">
        <v>0.49</v>
      </c>
      <c r="F295" s="70">
        <v>0.43</v>
      </c>
      <c r="G295" s="70">
        <v>0.55000000000000004</v>
      </c>
    </row>
    <row r="296" spans="1:7" s="3" customFormat="1" ht="15" customHeight="1" x14ac:dyDescent="0.2">
      <c r="A296" s="8">
        <v>2006</v>
      </c>
      <c r="B296" s="8" t="s">
        <v>17</v>
      </c>
      <c r="C296" s="8" t="s">
        <v>211</v>
      </c>
      <c r="D296" s="8" t="s">
        <v>11</v>
      </c>
      <c r="E296" s="69">
        <v>0.49</v>
      </c>
      <c r="F296" s="70">
        <v>0.43</v>
      </c>
      <c r="G296" s="70">
        <v>0.55000000000000004</v>
      </c>
    </row>
    <row r="297" spans="1:7" s="3" customFormat="1" ht="15" customHeight="1" x14ac:dyDescent="0.2">
      <c r="A297" s="8">
        <v>2006</v>
      </c>
      <c r="B297" s="8" t="s">
        <v>17</v>
      </c>
      <c r="C297" s="8" t="s">
        <v>212</v>
      </c>
      <c r="D297" s="8" t="s">
        <v>262</v>
      </c>
      <c r="E297" s="69">
        <v>0.03</v>
      </c>
      <c r="F297" s="70">
        <v>0.01</v>
      </c>
      <c r="G297" s="70">
        <v>7.0000000000000007E-2</v>
      </c>
    </row>
    <row r="298" spans="1:7" s="3" customFormat="1" ht="15" customHeight="1" x14ac:dyDescent="0.2">
      <c r="A298" s="8">
        <v>2006</v>
      </c>
      <c r="B298" s="8" t="s">
        <v>17</v>
      </c>
      <c r="C298" s="8" t="s">
        <v>212</v>
      </c>
      <c r="D298" s="8" t="s">
        <v>263</v>
      </c>
      <c r="E298" s="69">
        <v>0.56000000000000005</v>
      </c>
      <c r="F298" s="70">
        <v>0.49</v>
      </c>
      <c r="G298" s="70">
        <v>0.64</v>
      </c>
    </row>
    <row r="299" spans="1:7" s="3" customFormat="1" ht="15" customHeight="1" x14ac:dyDescent="0.2">
      <c r="A299" s="8">
        <v>2006</v>
      </c>
      <c r="B299" s="8" t="s">
        <v>17</v>
      </c>
      <c r="C299" s="8" t="s">
        <v>212</v>
      </c>
      <c r="D299" s="8" t="s">
        <v>11</v>
      </c>
      <c r="E299" s="69">
        <v>0.41</v>
      </c>
      <c r="F299" s="70">
        <v>0.33</v>
      </c>
      <c r="G299" s="70">
        <v>0.48</v>
      </c>
    </row>
    <row r="300" spans="1:7" s="3" customFormat="1" ht="15" customHeight="1" x14ac:dyDescent="0.2">
      <c r="A300" s="8">
        <v>2006</v>
      </c>
      <c r="B300" s="8" t="s">
        <v>17</v>
      </c>
      <c r="C300" s="8" t="s">
        <v>213</v>
      </c>
      <c r="D300" s="8" t="s">
        <v>262</v>
      </c>
      <c r="E300" s="69">
        <v>0.05</v>
      </c>
      <c r="F300" s="70">
        <v>0.01</v>
      </c>
      <c r="G300" s="70">
        <v>0.24</v>
      </c>
    </row>
    <row r="301" spans="1:7" s="3" customFormat="1" ht="15" customHeight="1" x14ac:dyDescent="0.2">
      <c r="A301" s="8">
        <v>2006</v>
      </c>
      <c r="B301" s="8" t="s">
        <v>17</v>
      </c>
      <c r="C301" s="8" t="s">
        <v>213</v>
      </c>
      <c r="D301" s="8" t="s">
        <v>263</v>
      </c>
      <c r="E301" s="69">
        <v>0.73</v>
      </c>
      <c r="F301" s="70">
        <v>0.55000000000000004</v>
      </c>
      <c r="G301" s="70">
        <v>0.86</v>
      </c>
    </row>
    <row r="302" spans="1:7" s="3" customFormat="1" ht="15" customHeight="1" x14ac:dyDescent="0.2">
      <c r="A302" s="8">
        <v>2006</v>
      </c>
      <c r="B302" s="8" t="s">
        <v>17</v>
      </c>
      <c r="C302" s="8" t="s">
        <v>213</v>
      </c>
      <c r="D302" s="8" t="s">
        <v>11</v>
      </c>
      <c r="E302" s="69">
        <v>0.22</v>
      </c>
      <c r="F302" s="70">
        <v>0.11</v>
      </c>
      <c r="G302" s="70">
        <v>0.4</v>
      </c>
    </row>
    <row r="303" spans="1:7" s="3" customFormat="1" ht="15" customHeight="1" x14ac:dyDescent="0.2">
      <c r="A303" s="8">
        <v>2006</v>
      </c>
      <c r="B303" s="8" t="s">
        <v>17</v>
      </c>
      <c r="C303" s="8" t="s">
        <v>1</v>
      </c>
      <c r="D303" s="8" t="s">
        <v>262</v>
      </c>
      <c r="E303" s="69">
        <v>0.03</v>
      </c>
      <c r="F303" s="70">
        <v>0.03</v>
      </c>
      <c r="G303" s="70">
        <v>0.04</v>
      </c>
    </row>
    <row r="304" spans="1:7" s="3" customFormat="1" ht="15" customHeight="1" x14ac:dyDescent="0.2">
      <c r="A304" s="8">
        <v>2006</v>
      </c>
      <c r="B304" s="8" t="s">
        <v>17</v>
      </c>
      <c r="C304" s="8" t="s">
        <v>1</v>
      </c>
      <c r="D304" s="8" t="s">
        <v>263</v>
      </c>
      <c r="E304" s="69">
        <v>0.23</v>
      </c>
      <c r="F304" s="70">
        <v>0.22</v>
      </c>
      <c r="G304" s="70">
        <v>0.25</v>
      </c>
    </row>
    <row r="305" spans="1:7" s="3" customFormat="1" ht="15" customHeight="1" x14ac:dyDescent="0.2">
      <c r="A305" s="8">
        <v>2006</v>
      </c>
      <c r="B305" s="8" t="s">
        <v>17</v>
      </c>
      <c r="C305" s="8" t="s">
        <v>1</v>
      </c>
      <c r="D305" s="8" t="s">
        <v>11</v>
      </c>
      <c r="E305" s="69">
        <v>0.73</v>
      </c>
      <c r="F305" s="70">
        <v>0.72</v>
      </c>
      <c r="G305" s="70">
        <v>0.75</v>
      </c>
    </row>
    <row r="306" spans="1:7" s="3" customFormat="1" ht="15" customHeight="1" x14ac:dyDescent="0.2">
      <c r="A306" s="8">
        <v>2006</v>
      </c>
      <c r="B306" s="8" t="s">
        <v>18</v>
      </c>
      <c r="C306" s="8" t="s">
        <v>278</v>
      </c>
      <c r="D306" s="8" t="s">
        <v>262</v>
      </c>
      <c r="E306" s="69">
        <v>0.01</v>
      </c>
      <c r="F306" s="70">
        <v>0</v>
      </c>
      <c r="G306" s="70">
        <v>0.04</v>
      </c>
    </row>
    <row r="307" spans="1:7" s="3" customFormat="1" ht="15" customHeight="1" x14ac:dyDescent="0.2">
      <c r="A307" s="8">
        <v>2006</v>
      </c>
      <c r="B307" s="8" t="s">
        <v>18</v>
      </c>
      <c r="C307" s="8" t="s">
        <v>278</v>
      </c>
      <c r="D307" s="8" t="s">
        <v>263</v>
      </c>
      <c r="E307" s="69">
        <v>0.09</v>
      </c>
      <c r="F307" s="70">
        <v>0.06</v>
      </c>
      <c r="G307" s="70">
        <v>0.13</v>
      </c>
    </row>
    <row r="308" spans="1:7" s="3" customFormat="1" ht="15" customHeight="1" x14ac:dyDescent="0.2">
      <c r="A308" s="8">
        <v>2006</v>
      </c>
      <c r="B308" s="8" t="s">
        <v>18</v>
      </c>
      <c r="C308" s="8" t="s">
        <v>278</v>
      </c>
      <c r="D308" s="8" t="s">
        <v>11</v>
      </c>
      <c r="E308" s="69">
        <v>0.9</v>
      </c>
      <c r="F308" s="70">
        <v>0.85</v>
      </c>
      <c r="G308" s="70">
        <v>0.93</v>
      </c>
    </row>
    <row r="309" spans="1:7" s="3" customFormat="1" ht="15" customHeight="1" x14ac:dyDescent="0.2">
      <c r="A309" s="8">
        <v>2006</v>
      </c>
      <c r="B309" s="8" t="s">
        <v>18</v>
      </c>
      <c r="C309" s="8" t="s">
        <v>206</v>
      </c>
      <c r="D309" s="8" t="s">
        <v>262</v>
      </c>
      <c r="E309" s="69">
        <v>0.02</v>
      </c>
      <c r="F309" s="70">
        <v>0.01</v>
      </c>
      <c r="G309" s="70">
        <v>0.04</v>
      </c>
    </row>
    <row r="310" spans="1:7" s="3" customFormat="1" ht="15" customHeight="1" x14ac:dyDescent="0.2">
      <c r="A310" s="8">
        <v>2006</v>
      </c>
      <c r="B310" s="8" t="s">
        <v>18</v>
      </c>
      <c r="C310" s="8" t="s">
        <v>206</v>
      </c>
      <c r="D310" s="8" t="s">
        <v>263</v>
      </c>
      <c r="E310" s="69">
        <v>0.09</v>
      </c>
      <c r="F310" s="70">
        <v>0.06</v>
      </c>
      <c r="G310" s="70">
        <v>0.12</v>
      </c>
    </row>
    <row r="311" spans="1:7" s="3" customFormat="1" ht="15" customHeight="1" x14ac:dyDescent="0.2">
      <c r="A311" s="8">
        <v>2006</v>
      </c>
      <c r="B311" s="8" t="s">
        <v>18</v>
      </c>
      <c r="C311" s="8" t="s">
        <v>206</v>
      </c>
      <c r="D311" s="8" t="s">
        <v>11</v>
      </c>
      <c r="E311" s="69">
        <v>0.89</v>
      </c>
      <c r="F311" s="70">
        <v>0.85</v>
      </c>
      <c r="G311" s="70">
        <v>0.92</v>
      </c>
    </row>
    <row r="312" spans="1:7" s="3" customFormat="1" ht="15" customHeight="1" x14ac:dyDescent="0.2">
      <c r="A312" s="8">
        <v>2006</v>
      </c>
      <c r="B312" s="8" t="s">
        <v>18</v>
      </c>
      <c r="C312" s="8" t="s">
        <v>207</v>
      </c>
      <c r="D312" s="8" t="s">
        <v>262</v>
      </c>
      <c r="E312" s="69">
        <v>0.03</v>
      </c>
      <c r="F312" s="70">
        <v>0.02</v>
      </c>
      <c r="G312" s="70">
        <v>0.06</v>
      </c>
    </row>
    <row r="313" spans="1:7" s="3" customFormat="1" ht="15" customHeight="1" x14ac:dyDescent="0.2">
      <c r="A313" s="8">
        <v>2006</v>
      </c>
      <c r="B313" s="8" t="s">
        <v>18</v>
      </c>
      <c r="C313" s="8" t="s">
        <v>207</v>
      </c>
      <c r="D313" s="8" t="s">
        <v>263</v>
      </c>
      <c r="E313" s="69">
        <v>0.12</v>
      </c>
      <c r="F313" s="70">
        <v>0.09</v>
      </c>
      <c r="G313" s="70">
        <v>0.14000000000000001</v>
      </c>
    </row>
    <row r="314" spans="1:7" s="3" customFormat="1" ht="15" customHeight="1" x14ac:dyDescent="0.2">
      <c r="A314" s="8">
        <v>2006</v>
      </c>
      <c r="B314" s="8" t="s">
        <v>18</v>
      </c>
      <c r="C314" s="8" t="s">
        <v>207</v>
      </c>
      <c r="D314" s="8" t="s">
        <v>11</v>
      </c>
      <c r="E314" s="69">
        <v>0.85</v>
      </c>
      <c r="F314" s="70">
        <v>0.82</v>
      </c>
      <c r="G314" s="70">
        <v>0.88</v>
      </c>
    </row>
    <row r="315" spans="1:7" s="3" customFormat="1" ht="15" customHeight="1" x14ac:dyDescent="0.2">
      <c r="A315" s="8">
        <v>2006</v>
      </c>
      <c r="B315" s="8" t="s">
        <v>18</v>
      </c>
      <c r="C315" s="8" t="s">
        <v>208</v>
      </c>
      <c r="D315" s="8" t="s">
        <v>262</v>
      </c>
      <c r="E315" s="69">
        <v>0.06</v>
      </c>
      <c r="F315" s="70">
        <v>0.04</v>
      </c>
      <c r="G315" s="70">
        <v>0.09</v>
      </c>
    </row>
    <row r="316" spans="1:7" s="3" customFormat="1" ht="15" customHeight="1" x14ac:dyDescent="0.2">
      <c r="A316" s="8">
        <v>2006</v>
      </c>
      <c r="B316" s="8" t="s">
        <v>18</v>
      </c>
      <c r="C316" s="8" t="s">
        <v>208</v>
      </c>
      <c r="D316" s="8" t="s">
        <v>263</v>
      </c>
      <c r="E316" s="69">
        <v>0.15</v>
      </c>
      <c r="F316" s="70">
        <v>0.13</v>
      </c>
      <c r="G316" s="70">
        <v>0.18</v>
      </c>
    </row>
    <row r="317" spans="1:7" s="3" customFormat="1" ht="15" customHeight="1" x14ac:dyDescent="0.2">
      <c r="A317" s="8">
        <v>2006</v>
      </c>
      <c r="B317" s="8" t="s">
        <v>18</v>
      </c>
      <c r="C317" s="8" t="s">
        <v>208</v>
      </c>
      <c r="D317" s="8" t="s">
        <v>11</v>
      </c>
      <c r="E317" s="69">
        <v>0.79</v>
      </c>
      <c r="F317" s="70">
        <v>0.75</v>
      </c>
      <c r="G317" s="70">
        <v>0.82</v>
      </c>
    </row>
    <row r="318" spans="1:7" s="3" customFormat="1" ht="15" customHeight="1" x14ac:dyDescent="0.2">
      <c r="A318" s="8">
        <v>2006</v>
      </c>
      <c r="B318" s="8" t="s">
        <v>18</v>
      </c>
      <c r="C318" s="8" t="s">
        <v>209</v>
      </c>
      <c r="D318" s="8" t="s">
        <v>262</v>
      </c>
      <c r="E318" s="69">
        <v>0.05</v>
      </c>
      <c r="F318" s="70">
        <v>0.03</v>
      </c>
      <c r="G318" s="70">
        <v>0.09</v>
      </c>
    </row>
    <row r="319" spans="1:7" s="3" customFormat="1" ht="15" customHeight="1" x14ac:dyDescent="0.2">
      <c r="A319" s="8">
        <v>2006</v>
      </c>
      <c r="B319" s="8" t="s">
        <v>18</v>
      </c>
      <c r="C319" s="8" t="s">
        <v>209</v>
      </c>
      <c r="D319" s="8" t="s">
        <v>263</v>
      </c>
      <c r="E319" s="69">
        <v>0.22</v>
      </c>
      <c r="F319" s="70">
        <v>0.19</v>
      </c>
      <c r="G319" s="70">
        <v>0.25</v>
      </c>
    </row>
    <row r="320" spans="1:7" s="3" customFormat="1" ht="15" customHeight="1" x14ac:dyDescent="0.2">
      <c r="A320" s="8">
        <v>2006</v>
      </c>
      <c r="B320" s="8" t="s">
        <v>18</v>
      </c>
      <c r="C320" s="8" t="s">
        <v>209</v>
      </c>
      <c r="D320" s="8" t="s">
        <v>11</v>
      </c>
      <c r="E320" s="69">
        <v>0.73</v>
      </c>
      <c r="F320" s="70">
        <v>0.69</v>
      </c>
      <c r="G320" s="70">
        <v>0.76</v>
      </c>
    </row>
    <row r="321" spans="1:7" s="3" customFormat="1" ht="15" customHeight="1" x14ac:dyDescent="0.2">
      <c r="A321" s="8">
        <v>2006</v>
      </c>
      <c r="B321" s="8" t="s">
        <v>18</v>
      </c>
      <c r="C321" s="8" t="s">
        <v>210</v>
      </c>
      <c r="D321" s="8" t="s">
        <v>262</v>
      </c>
      <c r="E321" s="69">
        <v>0.06</v>
      </c>
      <c r="F321" s="70">
        <v>0.04</v>
      </c>
      <c r="G321" s="70">
        <v>0.08</v>
      </c>
    </row>
    <row r="322" spans="1:7" s="3" customFormat="1" ht="15" customHeight="1" x14ac:dyDescent="0.2">
      <c r="A322" s="8">
        <v>2006</v>
      </c>
      <c r="B322" s="8" t="s">
        <v>18</v>
      </c>
      <c r="C322" s="8" t="s">
        <v>210</v>
      </c>
      <c r="D322" s="8" t="s">
        <v>263</v>
      </c>
      <c r="E322" s="69">
        <v>0.34</v>
      </c>
      <c r="F322" s="70">
        <v>0.3</v>
      </c>
      <c r="G322" s="70">
        <v>0.4</v>
      </c>
    </row>
    <row r="323" spans="1:7" s="3" customFormat="1" ht="15" customHeight="1" x14ac:dyDescent="0.2">
      <c r="A323" s="8">
        <v>2006</v>
      </c>
      <c r="B323" s="8" t="s">
        <v>18</v>
      </c>
      <c r="C323" s="8" t="s">
        <v>210</v>
      </c>
      <c r="D323" s="8" t="s">
        <v>11</v>
      </c>
      <c r="E323" s="69">
        <v>0.59</v>
      </c>
      <c r="F323" s="70">
        <v>0.55000000000000004</v>
      </c>
      <c r="G323" s="70">
        <v>0.64</v>
      </c>
    </row>
    <row r="324" spans="1:7" s="3" customFormat="1" ht="15" customHeight="1" x14ac:dyDescent="0.2">
      <c r="A324" s="8">
        <v>2006</v>
      </c>
      <c r="B324" s="8" t="s">
        <v>18</v>
      </c>
      <c r="C324" s="8" t="s">
        <v>211</v>
      </c>
      <c r="D324" s="8" t="s">
        <v>262</v>
      </c>
      <c r="E324" s="69">
        <v>0.04</v>
      </c>
      <c r="F324" s="70">
        <v>0.03</v>
      </c>
      <c r="G324" s="70">
        <v>0.06</v>
      </c>
    </row>
    <row r="325" spans="1:7" s="3" customFormat="1" ht="15" customHeight="1" x14ac:dyDescent="0.2">
      <c r="A325" s="8">
        <v>2006</v>
      </c>
      <c r="B325" s="8" t="s">
        <v>18</v>
      </c>
      <c r="C325" s="8" t="s">
        <v>211</v>
      </c>
      <c r="D325" s="8" t="s">
        <v>263</v>
      </c>
      <c r="E325" s="69">
        <v>0.44</v>
      </c>
      <c r="F325" s="70">
        <v>0.39</v>
      </c>
      <c r="G325" s="70">
        <v>0.49</v>
      </c>
    </row>
    <row r="326" spans="1:7" s="3" customFormat="1" ht="15" customHeight="1" x14ac:dyDescent="0.2">
      <c r="A326" s="8">
        <v>2006</v>
      </c>
      <c r="B326" s="8" t="s">
        <v>18</v>
      </c>
      <c r="C326" s="8" t="s">
        <v>211</v>
      </c>
      <c r="D326" s="8" t="s">
        <v>11</v>
      </c>
      <c r="E326" s="69">
        <v>0.52</v>
      </c>
      <c r="F326" s="70">
        <v>0.47</v>
      </c>
      <c r="G326" s="70">
        <v>0.56999999999999995</v>
      </c>
    </row>
    <row r="327" spans="1:7" s="3" customFormat="1" ht="15" customHeight="1" x14ac:dyDescent="0.2">
      <c r="A327" s="8">
        <v>2006</v>
      </c>
      <c r="B327" s="8" t="s">
        <v>18</v>
      </c>
      <c r="C327" s="8" t="s">
        <v>212</v>
      </c>
      <c r="D327" s="8" t="s">
        <v>262</v>
      </c>
      <c r="E327" s="69">
        <v>0.04</v>
      </c>
      <c r="F327" s="70">
        <v>0.02</v>
      </c>
      <c r="G327" s="70">
        <v>0.08</v>
      </c>
    </row>
    <row r="328" spans="1:7" s="3" customFormat="1" ht="15" customHeight="1" x14ac:dyDescent="0.2">
      <c r="A328" s="8">
        <v>2006</v>
      </c>
      <c r="B328" s="8" t="s">
        <v>18</v>
      </c>
      <c r="C328" s="8" t="s">
        <v>212</v>
      </c>
      <c r="D328" s="8" t="s">
        <v>263</v>
      </c>
      <c r="E328" s="69">
        <v>0.59</v>
      </c>
      <c r="F328" s="70">
        <v>0.52</v>
      </c>
      <c r="G328" s="70">
        <v>0.66</v>
      </c>
    </row>
    <row r="329" spans="1:7" s="3" customFormat="1" ht="15" customHeight="1" x14ac:dyDescent="0.2">
      <c r="A329" s="8">
        <v>2006</v>
      </c>
      <c r="B329" s="8" t="s">
        <v>18</v>
      </c>
      <c r="C329" s="8" t="s">
        <v>212</v>
      </c>
      <c r="D329" s="8" t="s">
        <v>11</v>
      </c>
      <c r="E329" s="69">
        <v>0.37</v>
      </c>
      <c r="F329" s="70">
        <v>0.31</v>
      </c>
      <c r="G329" s="70">
        <v>0.43</v>
      </c>
    </row>
    <row r="330" spans="1:7" s="3" customFormat="1" ht="15" customHeight="1" x14ac:dyDescent="0.2">
      <c r="A330" s="8">
        <v>2006</v>
      </c>
      <c r="B330" s="8" t="s">
        <v>18</v>
      </c>
      <c r="C330" s="8" t="s">
        <v>213</v>
      </c>
      <c r="D330" s="8" t="s">
        <v>262</v>
      </c>
      <c r="E330" s="69">
        <v>0.04</v>
      </c>
      <c r="F330" s="70">
        <v>0.02</v>
      </c>
      <c r="G330" s="70">
        <v>0.11</v>
      </c>
    </row>
    <row r="331" spans="1:7" s="3" customFormat="1" ht="15" customHeight="1" x14ac:dyDescent="0.2">
      <c r="A331" s="8">
        <v>2006</v>
      </c>
      <c r="B331" s="8" t="s">
        <v>18</v>
      </c>
      <c r="C331" s="8" t="s">
        <v>213</v>
      </c>
      <c r="D331" s="8" t="s">
        <v>263</v>
      </c>
      <c r="E331" s="69">
        <v>0.74</v>
      </c>
      <c r="F331" s="70">
        <v>0.61</v>
      </c>
      <c r="G331" s="70">
        <v>0.83</v>
      </c>
    </row>
    <row r="332" spans="1:7" s="3" customFormat="1" ht="15" customHeight="1" x14ac:dyDescent="0.2">
      <c r="A332" s="8">
        <v>2006</v>
      </c>
      <c r="B332" s="8" t="s">
        <v>18</v>
      </c>
      <c r="C332" s="8" t="s">
        <v>213</v>
      </c>
      <c r="D332" s="8" t="s">
        <v>11</v>
      </c>
      <c r="E332" s="69">
        <v>0.22</v>
      </c>
      <c r="F332" s="70">
        <v>0.13</v>
      </c>
      <c r="G332" s="70">
        <v>0.36</v>
      </c>
    </row>
    <row r="333" spans="1:7" s="3" customFormat="1" ht="15" customHeight="1" x14ac:dyDescent="0.2">
      <c r="A333" s="8">
        <v>2006</v>
      </c>
      <c r="B333" s="8" t="s">
        <v>18</v>
      </c>
      <c r="C333" s="8" t="s">
        <v>1</v>
      </c>
      <c r="D333" s="8" t="s">
        <v>262</v>
      </c>
      <c r="E333" s="69">
        <v>0.04</v>
      </c>
      <c r="F333" s="70">
        <v>0.04</v>
      </c>
      <c r="G333" s="70">
        <v>0.05</v>
      </c>
    </row>
    <row r="334" spans="1:7" s="3" customFormat="1" ht="15" customHeight="1" x14ac:dyDescent="0.2">
      <c r="A334" s="8">
        <v>2006</v>
      </c>
      <c r="B334" s="8" t="s">
        <v>18</v>
      </c>
      <c r="C334" s="8" t="s">
        <v>1</v>
      </c>
      <c r="D334" s="8" t="s">
        <v>263</v>
      </c>
      <c r="E334" s="69">
        <v>0.23</v>
      </c>
      <c r="F334" s="70">
        <v>0.22</v>
      </c>
      <c r="G334" s="70">
        <v>0.25</v>
      </c>
    </row>
    <row r="335" spans="1:7" s="3" customFormat="1" ht="15" customHeight="1" x14ac:dyDescent="0.2">
      <c r="A335" s="8">
        <v>2006</v>
      </c>
      <c r="B335" s="8" t="s">
        <v>18</v>
      </c>
      <c r="C335" s="8" t="s">
        <v>1</v>
      </c>
      <c r="D335" s="8" t="s">
        <v>11</v>
      </c>
      <c r="E335" s="69">
        <v>0.72</v>
      </c>
      <c r="F335" s="70">
        <v>0.71</v>
      </c>
      <c r="G335" s="70">
        <v>0.73</v>
      </c>
    </row>
    <row r="336" spans="1:7" s="3" customFormat="1" ht="15" customHeight="1" x14ac:dyDescent="0.2">
      <c r="A336" s="8">
        <v>2006</v>
      </c>
      <c r="B336" s="8" t="s">
        <v>1</v>
      </c>
      <c r="C336" s="8" t="s">
        <v>278</v>
      </c>
      <c r="D336" s="8" t="s">
        <v>262</v>
      </c>
      <c r="E336" s="69">
        <v>0.01</v>
      </c>
      <c r="F336" s="70">
        <v>0</v>
      </c>
      <c r="G336" s="70">
        <v>0.02</v>
      </c>
    </row>
    <row r="337" spans="1:7" s="3" customFormat="1" ht="15" customHeight="1" x14ac:dyDescent="0.2">
      <c r="A337" s="8">
        <v>2006</v>
      </c>
      <c r="B337" s="8" t="s">
        <v>1</v>
      </c>
      <c r="C337" s="8" t="s">
        <v>278</v>
      </c>
      <c r="D337" s="8" t="s">
        <v>263</v>
      </c>
      <c r="E337" s="69">
        <v>0.09</v>
      </c>
      <c r="F337" s="70">
        <v>7.0000000000000007E-2</v>
      </c>
      <c r="G337" s="70">
        <v>0.12</v>
      </c>
    </row>
    <row r="338" spans="1:7" s="3" customFormat="1" ht="15" customHeight="1" x14ac:dyDescent="0.2">
      <c r="A338" s="8">
        <v>2006</v>
      </c>
      <c r="B338" s="8" t="s">
        <v>1</v>
      </c>
      <c r="C338" s="8" t="s">
        <v>278</v>
      </c>
      <c r="D338" s="8" t="s">
        <v>11</v>
      </c>
      <c r="E338" s="69">
        <v>0.9</v>
      </c>
      <c r="F338" s="70">
        <v>0.86</v>
      </c>
      <c r="G338" s="70">
        <v>0.93</v>
      </c>
    </row>
    <row r="339" spans="1:7" s="3" customFormat="1" ht="15" customHeight="1" x14ac:dyDescent="0.2">
      <c r="A339" s="8">
        <v>2006</v>
      </c>
      <c r="B339" s="8" t="s">
        <v>1</v>
      </c>
      <c r="C339" s="8" t="s">
        <v>206</v>
      </c>
      <c r="D339" s="8" t="s">
        <v>262</v>
      </c>
      <c r="E339" s="69">
        <v>0.02</v>
      </c>
      <c r="F339" s="70">
        <v>0.01</v>
      </c>
      <c r="G339" s="70">
        <v>0.03</v>
      </c>
    </row>
    <row r="340" spans="1:7" s="3" customFormat="1" ht="15" customHeight="1" x14ac:dyDescent="0.2">
      <c r="A340" s="8">
        <v>2006</v>
      </c>
      <c r="B340" s="8" t="s">
        <v>1</v>
      </c>
      <c r="C340" s="8" t="s">
        <v>206</v>
      </c>
      <c r="D340" s="8" t="s">
        <v>263</v>
      </c>
      <c r="E340" s="69">
        <v>0.09</v>
      </c>
      <c r="F340" s="70">
        <v>7.0000000000000007E-2</v>
      </c>
      <c r="G340" s="70">
        <v>0.11</v>
      </c>
    </row>
    <row r="341" spans="1:7" s="3" customFormat="1" ht="15" customHeight="1" x14ac:dyDescent="0.2">
      <c r="A341" s="8">
        <v>2006</v>
      </c>
      <c r="B341" s="8" t="s">
        <v>1</v>
      </c>
      <c r="C341" s="8" t="s">
        <v>206</v>
      </c>
      <c r="D341" s="8" t="s">
        <v>11</v>
      </c>
      <c r="E341" s="69">
        <v>0.9</v>
      </c>
      <c r="F341" s="70">
        <v>0.87</v>
      </c>
      <c r="G341" s="70">
        <v>0.92</v>
      </c>
    </row>
    <row r="342" spans="1:7" s="3" customFormat="1" ht="15" customHeight="1" x14ac:dyDescent="0.2">
      <c r="A342" s="8">
        <v>2006</v>
      </c>
      <c r="B342" s="8" t="s">
        <v>1</v>
      </c>
      <c r="C342" s="8" t="s">
        <v>207</v>
      </c>
      <c r="D342" s="8" t="s">
        <v>262</v>
      </c>
      <c r="E342" s="69">
        <v>0.03</v>
      </c>
      <c r="F342" s="70">
        <v>0.02</v>
      </c>
      <c r="G342" s="70">
        <v>0.04</v>
      </c>
    </row>
    <row r="343" spans="1:7" s="3" customFormat="1" ht="15" customHeight="1" x14ac:dyDescent="0.2">
      <c r="A343" s="8">
        <v>2006</v>
      </c>
      <c r="B343" s="8" t="s">
        <v>1</v>
      </c>
      <c r="C343" s="8" t="s">
        <v>207</v>
      </c>
      <c r="D343" s="8" t="s">
        <v>263</v>
      </c>
      <c r="E343" s="69">
        <v>0.12</v>
      </c>
      <c r="F343" s="70">
        <v>0.1</v>
      </c>
      <c r="G343" s="70">
        <v>0.14000000000000001</v>
      </c>
    </row>
    <row r="344" spans="1:7" s="3" customFormat="1" ht="15" customHeight="1" x14ac:dyDescent="0.2">
      <c r="A344" s="8">
        <v>2006</v>
      </c>
      <c r="B344" s="8" t="s">
        <v>1</v>
      </c>
      <c r="C344" s="8" t="s">
        <v>207</v>
      </c>
      <c r="D344" s="8" t="s">
        <v>11</v>
      </c>
      <c r="E344" s="69">
        <v>0.85</v>
      </c>
      <c r="F344" s="70">
        <v>0.83</v>
      </c>
      <c r="G344" s="70">
        <v>0.87</v>
      </c>
    </row>
    <row r="345" spans="1:7" s="3" customFormat="1" ht="15" customHeight="1" x14ac:dyDescent="0.2">
      <c r="A345" s="8">
        <v>2006</v>
      </c>
      <c r="B345" s="8" t="s">
        <v>1</v>
      </c>
      <c r="C345" s="8" t="s">
        <v>208</v>
      </c>
      <c r="D345" s="8" t="s">
        <v>262</v>
      </c>
      <c r="E345" s="69">
        <v>0.05</v>
      </c>
      <c r="F345" s="70">
        <v>0.04</v>
      </c>
      <c r="G345" s="70">
        <v>7.0000000000000007E-2</v>
      </c>
    </row>
    <row r="346" spans="1:7" s="3" customFormat="1" ht="15" customHeight="1" x14ac:dyDescent="0.2">
      <c r="A346" s="8">
        <v>2006</v>
      </c>
      <c r="B346" s="8" t="s">
        <v>1</v>
      </c>
      <c r="C346" s="8" t="s">
        <v>208</v>
      </c>
      <c r="D346" s="8" t="s">
        <v>263</v>
      </c>
      <c r="E346" s="69">
        <v>0.16</v>
      </c>
      <c r="F346" s="70">
        <v>0.14000000000000001</v>
      </c>
      <c r="G346" s="70">
        <v>0.18</v>
      </c>
    </row>
    <row r="347" spans="1:7" s="3" customFormat="1" ht="15" customHeight="1" x14ac:dyDescent="0.2">
      <c r="A347" s="8">
        <v>2006</v>
      </c>
      <c r="B347" s="8" t="s">
        <v>1</v>
      </c>
      <c r="C347" s="8" t="s">
        <v>208</v>
      </c>
      <c r="D347" s="8" t="s">
        <v>11</v>
      </c>
      <c r="E347" s="69">
        <v>0.79</v>
      </c>
      <c r="F347" s="70">
        <v>0.77</v>
      </c>
      <c r="G347" s="70">
        <v>0.81</v>
      </c>
    </row>
    <row r="348" spans="1:7" s="3" customFormat="1" ht="15" customHeight="1" x14ac:dyDescent="0.2">
      <c r="A348" s="8">
        <v>2006</v>
      </c>
      <c r="B348" s="8" t="s">
        <v>1</v>
      </c>
      <c r="C348" s="8" t="s">
        <v>209</v>
      </c>
      <c r="D348" s="8" t="s">
        <v>262</v>
      </c>
      <c r="E348" s="69">
        <v>0.05</v>
      </c>
      <c r="F348" s="70">
        <v>0.03</v>
      </c>
      <c r="G348" s="70">
        <v>0.06</v>
      </c>
    </row>
    <row r="349" spans="1:7" s="3" customFormat="1" ht="15" customHeight="1" x14ac:dyDescent="0.2">
      <c r="A349" s="8">
        <v>2006</v>
      </c>
      <c r="B349" s="8" t="s">
        <v>1</v>
      </c>
      <c r="C349" s="8" t="s">
        <v>209</v>
      </c>
      <c r="D349" s="8" t="s">
        <v>263</v>
      </c>
      <c r="E349" s="69">
        <v>0.22</v>
      </c>
      <c r="F349" s="70">
        <v>0.19</v>
      </c>
      <c r="G349" s="70">
        <v>0.24</v>
      </c>
    </row>
    <row r="350" spans="1:7" s="3" customFormat="1" ht="15" customHeight="1" x14ac:dyDescent="0.2">
      <c r="A350" s="8">
        <v>2006</v>
      </c>
      <c r="B350" s="8" t="s">
        <v>1</v>
      </c>
      <c r="C350" s="8" t="s">
        <v>209</v>
      </c>
      <c r="D350" s="8" t="s">
        <v>11</v>
      </c>
      <c r="E350" s="69">
        <v>0.74</v>
      </c>
      <c r="F350" s="70">
        <v>0.71</v>
      </c>
      <c r="G350" s="70">
        <v>0.76</v>
      </c>
    </row>
    <row r="351" spans="1:7" s="3" customFormat="1" ht="15" customHeight="1" x14ac:dyDescent="0.2">
      <c r="A351" s="8">
        <v>2006</v>
      </c>
      <c r="B351" s="8" t="s">
        <v>1</v>
      </c>
      <c r="C351" s="8" t="s">
        <v>210</v>
      </c>
      <c r="D351" s="8" t="s">
        <v>262</v>
      </c>
      <c r="E351" s="69">
        <v>0.06</v>
      </c>
      <c r="F351" s="70">
        <v>0.05</v>
      </c>
      <c r="G351" s="70">
        <v>7.0000000000000007E-2</v>
      </c>
    </row>
    <row r="352" spans="1:7" s="3" customFormat="1" ht="15" customHeight="1" x14ac:dyDescent="0.2">
      <c r="A352" s="8">
        <v>2006</v>
      </c>
      <c r="B352" s="8" t="s">
        <v>1</v>
      </c>
      <c r="C352" s="8" t="s">
        <v>210</v>
      </c>
      <c r="D352" s="8" t="s">
        <v>263</v>
      </c>
      <c r="E352" s="69">
        <v>0.36</v>
      </c>
      <c r="F352" s="70">
        <v>0.32</v>
      </c>
      <c r="G352" s="70">
        <v>0.4</v>
      </c>
    </row>
    <row r="353" spans="1:7" s="3" customFormat="1" ht="15" customHeight="1" x14ac:dyDescent="0.2">
      <c r="A353" s="8">
        <v>2006</v>
      </c>
      <c r="B353" s="8" t="s">
        <v>1</v>
      </c>
      <c r="C353" s="8" t="s">
        <v>210</v>
      </c>
      <c r="D353" s="8" t="s">
        <v>11</v>
      </c>
      <c r="E353" s="69">
        <v>0.57999999999999996</v>
      </c>
      <c r="F353" s="70">
        <v>0.54</v>
      </c>
      <c r="G353" s="70">
        <v>0.62</v>
      </c>
    </row>
    <row r="354" spans="1:7" s="3" customFormat="1" ht="15" customHeight="1" x14ac:dyDescent="0.2">
      <c r="A354" s="8">
        <v>2006</v>
      </c>
      <c r="B354" s="8" t="s">
        <v>1</v>
      </c>
      <c r="C354" s="8" t="s">
        <v>211</v>
      </c>
      <c r="D354" s="8" t="s">
        <v>262</v>
      </c>
      <c r="E354" s="69">
        <v>0.03</v>
      </c>
      <c r="F354" s="70">
        <v>0.02</v>
      </c>
      <c r="G354" s="70">
        <v>0.05</v>
      </c>
    </row>
    <row r="355" spans="1:7" s="3" customFormat="1" ht="15" customHeight="1" x14ac:dyDescent="0.2">
      <c r="A355" s="8">
        <v>2006</v>
      </c>
      <c r="B355" s="8" t="s">
        <v>1</v>
      </c>
      <c r="C355" s="8" t="s">
        <v>211</v>
      </c>
      <c r="D355" s="8" t="s">
        <v>263</v>
      </c>
      <c r="E355" s="69">
        <v>0.47</v>
      </c>
      <c r="F355" s="70">
        <v>0.43</v>
      </c>
      <c r="G355" s="70">
        <v>0.51</v>
      </c>
    </row>
    <row r="356" spans="1:7" s="3" customFormat="1" ht="15" customHeight="1" x14ac:dyDescent="0.2">
      <c r="A356" s="8">
        <v>2006</v>
      </c>
      <c r="B356" s="8" t="s">
        <v>1</v>
      </c>
      <c r="C356" s="8" t="s">
        <v>211</v>
      </c>
      <c r="D356" s="8" t="s">
        <v>11</v>
      </c>
      <c r="E356" s="69">
        <v>0.5</v>
      </c>
      <c r="F356" s="70">
        <v>0.46</v>
      </c>
      <c r="G356" s="70">
        <v>0.54</v>
      </c>
    </row>
    <row r="357" spans="1:7" s="3" customFormat="1" ht="15" customHeight="1" x14ac:dyDescent="0.2">
      <c r="A357" s="8">
        <v>2006</v>
      </c>
      <c r="B357" s="8" t="s">
        <v>1</v>
      </c>
      <c r="C357" s="8" t="s">
        <v>212</v>
      </c>
      <c r="D357" s="8" t="s">
        <v>262</v>
      </c>
      <c r="E357" s="69">
        <v>0.04</v>
      </c>
      <c r="F357" s="70">
        <v>0.02</v>
      </c>
      <c r="G357" s="70">
        <v>0.06</v>
      </c>
    </row>
    <row r="358" spans="1:7" s="3" customFormat="1" ht="15" customHeight="1" x14ac:dyDescent="0.2">
      <c r="A358" s="8">
        <v>2006</v>
      </c>
      <c r="B358" s="8" t="s">
        <v>1</v>
      </c>
      <c r="C358" s="8" t="s">
        <v>212</v>
      </c>
      <c r="D358" s="8" t="s">
        <v>263</v>
      </c>
      <c r="E358" s="69">
        <v>0.57999999999999996</v>
      </c>
      <c r="F358" s="70">
        <v>0.53</v>
      </c>
      <c r="G358" s="70">
        <v>0.63</v>
      </c>
    </row>
    <row r="359" spans="1:7" s="3" customFormat="1" ht="15" customHeight="1" x14ac:dyDescent="0.2">
      <c r="A359" s="8">
        <v>2006</v>
      </c>
      <c r="B359" s="8" t="s">
        <v>1</v>
      </c>
      <c r="C359" s="8" t="s">
        <v>212</v>
      </c>
      <c r="D359" s="8" t="s">
        <v>11</v>
      </c>
      <c r="E359" s="69">
        <v>0.38</v>
      </c>
      <c r="F359" s="70">
        <v>0.34</v>
      </c>
      <c r="G359" s="70">
        <v>0.43</v>
      </c>
    </row>
    <row r="360" spans="1:7" s="3" customFormat="1" ht="15" customHeight="1" x14ac:dyDescent="0.2">
      <c r="A360" s="8">
        <v>2006</v>
      </c>
      <c r="B360" s="8" t="s">
        <v>1</v>
      </c>
      <c r="C360" s="8" t="s">
        <v>213</v>
      </c>
      <c r="D360" s="8" t="s">
        <v>262</v>
      </c>
      <c r="E360" s="69">
        <v>0.05</v>
      </c>
      <c r="F360" s="70">
        <v>0.02</v>
      </c>
      <c r="G360" s="70">
        <v>0.12</v>
      </c>
    </row>
    <row r="361" spans="1:7" s="3" customFormat="1" ht="15" customHeight="1" x14ac:dyDescent="0.2">
      <c r="A361" s="8">
        <v>2006</v>
      </c>
      <c r="B361" s="8" t="s">
        <v>1</v>
      </c>
      <c r="C361" s="8" t="s">
        <v>213</v>
      </c>
      <c r="D361" s="8" t="s">
        <v>263</v>
      </c>
      <c r="E361" s="69">
        <v>0.73</v>
      </c>
      <c r="F361" s="70">
        <v>0.63</v>
      </c>
      <c r="G361" s="70">
        <v>0.81</v>
      </c>
    </row>
    <row r="362" spans="1:7" s="3" customFormat="1" ht="15" customHeight="1" x14ac:dyDescent="0.2">
      <c r="A362" s="8">
        <v>2006</v>
      </c>
      <c r="B362" s="8" t="s">
        <v>1</v>
      </c>
      <c r="C362" s="8" t="s">
        <v>213</v>
      </c>
      <c r="D362" s="8" t="s">
        <v>11</v>
      </c>
      <c r="E362" s="69">
        <v>0.22</v>
      </c>
      <c r="F362" s="70">
        <v>0.15</v>
      </c>
      <c r="G362" s="70">
        <v>0.31</v>
      </c>
    </row>
    <row r="363" spans="1:7" s="3" customFormat="1" ht="15" customHeight="1" x14ac:dyDescent="0.2">
      <c r="A363" s="8">
        <v>2006</v>
      </c>
      <c r="B363" s="8" t="s">
        <v>1</v>
      </c>
      <c r="C363" s="8" t="s">
        <v>1</v>
      </c>
      <c r="D363" s="8" t="s">
        <v>262</v>
      </c>
      <c r="E363" s="69">
        <v>0.04</v>
      </c>
      <c r="F363" s="70">
        <v>0.03</v>
      </c>
      <c r="G363" s="70">
        <v>0.04</v>
      </c>
    </row>
    <row r="364" spans="1:7" s="3" customFormat="1" ht="15" customHeight="1" x14ac:dyDescent="0.2">
      <c r="A364" s="8">
        <v>2006</v>
      </c>
      <c r="B364" s="8" t="s">
        <v>1</v>
      </c>
      <c r="C364" s="8" t="s">
        <v>1</v>
      </c>
      <c r="D364" s="8" t="s">
        <v>263</v>
      </c>
      <c r="E364" s="69">
        <v>0.23</v>
      </c>
      <c r="F364" s="70">
        <v>0.22</v>
      </c>
      <c r="G364" s="70">
        <v>0.24</v>
      </c>
    </row>
    <row r="365" spans="1:7" s="3" customFormat="1" ht="15" customHeight="1" x14ac:dyDescent="0.2">
      <c r="A365" s="8">
        <v>2006</v>
      </c>
      <c r="B365" s="8" t="s">
        <v>1</v>
      </c>
      <c r="C365" s="8" t="s">
        <v>1</v>
      </c>
      <c r="D365" s="8" t="s">
        <v>11</v>
      </c>
      <c r="E365" s="69">
        <v>0.73</v>
      </c>
      <c r="F365" s="70">
        <v>0.72</v>
      </c>
      <c r="G365" s="70">
        <v>0.74</v>
      </c>
    </row>
    <row r="366" spans="1:7" s="3" customFormat="1" ht="15" customHeight="1" x14ac:dyDescent="0.2">
      <c r="A366" s="8">
        <v>2007</v>
      </c>
      <c r="B366" s="8" t="s">
        <v>17</v>
      </c>
      <c r="C366" s="8" t="s">
        <v>278</v>
      </c>
      <c r="D366" s="8" t="s">
        <v>262</v>
      </c>
      <c r="E366" s="69">
        <v>0.01</v>
      </c>
      <c r="F366" s="70">
        <v>0</v>
      </c>
      <c r="G366" s="70">
        <v>0.03</v>
      </c>
    </row>
    <row r="367" spans="1:7" s="3" customFormat="1" ht="15" customHeight="1" x14ac:dyDescent="0.2">
      <c r="A367" s="8">
        <v>2007</v>
      </c>
      <c r="B367" s="8" t="s">
        <v>17</v>
      </c>
      <c r="C367" s="8" t="s">
        <v>278</v>
      </c>
      <c r="D367" s="8" t="s">
        <v>263</v>
      </c>
      <c r="E367" s="69">
        <v>7.0000000000000007E-2</v>
      </c>
      <c r="F367" s="70">
        <v>0.05</v>
      </c>
      <c r="G367" s="70">
        <v>0.1</v>
      </c>
    </row>
    <row r="368" spans="1:7" s="3" customFormat="1" ht="15" customHeight="1" x14ac:dyDescent="0.2">
      <c r="A368" s="8">
        <v>2007</v>
      </c>
      <c r="B368" s="8" t="s">
        <v>17</v>
      </c>
      <c r="C368" s="8" t="s">
        <v>278</v>
      </c>
      <c r="D368" s="8" t="s">
        <v>11</v>
      </c>
      <c r="E368" s="69">
        <v>0.92</v>
      </c>
      <c r="F368" s="70">
        <v>0.89</v>
      </c>
      <c r="G368" s="70">
        <v>0.94</v>
      </c>
    </row>
    <row r="369" spans="1:7" s="3" customFormat="1" ht="15" customHeight="1" x14ac:dyDescent="0.2">
      <c r="A369" s="8">
        <v>2007</v>
      </c>
      <c r="B369" s="8" t="s">
        <v>17</v>
      </c>
      <c r="C369" s="8" t="s">
        <v>206</v>
      </c>
      <c r="D369" s="8" t="s">
        <v>262</v>
      </c>
      <c r="E369" s="69">
        <v>0.01</v>
      </c>
      <c r="F369" s="70">
        <v>0.01</v>
      </c>
      <c r="G369" s="70">
        <v>0.02</v>
      </c>
    </row>
    <row r="370" spans="1:7" s="3" customFormat="1" ht="15" customHeight="1" x14ac:dyDescent="0.2">
      <c r="A370" s="8">
        <v>2007</v>
      </c>
      <c r="B370" s="8" t="s">
        <v>17</v>
      </c>
      <c r="C370" s="8" t="s">
        <v>206</v>
      </c>
      <c r="D370" s="8" t="s">
        <v>263</v>
      </c>
      <c r="E370" s="69">
        <v>0.09</v>
      </c>
      <c r="F370" s="70">
        <v>7.0000000000000007E-2</v>
      </c>
      <c r="G370" s="70">
        <v>0.13</v>
      </c>
    </row>
    <row r="371" spans="1:7" s="3" customFormat="1" ht="15" customHeight="1" x14ac:dyDescent="0.2">
      <c r="A371" s="8">
        <v>2007</v>
      </c>
      <c r="B371" s="8" t="s">
        <v>17</v>
      </c>
      <c r="C371" s="8" t="s">
        <v>206</v>
      </c>
      <c r="D371" s="8" t="s">
        <v>11</v>
      </c>
      <c r="E371" s="69">
        <v>0.9</v>
      </c>
      <c r="F371" s="70">
        <v>0.86</v>
      </c>
      <c r="G371" s="70">
        <v>0.92</v>
      </c>
    </row>
    <row r="372" spans="1:7" s="3" customFormat="1" ht="15" customHeight="1" x14ac:dyDescent="0.2">
      <c r="A372" s="8">
        <v>2007</v>
      </c>
      <c r="B372" s="8" t="s">
        <v>17</v>
      </c>
      <c r="C372" s="8" t="s">
        <v>207</v>
      </c>
      <c r="D372" s="8" t="s">
        <v>262</v>
      </c>
      <c r="E372" s="69">
        <v>0.03</v>
      </c>
      <c r="F372" s="70">
        <v>0.02</v>
      </c>
      <c r="G372" s="70">
        <v>0.05</v>
      </c>
    </row>
    <row r="373" spans="1:7" s="3" customFormat="1" ht="15" customHeight="1" x14ac:dyDescent="0.2">
      <c r="A373" s="8">
        <v>2007</v>
      </c>
      <c r="B373" s="8" t="s">
        <v>17</v>
      </c>
      <c r="C373" s="8" t="s">
        <v>207</v>
      </c>
      <c r="D373" s="8" t="s">
        <v>263</v>
      </c>
      <c r="E373" s="69">
        <v>0.09</v>
      </c>
      <c r="F373" s="70">
        <v>0.08</v>
      </c>
      <c r="G373" s="70">
        <v>0.11</v>
      </c>
    </row>
    <row r="374" spans="1:7" s="3" customFormat="1" ht="15" customHeight="1" x14ac:dyDescent="0.2">
      <c r="A374" s="8">
        <v>2007</v>
      </c>
      <c r="B374" s="8" t="s">
        <v>17</v>
      </c>
      <c r="C374" s="8" t="s">
        <v>207</v>
      </c>
      <c r="D374" s="8" t="s">
        <v>11</v>
      </c>
      <c r="E374" s="69">
        <v>0.87</v>
      </c>
      <c r="F374" s="70">
        <v>0.84</v>
      </c>
      <c r="G374" s="70">
        <v>0.9</v>
      </c>
    </row>
    <row r="375" spans="1:7" s="3" customFormat="1" ht="15" customHeight="1" x14ac:dyDescent="0.2">
      <c r="A375" s="8">
        <v>2007</v>
      </c>
      <c r="B375" s="8" t="s">
        <v>17</v>
      </c>
      <c r="C375" s="8" t="s">
        <v>208</v>
      </c>
      <c r="D375" s="8" t="s">
        <v>262</v>
      </c>
      <c r="E375" s="69">
        <v>0.05</v>
      </c>
      <c r="F375" s="70">
        <v>0.03</v>
      </c>
      <c r="G375" s="70">
        <v>0.08</v>
      </c>
    </row>
    <row r="376" spans="1:7" s="3" customFormat="1" ht="15" customHeight="1" x14ac:dyDescent="0.2">
      <c r="A376" s="8">
        <v>2007</v>
      </c>
      <c r="B376" s="8" t="s">
        <v>17</v>
      </c>
      <c r="C376" s="8" t="s">
        <v>208</v>
      </c>
      <c r="D376" s="8" t="s">
        <v>263</v>
      </c>
      <c r="E376" s="69">
        <v>0.16</v>
      </c>
      <c r="F376" s="70">
        <v>0.13</v>
      </c>
      <c r="G376" s="70">
        <v>0.2</v>
      </c>
    </row>
    <row r="377" spans="1:7" s="3" customFormat="1" ht="15" customHeight="1" x14ac:dyDescent="0.2">
      <c r="A377" s="8">
        <v>2007</v>
      </c>
      <c r="B377" s="8" t="s">
        <v>17</v>
      </c>
      <c r="C377" s="8" t="s">
        <v>208</v>
      </c>
      <c r="D377" s="8" t="s">
        <v>11</v>
      </c>
      <c r="E377" s="69">
        <v>0.79</v>
      </c>
      <c r="F377" s="70">
        <v>0.75</v>
      </c>
      <c r="G377" s="70">
        <v>0.82</v>
      </c>
    </row>
    <row r="378" spans="1:7" s="3" customFormat="1" ht="15" customHeight="1" x14ac:dyDescent="0.2">
      <c r="A378" s="8">
        <v>2007</v>
      </c>
      <c r="B378" s="8" t="s">
        <v>17</v>
      </c>
      <c r="C378" s="8" t="s">
        <v>209</v>
      </c>
      <c r="D378" s="8" t="s">
        <v>262</v>
      </c>
      <c r="E378" s="69">
        <v>0.05</v>
      </c>
      <c r="F378" s="70">
        <v>0.03</v>
      </c>
      <c r="G378" s="70">
        <v>7.0000000000000007E-2</v>
      </c>
    </row>
    <row r="379" spans="1:7" s="3" customFormat="1" ht="15" customHeight="1" x14ac:dyDescent="0.2">
      <c r="A379" s="8">
        <v>2007</v>
      </c>
      <c r="B379" s="8" t="s">
        <v>17</v>
      </c>
      <c r="C379" s="8" t="s">
        <v>209</v>
      </c>
      <c r="D379" s="8" t="s">
        <v>263</v>
      </c>
      <c r="E379" s="69">
        <v>0.21</v>
      </c>
      <c r="F379" s="70">
        <v>0.18</v>
      </c>
      <c r="G379" s="70">
        <v>0.24</v>
      </c>
    </row>
    <row r="380" spans="1:7" s="3" customFormat="1" ht="15" customHeight="1" x14ac:dyDescent="0.2">
      <c r="A380" s="8">
        <v>2007</v>
      </c>
      <c r="B380" s="8" t="s">
        <v>17</v>
      </c>
      <c r="C380" s="8" t="s">
        <v>209</v>
      </c>
      <c r="D380" s="8" t="s">
        <v>11</v>
      </c>
      <c r="E380" s="69">
        <v>0.74</v>
      </c>
      <c r="F380" s="70">
        <v>0.71</v>
      </c>
      <c r="G380" s="70">
        <v>0.77</v>
      </c>
    </row>
    <row r="381" spans="1:7" s="3" customFormat="1" ht="15" customHeight="1" x14ac:dyDescent="0.2">
      <c r="A381" s="8">
        <v>2007</v>
      </c>
      <c r="B381" s="8" t="s">
        <v>17</v>
      </c>
      <c r="C381" s="8" t="s">
        <v>210</v>
      </c>
      <c r="D381" s="8" t="s">
        <v>262</v>
      </c>
      <c r="E381" s="69">
        <v>0.06</v>
      </c>
      <c r="F381" s="70">
        <v>0.04</v>
      </c>
      <c r="G381" s="70">
        <v>0.09</v>
      </c>
    </row>
    <row r="382" spans="1:7" s="3" customFormat="1" ht="15" customHeight="1" x14ac:dyDescent="0.2">
      <c r="A382" s="8">
        <v>2007</v>
      </c>
      <c r="B382" s="8" t="s">
        <v>17</v>
      </c>
      <c r="C382" s="8" t="s">
        <v>210</v>
      </c>
      <c r="D382" s="8" t="s">
        <v>263</v>
      </c>
      <c r="E382" s="69">
        <v>0.36</v>
      </c>
      <c r="F382" s="70">
        <v>0.31</v>
      </c>
      <c r="G382" s="70">
        <v>0.41</v>
      </c>
    </row>
    <row r="383" spans="1:7" s="3" customFormat="1" ht="15" customHeight="1" x14ac:dyDescent="0.2">
      <c r="A383" s="8">
        <v>2007</v>
      </c>
      <c r="B383" s="8" t="s">
        <v>17</v>
      </c>
      <c r="C383" s="8" t="s">
        <v>210</v>
      </c>
      <c r="D383" s="8" t="s">
        <v>11</v>
      </c>
      <c r="E383" s="69">
        <v>0.57999999999999996</v>
      </c>
      <c r="F383" s="70">
        <v>0.53</v>
      </c>
      <c r="G383" s="70">
        <v>0.64</v>
      </c>
    </row>
    <row r="384" spans="1:7" s="3" customFormat="1" ht="15" customHeight="1" x14ac:dyDescent="0.2">
      <c r="A384" s="8">
        <v>2007</v>
      </c>
      <c r="B384" s="8" t="s">
        <v>17</v>
      </c>
      <c r="C384" s="8" t="s">
        <v>211</v>
      </c>
      <c r="D384" s="8" t="s">
        <v>262</v>
      </c>
      <c r="E384" s="69">
        <v>0.02</v>
      </c>
      <c r="F384" s="70">
        <v>0.01</v>
      </c>
      <c r="G384" s="70">
        <v>0.04</v>
      </c>
    </row>
    <row r="385" spans="1:7" s="3" customFormat="1" ht="15" customHeight="1" x14ac:dyDescent="0.2">
      <c r="A385" s="8">
        <v>2007</v>
      </c>
      <c r="B385" s="8" t="s">
        <v>17</v>
      </c>
      <c r="C385" s="8" t="s">
        <v>211</v>
      </c>
      <c r="D385" s="8" t="s">
        <v>263</v>
      </c>
      <c r="E385" s="69">
        <v>0.47</v>
      </c>
      <c r="F385" s="70">
        <v>0.41</v>
      </c>
      <c r="G385" s="70">
        <v>0.53</v>
      </c>
    </row>
    <row r="386" spans="1:7" s="3" customFormat="1" ht="15" customHeight="1" x14ac:dyDescent="0.2">
      <c r="A386" s="8">
        <v>2007</v>
      </c>
      <c r="B386" s="8" t="s">
        <v>17</v>
      </c>
      <c r="C386" s="8" t="s">
        <v>211</v>
      </c>
      <c r="D386" s="8" t="s">
        <v>11</v>
      </c>
      <c r="E386" s="69">
        <v>0.5</v>
      </c>
      <c r="F386" s="70">
        <v>0.45</v>
      </c>
      <c r="G386" s="70">
        <v>0.56000000000000005</v>
      </c>
    </row>
    <row r="387" spans="1:7" s="3" customFormat="1" ht="15" customHeight="1" x14ac:dyDescent="0.2">
      <c r="A387" s="8">
        <v>2007</v>
      </c>
      <c r="B387" s="8" t="s">
        <v>17</v>
      </c>
      <c r="C387" s="8" t="s">
        <v>212</v>
      </c>
      <c r="D387" s="8" t="s">
        <v>262</v>
      </c>
      <c r="E387" s="69">
        <v>0.04</v>
      </c>
      <c r="F387" s="70">
        <v>0.02</v>
      </c>
      <c r="G387" s="70">
        <v>0.08</v>
      </c>
    </row>
    <row r="388" spans="1:7" s="3" customFormat="1" ht="15" customHeight="1" x14ac:dyDescent="0.2">
      <c r="A388" s="8">
        <v>2007</v>
      </c>
      <c r="B388" s="8" t="s">
        <v>17</v>
      </c>
      <c r="C388" s="8" t="s">
        <v>212</v>
      </c>
      <c r="D388" s="8" t="s">
        <v>263</v>
      </c>
      <c r="E388" s="69">
        <v>0.6</v>
      </c>
      <c r="F388" s="70">
        <v>0.54</v>
      </c>
      <c r="G388" s="70">
        <v>0.66</v>
      </c>
    </row>
    <row r="389" spans="1:7" s="3" customFormat="1" ht="15" customHeight="1" x14ac:dyDescent="0.2">
      <c r="A389" s="8">
        <v>2007</v>
      </c>
      <c r="B389" s="8" t="s">
        <v>17</v>
      </c>
      <c r="C389" s="8" t="s">
        <v>212</v>
      </c>
      <c r="D389" s="8" t="s">
        <v>11</v>
      </c>
      <c r="E389" s="69">
        <v>0.36</v>
      </c>
      <c r="F389" s="70">
        <v>0.3</v>
      </c>
      <c r="G389" s="70">
        <v>0.42</v>
      </c>
    </row>
    <row r="390" spans="1:7" s="3" customFormat="1" ht="15" customHeight="1" x14ac:dyDescent="0.2">
      <c r="A390" s="8">
        <v>2007</v>
      </c>
      <c r="B390" s="8" t="s">
        <v>17</v>
      </c>
      <c r="C390" s="8" t="s">
        <v>213</v>
      </c>
      <c r="D390" s="8" t="s">
        <v>262</v>
      </c>
      <c r="E390" s="69">
        <v>0.06</v>
      </c>
      <c r="F390" s="70">
        <v>0.02</v>
      </c>
      <c r="G390" s="70">
        <v>0.18</v>
      </c>
    </row>
    <row r="391" spans="1:7" s="3" customFormat="1" ht="15" customHeight="1" x14ac:dyDescent="0.2">
      <c r="A391" s="8">
        <v>2007</v>
      </c>
      <c r="B391" s="8" t="s">
        <v>17</v>
      </c>
      <c r="C391" s="8" t="s">
        <v>213</v>
      </c>
      <c r="D391" s="8" t="s">
        <v>263</v>
      </c>
      <c r="E391" s="69">
        <v>0.79</v>
      </c>
      <c r="F391" s="70">
        <v>0.68</v>
      </c>
      <c r="G391" s="70">
        <v>0.87</v>
      </c>
    </row>
    <row r="392" spans="1:7" s="3" customFormat="1" ht="15" customHeight="1" x14ac:dyDescent="0.2">
      <c r="A392" s="8">
        <v>2007</v>
      </c>
      <c r="B392" s="8" t="s">
        <v>17</v>
      </c>
      <c r="C392" s="8" t="s">
        <v>213</v>
      </c>
      <c r="D392" s="8" t="s">
        <v>11</v>
      </c>
      <c r="E392" s="69">
        <v>0.15</v>
      </c>
      <c r="F392" s="70">
        <v>0.09</v>
      </c>
      <c r="G392" s="70">
        <v>0.25</v>
      </c>
    </row>
    <row r="393" spans="1:7" s="3" customFormat="1" ht="15" customHeight="1" x14ac:dyDescent="0.2">
      <c r="A393" s="8">
        <v>2007</v>
      </c>
      <c r="B393" s="8" t="s">
        <v>17</v>
      </c>
      <c r="C393" s="8" t="s">
        <v>1</v>
      </c>
      <c r="D393" s="8" t="s">
        <v>262</v>
      </c>
      <c r="E393" s="69">
        <v>0.04</v>
      </c>
      <c r="F393" s="70">
        <v>0.03</v>
      </c>
      <c r="G393" s="70">
        <v>0.05</v>
      </c>
    </row>
    <row r="394" spans="1:7" s="3" customFormat="1" ht="15" customHeight="1" x14ac:dyDescent="0.2">
      <c r="A394" s="8">
        <v>2007</v>
      </c>
      <c r="B394" s="8" t="s">
        <v>17</v>
      </c>
      <c r="C394" s="8" t="s">
        <v>1</v>
      </c>
      <c r="D394" s="8" t="s">
        <v>263</v>
      </c>
      <c r="E394" s="69">
        <v>0.23</v>
      </c>
      <c r="F394" s="70">
        <v>0.21</v>
      </c>
      <c r="G394" s="70">
        <v>0.24</v>
      </c>
    </row>
    <row r="395" spans="1:7" s="3" customFormat="1" ht="15" customHeight="1" x14ac:dyDescent="0.2">
      <c r="A395" s="8">
        <v>2007</v>
      </c>
      <c r="B395" s="8" t="s">
        <v>17</v>
      </c>
      <c r="C395" s="8" t="s">
        <v>1</v>
      </c>
      <c r="D395" s="8" t="s">
        <v>11</v>
      </c>
      <c r="E395" s="69">
        <v>0.74</v>
      </c>
      <c r="F395" s="70">
        <v>0.72</v>
      </c>
      <c r="G395" s="70">
        <v>0.75</v>
      </c>
    </row>
    <row r="396" spans="1:7" s="3" customFormat="1" ht="15" customHeight="1" x14ac:dyDescent="0.2">
      <c r="A396" s="8">
        <v>2007</v>
      </c>
      <c r="B396" s="8" t="s">
        <v>18</v>
      </c>
      <c r="C396" s="8" t="s">
        <v>278</v>
      </c>
      <c r="D396" s="8" t="s">
        <v>262</v>
      </c>
      <c r="E396" s="69">
        <v>0.02</v>
      </c>
      <c r="F396" s="70">
        <v>0.01</v>
      </c>
      <c r="G396" s="70">
        <v>0.06</v>
      </c>
    </row>
    <row r="397" spans="1:7" s="3" customFormat="1" ht="15" customHeight="1" x14ac:dyDescent="0.2">
      <c r="A397" s="8">
        <v>2007</v>
      </c>
      <c r="B397" s="8" t="s">
        <v>18</v>
      </c>
      <c r="C397" s="8" t="s">
        <v>278</v>
      </c>
      <c r="D397" s="8" t="s">
        <v>263</v>
      </c>
      <c r="E397" s="69">
        <v>0.08</v>
      </c>
      <c r="F397" s="70">
        <v>0.05</v>
      </c>
      <c r="G397" s="70">
        <v>0.13</v>
      </c>
    </row>
    <row r="398" spans="1:7" s="3" customFormat="1" ht="15" customHeight="1" x14ac:dyDescent="0.2">
      <c r="A398" s="8">
        <v>2007</v>
      </c>
      <c r="B398" s="8" t="s">
        <v>18</v>
      </c>
      <c r="C398" s="8" t="s">
        <v>278</v>
      </c>
      <c r="D398" s="8" t="s">
        <v>11</v>
      </c>
      <c r="E398" s="69">
        <v>0.89</v>
      </c>
      <c r="F398" s="70">
        <v>0.84</v>
      </c>
      <c r="G398" s="70">
        <v>0.93</v>
      </c>
    </row>
    <row r="399" spans="1:7" s="3" customFormat="1" ht="15" customHeight="1" x14ac:dyDescent="0.2">
      <c r="A399" s="8">
        <v>2007</v>
      </c>
      <c r="B399" s="8" t="s">
        <v>18</v>
      </c>
      <c r="C399" s="8" t="s">
        <v>206</v>
      </c>
      <c r="D399" s="8" t="s">
        <v>262</v>
      </c>
      <c r="E399" s="69">
        <v>0.04</v>
      </c>
      <c r="F399" s="70">
        <v>0.02</v>
      </c>
      <c r="G399" s="70">
        <v>0.06</v>
      </c>
    </row>
    <row r="400" spans="1:7" s="3" customFormat="1" ht="15" customHeight="1" x14ac:dyDescent="0.2">
      <c r="A400" s="8">
        <v>2007</v>
      </c>
      <c r="B400" s="8" t="s">
        <v>18</v>
      </c>
      <c r="C400" s="8" t="s">
        <v>206</v>
      </c>
      <c r="D400" s="8" t="s">
        <v>263</v>
      </c>
      <c r="E400" s="69">
        <v>0.09</v>
      </c>
      <c r="F400" s="70">
        <v>7.0000000000000007E-2</v>
      </c>
      <c r="G400" s="70">
        <v>0.13</v>
      </c>
    </row>
    <row r="401" spans="1:7" s="3" customFormat="1" ht="15" customHeight="1" x14ac:dyDescent="0.2">
      <c r="A401" s="8">
        <v>2007</v>
      </c>
      <c r="B401" s="8" t="s">
        <v>18</v>
      </c>
      <c r="C401" s="8" t="s">
        <v>206</v>
      </c>
      <c r="D401" s="8" t="s">
        <v>11</v>
      </c>
      <c r="E401" s="69">
        <v>0.87</v>
      </c>
      <c r="F401" s="70">
        <v>0.84</v>
      </c>
      <c r="G401" s="70">
        <v>0.9</v>
      </c>
    </row>
    <row r="402" spans="1:7" s="3" customFormat="1" ht="15" customHeight="1" x14ac:dyDescent="0.2">
      <c r="A402" s="8">
        <v>2007</v>
      </c>
      <c r="B402" s="8" t="s">
        <v>18</v>
      </c>
      <c r="C402" s="8" t="s">
        <v>207</v>
      </c>
      <c r="D402" s="8" t="s">
        <v>262</v>
      </c>
      <c r="E402" s="69">
        <v>0.05</v>
      </c>
      <c r="F402" s="70">
        <v>0.03</v>
      </c>
      <c r="G402" s="70">
        <v>7.0000000000000007E-2</v>
      </c>
    </row>
    <row r="403" spans="1:7" s="3" customFormat="1" ht="15" customHeight="1" x14ac:dyDescent="0.2">
      <c r="A403" s="8">
        <v>2007</v>
      </c>
      <c r="B403" s="8" t="s">
        <v>18</v>
      </c>
      <c r="C403" s="8" t="s">
        <v>207</v>
      </c>
      <c r="D403" s="8" t="s">
        <v>263</v>
      </c>
      <c r="E403" s="69">
        <v>0.1</v>
      </c>
      <c r="F403" s="70">
        <v>0.08</v>
      </c>
      <c r="G403" s="70">
        <v>0.13</v>
      </c>
    </row>
    <row r="404" spans="1:7" s="3" customFormat="1" ht="15" customHeight="1" x14ac:dyDescent="0.2">
      <c r="A404" s="8">
        <v>2007</v>
      </c>
      <c r="B404" s="8" t="s">
        <v>18</v>
      </c>
      <c r="C404" s="8" t="s">
        <v>207</v>
      </c>
      <c r="D404" s="8" t="s">
        <v>11</v>
      </c>
      <c r="E404" s="69">
        <v>0.85</v>
      </c>
      <c r="F404" s="70">
        <v>0.82</v>
      </c>
      <c r="G404" s="70">
        <v>0.88</v>
      </c>
    </row>
    <row r="405" spans="1:7" s="3" customFormat="1" ht="15" customHeight="1" x14ac:dyDescent="0.2">
      <c r="A405" s="8">
        <v>2007</v>
      </c>
      <c r="B405" s="8" t="s">
        <v>18</v>
      </c>
      <c r="C405" s="8" t="s">
        <v>208</v>
      </c>
      <c r="D405" s="8" t="s">
        <v>262</v>
      </c>
      <c r="E405" s="69">
        <v>0.05</v>
      </c>
      <c r="F405" s="70">
        <v>0.03</v>
      </c>
      <c r="G405" s="70">
        <v>0.08</v>
      </c>
    </row>
    <row r="406" spans="1:7" s="3" customFormat="1" ht="15" customHeight="1" x14ac:dyDescent="0.2">
      <c r="A406" s="8">
        <v>2007</v>
      </c>
      <c r="B406" s="8" t="s">
        <v>18</v>
      </c>
      <c r="C406" s="8" t="s">
        <v>208</v>
      </c>
      <c r="D406" s="8" t="s">
        <v>263</v>
      </c>
      <c r="E406" s="69">
        <v>0.14000000000000001</v>
      </c>
      <c r="F406" s="70">
        <v>0.12</v>
      </c>
      <c r="G406" s="70">
        <v>0.17</v>
      </c>
    </row>
    <row r="407" spans="1:7" s="3" customFormat="1" ht="15" customHeight="1" x14ac:dyDescent="0.2">
      <c r="A407" s="8">
        <v>2007</v>
      </c>
      <c r="B407" s="8" t="s">
        <v>18</v>
      </c>
      <c r="C407" s="8" t="s">
        <v>208</v>
      </c>
      <c r="D407" s="8" t="s">
        <v>11</v>
      </c>
      <c r="E407" s="69">
        <v>0.8</v>
      </c>
      <c r="F407" s="70">
        <v>0.77</v>
      </c>
      <c r="G407" s="70">
        <v>0.84</v>
      </c>
    </row>
    <row r="408" spans="1:7" s="3" customFormat="1" ht="15" customHeight="1" x14ac:dyDescent="0.2">
      <c r="A408" s="8">
        <v>2007</v>
      </c>
      <c r="B408" s="8" t="s">
        <v>18</v>
      </c>
      <c r="C408" s="8" t="s">
        <v>209</v>
      </c>
      <c r="D408" s="8" t="s">
        <v>262</v>
      </c>
      <c r="E408" s="69">
        <v>0.04</v>
      </c>
      <c r="F408" s="70">
        <v>0.03</v>
      </c>
      <c r="G408" s="70">
        <v>0.05</v>
      </c>
    </row>
    <row r="409" spans="1:7" s="3" customFormat="1" ht="15" customHeight="1" x14ac:dyDescent="0.2">
      <c r="A409" s="8">
        <v>2007</v>
      </c>
      <c r="B409" s="8" t="s">
        <v>18</v>
      </c>
      <c r="C409" s="8" t="s">
        <v>209</v>
      </c>
      <c r="D409" s="8" t="s">
        <v>263</v>
      </c>
      <c r="E409" s="69">
        <v>0.22</v>
      </c>
      <c r="F409" s="70">
        <v>0.19</v>
      </c>
      <c r="G409" s="70">
        <v>0.25</v>
      </c>
    </row>
    <row r="410" spans="1:7" s="3" customFormat="1" ht="15" customHeight="1" x14ac:dyDescent="0.2">
      <c r="A410" s="8">
        <v>2007</v>
      </c>
      <c r="B410" s="8" t="s">
        <v>18</v>
      </c>
      <c r="C410" s="8" t="s">
        <v>209</v>
      </c>
      <c r="D410" s="8" t="s">
        <v>11</v>
      </c>
      <c r="E410" s="69">
        <v>0.75</v>
      </c>
      <c r="F410" s="70">
        <v>0.71</v>
      </c>
      <c r="G410" s="70">
        <v>0.78</v>
      </c>
    </row>
    <row r="411" spans="1:7" s="3" customFormat="1" ht="15" customHeight="1" x14ac:dyDescent="0.2">
      <c r="A411" s="8">
        <v>2007</v>
      </c>
      <c r="B411" s="8" t="s">
        <v>18</v>
      </c>
      <c r="C411" s="8" t="s">
        <v>210</v>
      </c>
      <c r="D411" s="8" t="s">
        <v>262</v>
      </c>
      <c r="E411" s="69">
        <v>0.06</v>
      </c>
      <c r="F411" s="70">
        <v>0.05</v>
      </c>
      <c r="G411" s="70">
        <v>0.09</v>
      </c>
    </row>
    <row r="412" spans="1:7" s="3" customFormat="1" ht="15" customHeight="1" x14ac:dyDescent="0.2">
      <c r="A412" s="8">
        <v>2007</v>
      </c>
      <c r="B412" s="8" t="s">
        <v>18</v>
      </c>
      <c r="C412" s="8" t="s">
        <v>210</v>
      </c>
      <c r="D412" s="8" t="s">
        <v>263</v>
      </c>
      <c r="E412" s="69">
        <v>0.35</v>
      </c>
      <c r="F412" s="70">
        <v>0.31</v>
      </c>
      <c r="G412" s="70">
        <v>0.39</v>
      </c>
    </row>
    <row r="413" spans="1:7" s="3" customFormat="1" ht="15" customHeight="1" x14ac:dyDescent="0.2">
      <c r="A413" s="8">
        <v>2007</v>
      </c>
      <c r="B413" s="8" t="s">
        <v>18</v>
      </c>
      <c r="C413" s="8" t="s">
        <v>210</v>
      </c>
      <c r="D413" s="8" t="s">
        <v>11</v>
      </c>
      <c r="E413" s="69">
        <v>0.59</v>
      </c>
      <c r="F413" s="70">
        <v>0.54</v>
      </c>
      <c r="G413" s="70">
        <v>0.64</v>
      </c>
    </row>
    <row r="414" spans="1:7" s="3" customFormat="1" ht="15" customHeight="1" x14ac:dyDescent="0.2">
      <c r="A414" s="8">
        <v>2007</v>
      </c>
      <c r="B414" s="8" t="s">
        <v>18</v>
      </c>
      <c r="C414" s="8" t="s">
        <v>211</v>
      </c>
      <c r="D414" s="8" t="s">
        <v>262</v>
      </c>
      <c r="E414" s="69">
        <v>0.05</v>
      </c>
      <c r="F414" s="70">
        <v>0.03</v>
      </c>
      <c r="G414" s="70">
        <v>7.0000000000000007E-2</v>
      </c>
    </row>
    <row r="415" spans="1:7" s="3" customFormat="1" ht="15" customHeight="1" x14ac:dyDescent="0.2">
      <c r="A415" s="8">
        <v>2007</v>
      </c>
      <c r="B415" s="8" t="s">
        <v>18</v>
      </c>
      <c r="C415" s="8" t="s">
        <v>211</v>
      </c>
      <c r="D415" s="8" t="s">
        <v>263</v>
      </c>
      <c r="E415" s="69">
        <v>0.45</v>
      </c>
      <c r="F415" s="70">
        <v>0.4</v>
      </c>
      <c r="G415" s="70">
        <v>0.5</v>
      </c>
    </row>
    <row r="416" spans="1:7" s="3" customFormat="1" ht="15" customHeight="1" x14ac:dyDescent="0.2">
      <c r="A416" s="8">
        <v>2007</v>
      </c>
      <c r="B416" s="8" t="s">
        <v>18</v>
      </c>
      <c r="C416" s="8" t="s">
        <v>211</v>
      </c>
      <c r="D416" s="8" t="s">
        <v>11</v>
      </c>
      <c r="E416" s="69">
        <v>0.5</v>
      </c>
      <c r="F416" s="70">
        <v>0.45</v>
      </c>
      <c r="G416" s="70">
        <v>0.55000000000000004</v>
      </c>
    </row>
    <row r="417" spans="1:7" s="3" customFormat="1" ht="15" customHeight="1" x14ac:dyDescent="0.2">
      <c r="A417" s="8">
        <v>2007</v>
      </c>
      <c r="B417" s="8" t="s">
        <v>18</v>
      </c>
      <c r="C417" s="8" t="s">
        <v>212</v>
      </c>
      <c r="D417" s="8" t="s">
        <v>262</v>
      </c>
      <c r="E417" s="69">
        <v>0.05</v>
      </c>
      <c r="F417" s="70">
        <v>0.03</v>
      </c>
      <c r="G417" s="70">
        <v>0.08</v>
      </c>
    </row>
    <row r="418" spans="1:7" s="3" customFormat="1" ht="15" customHeight="1" x14ac:dyDescent="0.2">
      <c r="A418" s="8">
        <v>2007</v>
      </c>
      <c r="B418" s="8" t="s">
        <v>18</v>
      </c>
      <c r="C418" s="8" t="s">
        <v>212</v>
      </c>
      <c r="D418" s="8" t="s">
        <v>263</v>
      </c>
      <c r="E418" s="69">
        <v>0.59</v>
      </c>
      <c r="F418" s="70">
        <v>0.53</v>
      </c>
      <c r="G418" s="70">
        <v>0.65</v>
      </c>
    </row>
    <row r="419" spans="1:7" s="3" customFormat="1" ht="15" customHeight="1" x14ac:dyDescent="0.2">
      <c r="A419" s="8">
        <v>2007</v>
      </c>
      <c r="B419" s="8" t="s">
        <v>18</v>
      </c>
      <c r="C419" s="8" t="s">
        <v>212</v>
      </c>
      <c r="D419" s="8" t="s">
        <v>11</v>
      </c>
      <c r="E419" s="69">
        <v>0.36</v>
      </c>
      <c r="F419" s="70">
        <v>0.31</v>
      </c>
      <c r="G419" s="70">
        <v>0.42</v>
      </c>
    </row>
    <row r="420" spans="1:7" s="3" customFormat="1" ht="15" customHeight="1" x14ac:dyDescent="0.2">
      <c r="A420" s="8">
        <v>2007</v>
      </c>
      <c r="B420" s="8" t="s">
        <v>18</v>
      </c>
      <c r="C420" s="8" t="s">
        <v>213</v>
      </c>
      <c r="D420" s="8" t="s">
        <v>262</v>
      </c>
      <c r="E420" s="69">
        <v>0.03</v>
      </c>
      <c r="F420" s="70">
        <v>0.01</v>
      </c>
      <c r="G420" s="70">
        <v>0.12</v>
      </c>
    </row>
    <row r="421" spans="1:7" s="3" customFormat="1" ht="15" customHeight="1" x14ac:dyDescent="0.2">
      <c r="A421" s="8">
        <v>2007</v>
      </c>
      <c r="B421" s="8" t="s">
        <v>18</v>
      </c>
      <c r="C421" s="8" t="s">
        <v>213</v>
      </c>
      <c r="D421" s="8" t="s">
        <v>263</v>
      </c>
      <c r="E421" s="69">
        <v>0.7</v>
      </c>
      <c r="F421" s="70">
        <v>0.55000000000000004</v>
      </c>
      <c r="G421" s="70">
        <v>0.81</v>
      </c>
    </row>
    <row r="422" spans="1:7" s="3" customFormat="1" ht="15" customHeight="1" x14ac:dyDescent="0.2">
      <c r="A422" s="8">
        <v>2007</v>
      </c>
      <c r="B422" s="8" t="s">
        <v>18</v>
      </c>
      <c r="C422" s="8" t="s">
        <v>213</v>
      </c>
      <c r="D422" s="8" t="s">
        <v>11</v>
      </c>
      <c r="E422" s="69">
        <v>0.27</v>
      </c>
      <c r="F422" s="70">
        <v>0.16</v>
      </c>
      <c r="G422" s="70">
        <v>0.42</v>
      </c>
    </row>
    <row r="423" spans="1:7" s="3" customFormat="1" ht="15" customHeight="1" x14ac:dyDescent="0.2">
      <c r="A423" s="8">
        <v>2007</v>
      </c>
      <c r="B423" s="8" t="s">
        <v>18</v>
      </c>
      <c r="C423" s="8" t="s">
        <v>1</v>
      </c>
      <c r="D423" s="8" t="s">
        <v>262</v>
      </c>
      <c r="E423" s="69">
        <v>0.05</v>
      </c>
      <c r="F423" s="70">
        <v>0.04</v>
      </c>
      <c r="G423" s="70">
        <v>0.05</v>
      </c>
    </row>
    <row r="424" spans="1:7" s="3" customFormat="1" ht="15" customHeight="1" x14ac:dyDescent="0.2">
      <c r="A424" s="8">
        <v>2007</v>
      </c>
      <c r="B424" s="8" t="s">
        <v>18</v>
      </c>
      <c r="C424" s="8" t="s">
        <v>1</v>
      </c>
      <c r="D424" s="8" t="s">
        <v>263</v>
      </c>
      <c r="E424" s="69">
        <v>0.23</v>
      </c>
      <c r="F424" s="70">
        <v>0.22</v>
      </c>
      <c r="G424" s="70">
        <v>0.25</v>
      </c>
    </row>
    <row r="425" spans="1:7" s="3" customFormat="1" ht="15" customHeight="1" x14ac:dyDescent="0.2">
      <c r="A425" s="8">
        <v>2007</v>
      </c>
      <c r="B425" s="8" t="s">
        <v>18</v>
      </c>
      <c r="C425" s="8" t="s">
        <v>1</v>
      </c>
      <c r="D425" s="8" t="s">
        <v>11</v>
      </c>
      <c r="E425" s="69">
        <v>0.72</v>
      </c>
      <c r="F425" s="70">
        <v>0.71</v>
      </c>
      <c r="G425" s="70">
        <v>0.74</v>
      </c>
    </row>
    <row r="426" spans="1:7" s="3" customFormat="1" ht="15" customHeight="1" x14ac:dyDescent="0.2">
      <c r="A426" s="8">
        <v>2007</v>
      </c>
      <c r="B426" s="8" t="s">
        <v>1</v>
      </c>
      <c r="C426" s="8" t="s">
        <v>278</v>
      </c>
      <c r="D426" s="8" t="s">
        <v>262</v>
      </c>
      <c r="E426" s="69">
        <v>0.02</v>
      </c>
      <c r="F426" s="70">
        <v>0.01</v>
      </c>
      <c r="G426" s="70">
        <v>0.03</v>
      </c>
    </row>
    <row r="427" spans="1:7" s="3" customFormat="1" ht="15" customHeight="1" x14ac:dyDescent="0.2">
      <c r="A427" s="8">
        <v>2007</v>
      </c>
      <c r="B427" s="8" t="s">
        <v>1</v>
      </c>
      <c r="C427" s="8" t="s">
        <v>278</v>
      </c>
      <c r="D427" s="8" t="s">
        <v>263</v>
      </c>
      <c r="E427" s="69">
        <v>0.08</v>
      </c>
      <c r="F427" s="70">
        <v>0.06</v>
      </c>
      <c r="G427" s="70">
        <v>0.1</v>
      </c>
    </row>
    <row r="428" spans="1:7" s="3" customFormat="1" ht="15" customHeight="1" x14ac:dyDescent="0.2">
      <c r="A428" s="8">
        <v>2007</v>
      </c>
      <c r="B428" s="8" t="s">
        <v>1</v>
      </c>
      <c r="C428" s="8" t="s">
        <v>278</v>
      </c>
      <c r="D428" s="8" t="s">
        <v>11</v>
      </c>
      <c r="E428" s="69">
        <v>0.91</v>
      </c>
      <c r="F428" s="70">
        <v>0.88</v>
      </c>
      <c r="G428" s="70">
        <v>0.93</v>
      </c>
    </row>
    <row r="429" spans="1:7" s="3" customFormat="1" ht="15" customHeight="1" x14ac:dyDescent="0.2">
      <c r="A429" s="8">
        <v>2007</v>
      </c>
      <c r="B429" s="8" t="s">
        <v>1</v>
      </c>
      <c r="C429" s="8" t="s">
        <v>206</v>
      </c>
      <c r="D429" s="8" t="s">
        <v>262</v>
      </c>
      <c r="E429" s="69">
        <v>0.02</v>
      </c>
      <c r="F429" s="70">
        <v>0.02</v>
      </c>
      <c r="G429" s="70">
        <v>0.03</v>
      </c>
    </row>
    <row r="430" spans="1:7" s="3" customFormat="1" ht="15" customHeight="1" x14ac:dyDescent="0.2">
      <c r="A430" s="8">
        <v>2007</v>
      </c>
      <c r="B430" s="8" t="s">
        <v>1</v>
      </c>
      <c r="C430" s="8" t="s">
        <v>206</v>
      </c>
      <c r="D430" s="8" t="s">
        <v>263</v>
      </c>
      <c r="E430" s="69">
        <v>0.09</v>
      </c>
      <c r="F430" s="70">
        <v>0.08</v>
      </c>
      <c r="G430" s="70">
        <v>0.11</v>
      </c>
    </row>
    <row r="431" spans="1:7" s="3" customFormat="1" ht="15" customHeight="1" x14ac:dyDescent="0.2">
      <c r="A431" s="8">
        <v>2007</v>
      </c>
      <c r="B431" s="8" t="s">
        <v>1</v>
      </c>
      <c r="C431" s="8" t="s">
        <v>206</v>
      </c>
      <c r="D431" s="8" t="s">
        <v>11</v>
      </c>
      <c r="E431" s="69">
        <v>0.88</v>
      </c>
      <c r="F431" s="70">
        <v>0.86</v>
      </c>
      <c r="G431" s="70">
        <v>0.9</v>
      </c>
    </row>
    <row r="432" spans="1:7" s="3" customFormat="1" ht="15" customHeight="1" x14ac:dyDescent="0.2">
      <c r="A432" s="8">
        <v>2007</v>
      </c>
      <c r="B432" s="8" t="s">
        <v>1</v>
      </c>
      <c r="C432" s="8" t="s">
        <v>207</v>
      </c>
      <c r="D432" s="8" t="s">
        <v>262</v>
      </c>
      <c r="E432" s="69">
        <v>0.04</v>
      </c>
      <c r="F432" s="70">
        <v>0.03</v>
      </c>
      <c r="G432" s="70">
        <v>0.05</v>
      </c>
    </row>
    <row r="433" spans="1:7" s="3" customFormat="1" ht="15" customHeight="1" x14ac:dyDescent="0.2">
      <c r="A433" s="8">
        <v>2007</v>
      </c>
      <c r="B433" s="8" t="s">
        <v>1</v>
      </c>
      <c r="C433" s="8" t="s">
        <v>207</v>
      </c>
      <c r="D433" s="8" t="s">
        <v>263</v>
      </c>
      <c r="E433" s="69">
        <v>0.1</v>
      </c>
      <c r="F433" s="70">
        <v>0.08</v>
      </c>
      <c r="G433" s="70">
        <v>0.12</v>
      </c>
    </row>
    <row r="434" spans="1:7" s="3" customFormat="1" ht="15" customHeight="1" x14ac:dyDescent="0.2">
      <c r="A434" s="8">
        <v>2007</v>
      </c>
      <c r="B434" s="8" t="s">
        <v>1</v>
      </c>
      <c r="C434" s="8" t="s">
        <v>207</v>
      </c>
      <c r="D434" s="8" t="s">
        <v>11</v>
      </c>
      <c r="E434" s="69">
        <v>0.86</v>
      </c>
      <c r="F434" s="70">
        <v>0.84</v>
      </c>
      <c r="G434" s="70">
        <v>0.88</v>
      </c>
    </row>
    <row r="435" spans="1:7" s="3" customFormat="1" ht="15" customHeight="1" x14ac:dyDescent="0.2">
      <c r="A435" s="8">
        <v>2007</v>
      </c>
      <c r="B435" s="8" t="s">
        <v>1</v>
      </c>
      <c r="C435" s="8" t="s">
        <v>208</v>
      </c>
      <c r="D435" s="8" t="s">
        <v>262</v>
      </c>
      <c r="E435" s="69">
        <v>0.05</v>
      </c>
      <c r="F435" s="70">
        <v>0.04</v>
      </c>
      <c r="G435" s="70">
        <v>7.0000000000000007E-2</v>
      </c>
    </row>
    <row r="436" spans="1:7" s="3" customFormat="1" ht="15" customHeight="1" x14ac:dyDescent="0.2">
      <c r="A436" s="8">
        <v>2007</v>
      </c>
      <c r="B436" s="8" t="s">
        <v>1</v>
      </c>
      <c r="C436" s="8" t="s">
        <v>208</v>
      </c>
      <c r="D436" s="8" t="s">
        <v>263</v>
      </c>
      <c r="E436" s="69">
        <v>0.15</v>
      </c>
      <c r="F436" s="70">
        <v>0.14000000000000001</v>
      </c>
      <c r="G436" s="70">
        <v>0.17</v>
      </c>
    </row>
    <row r="437" spans="1:7" s="3" customFormat="1" ht="15" customHeight="1" x14ac:dyDescent="0.2">
      <c r="A437" s="8">
        <v>2007</v>
      </c>
      <c r="B437" s="8" t="s">
        <v>1</v>
      </c>
      <c r="C437" s="8" t="s">
        <v>208</v>
      </c>
      <c r="D437" s="8" t="s">
        <v>11</v>
      </c>
      <c r="E437" s="69">
        <v>0.8</v>
      </c>
      <c r="F437" s="70">
        <v>0.78</v>
      </c>
      <c r="G437" s="70">
        <v>0.81</v>
      </c>
    </row>
    <row r="438" spans="1:7" s="3" customFormat="1" ht="15" customHeight="1" x14ac:dyDescent="0.2">
      <c r="A438" s="8">
        <v>2007</v>
      </c>
      <c r="B438" s="8" t="s">
        <v>1</v>
      </c>
      <c r="C438" s="8" t="s">
        <v>209</v>
      </c>
      <c r="D438" s="8" t="s">
        <v>262</v>
      </c>
      <c r="E438" s="69">
        <v>0.04</v>
      </c>
      <c r="F438" s="70">
        <v>0.03</v>
      </c>
      <c r="G438" s="70">
        <v>0.06</v>
      </c>
    </row>
    <row r="439" spans="1:7" s="3" customFormat="1" ht="15" customHeight="1" x14ac:dyDescent="0.2">
      <c r="A439" s="8">
        <v>2007</v>
      </c>
      <c r="B439" s="8" t="s">
        <v>1</v>
      </c>
      <c r="C439" s="8" t="s">
        <v>209</v>
      </c>
      <c r="D439" s="8" t="s">
        <v>263</v>
      </c>
      <c r="E439" s="69">
        <v>0.21</v>
      </c>
      <c r="F439" s="70">
        <v>0.19</v>
      </c>
      <c r="G439" s="70">
        <v>0.24</v>
      </c>
    </row>
    <row r="440" spans="1:7" s="3" customFormat="1" ht="15" customHeight="1" x14ac:dyDescent="0.2">
      <c r="A440" s="8">
        <v>2007</v>
      </c>
      <c r="B440" s="8" t="s">
        <v>1</v>
      </c>
      <c r="C440" s="8" t="s">
        <v>209</v>
      </c>
      <c r="D440" s="8" t="s">
        <v>11</v>
      </c>
      <c r="E440" s="69">
        <v>0.74</v>
      </c>
      <c r="F440" s="70">
        <v>0.72</v>
      </c>
      <c r="G440" s="70">
        <v>0.77</v>
      </c>
    </row>
    <row r="441" spans="1:7" s="3" customFormat="1" ht="15" customHeight="1" x14ac:dyDescent="0.2">
      <c r="A441" s="8">
        <v>2007</v>
      </c>
      <c r="B441" s="8" t="s">
        <v>1</v>
      </c>
      <c r="C441" s="8" t="s">
        <v>210</v>
      </c>
      <c r="D441" s="8" t="s">
        <v>262</v>
      </c>
      <c r="E441" s="69">
        <v>0.06</v>
      </c>
      <c r="F441" s="70">
        <v>0.05</v>
      </c>
      <c r="G441" s="70">
        <v>0.08</v>
      </c>
    </row>
    <row r="442" spans="1:7" s="3" customFormat="1" ht="15" customHeight="1" x14ac:dyDescent="0.2">
      <c r="A442" s="8">
        <v>2007</v>
      </c>
      <c r="B442" s="8" t="s">
        <v>1</v>
      </c>
      <c r="C442" s="8" t="s">
        <v>210</v>
      </c>
      <c r="D442" s="8" t="s">
        <v>263</v>
      </c>
      <c r="E442" s="69">
        <v>0.35</v>
      </c>
      <c r="F442" s="70">
        <v>0.32</v>
      </c>
      <c r="G442" s="70">
        <v>0.39</v>
      </c>
    </row>
    <row r="443" spans="1:7" s="3" customFormat="1" ht="15" customHeight="1" x14ac:dyDescent="0.2">
      <c r="A443" s="8">
        <v>2007</v>
      </c>
      <c r="B443" s="8" t="s">
        <v>1</v>
      </c>
      <c r="C443" s="8" t="s">
        <v>210</v>
      </c>
      <c r="D443" s="8" t="s">
        <v>11</v>
      </c>
      <c r="E443" s="69">
        <v>0.59</v>
      </c>
      <c r="F443" s="70">
        <v>0.55000000000000004</v>
      </c>
      <c r="G443" s="70">
        <v>0.62</v>
      </c>
    </row>
    <row r="444" spans="1:7" s="3" customFormat="1" ht="15" customHeight="1" x14ac:dyDescent="0.2">
      <c r="A444" s="8">
        <v>2007</v>
      </c>
      <c r="B444" s="8" t="s">
        <v>1</v>
      </c>
      <c r="C444" s="8" t="s">
        <v>211</v>
      </c>
      <c r="D444" s="8" t="s">
        <v>262</v>
      </c>
      <c r="E444" s="69">
        <v>0.04</v>
      </c>
      <c r="F444" s="70">
        <v>0.03</v>
      </c>
      <c r="G444" s="70">
        <v>0.05</v>
      </c>
    </row>
    <row r="445" spans="1:7" s="3" customFormat="1" ht="15" customHeight="1" x14ac:dyDescent="0.2">
      <c r="A445" s="8">
        <v>2007</v>
      </c>
      <c r="B445" s="8" t="s">
        <v>1</v>
      </c>
      <c r="C445" s="8" t="s">
        <v>211</v>
      </c>
      <c r="D445" s="8" t="s">
        <v>263</v>
      </c>
      <c r="E445" s="69">
        <v>0.46</v>
      </c>
      <c r="F445" s="70">
        <v>0.42</v>
      </c>
      <c r="G445" s="70">
        <v>0.5</v>
      </c>
    </row>
    <row r="446" spans="1:7" s="3" customFormat="1" ht="15" customHeight="1" x14ac:dyDescent="0.2">
      <c r="A446" s="8">
        <v>2007</v>
      </c>
      <c r="B446" s="8" t="s">
        <v>1</v>
      </c>
      <c r="C446" s="8" t="s">
        <v>211</v>
      </c>
      <c r="D446" s="8" t="s">
        <v>11</v>
      </c>
      <c r="E446" s="69">
        <v>0.5</v>
      </c>
      <c r="F446" s="70">
        <v>0.46</v>
      </c>
      <c r="G446" s="70">
        <v>0.54</v>
      </c>
    </row>
    <row r="447" spans="1:7" s="3" customFormat="1" ht="15" customHeight="1" x14ac:dyDescent="0.2">
      <c r="A447" s="8">
        <v>2007</v>
      </c>
      <c r="B447" s="8" t="s">
        <v>1</v>
      </c>
      <c r="C447" s="8" t="s">
        <v>212</v>
      </c>
      <c r="D447" s="8" t="s">
        <v>262</v>
      </c>
      <c r="E447" s="69">
        <v>0.05</v>
      </c>
      <c r="F447" s="70">
        <v>0.03</v>
      </c>
      <c r="G447" s="70">
        <v>7.0000000000000007E-2</v>
      </c>
    </row>
    <row r="448" spans="1:7" s="3" customFormat="1" ht="15" customHeight="1" x14ac:dyDescent="0.2">
      <c r="A448" s="8">
        <v>2007</v>
      </c>
      <c r="B448" s="8" t="s">
        <v>1</v>
      </c>
      <c r="C448" s="8" t="s">
        <v>212</v>
      </c>
      <c r="D448" s="8" t="s">
        <v>263</v>
      </c>
      <c r="E448" s="69">
        <v>0.59</v>
      </c>
      <c r="F448" s="70">
        <v>0.55000000000000004</v>
      </c>
      <c r="G448" s="70">
        <v>0.64</v>
      </c>
    </row>
    <row r="449" spans="1:7" s="3" customFormat="1" ht="15" customHeight="1" x14ac:dyDescent="0.2">
      <c r="A449" s="8">
        <v>2007</v>
      </c>
      <c r="B449" s="8" t="s">
        <v>1</v>
      </c>
      <c r="C449" s="8" t="s">
        <v>212</v>
      </c>
      <c r="D449" s="8" t="s">
        <v>11</v>
      </c>
      <c r="E449" s="69">
        <v>0.36</v>
      </c>
      <c r="F449" s="70">
        <v>0.32</v>
      </c>
      <c r="G449" s="70">
        <v>0.4</v>
      </c>
    </row>
    <row r="450" spans="1:7" s="3" customFormat="1" ht="15" customHeight="1" x14ac:dyDescent="0.2">
      <c r="A450" s="8">
        <v>2007</v>
      </c>
      <c r="B450" s="8" t="s">
        <v>1</v>
      </c>
      <c r="C450" s="8" t="s">
        <v>213</v>
      </c>
      <c r="D450" s="8" t="s">
        <v>262</v>
      </c>
      <c r="E450" s="69">
        <v>0.04</v>
      </c>
      <c r="F450" s="70">
        <v>0.02</v>
      </c>
      <c r="G450" s="70">
        <v>0.09</v>
      </c>
    </row>
    <row r="451" spans="1:7" s="3" customFormat="1" ht="15" customHeight="1" x14ac:dyDescent="0.2">
      <c r="A451" s="8">
        <v>2007</v>
      </c>
      <c r="B451" s="8" t="s">
        <v>1</v>
      </c>
      <c r="C451" s="8" t="s">
        <v>213</v>
      </c>
      <c r="D451" s="8" t="s">
        <v>263</v>
      </c>
      <c r="E451" s="69">
        <v>0.73</v>
      </c>
      <c r="F451" s="70">
        <v>0.64</v>
      </c>
      <c r="G451" s="70">
        <v>0.81</v>
      </c>
    </row>
    <row r="452" spans="1:7" s="3" customFormat="1" ht="15" customHeight="1" x14ac:dyDescent="0.2">
      <c r="A452" s="8">
        <v>2007</v>
      </c>
      <c r="B452" s="8" t="s">
        <v>1</v>
      </c>
      <c r="C452" s="8" t="s">
        <v>213</v>
      </c>
      <c r="D452" s="8" t="s">
        <v>11</v>
      </c>
      <c r="E452" s="69">
        <v>0.23</v>
      </c>
      <c r="F452" s="70">
        <v>0.16</v>
      </c>
      <c r="G452" s="70">
        <v>0.32</v>
      </c>
    </row>
    <row r="453" spans="1:7" s="3" customFormat="1" ht="15" customHeight="1" x14ac:dyDescent="0.2">
      <c r="A453" s="8">
        <v>2007</v>
      </c>
      <c r="B453" s="8" t="s">
        <v>1</v>
      </c>
      <c r="C453" s="8" t="s">
        <v>1</v>
      </c>
      <c r="D453" s="8" t="s">
        <v>262</v>
      </c>
      <c r="E453" s="69">
        <v>0.04</v>
      </c>
      <c r="F453" s="70">
        <v>0.04</v>
      </c>
      <c r="G453" s="70">
        <v>0.05</v>
      </c>
    </row>
    <row r="454" spans="1:7" s="3" customFormat="1" ht="15" customHeight="1" x14ac:dyDescent="0.2">
      <c r="A454" s="8">
        <v>2007</v>
      </c>
      <c r="B454" s="8" t="s">
        <v>1</v>
      </c>
      <c r="C454" s="8" t="s">
        <v>1</v>
      </c>
      <c r="D454" s="8" t="s">
        <v>263</v>
      </c>
      <c r="E454" s="69">
        <v>0.23</v>
      </c>
      <c r="F454" s="70">
        <v>0.22</v>
      </c>
      <c r="G454" s="70">
        <v>0.24</v>
      </c>
    </row>
    <row r="455" spans="1:7" s="3" customFormat="1" ht="15" customHeight="1" x14ac:dyDescent="0.2">
      <c r="A455" s="8">
        <v>2007</v>
      </c>
      <c r="B455" s="8" t="s">
        <v>1</v>
      </c>
      <c r="C455" s="8" t="s">
        <v>1</v>
      </c>
      <c r="D455" s="8" t="s">
        <v>11</v>
      </c>
      <c r="E455" s="69">
        <v>0.73</v>
      </c>
      <c r="F455" s="70">
        <v>0.72</v>
      </c>
      <c r="G455" s="70">
        <v>0.74</v>
      </c>
    </row>
    <row r="456" spans="1:7" s="3" customFormat="1" ht="15" customHeight="1" x14ac:dyDescent="0.2">
      <c r="A456" s="8">
        <v>2008</v>
      </c>
      <c r="B456" s="8" t="s">
        <v>17</v>
      </c>
      <c r="C456" s="8" t="s">
        <v>278</v>
      </c>
      <c r="D456" s="8" t="s">
        <v>262</v>
      </c>
      <c r="E456" s="69">
        <v>0.01</v>
      </c>
      <c r="F456" s="70">
        <v>0</v>
      </c>
      <c r="G456" s="70">
        <v>0.03</v>
      </c>
    </row>
    <row r="457" spans="1:7" s="3" customFormat="1" ht="15" customHeight="1" x14ac:dyDescent="0.2">
      <c r="A457" s="8">
        <v>2008</v>
      </c>
      <c r="B457" s="8" t="s">
        <v>17</v>
      </c>
      <c r="C457" s="8" t="s">
        <v>278</v>
      </c>
      <c r="D457" s="8" t="s">
        <v>263</v>
      </c>
      <c r="E457" s="69">
        <v>0.09</v>
      </c>
      <c r="F457" s="70">
        <v>7.0000000000000007E-2</v>
      </c>
      <c r="G457" s="70">
        <v>0.13</v>
      </c>
    </row>
    <row r="458" spans="1:7" s="3" customFormat="1" ht="15" customHeight="1" x14ac:dyDescent="0.2">
      <c r="A458" s="8">
        <v>2008</v>
      </c>
      <c r="B458" s="8" t="s">
        <v>17</v>
      </c>
      <c r="C458" s="8" t="s">
        <v>278</v>
      </c>
      <c r="D458" s="8" t="s">
        <v>11</v>
      </c>
      <c r="E458" s="69">
        <v>0.9</v>
      </c>
      <c r="F458" s="70">
        <v>0.86</v>
      </c>
      <c r="G458" s="70">
        <v>0.92</v>
      </c>
    </row>
    <row r="459" spans="1:7" s="3" customFormat="1" ht="15" customHeight="1" x14ac:dyDescent="0.2">
      <c r="A459" s="8">
        <v>2008</v>
      </c>
      <c r="B459" s="8" t="s">
        <v>17</v>
      </c>
      <c r="C459" s="8" t="s">
        <v>206</v>
      </c>
      <c r="D459" s="8" t="s">
        <v>262</v>
      </c>
      <c r="E459" s="69">
        <v>0.02</v>
      </c>
      <c r="F459" s="70">
        <v>0.01</v>
      </c>
      <c r="G459" s="70">
        <v>0.03</v>
      </c>
    </row>
    <row r="460" spans="1:7" s="3" customFormat="1" ht="15" customHeight="1" x14ac:dyDescent="0.2">
      <c r="A460" s="8">
        <v>2008</v>
      </c>
      <c r="B460" s="8" t="s">
        <v>17</v>
      </c>
      <c r="C460" s="8" t="s">
        <v>206</v>
      </c>
      <c r="D460" s="8" t="s">
        <v>263</v>
      </c>
      <c r="E460" s="69">
        <v>0.06</v>
      </c>
      <c r="F460" s="70">
        <v>0.04</v>
      </c>
      <c r="G460" s="70">
        <v>0.08</v>
      </c>
    </row>
    <row r="461" spans="1:7" s="3" customFormat="1" ht="15" customHeight="1" x14ac:dyDescent="0.2">
      <c r="A461" s="8">
        <v>2008</v>
      </c>
      <c r="B461" s="8" t="s">
        <v>17</v>
      </c>
      <c r="C461" s="8" t="s">
        <v>206</v>
      </c>
      <c r="D461" s="8" t="s">
        <v>11</v>
      </c>
      <c r="E461" s="69">
        <v>0.92</v>
      </c>
      <c r="F461" s="70">
        <v>0.9</v>
      </c>
      <c r="G461" s="70">
        <v>0.94</v>
      </c>
    </row>
    <row r="462" spans="1:7" s="3" customFormat="1" ht="15" customHeight="1" x14ac:dyDescent="0.2">
      <c r="A462" s="8">
        <v>2008</v>
      </c>
      <c r="B462" s="8" t="s">
        <v>17</v>
      </c>
      <c r="C462" s="8" t="s">
        <v>207</v>
      </c>
      <c r="D462" s="8" t="s">
        <v>262</v>
      </c>
      <c r="E462" s="69">
        <v>0.02</v>
      </c>
      <c r="F462" s="70">
        <v>0.01</v>
      </c>
      <c r="G462" s="70">
        <v>0.03</v>
      </c>
    </row>
    <row r="463" spans="1:7" s="3" customFormat="1" ht="15" customHeight="1" x14ac:dyDescent="0.2">
      <c r="A463" s="8">
        <v>2008</v>
      </c>
      <c r="B463" s="8" t="s">
        <v>17</v>
      </c>
      <c r="C463" s="8" t="s">
        <v>207</v>
      </c>
      <c r="D463" s="8" t="s">
        <v>263</v>
      </c>
      <c r="E463" s="69">
        <v>0.1</v>
      </c>
      <c r="F463" s="70">
        <v>7.0000000000000007E-2</v>
      </c>
      <c r="G463" s="70">
        <v>0.13</v>
      </c>
    </row>
    <row r="464" spans="1:7" s="3" customFormat="1" ht="15" customHeight="1" x14ac:dyDescent="0.2">
      <c r="A464" s="8">
        <v>2008</v>
      </c>
      <c r="B464" s="8" t="s">
        <v>17</v>
      </c>
      <c r="C464" s="8" t="s">
        <v>207</v>
      </c>
      <c r="D464" s="8" t="s">
        <v>11</v>
      </c>
      <c r="E464" s="69">
        <v>0.88</v>
      </c>
      <c r="F464" s="70">
        <v>0.86</v>
      </c>
      <c r="G464" s="70">
        <v>0.91</v>
      </c>
    </row>
    <row r="465" spans="1:7" s="3" customFormat="1" ht="15" customHeight="1" x14ac:dyDescent="0.2">
      <c r="A465" s="8">
        <v>2008</v>
      </c>
      <c r="B465" s="8" t="s">
        <v>17</v>
      </c>
      <c r="C465" s="8" t="s">
        <v>208</v>
      </c>
      <c r="D465" s="8" t="s">
        <v>262</v>
      </c>
      <c r="E465" s="69">
        <v>0.04</v>
      </c>
      <c r="F465" s="70">
        <v>0.02</v>
      </c>
      <c r="G465" s="70">
        <v>0.06</v>
      </c>
    </row>
    <row r="466" spans="1:7" s="3" customFormat="1" ht="15" customHeight="1" x14ac:dyDescent="0.2">
      <c r="A466" s="8">
        <v>2008</v>
      </c>
      <c r="B466" s="8" t="s">
        <v>17</v>
      </c>
      <c r="C466" s="8" t="s">
        <v>208</v>
      </c>
      <c r="D466" s="8" t="s">
        <v>263</v>
      </c>
      <c r="E466" s="69">
        <v>0.15</v>
      </c>
      <c r="F466" s="70">
        <v>0.12</v>
      </c>
      <c r="G466" s="70">
        <v>0.19</v>
      </c>
    </row>
    <row r="467" spans="1:7" s="3" customFormat="1" ht="15" customHeight="1" x14ac:dyDescent="0.2">
      <c r="A467" s="8">
        <v>2008</v>
      </c>
      <c r="B467" s="8" t="s">
        <v>17</v>
      </c>
      <c r="C467" s="8" t="s">
        <v>208</v>
      </c>
      <c r="D467" s="8" t="s">
        <v>11</v>
      </c>
      <c r="E467" s="69">
        <v>0.81</v>
      </c>
      <c r="F467" s="70">
        <v>0.77</v>
      </c>
      <c r="G467" s="70">
        <v>0.84</v>
      </c>
    </row>
    <row r="468" spans="1:7" s="3" customFormat="1" ht="15" customHeight="1" x14ac:dyDescent="0.2">
      <c r="A468" s="8">
        <v>2008</v>
      </c>
      <c r="B468" s="8" t="s">
        <v>17</v>
      </c>
      <c r="C468" s="8" t="s">
        <v>209</v>
      </c>
      <c r="D468" s="8" t="s">
        <v>262</v>
      </c>
      <c r="E468" s="69">
        <v>0.04</v>
      </c>
      <c r="F468" s="70">
        <v>0.03</v>
      </c>
      <c r="G468" s="70">
        <v>7.0000000000000007E-2</v>
      </c>
    </row>
    <row r="469" spans="1:7" s="3" customFormat="1" ht="15" customHeight="1" x14ac:dyDescent="0.2">
      <c r="A469" s="8">
        <v>2008</v>
      </c>
      <c r="B469" s="8" t="s">
        <v>17</v>
      </c>
      <c r="C469" s="8" t="s">
        <v>209</v>
      </c>
      <c r="D469" s="8" t="s">
        <v>263</v>
      </c>
      <c r="E469" s="69">
        <v>0.23</v>
      </c>
      <c r="F469" s="70">
        <v>0.2</v>
      </c>
      <c r="G469" s="70">
        <v>0.27</v>
      </c>
    </row>
    <row r="470" spans="1:7" s="3" customFormat="1" ht="15" customHeight="1" x14ac:dyDescent="0.2">
      <c r="A470" s="8">
        <v>2008</v>
      </c>
      <c r="B470" s="8" t="s">
        <v>17</v>
      </c>
      <c r="C470" s="8" t="s">
        <v>209</v>
      </c>
      <c r="D470" s="8" t="s">
        <v>11</v>
      </c>
      <c r="E470" s="69">
        <v>0.72</v>
      </c>
      <c r="F470" s="70">
        <v>0.68</v>
      </c>
      <c r="G470" s="70">
        <v>0.76</v>
      </c>
    </row>
    <row r="471" spans="1:7" s="3" customFormat="1" ht="15" customHeight="1" x14ac:dyDescent="0.2">
      <c r="A471" s="8">
        <v>2008</v>
      </c>
      <c r="B471" s="8" t="s">
        <v>17</v>
      </c>
      <c r="C471" s="8" t="s">
        <v>210</v>
      </c>
      <c r="D471" s="8" t="s">
        <v>262</v>
      </c>
      <c r="E471" s="69">
        <v>0.05</v>
      </c>
      <c r="F471" s="70">
        <v>0.04</v>
      </c>
      <c r="G471" s="70">
        <v>7.0000000000000007E-2</v>
      </c>
    </row>
    <row r="472" spans="1:7" s="3" customFormat="1" ht="15" customHeight="1" x14ac:dyDescent="0.2">
      <c r="A472" s="8">
        <v>2008</v>
      </c>
      <c r="B472" s="8" t="s">
        <v>17</v>
      </c>
      <c r="C472" s="8" t="s">
        <v>210</v>
      </c>
      <c r="D472" s="8" t="s">
        <v>263</v>
      </c>
      <c r="E472" s="69">
        <v>0.37</v>
      </c>
      <c r="F472" s="70">
        <v>0.31</v>
      </c>
      <c r="G472" s="70">
        <v>0.43</v>
      </c>
    </row>
    <row r="473" spans="1:7" s="3" customFormat="1" ht="15" customHeight="1" x14ac:dyDescent="0.2">
      <c r="A473" s="8">
        <v>2008</v>
      </c>
      <c r="B473" s="8" t="s">
        <v>17</v>
      </c>
      <c r="C473" s="8" t="s">
        <v>210</v>
      </c>
      <c r="D473" s="8" t="s">
        <v>11</v>
      </c>
      <c r="E473" s="69">
        <v>0.57999999999999996</v>
      </c>
      <c r="F473" s="70">
        <v>0.53</v>
      </c>
      <c r="G473" s="70">
        <v>0.63</v>
      </c>
    </row>
    <row r="474" spans="1:7" s="3" customFormat="1" ht="15" customHeight="1" x14ac:dyDescent="0.2">
      <c r="A474" s="8">
        <v>2008</v>
      </c>
      <c r="B474" s="8" t="s">
        <v>17</v>
      </c>
      <c r="C474" s="8" t="s">
        <v>211</v>
      </c>
      <c r="D474" s="8" t="s">
        <v>262</v>
      </c>
      <c r="E474" s="69">
        <v>0.03</v>
      </c>
      <c r="F474" s="70">
        <v>0.02</v>
      </c>
      <c r="G474" s="70">
        <v>0.05</v>
      </c>
    </row>
    <row r="475" spans="1:7" s="3" customFormat="1" ht="15" customHeight="1" x14ac:dyDescent="0.2">
      <c r="A475" s="8">
        <v>2008</v>
      </c>
      <c r="B475" s="8" t="s">
        <v>17</v>
      </c>
      <c r="C475" s="8" t="s">
        <v>211</v>
      </c>
      <c r="D475" s="8" t="s">
        <v>263</v>
      </c>
      <c r="E475" s="69">
        <v>0.48</v>
      </c>
      <c r="F475" s="70">
        <v>0.42</v>
      </c>
      <c r="G475" s="70">
        <v>0.53</v>
      </c>
    </row>
    <row r="476" spans="1:7" s="3" customFormat="1" ht="15" customHeight="1" x14ac:dyDescent="0.2">
      <c r="A476" s="8">
        <v>2008</v>
      </c>
      <c r="B476" s="8" t="s">
        <v>17</v>
      </c>
      <c r="C476" s="8" t="s">
        <v>211</v>
      </c>
      <c r="D476" s="8" t="s">
        <v>11</v>
      </c>
      <c r="E476" s="69">
        <v>0.49</v>
      </c>
      <c r="F476" s="70">
        <v>0.44</v>
      </c>
      <c r="G476" s="70">
        <v>0.55000000000000004</v>
      </c>
    </row>
    <row r="477" spans="1:7" s="3" customFormat="1" ht="15" customHeight="1" x14ac:dyDescent="0.2">
      <c r="A477" s="8">
        <v>2008</v>
      </c>
      <c r="B477" s="8" t="s">
        <v>17</v>
      </c>
      <c r="C477" s="8" t="s">
        <v>212</v>
      </c>
      <c r="D477" s="8" t="s">
        <v>262</v>
      </c>
      <c r="E477" s="69">
        <v>0.05</v>
      </c>
      <c r="F477" s="70">
        <v>0.03</v>
      </c>
      <c r="G477" s="70">
        <v>0.09</v>
      </c>
    </row>
    <row r="478" spans="1:7" s="3" customFormat="1" ht="15" customHeight="1" x14ac:dyDescent="0.2">
      <c r="A478" s="8">
        <v>2008</v>
      </c>
      <c r="B478" s="8" t="s">
        <v>17</v>
      </c>
      <c r="C478" s="8" t="s">
        <v>212</v>
      </c>
      <c r="D478" s="8" t="s">
        <v>263</v>
      </c>
      <c r="E478" s="69">
        <v>0.55000000000000004</v>
      </c>
      <c r="F478" s="70">
        <v>0.49</v>
      </c>
      <c r="G478" s="70">
        <v>0.61</v>
      </c>
    </row>
    <row r="479" spans="1:7" s="3" customFormat="1" ht="15" customHeight="1" x14ac:dyDescent="0.2">
      <c r="A479" s="8">
        <v>2008</v>
      </c>
      <c r="B479" s="8" t="s">
        <v>17</v>
      </c>
      <c r="C479" s="8" t="s">
        <v>212</v>
      </c>
      <c r="D479" s="8" t="s">
        <v>11</v>
      </c>
      <c r="E479" s="69">
        <v>0.4</v>
      </c>
      <c r="F479" s="70">
        <v>0.35</v>
      </c>
      <c r="G479" s="70">
        <v>0.45</v>
      </c>
    </row>
    <row r="480" spans="1:7" s="3" customFormat="1" ht="15" customHeight="1" x14ac:dyDescent="0.2">
      <c r="A480" s="8">
        <v>2008</v>
      </c>
      <c r="B480" s="8" t="s">
        <v>17</v>
      </c>
      <c r="C480" s="8" t="s">
        <v>213</v>
      </c>
      <c r="D480" s="8" t="s">
        <v>262</v>
      </c>
      <c r="E480" s="69">
        <v>0.02</v>
      </c>
      <c r="F480" s="70">
        <v>0</v>
      </c>
      <c r="G480" s="70">
        <v>0.16</v>
      </c>
    </row>
    <row r="481" spans="1:7" s="3" customFormat="1" ht="15" customHeight="1" x14ac:dyDescent="0.2">
      <c r="A481" s="8">
        <v>2008</v>
      </c>
      <c r="B481" s="8" t="s">
        <v>17</v>
      </c>
      <c r="C481" s="8" t="s">
        <v>213</v>
      </c>
      <c r="D481" s="8" t="s">
        <v>263</v>
      </c>
      <c r="E481" s="69">
        <v>0.7</v>
      </c>
      <c r="F481" s="70">
        <v>0.54</v>
      </c>
      <c r="G481" s="70">
        <v>0.83</v>
      </c>
    </row>
    <row r="482" spans="1:7" s="3" customFormat="1" ht="15" customHeight="1" x14ac:dyDescent="0.2">
      <c r="A482" s="8">
        <v>2008</v>
      </c>
      <c r="B482" s="8" t="s">
        <v>17</v>
      </c>
      <c r="C482" s="8" t="s">
        <v>213</v>
      </c>
      <c r="D482" s="8" t="s">
        <v>11</v>
      </c>
      <c r="E482" s="69">
        <v>0.27</v>
      </c>
      <c r="F482" s="70">
        <v>0.16</v>
      </c>
      <c r="G482" s="70">
        <v>0.43</v>
      </c>
    </row>
    <row r="483" spans="1:7" s="3" customFormat="1" ht="15" customHeight="1" x14ac:dyDescent="0.2">
      <c r="A483" s="8">
        <v>2008</v>
      </c>
      <c r="B483" s="8" t="s">
        <v>17</v>
      </c>
      <c r="C483" s="8" t="s">
        <v>1</v>
      </c>
      <c r="D483" s="8" t="s">
        <v>262</v>
      </c>
      <c r="E483" s="69">
        <v>0.03</v>
      </c>
      <c r="F483" s="70">
        <v>0.03</v>
      </c>
      <c r="G483" s="70">
        <v>0.04</v>
      </c>
    </row>
    <row r="484" spans="1:7" s="3" customFormat="1" ht="15" customHeight="1" x14ac:dyDescent="0.2">
      <c r="A484" s="8">
        <v>2008</v>
      </c>
      <c r="B484" s="8" t="s">
        <v>17</v>
      </c>
      <c r="C484" s="8" t="s">
        <v>1</v>
      </c>
      <c r="D484" s="8" t="s">
        <v>263</v>
      </c>
      <c r="E484" s="69">
        <v>0.22</v>
      </c>
      <c r="F484" s="70">
        <v>0.21</v>
      </c>
      <c r="G484" s="70">
        <v>0.24</v>
      </c>
    </row>
    <row r="485" spans="1:7" s="3" customFormat="1" ht="15" customHeight="1" x14ac:dyDescent="0.2">
      <c r="A485" s="8">
        <v>2008</v>
      </c>
      <c r="B485" s="8" t="s">
        <v>17</v>
      </c>
      <c r="C485" s="8" t="s">
        <v>1</v>
      </c>
      <c r="D485" s="8" t="s">
        <v>11</v>
      </c>
      <c r="E485" s="69">
        <v>0.74</v>
      </c>
      <c r="F485" s="70">
        <v>0.73</v>
      </c>
      <c r="G485" s="70">
        <v>0.76</v>
      </c>
    </row>
    <row r="486" spans="1:7" s="3" customFormat="1" ht="15" customHeight="1" x14ac:dyDescent="0.2">
      <c r="A486" s="8">
        <v>2008</v>
      </c>
      <c r="B486" s="8" t="s">
        <v>18</v>
      </c>
      <c r="C486" s="8" t="s">
        <v>278</v>
      </c>
      <c r="D486" s="8" t="s">
        <v>262</v>
      </c>
      <c r="E486" s="69">
        <v>0.01</v>
      </c>
      <c r="F486" s="70">
        <v>0</v>
      </c>
      <c r="G486" s="70">
        <v>0.04</v>
      </c>
    </row>
    <row r="487" spans="1:7" s="3" customFormat="1" ht="15" customHeight="1" x14ac:dyDescent="0.2">
      <c r="A487" s="8">
        <v>2008</v>
      </c>
      <c r="B487" s="8" t="s">
        <v>18</v>
      </c>
      <c r="C487" s="8" t="s">
        <v>278</v>
      </c>
      <c r="D487" s="8" t="s">
        <v>263</v>
      </c>
      <c r="E487" s="69">
        <v>0.09</v>
      </c>
      <c r="F487" s="70">
        <v>0.06</v>
      </c>
      <c r="G487" s="70">
        <v>0.15</v>
      </c>
    </row>
    <row r="488" spans="1:7" s="3" customFormat="1" ht="15" customHeight="1" x14ac:dyDescent="0.2">
      <c r="A488" s="8">
        <v>2008</v>
      </c>
      <c r="B488" s="8" t="s">
        <v>18</v>
      </c>
      <c r="C488" s="8" t="s">
        <v>278</v>
      </c>
      <c r="D488" s="8" t="s">
        <v>11</v>
      </c>
      <c r="E488" s="69">
        <v>0.9</v>
      </c>
      <c r="F488" s="70">
        <v>0.84</v>
      </c>
      <c r="G488" s="70">
        <v>0.94</v>
      </c>
    </row>
    <row r="489" spans="1:7" s="3" customFormat="1" ht="15" customHeight="1" x14ac:dyDescent="0.2">
      <c r="A489" s="8">
        <v>2008</v>
      </c>
      <c r="B489" s="8" t="s">
        <v>18</v>
      </c>
      <c r="C489" s="8" t="s">
        <v>206</v>
      </c>
      <c r="D489" s="8" t="s">
        <v>262</v>
      </c>
      <c r="E489" s="69">
        <v>0.03</v>
      </c>
      <c r="F489" s="70">
        <v>0.02</v>
      </c>
      <c r="G489" s="70">
        <v>0.04</v>
      </c>
    </row>
    <row r="490" spans="1:7" s="3" customFormat="1" ht="15" customHeight="1" x14ac:dyDescent="0.2">
      <c r="A490" s="8">
        <v>2008</v>
      </c>
      <c r="B490" s="8" t="s">
        <v>18</v>
      </c>
      <c r="C490" s="8" t="s">
        <v>206</v>
      </c>
      <c r="D490" s="8" t="s">
        <v>263</v>
      </c>
      <c r="E490" s="69">
        <v>0.09</v>
      </c>
      <c r="F490" s="70">
        <v>0.06</v>
      </c>
      <c r="G490" s="70">
        <v>0.11</v>
      </c>
    </row>
    <row r="491" spans="1:7" s="3" customFormat="1" ht="15" customHeight="1" x14ac:dyDescent="0.2">
      <c r="A491" s="8">
        <v>2008</v>
      </c>
      <c r="B491" s="8" t="s">
        <v>18</v>
      </c>
      <c r="C491" s="8" t="s">
        <v>206</v>
      </c>
      <c r="D491" s="8" t="s">
        <v>11</v>
      </c>
      <c r="E491" s="69">
        <v>0.89</v>
      </c>
      <c r="F491" s="70">
        <v>0.86</v>
      </c>
      <c r="G491" s="70">
        <v>0.91</v>
      </c>
    </row>
    <row r="492" spans="1:7" s="3" customFormat="1" ht="15" customHeight="1" x14ac:dyDescent="0.2">
      <c r="A492" s="8">
        <v>2008</v>
      </c>
      <c r="B492" s="8" t="s">
        <v>18</v>
      </c>
      <c r="C492" s="8" t="s">
        <v>207</v>
      </c>
      <c r="D492" s="8" t="s">
        <v>262</v>
      </c>
      <c r="E492" s="69">
        <v>0.04</v>
      </c>
      <c r="F492" s="70">
        <v>0.02</v>
      </c>
      <c r="G492" s="70">
        <v>0.06</v>
      </c>
    </row>
    <row r="493" spans="1:7" s="3" customFormat="1" ht="15" customHeight="1" x14ac:dyDescent="0.2">
      <c r="A493" s="8">
        <v>2008</v>
      </c>
      <c r="B493" s="8" t="s">
        <v>18</v>
      </c>
      <c r="C493" s="8" t="s">
        <v>207</v>
      </c>
      <c r="D493" s="8" t="s">
        <v>263</v>
      </c>
      <c r="E493" s="69">
        <v>0.09</v>
      </c>
      <c r="F493" s="70">
        <v>7.0000000000000007E-2</v>
      </c>
      <c r="G493" s="70">
        <v>0.11</v>
      </c>
    </row>
    <row r="494" spans="1:7" s="3" customFormat="1" ht="15" customHeight="1" x14ac:dyDescent="0.2">
      <c r="A494" s="8">
        <v>2008</v>
      </c>
      <c r="B494" s="8" t="s">
        <v>18</v>
      </c>
      <c r="C494" s="8" t="s">
        <v>207</v>
      </c>
      <c r="D494" s="8" t="s">
        <v>11</v>
      </c>
      <c r="E494" s="69">
        <v>0.88</v>
      </c>
      <c r="F494" s="70">
        <v>0.85</v>
      </c>
      <c r="G494" s="70">
        <v>0.9</v>
      </c>
    </row>
    <row r="495" spans="1:7" s="3" customFormat="1" ht="15" customHeight="1" x14ac:dyDescent="0.2">
      <c r="A495" s="8">
        <v>2008</v>
      </c>
      <c r="B495" s="8" t="s">
        <v>18</v>
      </c>
      <c r="C495" s="8" t="s">
        <v>208</v>
      </c>
      <c r="D495" s="8" t="s">
        <v>262</v>
      </c>
      <c r="E495" s="69">
        <v>0.06</v>
      </c>
      <c r="F495" s="70">
        <v>0.05</v>
      </c>
      <c r="G495" s="70">
        <v>0.09</v>
      </c>
    </row>
    <row r="496" spans="1:7" s="3" customFormat="1" ht="15" customHeight="1" x14ac:dyDescent="0.2">
      <c r="A496" s="8">
        <v>2008</v>
      </c>
      <c r="B496" s="8" t="s">
        <v>18</v>
      </c>
      <c r="C496" s="8" t="s">
        <v>208</v>
      </c>
      <c r="D496" s="8" t="s">
        <v>263</v>
      </c>
      <c r="E496" s="69">
        <v>0.12</v>
      </c>
      <c r="F496" s="70">
        <v>0.1</v>
      </c>
      <c r="G496" s="70">
        <v>0.15</v>
      </c>
    </row>
    <row r="497" spans="1:7" s="3" customFormat="1" ht="15" customHeight="1" x14ac:dyDescent="0.2">
      <c r="A497" s="8">
        <v>2008</v>
      </c>
      <c r="B497" s="8" t="s">
        <v>18</v>
      </c>
      <c r="C497" s="8" t="s">
        <v>208</v>
      </c>
      <c r="D497" s="8" t="s">
        <v>11</v>
      </c>
      <c r="E497" s="69">
        <v>0.81</v>
      </c>
      <c r="F497" s="70">
        <v>0.78</v>
      </c>
      <c r="G497" s="70">
        <v>0.84</v>
      </c>
    </row>
    <row r="498" spans="1:7" s="3" customFormat="1" ht="15" customHeight="1" x14ac:dyDescent="0.2">
      <c r="A498" s="8">
        <v>2008</v>
      </c>
      <c r="B498" s="8" t="s">
        <v>18</v>
      </c>
      <c r="C498" s="8" t="s">
        <v>209</v>
      </c>
      <c r="D498" s="8" t="s">
        <v>262</v>
      </c>
      <c r="E498" s="69">
        <v>0.04</v>
      </c>
      <c r="F498" s="70">
        <v>0.03</v>
      </c>
      <c r="G498" s="70">
        <v>0.06</v>
      </c>
    </row>
    <row r="499" spans="1:7" s="3" customFormat="1" ht="15" customHeight="1" x14ac:dyDescent="0.2">
      <c r="A499" s="8">
        <v>2008</v>
      </c>
      <c r="B499" s="8" t="s">
        <v>18</v>
      </c>
      <c r="C499" s="8" t="s">
        <v>209</v>
      </c>
      <c r="D499" s="8" t="s">
        <v>263</v>
      </c>
      <c r="E499" s="69">
        <v>0.22</v>
      </c>
      <c r="F499" s="70">
        <v>0.19</v>
      </c>
      <c r="G499" s="70">
        <v>0.26</v>
      </c>
    </row>
    <row r="500" spans="1:7" s="3" customFormat="1" ht="15" customHeight="1" x14ac:dyDescent="0.2">
      <c r="A500" s="8">
        <v>2008</v>
      </c>
      <c r="B500" s="8" t="s">
        <v>18</v>
      </c>
      <c r="C500" s="8" t="s">
        <v>209</v>
      </c>
      <c r="D500" s="8" t="s">
        <v>11</v>
      </c>
      <c r="E500" s="69">
        <v>0.73</v>
      </c>
      <c r="F500" s="70">
        <v>0.7</v>
      </c>
      <c r="G500" s="70">
        <v>0.77</v>
      </c>
    </row>
    <row r="501" spans="1:7" s="3" customFormat="1" ht="15" customHeight="1" x14ac:dyDescent="0.2">
      <c r="A501" s="8">
        <v>2008</v>
      </c>
      <c r="B501" s="8" t="s">
        <v>18</v>
      </c>
      <c r="C501" s="8" t="s">
        <v>210</v>
      </c>
      <c r="D501" s="8" t="s">
        <v>262</v>
      </c>
      <c r="E501" s="69">
        <v>0.05</v>
      </c>
      <c r="F501" s="70">
        <v>0.03</v>
      </c>
      <c r="G501" s="70">
        <v>7.0000000000000007E-2</v>
      </c>
    </row>
    <row r="502" spans="1:7" s="3" customFormat="1" ht="15" customHeight="1" x14ac:dyDescent="0.2">
      <c r="A502" s="8">
        <v>2008</v>
      </c>
      <c r="B502" s="8" t="s">
        <v>18</v>
      </c>
      <c r="C502" s="8" t="s">
        <v>210</v>
      </c>
      <c r="D502" s="8" t="s">
        <v>263</v>
      </c>
      <c r="E502" s="69">
        <v>0.37</v>
      </c>
      <c r="F502" s="70">
        <v>0.32</v>
      </c>
      <c r="G502" s="70">
        <v>0.42</v>
      </c>
    </row>
    <row r="503" spans="1:7" s="3" customFormat="1" ht="15" customHeight="1" x14ac:dyDescent="0.2">
      <c r="A503" s="8">
        <v>2008</v>
      </c>
      <c r="B503" s="8" t="s">
        <v>18</v>
      </c>
      <c r="C503" s="8" t="s">
        <v>210</v>
      </c>
      <c r="D503" s="8" t="s">
        <v>11</v>
      </c>
      <c r="E503" s="69">
        <v>0.57999999999999996</v>
      </c>
      <c r="F503" s="70">
        <v>0.54</v>
      </c>
      <c r="G503" s="70">
        <v>0.63</v>
      </c>
    </row>
    <row r="504" spans="1:7" s="3" customFormat="1" ht="15" customHeight="1" x14ac:dyDescent="0.2">
      <c r="A504" s="8">
        <v>2008</v>
      </c>
      <c r="B504" s="8" t="s">
        <v>18</v>
      </c>
      <c r="C504" s="8" t="s">
        <v>211</v>
      </c>
      <c r="D504" s="8" t="s">
        <v>262</v>
      </c>
      <c r="E504" s="69">
        <v>0.05</v>
      </c>
      <c r="F504" s="70">
        <v>0.03</v>
      </c>
      <c r="G504" s="70">
        <v>0.08</v>
      </c>
    </row>
    <row r="505" spans="1:7" s="3" customFormat="1" ht="15" customHeight="1" x14ac:dyDescent="0.2">
      <c r="A505" s="8">
        <v>2008</v>
      </c>
      <c r="B505" s="8" t="s">
        <v>18</v>
      </c>
      <c r="C505" s="8" t="s">
        <v>211</v>
      </c>
      <c r="D505" s="8" t="s">
        <v>263</v>
      </c>
      <c r="E505" s="69">
        <v>0.42</v>
      </c>
      <c r="F505" s="70">
        <v>0.37</v>
      </c>
      <c r="G505" s="70">
        <v>0.46</v>
      </c>
    </row>
    <row r="506" spans="1:7" s="3" customFormat="1" ht="15" customHeight="1" x14ac:dyDescent="0.2">
      <c r="A506" s="8">
        <v>2008</v>
      </c>
      <c r="B506" s="8" t="s">
        <v>18</v>
      </c>
      <c r="C506" s="8" t="s">
        <v>211</v>
      </c>
      <c r="D506" s="8" t="s">
        <v>11</v>
      </c>
      <c r="E506" s="69">
        <v>0.53</v>
      </c>
      <c r="F506" s="70">
        <v>0.48</v>
      </c>
      <c r="G506" s="70">
        <v>0.57999999999999996</v>
      </c>
    </row>
    <row r="507" spans="1:7" s="3" customFormat="1" ht="15" customHeight="1" x14ac:dyDescent="0.2">
      <c r="A507" s="8">
        <v>2008</v>
      </c>
      <c r="B507" s="8" t="s">
        <v>18</v>
      </c>
      <c r="C507" s="8" t="s">
        <v>212</v>
      </c>
      <c r="D507" s="8" t="s">
        <v>262</v>
      </c>
      <c r="E507" s="69">
        <v>0.04</v>
      </c>
      <c r="F507" s="70">
        <v>0.02</v>
      </c>
      <c r="G507" s="70">
        <v>7.0000000000000007E-2</v>
      </c>
    </row>
    <row r="508" spans="1:7" s="3" customFormat="1" ht="15" customHeight="1" x14ac:dyDescent="0.2">
      <c r="A508" s="8">
        <v>2008</v>
      </c>
      <c r="B508" s="8" t="s">
        <v>18</v>
      </c>
      <c r="C508" s="8" t="s">
        <v>212</v>
      </c>
      <c r="D508" s="8" t="s">
        <v>263</v>
      </c>
      <c r="E508" s="69">
        <v>0.56999999999999995</v>
      </c>
      <c r="F508" s="70">
        <v>0.5</v>
      </c>
      <c r="G508" s="70">
        <v>0.63</v>
      </c>
    </row>
    <row r="509" spans="1:7" s="3" customFormat="1" ht="15" customHeight="1" x14ac:dyDescent="0.2">
      <c r="A509" s="8">
        <v>2008</v>
      </c>
      <c r="B509" s="8" t="s">
        <v>18</v>
      </c>
      <c r="C509" s="8" t="s">
        <v>212</v>
      </c>
      <c r="D509" s="8" t="s">
        <v>11</v>
      </c>
      <c r="E509" s="69">
        <v>0.39</v>
      </c>
      <c r="F509" s="70">
        <v>0.33</v>
      </c>
      <c r="G509" s="70">
        <v>0.46</v>
      </c>
    </row>
    <row r="510" spans="1:7" s="3" customFormat="1" ht="15" customHeight="1" x14ac:dyDescent="0.2">
      <c r="A510" s="8">
        <v>2008</v>
      </c>
      <c r="B510" s="8" t="s">
        <v>18</v>
      </c>
      <c r="C510" s="8" t="s">
        <v>213</v>
      </c>
      <c r="D510" s="8" t="s">
        <v>262</v>
      </c>
      <c r="E510" s="69">
        <v>0.06</v>
      </c>
      <c r="F510" s="70">
        <v>0.02</v>
      </c>
      <c r="G510" s="70">
        <v>0.15</v>
      </c>
    </row>
    <row r="511" spans="1:7" s="3" customFormat="1" ht="15" customHeight="1" x14ac:dyDescent="0.2">
      <c r="A511" s="8">
        <v>2008</v>
      </c>
      <c r="B511" s="8" t="s">
        <v>18</v>
      </c>
      <c r="C511" s="8" t="s">
        <v>213</v>
      </c>
      <c r="D511" s="8" t="s">
        <v>263</v>
      </c>
      <c r="E511" s="69">
        <v>0.79</v>
      </c>
      <c r="F511" s="70">
        <v>0.66</v>
      </c>
      <c r="G511" s="70">
        <v>0.87</v>
      </c>
    </row>
    <row r="512" spans="1:7" s="3" customFormat="1" ht="15" customHeight="1" x14ac:dyDescent="0.2">
      <c r="A512" s="8">
        <v>2008</v>
      </c>
      <c r="B512" s="8" t="s">
        <v>18</v>
      </c>
      <c r="C512" s="8" t="s">
        <v>213</v>
      </c>
      <c r="D512" s="8" t="s">
        <v>11</v>
      </c>
      <c r="E512" s="69">
        <v>0.15</v>
      </c>
      <c r="F512" s="70">
        <v>0.09</v>
      </c>
      <c r="G512" s="70">
        <v>0.24</v>
      </c>
    </row>
    <row r="513" spans="1:7" s="3" customFormat="1" ht="15" customHeight="1" x14ac:dyDescent="0.2">
      <c r="A513" s="8">
        <v>2008</v>
      </c>
      <c r="B513" s="8" t="s">
        <v>18</v>
      </c>
      <c r="C513" s="8" t="s">
        <v>1</v>
      </c>
      <c r="D513" s="8" t="s">
        <v>262</v>
      </c>
      <c r="E513" s="69">
        <v>0.04</v>
      </c>
      <c r="F513" s="70">
        <v>0.04</v>
      </c>
      <c r="G513" s="70">
        <v>0.05</v>
      </c>
    </row>
    <row r="514" spans="1:7" s="3" customFormat="1" ht="15" customHeight="1" x14ac:dyDescent="0.2">
      <c r="A514" s="8">
        <v>2008</v>
      </c>
      <c r="B514" s="8" t="s">
        <v>18</v>
      </c>
      <c r="C514" s="8" t="s">
        <v>1</v>
      </c>
      <c r="D514" s="8" t="s">
        <v>263</v>
      </c>
      <c r="E514" s="69">
        <v>0.23</v>
      </c>
      <c r="F514" s="70">
        <v>0.21</v>
      </c>
      <c r="G514" s="70">
        <v>0.24</v>
      </c>
    </row>
    <row r="515" spans="1:7" s="3" customFormat="1" ht="15" customHeight="1" x14ac:dyDescent="0.2">
      <c r="A515" s="8">
        <v>2008</v>
      </c>
      <c r="B515" s="8" t="s">
        <v>18</v>
      </c>
      <c r="C515" s="8" t="s">
        <v>1</v>
      </c>
      <c r="D515" s="8" t="s">
        <v>11</v>
      </c>
      <c r="E515" s="69">
        <v>0.73</v>
      </c>
      <c r="F515" s="70">
        <v>0.71</v>
      </c>
      <c r="G515" s="70">
        <v>0.75</v>
      </c>
    </row>
    <row r="516" spans="1:7" s="3" customFormat="1" ht="15" customHeight="1" x14ac:dyDescent="0.2">
      <c r="A516" s="8">
        <v>2008</v>
      </c>
      <c r="B516" s="8" t="s">
        <v>1</v>
      </c>
      <c r="C516" s="8" t="s">
        <v>278</v>
      </c>
      <c r="D516" s="8" t="s">
        <v>262</v>
      </c>
      <c r="E516" s="69">
        <v>0.01</v>
      </c>
      <c r="F516" s="70">
        <v>0</v>
      </c>
      <c r="G516" s="70">
        <v>0.02</v>
      </c>
    </row>
    <row r="517" spans="1:7" s="3" customFormat="1" ht="15" customHeight="1" x14ac:dyDescent="0.2">
      <c r="A517" s="8">
        <v>2008</v>
      </c>
      <c r="B517" s="8" t="s">
        <v>1</v>
      </c>
      <c r="C517" s="8" t="s">
        <v>278</v>
      </c>
      <c r="D517" s="8" t="s">
        <v>263</v>
      </c>
      <c r="E517" s="69">
        <v>0.09</v>
      </c>
      <c r="F517" s="70">
        <v>7.0000000000000007E-2</v>
      </c>
      <c r="G517" s="70">
        <v>0.12</v>
      </c>
    </row>
    <row r="518" spans="1:7" s="3" customFormat="1" ht="15" customHeight="1" x14ac:dyDescent="0.2">
      <c r="A518" s="8">
        <v>2008</v>
      </c>
      <c r="B518" s="8" t="s">
        <v>1</v>
      </c>
      <c r="C518" s="8" t="s">
        <v>278</v>
      </c>
      <c r="D518" s="8" t="s">
        <v>11</v>
      </c>
      <c r="E518" s="69">
        <v>0.9</v>
      </c>
      <c r="F518" s="70">
        <v>0.86</v>
      </c>
      <c r="G518" s="70">
        <v>0.92</v>
      </c>
    </row>
    <row r="519" spans="1:7" s="3" customFormat="1" ht="15" customHeight="1" x14ac:dyDescent="0.2">
      <c r="A519" s="8">
        <v>2008</v>
      </c>
      <c r="B519" s="8" t="s">
        <v>1</v>
      </c>
      <c r="C519" s="8" t="s">
        <v>206</v>
      </c>
      <c r="D519" s="8" t="s">
        <v>262</v>
      </c>
      <c r="E519" s="69">
        <v>0.02</v>
      </c>
      <c r="F519" s="70">
        <v>0.01</v>
      </c>
      <c r="G519" s="70">
        <v>0.03</v>
      </c>
    </row>
    <row r="520" spans="1:7" s="3" customFormat="1" ht="15" customHeight="1" x14ac:dyDescent="0.2">
      <c r="A520" s="8">
        <v>2008</v>
      </c>
      <c r="B520" s="8" t="s">
        <v>1</v>
      </c>
      <c r="C520" s="8" t="s">
        <v>206</v>
      </c>
      <c r="D520" s="8" t="s">
        <v>263</v>
      </c>
      <c r="E520" s="69">
        <v>7.0000000000000007E-2</v>
      </c>
      <c r="F520" s="70">
        <v>0.06</v>
      </c>
      <c r="G520" s="70">
        <v>0.09</v>
      </c>
    </row>
    <row r="521" spans="1:7" s="3" customFormat="1" ht="15" customHeight="1" x14ac:dyDescent="0.2">
      <c r="A521" s="8">
        <v>2008</v>
      </c>
      <c r="B521" s="8" t="s">
        <v>1</v>
      </c>
      <c r="C521" s="8" t="s">
        <v>206</v>
      </c>
      <c r="D521" s="8" t="s">
        <v>11</v>
      </c>
      <c r="E521" s="69">
        <v>0.91</v>
      </c>
      <c r="F521" s="70">
        <v>0.89</v>
      </c>
      <c r="G521" s="70">
        <v>0.92</v>
      </c>
    </row>
    <row r="522" spans="1:7" s="3" customFormat="1" ht="15" customHeight="1" x14ac:dyDescent="0.2">
      <c r="A522" s="8">
        <v>2008</v>
      </c>
      <c r="B522" s="8" t="s">
        <v>1</v>
      </c>
      <c r="C522" s="8" t="s">
        <v>207</v>
      </c>
      <c r="D522" s="8" t="s">
        <v>262</v>
      </c>
      <c r="E522" s="69">
        <v>0.03</v>
      </c>
      <c r="F522" s="70">
        <v>0.02</v>
      </c>
      <c r="G522" s="70">
        <v>0.04</v>
      </c>
    </row>
    <row r="523" spans="1:7" s="3" customFormat="1" ht="15" customHeight="1" x14ac:dyDescent="0.2">
      <c r="A523" s="8">
        <v>2008</v>
      </c>
      <c r="B523" s="8" t="s">
        <v>1</v>
      </c>
      <c r="C523" s="8" t="s">
        <v>207</v>
      </c>
      <c r="D523" s="8" t="s">
        <v>263</v>
      </c>
      <c r="E523" s="69">
        <v>0.09</v>
      </c>
      <c r="F523" s="70">
        <v>0.08</v>
      </c>
      <c r="G523" s="70">
        <v>0.11</v>
      </c>
    </row>
    <row r="524" spans="1:7" s="3" customFormat="1" ht="15" customHeight="1" x14ac:dyDescent="0.2">
      <c r="A524" s="8">
        <v>2008</v>
      </c>
      <c r="B524" s="8" t="s">
        <v>1</v>
      </c>
      <c r="C524" s="8" t="s">
        <v>207</v>
      </c>
      <c r="D524" s="8" t="s">
        <v>11</v>
      </c>
      <c r="E524" s="69">
        <v>0.88</v>
      </c>
      <c r="F524" s="70">
        <v>0.86</v>
      </c>
      <c r="G524" s="70">
        <v>0.9</v>
      </c>
    </row>
    <row r="525" spans="1:7" s="3" customFormat="1" ht="15" customHeight="1" x14ac:dyDescent="0.2">
      <c r="A525" s="8">
        <v>2008</v>
      </c>
      <c r="B525" s="8" t="s">
        <v>1</v>
      </c>
      <c r="C525" s="8" t="s">
        <v>208</v>
      </c>
      <c r="D525" s="8" t="s">
        <v>262</v>
      </c>
      <c r="E525" s="69">
        <v>0.05</v>
      </c>
      <c r="F525" s="70">
        <v>0.04</v>
      </c>
      <c r="G525" s="70">
        <v>7.0000000000000007E-2</v>
      </c>
    </row>
    <row r="526" spans="1:7" s="3" customFormat="1" ht="15" customHeight="1" x14ac:dyDescent="0.2">
      <c r="A526" s="8">
        <v>2008</v>
      </c>
      <c r="B526" s="8" t="s">
        <v>1</v>
      </c>
      <c r="C526" s="8" t="s">
        <v>208</v>
      </c>
      <c r="D526" s="8" t="s">
        <v>263</v>
      </c>
      <c r="E526" s="69">
        <v>0.14000000000000001</v>
      </c>
      <c r="F526" s="70">
        <v>0.12</v>
      </c>
      <c r="G526" s="70">
        <v>0.16</v>
      </c>
    </row>
    <row r="527" spans="1:7" s="3" customFormat="1" ht="15" customHeight="1" x14ac:dyDescent="0.2">
      <c r="A527" s="8">
        <v>2008</v>
      </c>
      <c r="B527" s="8" t="s">
        <v>1</v>
      </c>
      <c r="C527" s="8" t="s">
        <v>208</v>
      </c>
      <c r="D527" s="8" t="s">
        <v>11</v>
      </c>
      <c r="E527" s="69">
        <v>0.81</v>
      </c>
      <c r="F527" s="70">
        <v>0.79</v>
      </c>
      <c r="G527" s="70">
        <v>0.84</v>
      </c>
    </row>
    <row r="528" spans="1:7" s="3" customFormat="1" ht="15" customHeight="1" x14ac:dyDescent="0.2">
      <c r="A528" s="8">
        <v>2008</v>
      </c>
      <c r="B528" s="8" t="s">
        <v>1</v>
      </c>
      <c r="C528" s="8" t="s">
        <v>209</v>
      </c>
      <c r="D528" s="8" t="s">
        <v>262</v>
      </c>
      <c r="E528" s="69">
        <v>0.04</v>
      </c>
      <c r="F528" s="70">
        <v>0.03</v>
      </c>
      <c r="G528" s="70">
        <v>0.06</v>
      </c>
    </row>
    <row r="529" spans="1:7" s="3" customFormat="1" ht="15" customHeight="1" x14ac:dyDescent="0.2">
      <c r="A529" s="8">
        <v>2008</v>
      </c>
      <c r="B529" s="8" t="s">
        <v>1</v>
      </c>
      <c r="C529" s="8" t="s">
        <v>209</v>
      </c>
      <c r="D529" s="8" t="s">
        <v>263</v>
      </c>
      <c r="E529" s="69">
        <v>0.23</v>
      </c>
      <c r="F529" s="70">
        <v>0.2</v>
      </c>
      <c r="G529" s="70">
        <v>0.25</v>
      </c>
    </row>
    <row r="530" spans="1:7" s="3" customFormat="1" ht="15" customHeight="1" x14ac:dyDescent="0.2">
      <c r="A530" s="8">
        <v>2008</v>
      </c>
      <c r="B530" s="8" t="s">
        <v>1</v>
      </c>
      <c r="C530" s="8" t="s">
        <v>209</v>
      </c>
      <c r="D530" s="8" t="s">
        <v>11</v>
      </c>
      <c r="E530" s="69">
        <v>0.73</v>
      </c>
      <c r="F530" s="70">
        <v>0.7</v>
      </c>
      <c r="G530" s="70">
        <v>0.76</v>
      </c>
    </row>
    <row r="531" spans="1:7" s="3" customFormat="1" ht="15" customHeight="1" x14ac:dyDescent="0.2">
      <c r="A531" s="8">
        <v>2008</v>
      </c>
      <c r="B531" s="8" t="s">
        <v>1</v>
      </c>
      <c r="C531" s="8" t="s">
        <v>210</v>
      </c>
      <c r="D531" s="8" t="s">
        <v>262</v>
      </c>
      <c r="E531" s="69">
        <v>0.05</v>
      </c>
      <c r="F531" s="70">
        <v>0.04</v>
      </c>
      <c r="G531" s="70">
        <v>0.06</v>
      </c>
    </row>
    <row r="532" spans="1:7" s="3" customFormat="1" ht="15" customHeight="1" x14ac:dyDescent="0.2">
      <c r="A532" s="8">
        <v>2008</v>
      </c>
      <c r="B532" s="8" t="s">
        <v>1</v>
      </c>
      <c r="C532" s="8" t="s">
        <v>210</v>
      </c>
      <c r="D532" s="8" t="s">
        <v>263</v>
      </c>
      <c r="E532" s="69">
        <v>0.37</v>
      </c>
      <c r="F532" s="70">
        <v>0.33</v>
      </c>
      <c r="G532" s="70">
        <v>0.41</v>
      </c>
    </row>
    <row r="533" spans="1:7" s="3" customFormat="1" ht="15" customHeight="1" x14ac:dyDescent="0.2">
      <c r="A533" s="8">
        <v>2008</v>
      </c>
      <c r="B533" s="8" t="s">
        <v>1</v>
      </c>
      <c r="C533" s="8" t="s">
        <v>210</v>
      </c>
      <c r="D533" s="8" t="s">
        <v>11</v>
      </c>
      <c r="E533" s="69">
        <v>0.57999999999999996</v>
      </c>
      <c r="F533" s="70">
        <v>0.54</v>
      </c>
      <c r="G533" s="70">
        <v>0.62</v>
      </c>
    </row>
    <row r="534" spans="1:7" s="3" customFormat="1" ht="15" customHeight="1" x14ac:dyDescent="0.2">
      <c r="A534" s="8">
        <v>2008</v>
      </c>
      <c r="B534" s="8" t="s">
        <v>1</v>
      </c>
      <c r="C534" s="8" t="s">
        <v>211</v>
      </c>
      <c r="D534" s="8" t="s">
        <v>262</v>
      </c>
      <c r="E534" s="69">
        <v>0.04</v>
      </c>
      <c r="F534" s="70">
        <v>0.03</v>
      </c>
      <c r="G534" s="70">
        <v>0.05</v>
      </c>
    </row>
    <row r="535" spans="1:7" s="3" customFormat="1" ht="15" customHeight="1" x14ac:dyDescent="0.2">
      <c r="A535" s="8">
        <v>2008</v>
      </c>
      <c r="B535" s="8" t="s">
        <v>1</v>
      </c>
      <c r="C535" s="8" t="s">
        <v>211</v>
      </c>
      <c r="D535" s="8" t="s">
        <v>263</v>
      </c>
      <c r="E535" s="69">
        <v>0.45</v>
      </c>
      <c r="F535" s="70">
        <v>0.41</v>
      </c>
      <c r="G535" s="70">
        <v>0.49</v>
      </c>
    </row>
    <row r="536" spans="1:7" s="3" customFormat="1" ht="15" customHeight="1" x14ac:dyDescent="0.2">
      <c r="A536" s="8">
        <v>2008</v>
      </c>
      <c r="B536" s="8" t="s">
        <v>1</v>
      </c>
      <c r="C536" s="8" t="s">
        <v>211</v>
      </c>
      <c r="D536" s="8" t="s">
        <v>11</v>
      </c>
      <c r="E536" s="69">
        <v>0.51</v>
      </c>
      <c r="F536" s="70">
        <v>0.47</v>
      </c>
      <c r="G536" s="70">
        <v>0.56000000000000005</v>
      </c>
    </row>
    <row r="537" spans="1:7" s="3" customFormat="1" ht="15" customHeight="1" x14ac:dyDescent="0.2">
      <c r="A537" s="8">
        <v>2008</v>
      </c>
      <c r="B537" s="8" t="s">
        <v>1</v>
      </c>
      <c r="C537" s="8" t="s">
        <v>212</v>
      </c>
      <c r="D537" s="8" t="s">
        <v>262</v>
      </c>
      <c r="E537" s="69">
        <v>0.04</v>
      </c>
      <c r="F537" s="70">
        <v>0.03</v>
      </c>
      <c r="G537" s="70">
        <v>0.06</v>
      </c>
    </row>
    <row r="538" spans="1:7" s="3" customFormat="1" ht="15" customHeight="1" x14ac:dyDescent="0.2">
      <c r="A538" s="8">
        <v>2008</v>
      </c>
      <c r="B538" s="8" t="s">
        <v>1</v>
      </c>
      <c r="C538" s="8" t="s">
        <v>212</v>
      </c>
      <c r="D538" s="8" t="s">
        <v>263</v>
      </c>
      <c r="E538" s="69">
        <v>0.56000000000000005</v>
      </c>
      <c r="F538" s="70">
        <v>0.52</v>
      </c>
      <c r="G538" s="70">
        <v>0.6</v>
      </c>
    </row>
    <row r="539" spans="1:7" s="3" customFormat="1" ht="15" customHeight="1" x14ac:dyDescent="0.2">
      <c r="A539" s="8">
        <v>2008</v>
      </c>
      <c r="B539" s="8" t="s">
        <v>1</v>
      </c>
      <c r="C539" s="8" t="s">
        <v>212</v>
      </c>
      <c r="D539" s="8" t="s">
        <v>11</v>
      </c>
      <c r="E539" s="69">
        <v>0.4</v>
      </c>
      <c r="F539" s="70">
        <v>0.36</v>
      </c>
      <c r="G539" s="70">
        <v>0.44</v>
      </c>
    </row>
    <row r="540" spans="1:7" s="3" customFormat="1" ht="15" customHeight="1" x14ac:dyDescent="0.2">
      <c r="A540" s="8">
        <v>2008</v>
      </c>
      <c r="B540" s="8" t="s">
        <v>1</v>
      </c>
      <c r="C540" s="8" t="s">
        <v>213</v>
      </c>
      <c r="D540" s="8" t="s">
        <v>262</v>
      </c>
      <c r="E540" s="69">
        <v>0.05</v>
      </c>
      <c r="F540" s="70">
        <v>0.02</v>
      </c>
      <c r="G540" s="70">
        <v>0.11</v>
      </c>
    </row>
    <row r="541" spans="1:7" s="3" customFormat="1" ht="15" customHeight="1" x14ac:dyDescent="0.2">
      <c r="A541" s="8">
        <v>2008</v>
      </c>
      <c r="B541" s="8" t="s">
        <v>1</v>
      </c>
      <c r="C541" s="8" t="s">
        <v>213</v>
      </c>
      <c r="D541" s="8" t="s">
        <v>263</v>
      </c>
      <c r="E541" s="69">
        <v>0.76</v>
      </c>
      <c r="F541" s="70">
        <v>0.66</v>
      </c>
      <c r="G541" s="70">
        <v>0.84</v>
      </c>
    </row>
    <row r="542" spans="1:7" s="3" customFormat="1" ht="15" customHeight="1" x14ac:dyDescent="0.2">
      <c r="A542" s="8">
        <v>2008</v>
      </c>
      <c r="B542" s="8" t="s">
        <v>1</v>
      </c>
      <c r="C542" s="8" t="s">
        <v>213</v>
      </c>
      <c r="D542" s="8" t="s">
        <v>11</v>
      </c>
      <c r="E542" s="69">
        <v>0.19</v>
      </c>
      <c r="F542" s="70">
        <v>0.13</v>
      </c>
      <c r="G542" s="70">
        <v>0.27</v>
      </c>
    </row>
    <row r="543" spans="1:7" s="3" customFormat="1" ht="15" customHeight="1" x14ac:dyDescent="0.2">
      <c r="A543" s="8">
        <v>2008</v>
      </c>
      <c r="B543" s="8" t="s">
        <v>1</v>
      </c>
      <c r="C543" s="8" t="s">
        <v>1</v>
      </c>
      <c r="D543" s="8" t="s">
        <v>262</v>
      </c>
      <c r="E543" s="69">
        <v>0.04</v>
      </c>
      <c r="F543" s="70">
        <v>0.03</v>
      </c>
      <c r="G543" s="70">
        <v>0.04</v>
      </c>
    </row>
    <row r="544" spans="1:7" s="3" customFormat="1" ht="15" customHeight="1" x14ac:dyDescent="0.2">
      <c r="A544" s="8">
        <v>2008</v>
      </c>
      <c r="B544" s="8" t="s">
        <v>1</v>
      </c>
      <c r="C544" s="8" t="s">
        <v>1</v>
      </c>
      <c r="D544" s="8" t="s">
        <v>263</v>
      </c>
      <c r="E544" s="69">
        <v>0.22</v>
      </c>
      <c r="F544" s="70">
        <v>0.21</v>
      </c>
      <c r="G544" s="70">
        <v>0.24</v>
      </c>
    </row>
    <row r="545" spans="1:7" s="3" customFormat="1" ht="15" customHeight="1" x14ac:dyDescent="0.2">
      <c r="A545" s="8">
        <v>2008</v>
      </c>
      <c r="B545" s="8" t="s">
        <v>1</v>
      </c>
      <c r="C545" s="8" t="s">
        <v>1</v>
      </c>
      <c r="D545" s="8" t="s">
        <v>11</v>
      </c>
      <c r="E545" s="69">
        <v>0.74</v>
      </c>
      <c r="F545" s="70">
        <v>0.72</v>
      </c>
      <c r="G545" s="70">
        <v>0.75</v>
      </c>
    </row>
    <row r="546" spans="1:7" s="3" customFormat="1" ht="15" customHeight="1" x14ac:dyDescent="0.2">
      <c r="A546" s="8">
        <v>2009</v>
      </c>
      <c r="B546" s="8" t="s">
        <v>17</v>
      </c>
      <c r="C546" s="8" t="s">
        <v>278</v>
      </c>
      <c r="D546" s="8" t="s">
        <v>262</v>
      </c>
      <c r="E546" s="69">
        <v>0.01</v>
      </c>
      <c r="F546" s="70">
        <v>0</v>
      </c>
      <c r="G546" s="70">
        <v>0.04</v>
      </c>
    </row>
    <row r="547" spans="1:7" s="3" customFormat="1" ht="15" customHeight="1" x14ac:dyDescent="0.2">
      <c r="A547" s="8">
        <v>2009</v>
      </c>
      <c r="B547" s="8" t="s">
        <v>17</v>
      </c>
      <c r="C547" s="8" t="s">
        <v>278</v>
      </c>
      <c r="D547" s="8" t="s">
        <v>263</v>
      </c>
      <c r="E547" s="69">
        <v>0.1</v>
      </c>
      <c r="F547" s="70">
        <v>7.0000000000000007E-2</v>
      </c>
      <c r="G547" s="70">
        <v>0.15</v>
      </c>
    </row>
    <row r="548" spans="1:7" s="3" customFormat="1" ht="15" customHeight="1" x14ac:dyDescent="0.2">
      <c r="A548" s="8">
        <v>2009</v>
      </c>
      <c r="B548" s="8" t="s">
        <v>17</v>
      </c>
      <c r="C548" s="8" t="s">
        <v>278</v>
      </c>
      <c r="D548" s="8" t="s">
        <v>11</v>
      </c>
      <c r="E548" s="69">
        <v>0.88</v>
      </c>
      <c r="F548" s="70">
        <v>0.84</v>
      </c>
      <c r="G548" s="70">
        <v>0.92</v>
      </c>
    </row>
    <row r="549" spans="1:7" s="3" customFormat="1" ht="15" customHeight="1" x14ac:dyDescent="0.2">
      <c r="A549" s="8">
        <v>2009</v>
      </c>
      <c r="B549" s="8" t="s">
        <v>17</v>
      </c>
      <c r="C549" s="8" t="s">
        <v>206</v>
      </c>
      <c r="D549" s="8" t="s">
        <v>262</v>
      </c>
      <c r="E549" s="69">
        <v>0.01</v>
      </c>
      <c r="F549" s="70">
        <v>0.01</v>
      </c>
      <c r="G549" s="70">
        <v>0.03</v>
      </c>
    </row>
    <row r="550" spans="1:7" s="3" customFormat="1" ht="15" customHeight="1" x14ac:dyDescent="0.2">
      <c r="A550" s="8">
        <v>2009</v>
      </c>
      <c r="B550" s="8" t="s">
        <v>17</v>
      </c>
      <c r="C550" s="8" t="s">
        <v>206</v>
      </c>
      <c r="D550" s="8" t="s">
        <v>263</v>
      </c>
      <c r="E550" s="69">
        <v>0.08</v>
      </c>
      <c r="F550" s="70">
        <v>0.06</v>
      </c>
      <c r="G550" s="70">
        <v>0.1</v>
      </c>
    </row>
    <row r="551" spans="1:7" s="3" customFormat="1" ht="15" customHeight="1" x14ac:dyDescent="0.2">
      <c r="A551" s="8">
        <v>2009</v>
      </c>
      <c r="B551" s="8" t="s">
        <v>17</v>
      </c>
      <c r="C551" s="8" t="s">
        <v>206</v>
      </c>
      <c r="D551" s="8" t="s">
        <v>11</v>
      </c>
      <c r="E551" s="69">
        <v>0.91</v>
      </c>
      <c r="F551" s="70">
        <v>0.88</v>
      </c>
      <c r="G551" s="70">
        <v>0.93</v>
      </c>
    </row>
    <row r="552" spans="1:7" s="3" customFormat="1" ht="15" customHeight="1" x14ac:dyDescent="0.2">
      <c r="A552" s="8">
        <v>2009</v>
      </c>
      <c r="B552" s="8" t="s">
        <v>17</v>
      </c>
      <c r="C552" s="8" t="s">
        <v>207</v>
      </c>
      <c r="D552" s="8" t="s">
        <v>262</v>
      </c>
      <c r="E552" s="69">
        <v>0.03</v>
      </c>
      <c r="F552" s="70">
        <v>0.02</v>
      </c>
      <c r="G552" s="70">
        <v>0.05</v>
      </c>
    </row>
    <row r="553" spans="1:7" s="3" customFormat="1" ht="15" customHeight="1" x14ac:dyDescent="0.2">
      <c r="A553" s="8">
        <v>2009</v>
      </c>
      <c r="B553" s="8" t="s">
        <v>17</v>
      </c>
      <c r="C553" s="8" t="s">
        <v>207</v>
      </c>
      <c r="D553" s="8" t="s">
        <v>263</v>
      </c>
      <c r="E553" s="69">
        <v>0.11</v>
      </c>
      <c r="F553" s="70">
        <v>0.08</v>
      </c>
      <c r="G553" s="70">
        <v>0.14000000000000001</v>
      </c>
    </row>
    <row r="554" spans="1:7" s="3" customFormat="1" ht="15" customHeight="1" x14ac:dyDescent="0.2">
      <c r="A554" s="8">
        <v>2009</v>
      </c>
      <c r="B554" s="8" t="s">
        <v>17</v>
      </c>
      <c r="C554" s="8" t="s">
        <v>207</v>
      </c>
      <c r="D554" s="8" t="s">
        <v>11</v>
      </c>
      <c r="E554" s="69">
        <v>0.86</v>
      </c>
      <c r="F554" s="70">
        <v>0.82</v>
      </c>
      <c r="G554" s="70">
        <v>0.89</v>
      </c>
    </row>
    <row r="555" spans="1:7" s="3" customFormat="1" ht="15" customHeight="1" x14ac:dyDescent="0.2">
      <c r="A555" s="8">
        <v>2009</v>
      </c>
      <c r="B555" s="8" t="s">
        <v>17</v>
      </c>
      <c r="C555" s="8" t="s">
        <v>208</v>
      </c>
      <c r="D555" s="8" t="s">
        <v>262</v>
      </c>
      <c r="E555" s="69">
        <v>0.04</v>
      </c>
      <c r="F555" s="70">
        <v>0.03</v>
      </c>
      <c r="G555" s="70">
        <v>0.06</v>
      </c>
    </row>
    <row r="556" spans="1:7" s="3" customFormat="1" ht="15" customHeight="1" x14ac:dyDescent="0.2">
      <c r="A556" s="8">
        <v>2009</v>
      </c>
      <c r="B556" s="8" t="s">
        <v>17</v>
      </c>
      <c r="C556" s="8" t="s">
        <v>208</v>
      </c>
      <c r="D556" s="8" t="s">
        <v>263</v>
      </c>
      <c r="E556" s="69">
        <v>0.16</v>
      </c>
      <c r="F556" s="70">
        <v>0.14000000000000001</v>
      </c>
      <c r="G556" s="70">
        <v>0.19</v>
      </c>
    </row>
    <row r="557" spans="1:7" s="3" customFormat="1" ht="15" customHeight="1" x14ac:dyDescent="0.2">
      <c r="A557" s="8">
        <v>2009</v>
      </c>
      <c r="B557" s="8" t="s">
        <v>17</v>
      </c>
      <c r="C557" s="8" t="s">
        <v>208</v>
      </c>
      <c r="D557" s="8" t="s">
        <v>11</v>
      </c>
      <c r="E557" s="69">
        <v>0.8</v>
      </c>
      <c r="F557" s="70">
        <v>0.77</v>
      </c>
      <c r="G557" s="70">
        <v>0.82</v>
      </c>
    </row>
    <row r="558" spans="1:7" s="3" customFormat="1" ht="15" customHeight="1" x14ac:dyDescent="0.2">
      <c r="A558" s="8">
        <v>2009</v>
      </c>
      <c r="B558" s="8" t="s">
        <v>17</v>
      </c>
      <c r="C558" s="8" t="s">
        <v>209</v>
      </c>
      <c r="D558" s="8" t="s">
        <v>262</v>
      </c>
      <c r="E558" s="69">
        <v>0.04</v>
      </c>
      <c r="F558" s="70">
        <v>0.03</v>
      </c>
      <c r="G558" s="70">
        <v>0.06</v>
      </c>
    </row>
    <row r="559" spans="1:7" s="3" customFormat="1" ht="15" customHeight="1" x14ac:dyDescent="0.2">
      <c r="A559" s="8">
        <v>2009</v>
      </c>
      <c r="B559" s="8" t="s">
        <v>17</v>
      </c>
      <c r="C559" s="8" t="s">
        <v>209</v>
      </c>
      <c r="D559" s="8" t="s">
        <v>263</v>
      </c>
      <c r="E559" s="69">
        <v>0.24</v>
      </c>
      <c r="F559" s="70">
        <v>0.21</v>
      </c>
      <c r="G559" s="70">
        <v>0.27</v>
      </c>
    </row>
    <row r="560" spans="1:7" s="3" customFormat="1" ht="15" customHeight="1" x14ac:dyDescent="0.2">
      <c r="A560" s="8">
        <v>2009</v>
      </c>
      <c r="B560" s="8" t="s">
        <v>17</v>
      </c>
      <c r="C560" s="8" t="s">
        <v>209</v>
      </c>
      <c r="D560" s="8" t="s">
        <v>11</v>
      </c>
      <c r="E560" s="69">
        <v>0.72</v>
      </c>
      <c r="F560" s="70">
        <v>0.68</v>
      </c>
      <c r="G560" s="70">
        <v>0.75</v>
      </c>
    </row>
    <row r="561" spans="1:7" s="3" customFormat="1" ht="15" customHeight="1" x14ac:dyDescent="0.2">
      <c r="A561" s="8">
        <v>2009</v>
      </c>
      <c r="B561" s="8" t="s">
        <v>17</v>
      </c>
      <c r="C561" s="8" t="s">
        <v>210</v>
      </c>
      <c r="D561" s="8" t="s">
        <v>262</v>
      </c>
      <c r="E561" s="69">
        <v>0.06</v>
      </c>
      <c r="F561" s="70">
        <v>0.03</v>
      </c>
      <c r="G561" s="70">
        <v>0.11</v>
      </c>
    </row>
    <row r="562" spans="1:7" s="3" customFormat="1" ht="15" customHeight="1" x14ac:dyDescent="0.2">
      <c r="A562" s="8">
        <v>2009</v>
      </c>
      <c r="B562" s="8" t="s">
        <v>17</v>
      </c>
      <c r="C562" s="8" t="s">
        <v>210</v>
      </c>
      <c r="D562" s="8" t="s">
        <v>263</v>
      </c>
      <c r="E562" s="69">
        <v>0.37</v>
      </c>
      <c r="F562" s="70">
        <v>0.31</v>
      </c>
      <c r="G562" s="70">
        <v>0.42</v>
      </c>
    </row>
    <row r="563" spans="1:7" s="3" customFormat="1" ht="15" customHeight="1" x14ac:dyDescent="0.2">
      <c r="A563" s="8">
        <v>2009</v>
      </c>
      <c r="B563" s="8" t="s">
        <v>17</v>
      </c>
      <c r="C563" s="8" t="s">
        <v>210</v>
      </c>
      <c r="D563" s="8" t="s">
        <v>11</v>
      </c>
      <c r="E563" s="69">
        <v>0.57999999999999996</v>
      </c>
      <c r="F563" s="70">
        <v>0.51</v>
      </c>
      <c r="G563" s="70">
        <v>0.63</v>
      </c>
    </row>
    <row r="564" spans="1:7" s="3" customFormat="1" ht="15" customHeight="1" x14ac:dyDescent="0.2">
      <c r="A564" s="8">
        <v>2009</v>
      </c>
      <c r="B564" s="8" t="s">
        <v>17</v>
      </c>
      <c r="C564" s="8" t="s">
        <v>211</v>
      </c>
      <c r="D564" s="8" t="s">
        <v>262</v>
      </c>
      <c r="E564" s="69">
        <v>0.05</v>
      </c>
      <c r="F564" s="70">
        <v>0.03</v>
      </c>
      <c r="G564" s="70">
        <v>0.08</v>
      </c>
    </row>
    <row r="565" spans="1:7" s="3" customFormat="1" ht="15" customHeight="1" x14ac:dyDescent="0.2">
      <c r="A565" s="8">
        <v>2009</v>
      </c>
      <c r="B565" s="8" t="s">
        <v>17</v>
      </c>
      <c r="C565" s="8" t="s">
        <v>211</v>
      </c>
      <c r="D565" s="8" t="s">
        <v>263</v>
      </c>
      <c r="E565" s="69">
        <v>0.47</v>
      </c>
      <c r="F565" s="70">
        <v>0.42</v>
      </c>
      <c r="G565" s="70">
        <v>0.53</v>
      </c>
    </row>
    <row r="566" spans="1:7" s="3" customFormat="1" ht="15" customHeight="1" x14ac:dyDescent="0.2">
      <c r="A566" s="8">
        <v>2009</v>
      </c>
      <c r="B566" s="8" t="s">
        <v>17</v>
      </c>
      <c r="C566" s="8" t="s">
        <v>211</v>
      </c>
      <c r="D566" s="8" t="s">
        <v>11</v>
      </c>
      <c r="E566" s="69">
        <v>0.47</v>
      </c>
      <c r="F566" s="70">
        <v>0.42</v>
      </c>
      <c r="G566" s="70">
        <v>0.53</v>
      </c>
    </row>
    <row r="567" spans="1:7" s="3" customFormat="1" ht="15" customHeight="1" x14ac:dyDescent="0.2">
      <c r="A567" s="8">
        <v>2009</v>
      </c>
      <c r="B567" s="8" t="s">
        <v>17</v>
      </c>
      <c r="C567" s="8" t="s">
        <v>212</v>
      </c>
      <c r="D567" s="8" t="s">
        <v>262</v>
      </c>
      <c r="E567" s="69">
        <v>0.04</v>
      </c>
      <c r="F567" s="70">
        <v>0.02</v>
      </c>
      <c r="G567" s="70">
        <v>0.08</v>
      </c>
    </row>
    <row r="568" spans="1:7" s="3" customFormat="1" ht="15" customHeight="1" x14ac:dyDescent="0.2">
      <c r="A568" s="8">
        <v>2009</v>
      </c>
      <c r="B568" s="8" t="s">
        <v>17</v>
      </c>
      <c r="C568" s="8" t="s">
        <v>212</v>
      </c>
      <c r="D568" s="8" t="s">
        <v>263</v>
      </c>
      <c r="E568" s="69">
        <v>0.62</v>
      </c>
      <c r="F568" s="70">
        <v>0.56000000000000005</v>
      </c>
      <c r="G568" s="70">
        <v>0.68</v>
      </c>
    </row>
    <row r="569" spans="1:7" s="3" customFormat="1" ht="15" customHeight="1" x14ac:dyDescent="0.2">
      <c r="A569" s="8">
        <v>2009</v>
      </c>
      <c r="B569" s="8" t="s">
        <v>17</v>
      </c>
      <c r="C569" s="8" t="s">
        <v>212</v>
      </c>
      <c r="D569" s="8" t="s">
        <v>11</v>
      </c>
      <c r="E569" s="69">
        <v>0.34</v>
      </c>
      <c r="F569" s="70">
        <v>0.28000000000000003</v>
      </c>
      <c r="G569" s="70">
        <v>0.4</v>
      </c>
    </row>
    <row r="570" spans="1:7" s="3" customFormat="1" ht="15" customHeight="1" x14ac:dyDescent="0.2">
      <c r="A570" s="8">
        <v>2009</v>
      </c>
      <c r="B570" s="8" t="s">
        <v>17</v>
      </c>
      <c r="C570" s="8" t="s">
        <v>213</v>
      </c>
      <c r="D570" s="8" t="s">
        <v>262</v>
      </c>
      <c r="E570" s="69">
        <v>7.0000000000000007E-2</v>
      </c>
      <c r="F570" s="70">
        <v>0.03</v>
      </c>
      <c r="G570" s="70">
        <v>0.18</v>
      </c>
    </row>
    <row r="571" spans="1:7" s="3" customFormat="1" ht="15" customHeight="1" x14ac:dyDescent="0.2">
      <c r="A571" s="8">
        <v>2009</v>
      </c>
      <c r="B571" s="8" t="s">
        <v>17</v>
      </c>
      <c r="C571" s="8" t="s">
        <v>213</v>
      </c>
      <c r="D571" s="8" t="s">
        <v>263</v>
      </c>
      <c r="E571" s="69">
        <v>0.71</v>
      </c>
      <c r="F571" s="70">
        <v>0.56999999999999995</v>
      </c>
      <c r="G571" s="70">
        <v>0.83</v>
      </c>
    </row>
    <row r="572" spans="1:7" s="3" customFormat="1" ht="15" customHeight="1" x14ac:dyDescent="0.2">
      <c r="A572" s="8">
        <v>2009</v>
      </c>
      <c r="B572" s="8" t="s">
        <v>17</v>
      </c>
      <c r="C572" s="8" t="s">
        <v>213</v>
      </c>
      <c r="D572" s="8" t="s">
        <v>11</v>
      </c>
      <c r="E572" s="69">
        <v>0.21</v>
      </c>
      <c r="F572" s="70">
        <v>0.12</v>
      </c>
      <c r="G572" s="70">
        <v>0.35</v>
      </c>
    </row>
    <row r="573" spans="1:7" s="3" customFormat="1" ht="15" customHeight="1" x14ac:dyDescent="0.2">
      <c r="A573" s="8">
        <v>2009</v>
      </c>
      <c r="B573" s="8" t="s">
        <v>17</v>
      </c>
      <c r="C573" s="8" t="s">
        <v>1</v>
      </c>
      <c r="D573" s="8" t="s">
        <v>262</v>
      </c>
      <c r="E573" s="69">
        <v>0.04</v>
      </c>
      <c r="F573" s="70">
        <v>0.03</v>
      </c>
      <c r="G573" s="70">
        <v>0.05</v>
      </c>
    </row>
    <row r="574" spans="1:7" s="3" customFormat="1" ht="15" customHeight="1" x14ac:dyDescent="0.2">
      <c r="A574" s="8">
        <v>2009</v>
      </c>
      <c r="B574" s="8" t="s">
        <v>17</v>
      </c>
      <c r="C574" s="8" t="s">
        <v>1</v>
      </c>
      <c r="D574" s="8" t="s">
        <v>263</v>
      </c>
      <c r="E574" s="69">
        <v>0.24</v>
      </c>
      <c r="F574" s="70">
        <v>0.22</v>
      </c>
      <c r="G574" s="70">
        <v>0.25</v>
      </c>
    </row>
    <row r="575" spans="1:7" s="3" customFormat="1" ht="15" customHeight="1" x14ac:dyDescent="0.2">
      <c r="A575" s="8">
        <v>2009</v>
      </c>
      <c r="B575" s="8" t="s">
        <v>17</v>
      </c>
      <c r="C575" s="8" t="s">
        <v>1</v>
      </c>
      <c r="D575" s="8" t="s">
        <v>11</v>
      </c>
      <c r="E575" s="69">
        <v>0.73</v>
      </c>
      <c r="F575" s="70">
        <v>0.71</v>
      </c>
      <c r="G575" s="70">
        <v>0.74</v>
      </c>
    </row>
    <row r="576" spans="1:7" s="3" customFormat="1" ht="15" customHeight="1" x14ac:dyDescent="0.2">
      <c r="A576" s="8">
        <v>2009</v>
      </c>
      <c r="B576" s="8" t="s">
        <v>18</v>
      </c>
      <c r="C576" s="8" t="s">
        <v>278</v>
      </c>
      <c r="D576" s="8" t="s">
        <v>262</v>
      </c>
      <c r="E576" s="69">
        <v>0.02</v>
      </c>
      <c r="F576" s="70">
        <v>0.01</v>
      </c>
      <c r="G576" s="70">
        <v>0.05</v>
      </c>
    </row>
    <row r="577" spans="1:7" s="3" customFormat="1" ht="15" customHeight="1" x14ac:dyDescent="0.2">
      <c r="A577" s="8">
        <v>2009</v>
      </c>
      <c r="B577" s="8" t="s">
        <v>18</v>
      </c>
      <c r="C577" s="8" t="s">
        <v>278</v>
      </c>
      <c r="D577" s="8" t="s">
        <v>263</v>
      </c>
      <c r="E577" s="69">
        <v>0.15</v>
      </c>
      <c r="F577" s="70">
        <v>0.09</v>
      </c>
      <c r="G577" s="70">
        <v>0.22</v>
      </c>
    </row>
    <row r="578" spans="1:7" s="3" customFormat="1" ht="15" customHeight="1" x14ac:dyDescent="0.2">
      <c r="A578" s="8">
        <v>2009</v>
      </c>
      <c r="B578" s="8" t="s">
        <v>18</v>
      </c>
      <c r="C578" s="8" t="s">
        <v>278</v>
      </c>
      <c r="D578" s="8" t="s">
        <v>11</v>
      </c>
      <c r="E578" s="69">
        <v>0.83</v>
      </c>
      <c r="F578" s="70">
        <v>0.76</v>
      </c>
      <c r="G578" s="70">
        <v>0.89</v>
      </c>
    </row>
    <row r="579" spans="1:7" s="3" customFormat="1" ht="15" customHeight="1" x14ac:dyDescent="0.2">
      <c r="A579" s="8">
        <v>2009</v>
      </c>
      <c r="B579" s="8" t="s">
        <v>18</v>
      </c>
      <c r="C579" s="8" t="s">
        <v>206</v>
      </c>
      <c r="D579" s="8" t="s">
        <v>262</v>
      </c>
      <c r="E579" s="69">
        <v>0.03</v>
      </c>
      <c r="F579" s="70">
        <v>0.02</v>
      </c>
      <c r="G579" s="70">
        <v>0.05</v>
      </c>
    </row>
    <row r="580" spans="1:7" s="3" customFormat="1" ht="15" customHeight="1" x14ac:dyDescent="0.2">
      <c r="A580" s="8">
        <v>2009</v>
      </c>
      <c r="B580" s="8" t="s">
        <v>18</v>
      </c>
      <c r="C580" s="8" t="s">
        <v>206</v>
      </c>
      <c r="D580" s="8" t="s">
        <v>263</v>
      </c>
      <c r="E580" s="69">
        <v>0.11</v>
      </c>
      <c r="F580" s="70">
        <v>0.08</v>
      </c>
      <c r="G580" s="70">
        <v>0.15</v>
      </c>
    </row>
    <row r="581" spans="1:7" s="3" customFormat="1" ht="15" customHeight="1" x14ac:dyDescent="0.2">
      <c r="A581" s="8">
        <v>2009</v>
      </c>
      <c r="B581" s="8" t="s">
        <v>18</v>
      </c>
      <c r="C581" s="8" t="s">
        <v>206</v>
      </c>
      <c r="D581" s="8" t="s">
        <v>11</v>
      </c>
      <c r="E581" s="69">
        <v>0.86</v>
      </c>
      <c r="F581" s="70">
        <v>0.82</v>
      </c>
      <c r="G581" s="70">
        <v>0.89</v>
      </c>
    </row>
    <row r="582" spans="1:7" s="3" customFormat="1" ht="15" customHeight="1" x14ac:dyDescent="0.2">
      <c r="A582" s="8">
        <v>2009</v>
      </c>
      <c r="B582" s="8" t="s">
        <v>18</v>
      </c>
      <c r="C582" s="8" t="s">
        <v>207</v>
      </c>
      <c r="D582" s="8" t="s">
        <v>262</v>
      </c>
      <c r="E582" s="69">
        <v>0.05</v>
      </c>
      <c r="F582" s="70">
        <v>0.03</v>
      </c>
      <c r="G582" s="70">
        <v>0.08</v>
      </c>
    </row>
    <row r="583" spans="1:7" s="3" customFormat="1" ht="15" customHeight="1" x14ac:dyDescent="0.2">
      <c r="A583" s="8">
        <v>2009</v>
      </c>
      <c r="B583" s="8" t="s">
        <v>18</v>
      </c>
      <c r="C583" s="8" t="s">
        <v>207</v>
      </c>
      <c r="D583" s="8" t="s">
        <v>263</v>
      </c>
      <c r="E583" s="69">
        <v>0.13</v>
      </c>
      <c r="F583" s="70">
        <v>0.11</v>
      </c>
      <c r="G583" s="70">
        <v>0.15</v>
      </c>
    </row>
    <row r="584" spans="1:7" s="3" customFormat="1" ht="15" customHeight="1" x14ac:dyDescent="0.2">
      <c r="A584" s="8">
        <v>2009</v>
      </c>
      <c r="B584" s="8" t="s">
        <v>18</v>
      </c>
      <c r="C584" s="8" t="s">
        <v>207</v>
      </c>
      <c r="D584" s="8" t="s">
        <v>11</v>
      </c>
      <c r="E584" s="69">
        <v>0.82</v>
      </c>
      <c r="F584" s="70">
        <v>0.79</v>
      </c>
      <c r="G584" s="70">
        <v>0.85</v>
      </c>
    </row>
    <row r="585" spans="1:7" s="3" customFormat="1" ht="15" customHeight="1" x14ac:dyDescent="0.2">
      <c r="A585" s="8">
        <v>2009</v>
      </c>
      <c r="B585" s="8" t="s">
        <v>18</v>
      </c>
      <c r="C585" s="8" t="s">
        <v>208</v>
      </c>
      <c r="D585" s="8" t="s">
        <v>262</v>
      </c>
      <c r="E585" s="69">
        <v>0.05</v>
      </c>
      <c r="F585" s="70">
        <v>0.04</v>
      </c>
      <c r="G585" s="70">
        <v>7.0000000000000007E-2</v>
      </c>
    </row>
    <row r="586" spans="1:7" s="3" customFormat="1" ht="15" customHeight="1" x14ac:dyDescent="0.2">
      <c r="A586" s="8">
        <v>2009</v>
      </c>
      <c r="B586" s="8" t="s">
        <v>18</v>
      </c>
      <c r="C586" s="8" t="s">
        <v>208</v>
      </c>
      <c r="D586" s="8" t="s">
        <v>263</v>
      </c>
      <c r="E586" s="69">
        <v>0.15</v>
      </c>
      <c r="F586" s="70">
        <v>0.12</v>
      </c>
      <c r="G586" s="70">
        <v>0.18</v>
      </c>
    </row>
    <row r="587" spans="1:7" s="3" customFormat="1" ht="15" customHeight="1" x14ac:dyDescent="0.2">
      <c r="A587" s="8">
        <v>2009</v>
      </c>
      <c r="B587" s="8" t="s">
        <v>18</v>
      </c>
      <c r="C587" s="8" t="s">
        <v>208</v>
      </c>
      <c r="D587" s="8" t="s">
        <v>11</v>
      </c>
      <c r="E587" s="69">
        <v>0.8</v>
      </c>
      <c r="F587" s="70">
        <v>0.77</v>
      </c>
      <c r="G587" s="70">
        <v>0.83</v>
      </c>
    </row>
    <row r="588" spans="1:7" s="3" customFormat="1" ht="15" customHeight="1" x14ac:dyDescent="0.2">
      <c r="A588" s="8">
        <v>2009</v>
      </c>
      <c r="B588" s="8" t="s">
        <v>18</v>
      </c>
      <c r="C588" s="8" t="s">
        <v>209</v>
      </c>
      <c r="D588" s="8" t="s">
        <v>262</v>
      </c>
      <c r="E588" s="69">
        <v>0.06</v>
      </c>
      <c r="F588" s="70">
        <v>0.04</v>
      </c>
      <c r="G588" s="70">
        <v>0.08</v>
      </c>
    </row>
    <row r="589" spans="1:7" s="3" customFormat="1" ht="15" customHeight="1" x14ac:dyDescent="0.2">
      <c r="A589" s="8">
        <v>2009</v>
      </c>
      <c r="B589" s="8" t="s">
        <v>18</v>
      </c>
      <c r="C589" s="8" t="s">
        <v>209</v>
      </c>
      <c r="D589" s="8" t="s">
        <v>263</v>
      </c>
      <c r="E589" s="69">
        <v>0.25</v>
      </c>
      <c r="F589" s="70">
        <v>0.22</v>
      </c>
      <c r="G589" s="70">
        <v>0.28000000000000003</v>
      </c>
    </row>
    <row r="590" spans="1:7" s="3" customFormat="1" ht="15" customHeight="1" x14ac:dyDescent="0.2">
      <c r="A590" s="8">
        <v>2009</v>
      </c>
      <c r="B590" s="8" t="s">
        <v>18</v>
      </c>
      <c r="C590" s="8" t="s">
        <v>209</v>
      </c>
      <c r="D590" s="8" t="s">
        <v>11</v>
      </c>
      <c r="E590" s="69">
        <v>0.69</v>
      </c>
      <c r="F590" s="70">
        <v>0.66</v>
      </c>
      <c r="G590" s="70">
        <v>0.72</v>
      </c>
    </row>
    <row r="591" spans="1:7" s="3" customFormat="1" ht="15" customHeight="1" x14ac:dyDescent="0.2">
      <c r="A591" s="8">
        <v>2009</v>
      </c>
      <c r="B591" s="8" t="s">
        <v>18</v>
      </c>
      <c r="C591" s="8" t="s">
        <v>210</v>
      </c>
      <c r="D591" s="8" t="s">
        <v>262</v>
      </c>
      <c r="E591" s="69">
        <v>0.05</v>
      </c>
      <c r="F591" s="70">
        <v>0.04</v>
      </c>
      <c r="G591" s="70">
        <v>7.0000000000000007E-2</v>
      </c>
    </row>
    <row r="592" spans="1:7" s="3" customFormat="1" ht="15" customHeight="1" x14ac:dyDescent="0.2">
      <c r="A592" s="8">
        <v>2009</v>
      </c>
      <c r="B592" s="8" t="s">
        <v>18</v>
      </c>
      <c r="C592" s="8" t="s">
        <v>210</v>
      </c>
      <c r="D592" s="8" t="s">
        <v>263</v>
      </c>
      <c r="E592" s="69">
        <v>0.36</v>
      </c>
      <c r="F592" s="70">
        <v>0.32</v>
      </c>
      <c r="G592" s="70">
        <v>0.4</v>
      </c>
    </row>
    <row r="593" spans="1:7" s="3" customFormat="1" ht="15" customHeight="1" x14ac:dyDescent="0.2">
      <c r="A593" s="8">
        <v>2009</v>
      </c>
      <c r="B593" s="8" t="s">
        <v>18</v>
      </c>
      <c r="C593" s="8" t="s">
        <v>210</v>
      </c>
      <c r="D593" s="8" t="s">
        <v>11</v>
      </c>
      <c r="E593" s="69">
        <v>0.59</v>
      </c>
      <c r="F593" s="70">
        <v>0.55000000000000004</v>
      </c>
      <c r="G593" s="70">
        <v>0.63</v>
      </c>
    </row>
    <row r="594" spans="1:7" s="3" customFormat="1" ht="15" customHeight="1" x14ac:dyDescent="0.2">
      <c r="A594" s="8">
        <v>2009</v>
      </c>
      <c r="B594" s="8" t="s">
        <v>18</v>
      </c>
      <c r="C594" s="8" t="s">
        <v>211</v>
      </c>
      <c r="D594" s="8" t="s">
        <v>262</v>
      </c>
      <c r="E594" s="69">
        <v>0.06</v>
      </c>
      <c r="F594" s="70">
        <v>0.04</v>
      </c>
      <c r="G594" s="70">
        <v>0.09</v>
      </c>
    </row>
    <row r="595" spans="1:7" s="3" customFormat="1" ht="15" customHeight="1" x14ac:dyDescent="0.2">
      <c r="A595" s="8">
        <v>2009</v>
      </c>
      <c r="B595" s="8" t="s">
        <v>18</v>
      </c>
      <c r="C595" s="8" t="s">
        <v>211</v>
      </c>
      <c r="D595" s="8" t="s">
        <v>263</v>
      </c>
      <c r="E595" s="69">
        <v>0.47</v>
      </c>
      <c r="F595" s="70">
        <v>0.41</v>
      </c>
      <c r="G595" s="70">
        <v>0.52</v>
      </c>
    </row>
    <row r="596" spans="1:7" s="3" customFormat="1" ht="15" customHeight="1" x14ac:dyDescent="0.2">
      <c r="A596" s="8">
        <v>2009</v>
      </c>
      <c r="B596" s="8" t="s">
        <v>18</v>
      </c>
      <c r="C596" s="8" t="s">
        <v>211</v>
      </c>
      <c r="D596" s="8" t="s">
        <v>11</v>
      </c>
      <c r="E596" s="69">
        <v>0.47</v>
      </c>
      <c r="F596" s="70">
        <v>0.43</v>
      </c>
      <c r="G596" s="70">
        <v>0.52</v>
      </c>
    </row>
    <row r="597" spans="1:7" s="3" customFormat="1" ht="15" customHeight="1" x14ac:dyDescent="0.2">
      <c r="A597" s="8">
        <v>2009</v>
      </c>
      <c r="B597" s="8" t="s">
        <v>18</v>
      </c>
      <c r="C597" s="8" t="s">
        <v>212</v>
      </c>
      <c r="D597" s="8" t="s">
        <v>262</v>
      </c>
      <c r="E597" s="69">
        <v>0.06</v>
      </c>
      <c r="F597" s="70">
        <v>0.04</v>
      </c>
      <c r="G597" s="70">
        <v>0.1</v>
      </c>
    </row>
    <row r="598" spans="1:7" s="3" customFormat="1" ht="15" customHeight="1" x14ac:dyDescent="0.2">
      <c r="A598" s="8">
        <v>2009</v>
      </c>
      <c r="B598" s="8" t="s">
        <v>18</v>
      </c>
      <c r="C598" s="8" t="s">
        <v>212</v>
      </c>
      <c r="D598" s="8" t="s">
        <v>263</v>
      </c>
      <c r="E598" s="69">
        <v>0.59</v>
      </c>
      <c r="F598" s="70">
        <v>0.52</v>
      </c>
      <c r="G598" s="70">
        <v>0.66</v>
      </c>
    </row>
    <row r="599" spans="1:7" s="3" customFormat="1" ht="15" customHeight="1" x14ac:dyDescent="0.2">
      <c r="A599" s="8">
        <v>2009</v>
      </c>
      <c r="B599" s="8" t="s">
        <v>18</v>
      </c>
      <c r="C599" s="8" t="s">
        <v>212</v>
      </c>
      <c r="D599" s="8" t="s">
        <v>11</v>
      </c>
      <c r="E599" s="69">
        <v>0.35</v>
      </c>
      <c r="F599" s="70">
        <v>0.28999999999999998</v>
      </c>
      <c r="G599" s="70">
        <v>0.42</v>
      </c>
    </row>
    <row r="600" spans="1:7" s="3" customFormat="1" ht="15" customHeight="1" x14ac:dyDescent="0.2">
      <c r="A600" s="8">
        <v>2009</v>
      </c>
      <c r="B600" s="8" t="s">
        <v>18</v>
      </c>
      <c r="C600" s="8" t="s">
        <v>213</v>
      </c>
      <c r="D600" s="8" t="s">
        <v>262</v>
      </c>
      <c r="E600" s="69">
        <v>0.08</v>
      </c>
      <c r="F600" s="70">
        <v>0.03</v>
      </c>
      <c r="G600" s="70">
        <v>0.17</v>
      </c>
    </row>
    <row r="601" spans="1:7" s="3" customFormat="1" ht="15" customHeight="1" x14ac:dyDescent="0.2">
      <c r="A601" s="8">
        <v>2009</v>
      </c>
      <c r="B601" s="8" t="s">
        <v>18</v>
      </c>
      <c r="C601" s="8" t="s">
        <v>213</v>
      </c>
      <c r="D601" s="8" t="s">
        <v>263</v>
      </c>
      <c r="E601" s="69">
        <v>0.79</v>
      </c>
      <c r="F601" s="70">
        <v>0.69</v>
      </c>
      <c r="G601" s="70">
        <v>0.87</v>
      </c>
    </row>
    <row r="602" spans="1:7" s="3" customFormat="1" ht="15" customHeight="1" x14ac:dyDescent="0.2">
      <c r="A602" s="8">
        <v>2009</v>
      </c>
      <c r="B602" s="8" t="s">
        <v>18</v>
      </c>
      <c r="C602" s="8" t="s">
        <v>213</v>
      </c>
      <c r="D602" s="8" t="s">
        <v>11</v>
      </c>
      <c r="E602" s="69">
        <v>0.13</v>
      </c>
      <c r="F602" s="70">
        <v>0.08</v>
      </c>
      <c r="G602" s="70">
        <v>0.19</v>
      </c>
    </row>
    <row r="603" spans="1:7" s="3" customFormat="1" ht="15" customHeight="1" x14ac:dyDescent="0.2">
      <c r="A603" s="8">
        <v>2009</v>
      </c>
      <c r="B603" s="8" t="s">
        <v>18</v>
      </c>
      <c r="C603" s="8" t="s">
        <v>1</v>
      </c>
      <c r="D603" s="8" t="s">
        <v>262</v>
      </c>
      <c r="E603" s="69">
        <v>0.05</v>
      </c>
      <c r="F603" s="70">
        <v>0.04</v>
      </c>
      <c r="G603" s="70">
        <v>0.06</v>
      </c>
    </row>
    <row r="604" spans="1:7" s="3" customFormat="1" ht="15" customHeight="1" x14ac:dyDescent="0.2">
      <c r="A604" s="8">
        <v>2009</v>
      </c>
      <c r="B604" s="8" t="s">
        <v>18</v>
      </c>
      <c r="C604" s="8" t="s">
        <v>1</v>
      </c>
      <c r="D604" s="8" t="s">
        <v>263</v>
      </c>
      <c r="E604" s="69">
        <v>0.25</v>
      </c>
      <c r="F604" s="70">
        <v>0.24</v>
      </c>
      <c r="G604" s="70">
        <v>0.27</v>
      </c>
    </row>
    <row r="605" spans="1:7" s="3" customFormat="1" ht="15" customHeight="1" x14ac:dyDescent="0.2">
      <c r="A605" s="8">
        <v>2009</v>
      </c>
      <c r="B605" s="8" t="s">
        <v>18</v>
      </c>
      <c r="C605" s="8" t="s">
        <v>1</v>
      </c>
      <c r="D605" s="8" t="s">
        <v>11</v>
      </c>
      <c r="E605" s="69">
        <v>0.7</v>
      </c>
      <c r="F605" s="70">
        <v>0.68</v>
      </c>
      <c r="G605" s="70">
        <v>0.71</v>
      </c>
    </row>
    <row r="606" spans="1:7" s="3" customFormat="1" ht="15" customHeight="1" x14ac:dyDescent="0.2">
      <c r="A606" s="8">
        <v>2009</v>
      </c>
      <c r="B606" s="8" t="s">
        <v>1</v>
      </c>
      <c r="C606" s="8" t="s">
        <v>278</v>
      </c>
      <c r="D606" s="8" t="s">
        <v>262</v>
      </c>
      <c r="E606" s="69">
        <v>0.02</v>
      </c>
      <c r="F606" s="70">
        <v>0.01</v>
      </c>
      <c r="G606" s="70">
        <v>0.03</v>
      </c>
    </row>
    <row r="607" spans="1:7" s="3" customFormat="1" ht="15" customHeight="1" x14ac:dyDescent="0.2">
      <c r="A607" s="8">
        <v>2009</v>
      </c>
      <c r="B607" s="8" t="s">
        <v>1</v>
      </c>
      <c r="C607" s="8" t="s">
        <v>278</v>
      </c>
      <c r="D607" s="8" t="s">
        <v>263</v>
      </c>
      <c r="E607" s="69">
        <v>0.12</v>
      </c>
      <c r="F607" s="70">
        <v>0.09</v>
      </c>
      <c r="G607" s="70">
        <v>0.17</v>
      </c>
    </row>
    <row r="608" spans="1:7" s="3" customFormat="1" ht="15" customHeight="1" x14ac:dyDescent="0.2">
      <c r="A608" s="8">
        <v>2009</v>
      </c>
      <c r="B608" s="8" t="s">
        <v>1</v>
      </c>
      <c r="C608" s="8" t="s">
        <v>278</v>
      </c>
      <c r="D608" s="8" t="s">
        <v>11</v>
      </c>
      <c r="E608" s="69">
        <v>0.86</v>
      </c>
      <c r="F608" s="70">
        <v>0.82</v>
      </c>
      <c r="G608" s="70">
        <v>0.89</v>
      </c>
    </row>
    <row r="609" spans="1:7" s="3" customFormat="1" ht="15" customHeight="1" x14ac:dyDescent="0.2">
      <c r="A609" s="8">
        <v>2009</v>
      </c>
      <c r="B609" s="8" t="s">
        <v>1</v>
      </c>
      <c r="C609" s="8" t="s">
        <v>206</v>
      </c>
      <c r="D609" s="8" t="s">
        <v>262</v>
      </c>
      <c r="E609" s="69">
        <v>0.02</v>
      </c>
      <c r="F609" s="70">
        <v>0.02</v>
      </c>
      <c r="G609" s="70">
        <v>0.03</v>
      </c>
    </row>
    <row r="610" spans="1:7" s="3" customFormat="1" ht="15" customHeight="1" x14ac:dyDescent="0.2">
      <c r="A610" s="8">
        <v>2009</v>
      </c>
      <c r="B610" s="8" t="s">
        <v>1</v>
      </c>
      <c r="C610" s="8" t="s">
        <v>206</v>
      </c>
      <c r="D610" s="8" t="s">
        <v>263</v>
      </c>
      <c r="E610" s="69">
        <v>0.09</v>
      </c>
      <c r="F610" s="70">
        <v>7.0000000000000007E-2</v>
      </c>
      <c r="G610" s="70">
        <v>0.12</v>
      </c>
    </row>
    <row r="611" spans="1:7" s="3" customFormat="1" ht="15" customHeight="1" x14ac:dyDescent="0.2">
      <c r="A611" s="8">
        <v>2009</v>
      </c>
      <c r="B611" s="8" t="s">
        <v>1</v>
      </c>
      <c r="C611" s="8" t="s">
        <v>206</v>
      </c>
      <c r="D611" s="8" t="s">
        <v>11</v>
      </c>
      <c r="E611" s="69">
        <v>0.88</v>
      </c>
      <c r="F611" s="70">
        <v>0.86</v>
      </c>
      <c r="G611" s="70">
        <v>0.9</v>
      </c>
    </row>
    <row r="612" spans="1:7" s="3" customFormat="1" ht="15" customHeight="1" x14ac:dyDescent="0.2">
      <c r="A612" s="8">
        <v>2009</v>
      </c>
      <c r="B612" s="8" t="s">
        <v>1</v>
      </c>
      <c r="C612" s="8" t="s">
        <v>207</v>
      </c>
      <c r="D612" s="8" t="s">
        <v>262</v>
      </c>
      <c r="E612" s="69">
        <v>0.04</v>
      </c>
      <c r="F612" s="70">
        <v>0.03</v>
      </c>
      <c r="G612" s="70">
        <v>0.06</v>
      </c>
    </row>
    <row r="613" spans="1:7" s="3" customFormat="1" ht="15" customHeight="1" x14ac:dyDescent="0.2">
      <c r="A613" s="8">
        <v>2009</v>
      </c>
      <c r="B613" s="8" t="s">
        <v>1</v>
      </c>
      <c r="C613" s="8" t="s">
        <v>207</v>
      </c>
      <c r="D613" s="8" t="s">
        <v>263</v>
      </c>
      <c r="E613" s="69">
        <v>0.12</v>
      </c>
      <c r="F613" s="70">
        <v>0.1</v>
      </c>
      <c r="G613" s="70">
        <v>0.14000000000000001</v>
      </c>
    </row>
    <row r="614" spans="1:7" s="3" customFormat="1" ht="15" customHeight="1" x14ac:dyDescent="0.2">
      <c r="A614" s="8">
        <v>2009</v>
      </c>
      <c r="B614" s="8" t="s">
        <v>1</v>
      </c>
      <c r="C614" s="8" t="s">
        <v>207</v>
      </c>
      <c r="D614" s="8" t="s">
        <v>11</v>
      </c>
      <c r="E614" s="69">
        <v>0.84</v>
      </c>
      <c r="F614" s="70">
        <v>0.82</v>
      </c>
      <c r="G614" s="70">
        <v>0.86</v>
      </c>
    </row>
    <row r="615" spans="1:7" s="3" customFormat="1" ht="15" customHeight="1" x14ac:dyDescent="0.2">
      <c r="A615" s="8">
        <v>2009</v>
      </c>
      <c r="B615" s="8" t="s">
        <v>1</v>
      </c>
      <c r="C615" s="8" t="s">
        <v>208</v>
      </c>
      <c r="D615" s="8" t="s">
        <v>262</v>
      </c>
      <c r="E615" s="69">
        <v>0.05</v>
      </c>
      <c r="F615" s="70">
        <v>0.04</v>
      </c>
      <c r="G615" s="70">
        <v>0.06</v>
      </c>
    </row>
    <row r="616" spans="1:7" s="3" customFormat="1" ht="15" customHeight="1" x14ac:dyDescent="0.2">
      <c r="A616" s="8">
        <v>2009</v>
      </c>
      <c r="B616" s="8" t="s">
        <v>1</v>
      </c>
      <c r="C616" s="8" t="s">
        <v>208</v>
      </c>
      <c r="D616" s="8" t="s">
        <v>263</v>
      </c>
      <c r="E616" s="69">
        <v>0.15</v>
      </c>
      <c r="F616" s="70">
        <v>0.14000000000000001</v>
      </c>
      <c r="G616" s="70">
        <v>0.17</v>
      </c>
    </row>
    <row r="617" spans="1:7" s="3" customFormat="1" ht="15" customHeight="1" x14ac:dyDescent="0.2">
      <c r="A617" s="8">
        <v>2009</v>
      </c>
      <c r="B617" s="8" t="s">
        <v>1</v>
      </c>
      <c r="C617" s="8" t="s">
        <v>208</v>
      </c>
      <c r="D617" s="8" t="s">
        <v>11</v>
      </c>
      <c r="E617" s="69">
        <v>0.8</v>
      </c>
      <c r="F617" s="70">
        <v>0.78</v>
      </c>
      <c r="G617" s="70">
        <v>0.82</v>
      </c>
    </row>
    <row r="618" spans="1:7" s="3" customFormat="1" ht="15" customHeight="1" x14ac:dyDescent="0.2">
      <c r="A618" s="8">
        <v>2009</v>
      </c>
      <c r="B618" s="8" t="s">
        <v>1</v>
      </c>
      <c r="C618" s="8" t="s">
        <v>209</v>
      </c>
      <c r="D618" s="8" t="s">
        <v>262</v>
      </c>
      <c r="E618" s="69">
        <v>0.05</v>
      </c>
      <c r="F618" s="70">
        <v>0.04</v>
      </c>
      <c r="G618" s="70">
        <v>0.06</v>
      </c>
    </row>
    <row r="619" spans="1:7" s="3" customFormat="1" ht="15" customHeight="1" x14ac:dyDescent="0.2">
      <c r="A619" s="8">
        <v>2009</v>
      </c>
      <c r="B619" s="8" t="s">
        <v>1</v>
      </c>
      <c r="C619" s="8" t="s">
        <v>209</v>
      </c>
      <c r="D619" s="8" t="s">
        <v>263</v>
      </c>
      <c r="E619" s="69">
        <v>0.24</v>
      </c>
      <c r="F619" s="70">
        <v>0.22</v>
      </c>
      <c r="G619" s="70">
        <v>0.27</v>
      </c>
    </row>
    <row r="620" spans="1:7" s="3" customFormat="1" ht="15" customHeight="1" x14ac:dyDescent="0.2">
      <c r="A620" s="8">
        <v>2009</v>
      </c>
      <c r="B620" s="8" t="s">
        <v>1</v>
      </c>
      <c r="C620" s="8" t="s">
        <v>209</v>
      </c>
      <c r="D620" s="8" t="s">
        <v>11</v>
      </c>
      <c r="E620" s="69">
        <v>0.71</v>
      </c>
      <c r="F620" s="70">
        <v>0.68</v>
      </c>
      <c r="G620" s="70">
        <v>0.73</v>
      </c>
    </row>
    <row r="621" spans="1:7" s="3" customFormat="1" ht="15" customHeight="1" x14ac:dyDescent="0.2">
      <c r="A621" s="8">
        <v>2009</v>
      </c>
      <c r="B621" s="8" t="s">
        <v>1</v>
      </c>
      <c r="C621" s="8" t="s">
        <v>210</v>
      </c>
      <c r="D621" s="8" t="s">
        <v>262</v>
      </c>
      <c r="E621" s="69">
        <v>0.05</v>
      </c>
      <c r="F621" s="70">
        <v>0.04</v>
      </c>
      <c r="G621" s="70">
        <v>0.08</v>
      </c>
    </row>
    <row r="622" spans="1:7" s="3" customFormat="1" ht="15" customHeight="1" x14ac:dyDescent="0.2">
      <c r="A622" s="8">
        <v>2009</v>
      </c>
      <c r="B622" s="8" t="s">
        <v>1</v>
      </c>
      <c r="C622" s="8" t="s">
        <v>210</v>
      </c>
      <c r="D622" s="8" t="s">
        <v>263</v>
      </c>
      <c r="E622" s="69">
        <v>0.36</v>
      </c>
      <c r="F622" s="70">
        <v>0.33</v>
      </c>
      <c r="G622" s="70">
        <v>0.4</v>
      </c>
    </row>
    <row r="623" spans="1:7" s="3" customFormat="1" ht="15" customHeight="1" x14ac:dyDescent="0.2">
      <c r="A623" s="8">
        <v>2009</v>
      </c>
      <c r="B623" s="8" t="s">
        <v>1</v>
      </c>
      <c r="C623" s="8" t="s">
        <v>210</v>
      </c>
      <c r="D623" s="8" t="s">
        <v>11</v>
      </c>
      <c r="E623" s="69">
        <v>0.57999999999999996</v>
      </c>
      <c r="F623" s="70">
        <v>0.54</v>
      </c>
      <c r="G623" s="70">
        <v>0.63</v>
      </c>
    </row>
    <row r="624" spans="1:7" s="3" customFormat="1" ht="15" customHeight="1" x14ac:dyDescent="0.2">
      <c r="A624" s="8">
        <v>2009</v>
      </c>
      <c r="B624" s="8" t="s">
        <v>1</v>
      </c>
      <c r="C624" s="8" t="s">
        <v>211</v>
      </c>
      <c r="D624" s="8" t="s">
        <v>262</v>
      </c>
      <c r="E624" s="69">
        <v>0.06</v>
      </c>
      <c r="F624" s="70">
        <v>0.04</v>
      </c>
      <c r="G624" s="70">
        <v>0.08</v>
      </c>
    </row>
    <row r="625" spans="1:7" s="3" customFormat="1" ht="15" customHeight="1" x14ac:dyDescent="0.2">
      <c r="A625" s="8">
        <v>2009</v>
      </c>
      <c r="B625" s="8" t="s">
        <v>1</v>
      </c>
      <c r="C625" s="8" t="s">
        <v>211</v>
      </c>
      <c r="D625" s="8" t="s">
        <v>263</v>
      </c>
      <c r="E625" s="69">
        <v>0.47</v>
      </c>
      <c r="F625" s="70">
        <v>0.43</v>
      </c>
      <c r="G625" s="70">
        <v>0.51</v>
      </c>
    </row>
    <row r="626" spans="1:7" s="3" customFormat="1" ht="15" customHeight="1" x14ac:dyDescent="0.2">
      <c r="A626" s="8">
        <v>2009</v>
      </c>
      <c r="B626" s="8" t="s">
        <v>1</v>
      </c>
      <c r="C626" s="8" t="s">
        <v>211</v>
      </c>
      <c r="D626" s="8" t="s">
        <v>11</v>
      </c>
      <c r="E626" s="69">
        <v>0.47</v>
      </c>
      <c r="F626" s="70">
        <v>0.44</v>
      </c>
      <c r="G626" s="70">
        <v>0.51</v>
      </c>
    </row>
    <row r="627" spans="1:7" s="3" customFormat="1" ht="15" customHeight="1" x14ac:dyDescent="0.2">
      <c r="A627" s="8">
        <v>2009</v>
      </c>
      <c r="B627" s="8" t="s">
        <v>1</v>
      </c>
      <c r="C627" s="8" t="s">
        <v>212</v>
      </c>
      <c r="D627" s="8" t="s">
        <v>262</v>
      </c>
      <c r="E627" s="69">
        <v>0.05</v>
      </c>
      <c r="F627" s="70">
        <v>0.03</v>
      </c>
      <c r="G627" s="70">
        <v>0.08</v>
      </c>
    </row>
    <row r="628" spans="1:7" s="3" customFormat="1" ht="15" customHeight="1" x14ac:dyDescent="0.2">
      <c r="A628" s="8">
        <v>2009</v>
      </c>
      <c r="B628" s="8" t="s">
        <v>1</v>
      </c>
      <c r="C628" s="8" t="s">
        <v>212</v>
      </c>
      <c r="D628" s="8" t="s">
        <v>263</v>
      </c>
      <c r="E628" s="69">
        <v>0.61</v>
      </c>
      <c r="F628" s="70">
        <v>0.55000000000000004</v>
      </c>
      <c r="G628" s="70">
        <v>0.66</v>
      </c>
    </row>
    <row r="629" spans="1:7" s="3" customFormat="1" ht="15" customHeight="1" x14ac:dyDescent="0.2">
      <c r="A629" s="8">
        <v>2009</v>
      </c>
      <c r="B629" s="8" t="s">
        <v>1</v>
      </c>
      <c r="C629" s="8" t="s">
        <v>212</v>
      </c>
      <c r="D629" s="8" t="s">
        <v>11</v>
      </c>
      <c r="E629" s="69">
        <v>0.34</v>
      </c>
      <c r="F629" s="70">
        <v>0.3</v>
      </c>
      <c r="G629" s="70">
        <v>0.39</v>
      </c>
    </row>
    <row r="630" spans="1:7" s="3" customFormat="1" ht="15" customHeight="1" x14ac:dyDescent="0.2">
      <c r="A630" s="8">
        <v>2009</v>
      </c>
      <c r="B630" s="8" t="s">
        <v>1</v>
      </c>
      <c r="C630" s="8" t="s">
        <v>213</v>
      </c>
      <c r="D630" s="8" t="s">
        <v>262</v>
      </c>
      <c r="E630" s="69">
        <v>0.08</v>
      </c>
      <c r="F630" s="70">
        <v>0.04</v>
      </c>
      <c r="G630" s="70">
        <v>0.13</v>
      </c>
    </row>
    <row r="631" spans="1:7" s="3" customFormat="1" ht="15" customHeight="1" x14ac:dyDescent="0.2">
      <c r="A631" s="8">
        <v>2009</v>
      </c>
      <c r="B631" s="8" t="s">
        <v>1</v>
      </c>
      <c r="C631" s="8" t="s">
        <v>213</v>
      </c>
      <c r="D631" s="8" t="s">
        <v>263</v>
      </c>
      <c r="E631" s="69">
        <v>0.77</v>
      </c>
      <c r="F631" s="70">
        <v>0.68</v>
      </c>
      <c r="G631" s="70">
        <v>0.84</v>
      </c>
    </row>
    <row r="632" spans="1:7" s="3" customFormat="1" ht="15" customHeight="1" x14ac:dyDescent="0.2">
      <c r="A632" s="8">
        <v>2009</v>
      </c>
      <c r="B632" s="8" t="s">
        <v>1</v>
      </c>
      <c r="C632" s="8" t="s">
        <v>213</v>
      </c>
      <c r="D632" s="8" t="s">
        <v>11</v>
      </c>
      <c r="E632" s="69">
        <v>0.16</v>
      </c>
      <c r="F632" s="70">
        <v>0.11</v>
      </c>
      <c r="G632" s="70">
        <v>0.22</v>
      </c>
    </row>
    <row r="633" spans="1:7" s="3" customFormat="1" ht="15" customHeight="1" x14ac:dyDescent="0.2">
      <c r="A633" s="8">
        <v>2009</v>
      </c>
      <c r="B633" s="8" t="s">
        <v>1</v>
      </c>
      <c r="C633" s="8" t="s">
        <v>1</v>
      </c>
      <c r="D633" s="8" t="s">
        <v>262</v>
      </c>
      <c r="E633" s="69">
        <v>0.04</v>
      </c>
      <c r="F633" s="70">
        <v>0.04</v>
      </c>
      <c r="G633" s="70">
        <v>0.05</v>
      </c>
    </row>
    <row r="634" spans="1:7" s="3" customFormat="1" ht="15" customHeight="1" x14ac:dyDescent="0.2">
      <c r="A634" s="8">
        <v>2009</v>
      </c>
      <c r="B634" s="8" t="s">
        <v>1</v>
      </c>
      <c r="C634" s="8" t="s">
        <v>1</v>
      </c>
      <c r="D634" s="8" t="s">
        <v>263</v>
      </c>
      <c r="E634" s="69">
        <v>0.24</v>
      </c>
      <c r="F634" s="70">
        <v>0.23</v>
      </c>
      <c r="G634" s="70">
        <v>0.26</v>
      </c>
    </row>
    <row r="635" spans="1:7" s="3" customFormat="1" ht="15" customHeight="1" x14ac:dyDescent="0.2">
      <c r="A635" s="8">
        <v>2009</v>
      </c>
      <c r="B635" s="8" t="s">
        <v>1</v>
      </c>
      <c r="C635" s="8" t="s">
        <v>1</v>
      </c>
      <c r="D635" s="8" t="s">
        <v>11</v>
      </c>
      <c r="E635" s="69">
        <v>0.71</v>
      </c>
      <c r="F635" s="70">
        <v>0.7</v>
      </c>
      <c r="G635" s="70">
        <v>0.72</v>
      </c>
    </row>
    <row r="636" spans="1:7" s="3" customFormat="1" ht="15" customHeight="1" x14ac:dyDescent="0.2">
      <c r="A636" s="8">
        <v>2010</v>
      </c>
      <c r="B636" s="8" t="s">
        <v>17</v>
      </c>
      <c r="C636" s="8" t="s">
        <v>278</v>
      </c>
      <c r="D636" s="8" t="s">
        <v>262</v>
      </c>
      <c r="E636" s="69">
        <v>0.01</v>
      </c>
      <c r="F636" s="70">
        <v>0.01</v>
      </c>
      <c r="G636" s="70">
        <v>0.03</v>
      </c>
    </row>
    <row r="637" spans="1:7" s="3" customFormat="1" ht="15" customHeight="1" x14ac:dyDescent="0.2">
      <c r="A637" s="8">
        <v>2010</v>
      </c>
      <c r="B637" s="8" t="s">
        <v>17</v>
      </c>
      <c r="C637" s="8" t="s">
        <v>278</v>
      </c>
      <c r="D637" s="8" t="s">
        <v>263</v>
      </c>
      <c r="E637" s="69">
        <v>0.14000000000000001</v>
      </c>
      <c r="F637" s="70">
        <v>0.1</v>
      </c>
      <c r="G637" s="70">
        <v>0.2</v>
      </c>
    </row>
    <row r="638" spans="1:7" s="3" customFormat="1" ht="15" customHeight="1" x14ac:dyDescent="0.2">
      <c r="A638" s="8">
        <v>2010</v>
      </c>
      <c r="B638" s="8" t="s">
        <v>17</v>
      </c>
      <c r="C638" s="8" t="s">
        <v>278</v>
      </c>
      <c r="D638" s="8" t="s">
        <v>11</v>
      </c>
      <c r="E638" s="69">
        <v>0.84</v>
      </c>
      <c r="F638" s="70">
        <v>0.78</v>
      </c>
      <c r="G638" s="70">
        <v>0.89</v>
      </c>
    </row>
    <row r="639" spans="1:7" s="3" customFormat="1" ht="15" customHeight="1" x14ac:dyDescent="0.2">
      <c r="A639" s="8">
        <v>2010</v>
      </c>
      <c r="B639" s="8" t="s">
        <v>17</v>
      </c>
      <c r="C639" s="8" t="s">
        <v>206</v>
      </c>
      <c r="D639" s="8" t="s">
        <v>262</v>
      </c>
      <c r="E639" s="69">
        <v>0.03</v>
      </c>
      <c r="F639" s="70">
        <v>0.01</v>
      </c>
      <c r="G639" s="70">
        <v>0.04</v>
      </c>
    </row>
    <row r="640" spans="1:7" s="3" customFormat="1" ht="15" customHeight="1" x14ac:dyDescent="0.2">
      <c r="A640" s="8">
        <v>2010</v>
      </c>
      <c r="B640" s="8" t="s">
        <v>17</v>
      </c>
      <c r="C640" s="8" t="s">
        <v>206</v>
      </c>
      <c r="D640" s="8" t="s">
        <v>263</v>
      </c>
      <c r="E640" s="69">
        <v>0.08</v>
      </c>
      <c r="F640" s="70">
        <v>0.06</v>
      </c>
      <c r="G640" s="70">
        <v>0.11</v>
      </c>
    </row>
    <row r="641" spans="1:7" s="3" customFormat="1" ht="15" customHeight="1" x14ac:dyDescent="0.2">
      <c r="A641" s="8">
        <v>2010</v>
      </c>
      <c r="B641" s="8" t="s">
        <v>17</v>
      </c>
      <c r="C641" s="8" t="s">
        <v>206</v>
      </c>
      <c r="D641" s="8" t="s">
        <v>11</v>
      </c>
      <c r="E641" s="69">
        <v>0.9</v>
      </c>
      <c r="F641" s="70">
        <v>0.86</v>
      </c>
      <c r="G641" s="70">
        <v>0.92</v>
      </c>
    </row>
    <row r="642" spans="1:7" s="3" customFormat="1" ht="15" customHeight="1" x14ac:dyDescent="0.2">
      <c r="A642" s="8">
        <v>2010</v>
      </c>
      <c r="B642" s="8" t="s">
        <v>17</v>
      </c>
      <c r="C642" s="8" t="s">
        <v>207</v>
      </c>
      <c r="D642" s="8" t="s">
        <v>262</v>
      </c>
      <c r="E642" s="69">
        <v>0.03</v>
      </c>
      <c r="F642" s="70">
        <v>0.02</v>
      </c>
      <c r="G642" s="70">
        <v>0.04</v>
      </c>
    </row>
    <row r="643" spans="1:7" s="3" customFormat="1" ht="15" customHeight="1" x14ac:dyDescent="0.2">
      <c r="A643" s="8">
        <v>2010</v>
      </c>
      <c r="B643" s="8" t="s">
        <v>17</v>
      </c>
      <c r="C643" s="8" t="s">
        <v>207</v>
      </c>
      <c r="D643" s="8" t="s">
        <v>263</v>
      </c>
      <c r="E643" s="69">
        <v>0.09</v>
      </c>
      <c r="F643" s="70">
        <v>0.06</v>
      </c>
      <c r="G643" s="70">
        <v>0.12</v>
      </c>
    </row>
    <row r="644" spans="1:7" s="3" customFormat="1" ht="15" customHeight="1" x14ac:dyDescent="0.2">
      <c r="A644" s="8">
        <v>2010</v>
      </c>
      <c r="B644" s="8" t="s">
        <v>17</v>
      </c>
      <c r="C644" s="8" t="s">
        <v>207</v>
      </c>
      <c r="D644" s="8" t="s">
        <v>11</v>
      </c>
      <c r="E644" s="69">
        <v>0.89</v>
      </c>
      <c r="F644" s="70">
        <v>0.85</v>
      </c>
      <c r="G644" s="70">
        <v>0.91</v>
      </c>
    </row>
    <row r="645" spans="1:7" s="3" customFormat="1" ht="15" customHeight="1" x14ac:dyDescent="0.2">
      <c r="A645" s="8">
        <v>2010</v>
      </c>
      <c r="B645" s="8" t="s">
        <v>17</v>
      </c>
      <c r="C645" s="8" t="s">
        <v>208</v>
      </c>
      <c r="D645" s="8" t="s">
        <v>262</v>
      </c>
      <c r="E645" s="69">
        <v>0.03</v>
      </c>
      <c r="F645" s="70">
        <v>0.02</v>
      </c>
      <c r="G645" s="70">
        <v>0.05</v>
      </c>
    </row>
    <row r="646" spans="1:7" s="3" customFormat="1" ht="15" customHeight="1" x14ac:dyDescent="0.2">
      <c r="A646" s="8">
        <v>2010</v>
      </c>
      <c r="B646" s="8" t="s">
        <v>17</v>
      </c>
      <c r="C646" s="8" t="s">
        <v>208</v>
      </c>
      <c r="D646" s="8" t="s">
        <v>263</v>
      </c>
      <c r="E646" s="69">
        <v>0.16</v>
      </c>
      <c r="F646" s="70">
        <v>0.12</v>
      </c>
      <c r="G646" s="70">
        <v>0.19</v>
      </c>
    </row>
    <row r="647" spans="1:7" s="3" customFormat="1" ht="15" customHeight="1" x14ac:dyDescent="0.2">
      <c r="A647" s="8">
        <v>2010</v>
      </c>
      <c r="B647" s="8" t="s">
        <v>17</v>
      </c>
      <c r="C647" s="8" t="s">
        <v>208</v>
      </c>
      <c r="D647" s="8" t="s">
        <v>11</v>
      </c>
      <c r="E647" s="69">
        <v>0.81</v>
      </c>
      <c r="F647" s="70">
        <v>0.77</v>
      </c>
      <c r="G647" s="70">
        <v>0.85</v>
      </c>
    </row>
    <row r="648" spans="1:7" s="3" customFormat="1" ht="15" customHeight="1" x14ac:dyDescent="0.2">
      <c r="A648" s="8">
        <v>2010</v>
      </c>
      <c r="B648" s="8" t="s">
        <v>17</v>
      </c>
      <c r="C648" s="8" t="s">
        <v>209</v>
      </c>
      <c r="D648" s="8" t="s">
        <v>262</v>
      </c>
      <c r="E648" s="69">
        <v>0.05</v>
      </c>
      <c r="F648" s="70">
        <v>0.03</v>
      </c>
      <c r="G648" s="70">
        <v>7.0000000000000007E-2</v>
      </c>
    </row>
    <row r="649" spans="1:7" s="3" customFormat="1" ht="15" customHeight="1" x14ac:dyDescent="0.2">
      <c r="A649" s="8">
        <v>2010</v>
      </c>
      <c r="B649" s="8" t="s">
        <v>17</v>
      </c>
      <c r="C649" s="8" t="s">
        <v>209</v>
      </c>
      <c r="D649" s="8" t="s">
        <v>263</v>
      </c>
      <c r="E649" s="69">
        <v>0.2</v>
      </c>
      <c r="F649" s="70">
        <v>0.17</v>
      </c>
      <c r="G649" s="70">
        <v>0.23</v>
      </c>
    </row>
    <row r="650" spans="1:7" s="3" customFormat="1" ht="15" customHeight="1" x14ac:dyDescent="0.2">
      <c r="A650" s="8">
        <v>2010</v>
      </c>
      <c r="B650" s="8" t="s">
        <v>17</v>
      </c>
      <c r="C650" s="8" t="s">
        <v>209</v>
      </c>
      <c r="D650" s="8" t="s">
        <v>11</v>
      </c>
      <c r="E650" s="69">
        <v>0.75</v>
      </c>
      <c r="F650" s="70">
        <v>0.71</v>
      </c>
      <c r="G650" s="70">
        <v>0.79</v>
      </c>
    </row>
    <row r="651" spans="1:7" s="3" customFormat="1" ht="15" customHeight="1" x14ac:dyDescent="0.2">
      <c r="A651" s="8">
        <v>2010</v>
      </c>
      <c r="B651" s="8" t="s">
        <v>17</v>
      </c>
      <c r="C651" s="8" t="s">
        <v>210</v>
      </c>
      <c r="D651" s="8" t="s">
        <v>262</v>
      </c>
      <c r="E651" s="69">
        <v>0.05</v>
      </c>
      <c r="F651" s="70">
        <v>0.03</v>
      </c>
      <c r="G651" s="70">
        <v>0.1</v>
      </c>
    </row>
    <row r="652" spans="1:7" s="3" customFormat="1" ht="15" customHeight="1" x14ac:dyDescent="0.2">
      <c r="A652" s="8">
        <v>2010</v>
      </c>
      <c r="B652" s="8" t="s">
        <v>17</v>
      </c>
      <c r="C652" s="8" t="s">
        <v>210</v>
      </c>
      <c r="D652" s="8" t="s">
        <v>263</v>
      </c>
      <c r="E652" s="69">
        <v>0.38</v>
      </c>
      <c r="F652" s="70">
        <v>0.34</v>
      </c>
      <c r="G652" s="70">
        <v>0.43</v>
      </c>
    </row>
    <row r="653" spans="1:7" s="3" customFormat="1" ht="15" customHeight="1" x14ac:dyDescent="0.2">
      <c r="A653" s="8">
        <v>2010</v>
      </c>
      <c r="B653" s="8" t="s">
        <v>17</v>
      </c>
      <c r="C653" s="8" t="s">
        <v>210</v>
      </c>
      <c r="D653" s="8" t="s">
        <v>11</v>
      </c>
      <c r="E653" s="69">
        <v>0.56999999999999995</v>
      </c>
      <c r="F653" s="70">
        <v>0.52</v>
      </c>
      <c r="G653" s="70">
        <v>0.62</v>
      </c>
    </row>
    <row r="654" spans="1:7" s="3" customFormat="1" ht="15" customHeight="1" x14ac:dyDescent="0.2">
      <c r="A654" s="8">
        <v>2010</v>
      </c>
      <c r="B654" s="8" t="s">
        <v>17</v>
      </c>
      <c r="C654" s="8" t="s">
        <v>211</v>
      </c>
      <c r="D654" s="8" t="s">
        <v>262</v>
      </c>
      <c r="E654" s="69">
        <v>0.05</v>
      </c>
      <c r="F654" s="70">
        <v>0.03</v>
      </c>
      <c r="G654" s="70">
        <v>7.0000000000000007E-2</v>
      </c>
    </row>
    <row r="655" spans="1:7" s="3" customFormat="1" ht="15" customHeight="1" x14ac:dyDescent="0.2">
      <c r="A655" s="8">
        <v>2010</v>
      </c>
      <c r="B655" s="8" t="s">
        <v>17</v>
      </c>
      <c r="C655" s="8" t="s">
        <v>211</v>
      </c>
      <c r="D655" s="8" t="s">
        <v>263</v>
      </c>
      <c r="E655" s="69">
        <v>0.48</v>
      </c>
      <c r="F655" s="70">
        <v>0.44</v>
      </c>
      <c r="G655" s="70">
        <v>0.53</v>
      </c>
    </row>
    <row r="656" spans="1:7" s="3" customFormat="1" ht="15" customHeight="1" x14ac:dyDescent="0.2">
      <c r="A656" s="8">
        <v>2010</v>
      </c>
      <c r="B656" s="8" t="s">
        <v>17</v>
      </c>
      <c r="C656" s="8" t="s">
        <v>211</v>
      </c>
      <c r="D656" s="8" t="s">
        <v>11</v>
      </c>
      <c r="E656" s="69">
        <v>0.47</v>
      </c>
      <c r="F656" s="70">
        <v>0.42</v>
      </c>
      <c r="G656" s="70">
        <v>0.52</v>
      </c>
    </row>
    <row r="657" spans="1:7" s="3" customFormat="1" ht="15" customHeight="1" x14ac:dyDescent="0.2">
      <c r="A657" s="8">
        <v>2010</v>
      </c>
      <c r="B657" s="8" t="s">
        <v>17</v>
      </c>
      <c r="C657" s="8" t="s">
        <v>212</v>
      </c>
      <c r="D657" s="8" t="s">
        <v>262</v>
      </c>
      <c r="E657" s="69">
        <v>0.03</v>
      </c>
      <c r="F657" s="70">
        <v>0.01</v>
      </c>
      <c r="G657" s="70">
        <v>0.08</v>
      </c>
    </row>
    <row r="658" spans="1:7" s="3" customFormat="1" ht="15" customHeight="1" x14ac:dyDescent="0.2">
      <c r="A658" s="8">
        <v>2010</v>
      </c>
      <c r="B658" s="8" t="s">
        <v>17</v>
      </c>
      <c r="C658" s="8" t="s">
        <v>212</v>
      </c>
      <c r="D658" s="8" t="s">
        <v>263</v>
      </c>
      <c r="E658" s="69">
        <v>0.61</v>
      </c>
      <c r="F658" s="70">
        <v>0.54</v>
      </c>
      <c r="G658" s="70">
        <v>0.68</v>
      </c>
    </row>
    <row r="659" spans="1:7" s="3" customFormat="1" ht="15" customHeight="1" x14ac:dyDescent="0.2">
      <c r="A659" s="8">
        <v>2010</v>
      </c>
      <c r="B659" s="8" t="s">
        <v>17</v>
      </c>
      <c r="C659" s="8" t="s">
        <v>212</v>
      </c>
      <c r="D659" s="8" t="s">
        <v>11</v>
      </c>
      <c r="E659" s="69">
        <v>0.36</v>
      </c>
      <c r="F659" s="70">
        <v>0.3</v>
      </c>
      <c r="G659" s="70">
        <v>0.42</v>
      </c>
    </row>
    <row r="660" spans="1:7" s="3" customFormat="1" ht="15" customHeight="1" x14ac:dyDescent="0.2">
      <c r="A660" s="8">
        <v>2010</v>
      </c>
      <c r="B660" s="8" t="s">
        <v>17</v>
      </c>
      <c r="C660" s="8" t="s">
        <v>213</v>
      </c>
      <c r="D660" s="8" t="s">
        <v>262</v>
      </c>
      <c r="E660" s="69">
        <v>0.06</v>
      </c>
      <c r="F660" s="70">
        <v>0.02</v>
      </c>
      <c r="G660" s="70">
        <v>0.16</v>
      </c>
    </row>
    <row r="661" spans="1:7" s="3" customFormat="1" ht="15" customHeight="1" x14ac:dyDescent="0.2">
      <c r="A661" s="8">
        <v>2010</v>
      </c>
      <c r="B661" s="8" t="s">
        <v>17</v>
      </c>
      <c r="C661" s="8" t="s">
        <v>213</v>
      </c>
      <c r="D661" s="8" t="s">
        <v>263</v>
      </c>
      <c r="E661" s="69">
        <v>0.68</v>
      </c>
      <c r="F661" s="70">
        <v>0.53</v>
      </c>
      <c r="G661" s="70">
        <v>0.8</v>
      </c>
    </row>
    <row r="662" spans="1:7" s="3" customFormat="1" ht="15" customHeight="1" x14ac:dyDescent="0.2">
      <c r="A662" s="8">
        <v>2010</v>
      </c>
      <c r="B662" s="8" t="s">
        <v>17</v>
      </c>
      <c r="C662" s="8" t="s">
        <v>213</v>
      </c>
      <c r="D662" s="8" t="s">
        <v>11</v>
      </c>
      <c r="E662" s="69">
        <v>0.26</v>
      </c>
      <c r="F662" s="70">
        <v>0.15</v>
      </c>
      <c r="G662" s="70">
        <v>0.4</v>
      </c>
    </row>
    <row r="663" spans="1:7" s="3" customFormat="1" ht="15" customHeight="1" x14ac:dyDescent="0.2">
      <c r="A663" s="8">
        <v>2010</v>
      </c>
      <c r="B663" s="8" t="s">
        <v>17</v>
      </c>
      <c r="C663" s="8" t="s">
        <v>1</v>
      </c>
      <c r="D663" s="8" t="s">
        <v>262</v>
      </c>
      <c r="E663" s="69">
        <v>0.04</v>
      </c>
      <c r="F663" s="70">
        <v>0.03</v>
      </c>
      <c r="G663" s="70">
        <v>0.04</v>
      </c>
    </row>
    <row r="664" spans="1:7" s="3" customFormat="1" ht="15" customHeight="1" x14ac:dyDescent="0.2">
      <c r="A664" s="8">
        <v>2010</v>
      </c>
      <c r="B664" s="8" t="s">
        <v>17</v>
      </c>
      <c r="C664" s="8" t="s">
        <v>1</v>
      </c>
      <c r="D664" s="8" t="s">
        <v>263</v>
      </c>
      <c r="E664" s="69">
        <v>0.23</v>
      </c>
      <c r="F664" s="70">
        <v>0.22</v>
      </c>
      <c r="G664" s="70">
        <v>0.25</v>
      </c>
    </row>
    <row r="665" spans="1:7" s="3" customFormat="1" ht="15" customHeight="1" x14ac:dyDescent="0.2">
      <c r="A665" s="8">
        <v>2010</v>
      </c>
      <c r="B665" s="8" t="s">
        <v>17</v>
      </c>
      <c r="C665" s="8" t="s">
        <v>1</v>
      </c>
      <c r="D665" s="8" t="s">
        <v>11</v>
      </c>
      <c r="E665" s="69">
        <v>0.73</v>
      </c>
      <c r="F665" s="70">
        <v>0.72</v>
      </c>
      <c r="G665" s="70">
        <v>0.75</v>
      </c>
    </row>
    <row r="666" spans="1:7" s="3" customFormat="1" ht="15" customHeight="1" x14ac:dyDescent="0.2">
      <c r="A666" s="8">
        <v>2010</v>
      </c>
      <c r="B666" s="8" t="s">
        <v>18</v>
      </c>
      <c r="C666" s="8" t="s">
        <v>278</v>
      </c>
      <c r="D666" s="8" t="s">
        <v>262</v>
      </c>
      <c r="E666" s="69">
        <v>0.02</v>
      </c>
      <c r="F666" s="70">
        <v>0.01</v>
      </c>
      <c r="G666" s="70">
        <v>0.04</v>
      </c>
    </row>
    <row r="667" spans="1:7" s="3" customFormat="1" ht="15" customHeight="1" x14ac:dyDescent="0.2">
      <c r="A667" s="8">
        <v>2010</v>
      </c>
      <c r="B667" s="8" t="s">
        <v>18</v>
      </c>
      <c r="C667" s="8" t="s">
        <v>278</v>
      </c>
      <c r="D667" s="8" t="s">
        <v>263</v>
      </c>
      <c r="E667" s="69">
        <v>7.0000000000000007E-2</v>
      </c>
      <c r="F667" s="70">
        <v>0.05</v>
      </c>
      <c r="G667" s="70">
        <v>0.11</v>
      </c>
    </row>
    <row r="668" spans="1:7" s="3" customFormat="1" ht="15" customHeight="1" x14ac:dyDescent="0.2">
      <c r="A668" s="8">
        <v>2010</v>
      </c>
      <c r="B668" s="8" t="s">
        <v>18</v>
      </c>
      <c r="C668" s="8" t="s">
        <v>278</v>
      </c>
      <c r="D668" s="8" t="s">
        <v>11</v>
      </c>
      <c r="E668" s="69">
        <v>0.91</v>
      </c>
      <c r="F668" s="70">
        <v>0.87</v>
      </c>
      <c r="G668" s="70">
        <v>0.94</v>
      </c>
    </row>
    <row r="669" spans="1:7" s="3" customFormat="1" ht="15" customHeight="1" x14ac:dyDescent="0.2">
      <c r="A669" s="8">
        <v>2010</v>
      </c>
      <c r="B669" s="8" t="s">
        <v>18</v>
      </c>
      <c r="C669" s="8" t="s">
        <v>206</v>
      </c>
      <c r="D669" s="8" t="s">
        <v>262</v>
      </c>
      <c r="E669" s="69">
        <v>0.03</v>
      </c>
      <c r="F669" s="70">
        <v>0.02</v>
      </c>
      <c r="G669" s="70">
        <v>0.05</v>
      </c>
    </row>
    <row r="670" spans="1:7" s="3" customFormat="1" ht="15" customHeight="1" x14ac:dyDescent="0.2">
      <c r="A670" s="8">
        <v>2010</v>
      </c>
      <c r="B670" s="8" t="s">
        <v>18</v>
      </c>
      <c r="C670" s="8" t="s">
        <v>206</v>
      </c>
      <c r="D670" s="8" t="s">
        <v>263</v>
      </c>
      <c r="E670" s="69">
        <v>0.11</v>
      </c>
      <c r="F670" s="70">
        <v>0.08</v>
      </c>
      <c r="G670" s="70">
        <v>0.14000000000000001</v>
      </c>
    </row>
    <row r="671" spans="1:7" s="3" customFormat="1" ht="15" customHeight="1" x14ac:dyDescent="0.2">
      <c r="A671" s="8">
        <v>2010</v>
      </c>
      <c r="B671" s="8" t="s">
        <v>18</v>
      </c>
      <c r="C671" s="8" t="s">
        <v>206</v>
      </c>
      <c r="D671" s="8" t="s">
        <v>11</v>
      </c>
      <c r="E671" s="69">
        <v>0.86</v>
      </c>
      <c r="F671" s="70">
        <v>0.83</v>
      </c>
      <c r="G671" s="70">
        <v>0.89</v>
      </c>
    </row>
    <row r="672" spans="1:7" s="3" customFormat="1" ht="15" customHeight="1" x14ac:dyDescent="0.2">
      <c r="A672" s="8">
        <v>2010</v>
      </c>
      <c r="B672" s="8" t="s">
        <v>18</v>
      </c>
      <c r="C672" s="8" t="s">
        <v>207</v>
      </c>
      <c r="D672" s="8" t="s">
        <v>262</v>
      </c>
      <c r="E672" s="69">
        <v>0.05</v>
      </c>
      <c r="F672" s="70">
        <v>0.03</v>
      </c>
      <c r="G672" s="70">
        <v>7.0000000000000007E-2</v>
      </c>
    </row>
    <row r="673" spans="1:7" s="3" customFormat="1" ht="15" customHeight="1" x14ac:dyDescent="0.2">
      <c r="A673" s="8">
        <v>2010</v>
      </c>
      <c r="B673" s="8" t="s">
        <v>18</v>
      </c>
      <c r="C673" s="8" t="s">
        <v>207</v>
      </c>
      <c r="D673" s="8" t="s">
        <v>263</v>
      </c>
      <c r="E673" s="69">
        <v>0.09</v>
      </c>
      <c r="F673" s="70">
        <v>7.0000000000000007E-2</v>
      </c>
      <c r="G673" s="70">
        <v>0.11</v>
      </c>
    </row>
    <row r="674" spans="1:7" s="3" customFormat="1" ht="15" customHeight="1" x14ac:dyDescent="0.2">
      <c r="A674" s="8">
        <v>2010</v>
      </c>
      <c r="B674" s="8" t="s">
        <v>18</v>
      </c>
      <c r="C674" s="8" t="s">
        <v>207</v>
      </c>
      <c r="D674" s="8" t="s">
        <v>11</v>
      </c>
      <c r="E674" s="69">
        <v>0.86</v>
      </c>
      <c r="F674" s="70">
        <v>0.84</v>
      </c>
      <c r="G674" s="70">
        <v>0.89</v>
      </c>
    </row>
    <row r="675" spans="1:7" s="3" customFormat="1" ht="15" customHeight="1" x14ac:dyDescent="0.2">
      <c r="A675" s="8">
        <v>2010</v>
      </c>
      <c r="B675" s="8" t="s">
        <v>18</v>
      </c>
      <c r="C675" s="8" t="s">
        <v>208</v>
      </c>
      <c r="D675" s="8" t="s">
        <v>262</v>
      </c>
      <c r="E675" s="69">
        <v>0.06</v>
      </c>
      <c r="F675" s="70">
        <v>0.04</v>
      </c>
      <c r="G675" s="70">
        <v>7.0000000000000007E-2</v>
      </c>
    </row>
    <row r="676" spans="1:7" s="3" customFormat="1" ht="15" customHeight="1" x14ac:dyDescent="0.2">
      <c r="A676" s="8">
        <v>2010</v>
      </c>
      <c r="B676" s="8" t="s">
        <v>18</v>
      </c>
      <c r="C676" s="8" t="s">
        <v>208</v>
      </c>
      <c r="D676" s="8" t="s">
        <v>263</v>
      </c>
      <c r="E676" s="69">
        <v>0.14000000000000001</v>
      </c>
      <c r="F676" s="70">
        <v>0.11</v>
      </c>
      <c r="G676" s="70">
        <v>0.17</v>
      </c>
    </row>
    <row r="677" spans="1:7" s="3" customFormat="1" ht="15" customHeight="1" x14ac:dyDescent="0.2">
      <c r="A677" s="8">
        <v>2010</v>
      </c>
      <c r="B677" s="8" t="s">
        <v>18</v>
      </c>
      <c r="C677" s="8" t="s">
        <v>208</v>
      </c>
      <c r="D677" s="8" t="s">
        <v>11</v>
      </c>
      <c r="E677" s="69">
        <v>0.81</v>
      </c>
      <c r="F677" s="70">
        <v>0.78</v>
      </c>
      <c r="G677" s="70">
        <v>0.84</v>
      </c>
    </row>
    <row r="678" spans="1:7" s="3" customFormat="1" ht="15" customHeight="1" x14ac:dyDescent="0.2">
      <c r="A678" s="8">
        <v>2010</v>
      </c>
      <c r="B678" s="8" t="s">
        <v>18</v>
      </c>
      <c r="C678" s="8" t="s">
        <v>209</v>
      </c>
      <c r="D678" s="8" t="s">
        <v>262</v>
      </c>
      <c r="E678" s="69">
        <v>0.06</v>
      </c>
      <c r="F678" s="70">
        <v>0.05</v>
      </c>
      <c r="G678" s="70">
        <v>0.08</v>
      </c>
    </row>
    <row r="679" spans="1:7" s="3" customFormat="1" ht="15" customHeight="1" x14ac:dyDescent="0.2">
      <c r="A679" s="8">
        <v>2010</v>
      </c>
      <c r="B679" s="8" t="s">
        <v>18</v>
      </c>
      <c r="C679" s="8" t="s">
        <v>209</v>
      </c>
      <c r="D679" s="8" t="s">
        <v>263</v>
      </c>
      <c r="E679" s="69">
        <v>0.23</v>
      </c>
      <c r="F679" s="70">
        <v>0.2</v>
      </c>
      <c r="G679" s="70">
        <v>0.26</v>
      </c>
    </row>
    <row r="680" spans="1:7" s="3" customFormat="1" ht="15" customHeight="1" x14ac:dyDescent="0.2">
      <c r="A680" s="8">
        <v>2010</v>
      </c>
      <c r="B680" s="8" t="s">
        <v>18</v>
      </c>
      <c r="C680" s="8" t="s">
        <v>209</v>
      </c>
      <c r="D680" s="8" t="s">
        <v>11</v>
      </c>
      <c r="E680" s="69">
        <v>0.71</v>
      </c>
      <c r="F680" s="70">
        <v>0.67</v>
      </c>
      <c r="G680" s="70">
        <v>0.75</v>
      </c>
    </row>
    <row r="681" spans="1:7" s="3" customFormat="1" ht="15" customHeight="1" x14ac:dyDescent="0.2">
      <c r="A681" s="8">
        <v>2010</v>
      </c>
      <c r="B681" s="8" t="s">
        <v>18</v>
      </c>
      <c r="C681" s="8" t="s">
        <v>210</v>
      </c>
      <c r="D681" s="8" t="s">
        <v>262</v>
      </c>
      <c r="E681" s="69">
        <v>0.06</v>
      </c>
      <c r="F681" s="70">
        <v>0.04</v>
      </c>
      <c r="G681" s="70">
        <v>0.08</v>
      </c>
    </row>
    <row r="682" spans="1:7" s="3" customFormat="1" ht="15" customHeight="1" x14ac:dyDescent="0.2">
      <c r="A682" s="8">
        <v>2010</v>
      </c>
      <c r="B682" s="8" t="s">
        <v>18</v>
      </c>
      <c r="C682" s="8" t="s">
        <v>210</v>
      </c>
      <c r="D682" s="8" t="s">
        <v>263</v>
      </c>
      <c r="E682" s="69">
        <v>0.37</v>
      </c>
      <c r="F682" s="70">
        <v>0.33</v>
      </c>
      <c r="G682" s="70">
        <v>0.4</v>
      </c>
    </row>
    <row r="683" spans="1:7" s="3" customFormat="1" ht="15" customHeight="1" x14ac:dyDescent="0.2">
      <c r="A683" s="8">
        <v>2010</v>
      </c>
      <c r="B683" s="8" t="s">
        <v>18</v>
      </c>
      <c r="C683" s="8" t="s">
        <v>210</v>
      </c>
      <c r="D683" s="8" t="s">
        <v>11</v>
      </c>
      <c r="E683" s="69">
        <v>0.57999999999999996</v>
      </c>
      <c r="F683" s="70">
        <v>0.54</v>
      </c>
      <c r="G683" s="70">
        <v>0.61</v>
      </c>
    </row>
    <row r="684" spans="1:7" s="3" customFormat="1" ht="15" customHeight="1" x14ac:dyDescent="0.2">
      <c r="A684" s="8">
        <v>2010</v>
      </c>
      <c r="B684" s="8" t="s">
        <v>18</v>
      </c>
      <c r="C684" s="8" t="s">
        <v>211</v>
      </c>
      <c r="D684" s="8" t="s">
        <v>262</v>
      </c>
      <c r="E684" s="69">
        <v>0.04</v>
      </c>
      <c r="F684" s="70">
        <v>0.02</v>
      </c>
      <c r="G684" s="70">
        <v>0.06</v>
      </c>
    </row>
    <row r="685" spans="1:7" s="3" customFormat="1" ht="15" customHeight="1" x14ac:dyDescent="0.2">
      <c r="A685" s="8">
        <v>2010</v>
      </c>
      <c r="B685" s="8" t="s">
        <v>18</v>
      </c>
      <c r="C685" s="8" t="s">
        <v>211</v>
      </c>
      <c r="D685" s="8" t="s">
        <v>263</v>
      </c>
      <c r="E685" s="69">
        <v>0.46</v>
      </c>
      <c r="F685" s="70">
        <v>0.41</v>
      </c>
      <c r="G685" s="70">
        <v>0.51</v>
      </c>
    </row>
    <row r="686" spans="1:7" s="3" customFormat="1" ht="15" customHeight="1" x14ac:dyDescent="0.2">
      <c r="A686" s="8">
        <v>2010</v>
      </c>
      <c r="B686" s="8" t="s">
        <v>18</v>
      </c>
      <c r="C686" s="8" t="s">
        <v>211</v>
      </c>
      <c r="D686" s="8" t="s">
        <v>11</v>
      </c>
      <c r="E686" s="69">
        <v>0.5</v>
      </c>
      <c r="F686" s="70">
        <v>0.46</v>
      </c>
      <c r="G686" s="70">
        <v>0.55000000000000004</v>
      </c>
    </row>
    <row r="687" spans="1:7" s="3" customFormat="1" ht="15" customHeight="1" x14ac:dyDescent="0.2">
      <c r="A687" s="8">
        <v>2010</v>
      </c>
      <c r="B687" s="8" t="s">
        <v>18</v>
      </c>
      <c r="C687" s="8" t="s">
        <v>212</v>
      </c>
      <c r="D687" s="8" t="s">
        <v>262</v>
      </c>
      <c r="E687" s="69">
        <v>0.06</v>
      </c>
      <c r="F687" s="70">
        <v>0.04</v>
      </c>
      <c r="G687" s="70">
        <v>0.1</v>
      </c>
    </row>
    <row r="688" spans="1:7" s="3" customFormat="1" ht="15" customHeight="1" x14ac:dyDescent="0.2">
      <c r="A688" s="8">
        <v>2010</v>
      </c>
      <c r="B688" s="8" t="s">
        <v>18</v>
      </c>
      <c r="C688" s="8" t="s">
        <v>212</v>
      </c>
      <c r="D688" s="8" t="s">
        <v>263</v>
      </c>
      <c r="E688" s="69">
        <v>0.55000000000000004</v>
      </c>
      <c r="F688" s="70">
        <v>0.49</v>
      </c>
      <c r="G688" s="70">
        <v>0.61</v>
      </c>
    </row>
    <row r="689" spans="1:7" s="3" customFormat="1" ht="15" customHeight="1" x14ac:dyDescent="0.2">
      <c r="A689" s="8">
        <v>2010</v>
      </c>
      <c r="B689" s="8" t="s">
        <v>18</v>
      </c>
      <c r="C689" s="8" t="s">
        <v>212</v>
      </c>
      <c r="D689" s="8" t="s">
        <v>11</v>
      </c>
      <c r="E689" s="69">
        <v>0.39</v>
      </c>
      <c r="F689" s="70">
        <v>0.33</v>
      </c>
      <c r="G689" s="70">
        <v>0.44</v>
      </c>
    </row>
    <row r="690" spans="1:7" s="3" customFormat="1" ht="15" customHeight="1" x14ac:dyDescent="0.2">
      <c r="A690" s="8">
        <v>2010</v>
      </c>
      <c r="B690" s="8" t="s">
        <v>18</v>
      </c>
      <c r="C690" s="8" t="s">
        <v>213</v>
      </c>
      <c r="D690" s="8" t="s">
        <v>262</v>
      </c>
      <c r="E690" s="69">
        <v>0.06</v>
      </c>
      <c r="F690" s="70">
        <v>0.02</v>
      </c>
      <c r="G690" s="70">
        <v>0.17</v>
      </c>
    </row>
    <row r="691" spans="1:7" s="3" customFormat="1" ht="15" customHeight="1" x14ac:dyDescent="0.2">
      <c r="A691" s="8">
        <v>2010</v>
      </c>
      <c r="B691" s="8" t="s">
        <v>18</v>
      </c>
      <c r="C691" s="8" t="s">
        <v>213</v>
      </c>
      <c r="D691" s="8" t="s">
        <v>263</v>
      </c>
      <c r="E691" s="69">
        <v>0.7</v>
      </c>
      <c r="F691" s="70">
        <v>0.56999999999999995</v>
      </c>
      <c r="G691" s="70">
        <v>0.8</v>
      </c>
    </row>
    <row r="692" spans="1:7" s="3" customFormat="1" ht="15" customHeight="1" x14ac:dyDescent="0.2">
      <c r="A692" s="8">
        <v>2010</v>
      </c>
      <c r="B692" s="8" t="s">
        <v>18</v>
      </c>
      <c r="C692" s="8" t="s">
        <v>213</v>
      </c>
      <c r="D692" s="8" t="s">
        <v>11</v>
      </c>
      <c r="E692" s="69">
        <v>0.24</v>
      </c>
      <c r="F692" s="70">
        <v>0.15</v>
      </c>
      <c r="G692" s="70">
        <v>0.36</v>
      </c>
    </row>
    <row r="693" spans="1:7" s="3" customFormat="1" ht="15" customHeight="1" x14ac:dyDescent="0.2">
      <c r="A693" s="8">
        <v>2010</v>
      </c>
      <c r="B693" s="8" t="s">
        <v>18</v>
      </c>
      <c r="C693" s="8" t="s">
        <v>1</v>
      </c>
      <c r="D693" s="8" t="s">
        <v>262</v>
      </c>
      <c r="E693" s="69">
        <v>0.05</v>
      </c>
      <c r="F693" s="70">
        <v>0.04</v>
      </c>
      <c r="G693" s="70">
        <v>0.06</v>
      </c>
    </row>
    <row r="694" spans="1:7" s="3" customFormat="1" ht="15" customHeight="1" x14ac:dyDescent="0.2">
      <c r="A694" s="8">
        <v>2010</v>
      </c>
      <c r="B694" s="8" t="s">
        <v>18</v>
      </c>
      <c r="C694" s="8" t="s">
        <v>1</v>
      </c>
      <c r="D694" s="8" t="s">
        <v>263</v>
      </c>
      <c r="E694" s="69">
        <v>0.23</v>
      </c>
      <c r="F694" s="70">
        <v>0.22</v>
      </c>
      <c r="G694" s="70">
        <v>0.24</v>
      </c>
    </row>
    <row r="695" spans="1:7" s="3" customFormat="1" ht="15" customHeight="1" x14ac:dyDescent="0.2">
      <c r="A695" s="8">
        <v>2010</v>
      </c>
      <c r="B695" s="8" t="s">
        <v>18</v>
      </c>
      <c r="C695" s="8" t="s">
        <v>1</v>
      </c>
      <c r="D695" s="8" t="s">
        <v>11</v>
      </c>
      <c r="E695" s="69">
        <v>0.72</v>
      </c>
      <c r="F695" s="70">
        <v>0.7</v>
      </c>
      <c r="G695" s="70">
        <v>0.73</v>
      </c>
    </row>
    <row r="696" spans="1:7" s="3" customFormat="1" ht="15" customHeight="1" x14ac:dyDescent="0.2">
      <c r="A696" s="8">
        <v>2010</v>
      </c>
      <c r="B696" s="8" t="s">
        <v>1</v>
      </c>
      <c r="C696" s="8" t="s">
        <v>278</v>
      </c>
      <c r="D696" s="8" t="s">
        <v>262</v>
      </c>
      <c r="E696" s="69">
        <v>0.02</v>
      </c>
      <c r="F696" s="70">
        <v>0.01</v>
      </c>
      <c r="G696" s="70">
        <v>0.03</v>
      </c>
    </row>
    <row r="697" spans="1:7" s="3" customFormat="1" ht="15" customHeight="1" x14ac:dyDescent="0.2">
      <c r="A697" s="8">
        <v>2010</v>
      </c>
      <c r="B697" s="8" t="s">
        <v>1</v>
      </c>
      <c r="C697" s="8" t="s">
        <v>278</v>
      </c>
      <c r="D697" s="8" t="s">
        <v>263</v>
      </c>
      <c r="E697" s="69">
        <v>0.11</v>
      </c>
      <c r="F697" s="70">
        <v>0.08</v>
      </c>
      <c r="G697" s="70">
        <v>0.14000000000000001</v>
      </c>
    </row>
    <row r="698" spans="1:7" s="3" customFormat="1" ht="15" customHeight="1" x14ac:dyDescent="0.2">
      <c r="A698" s="8">
        <v>2010</v>
      </c>
      <c r="B698" s="8" t="s">
        <v>1</v>
      </c>
      <c r="C698" s="8" t="s">
        <v>278</v>
      </c>
      <c r="D698" s="8" t="s">
        <v>11</v>
      </c>
      <c r="E698" s="69">
        <v>0.88</v>
      </c>
      <c r="F698" s="70">
        <v>0.84</v>
      </c>
      <c r="G698" s="70">
        <v>0.9</v>
      </c>
    </row>
    <row r="699" spans="1:7" s="3" customFormat="1" ht="15" customHeight="1" x14ac:dyDescent="0.2">
      <c r="A699" s="8">
        <v>2010</v>
      </c>
      <c r="B699" s="8" t="s">
        <v>1</v>
      </c>
      <c r="C699" s="8" t="s">
        <v>206</v>
      </c>
      <c r="D699" s="8" t="s">
        <v>262</v>
      </c>
      <c r="E699" s="69">
        <v>0.03</v>
      </c>
      <c r="F699" s="70">
        <v>0.02</v>
      </c>
      <c r="G699" s="70">
        <v>0.04</v>
      </c>
    </row>
    <row r="700" spans="1:7" s="3" customFormat="1" ht="15" customHeight="1" x14ac:dyDescent="0.2">
      <c r="A700" s="8">
        <v>2010</v>
      </c>
      <c r="B700" s="8" t="s">
        <v>1</v>
      </c>
      <c r="C700" s="8" t="s">
        <v>206</v>
      </c>
      <c r="D700" s="8" t="s">
        <v>263</v>
      </c>
      <c r="E700" s="69">
        <v>0.09</v>
      </c>
      <c r="F700" s="70">
        <v>0.08</v>
      </c>
      <c r="G700" s="70">
        <v>0.11</v>
      </c>
    </row>
    <row r="701" spans="1:7" s="3" customFormat="1" ht="15" customHeight="1" x14ac:dyDescent="0.2">
      <c r="A701" s="8">
        <v>2010</v>
      </c>
      <c r="B701" s="8" t="s">
        <v>1</v>
      </c>
      <c r="C701" s="8" t="s">
        <v>206</v>
      </c>
      <c r="D701" s="8" t="s">
        <v>11</v>
      </c>
      <c r="E701" s="69">
        <v>0.88</v>
      </c>
      <c r="F701" s="70">
        <v>0.86</v>
      </c>
      <c r="G701" s="70">
        <v>0.9</v>
      </c>
    </row>
    <row r="702" spans="1:7" s="3" customFormat="1" ht="15" customHeight="1" x14ac:dyDescent="0.2">
      <c r="A702" s="8">
        <v>2010</v>
      </c>
      <c r="B702" s="8" t="s">
        <v>1</v>
      </c>
      <c r="C702" s="8" t="s">
        <v>207</v>
      </c>
      <c r="D702" s="8" t="s">
        <v>262</v>
      </c>
      <c r="E702" s="69">
        <v>0.04</v>
      </c>
      <c r="F702" s="70">
        <v>0.03</v>
      </c>
      <c r="G702" s="70">
        <v>0.05</v>
      </c>
    </row>
    <row r="703" spans="1:7" s="3" customFormat="1" ht="15" customHeight="1" x14ac:dyDescent="0.2">
      <c r="A703" s="8">
        <v>2010</v>
      </c>
      <c r="B703" s="8" t="s">
        <v>1</v>
      </c>
      <c r="C703" s="8" t="s">
        <v>207</v>
      </c>
      <c r="D703" s="8" t="s">
        <v>263</v>
      </c>
      <c r="E703" s="69">
        <v>0.09</v>
      </c>
      <c r="F703" s="70">
        <v>7.0000000000000007E-2</v>
      </c>
      <c r="G703" s="70">
        <v>0.11</v>
      </c>
    </row>
    <row r="704" spans="1:7" s="3" customFormat="1" ht="15" customHeight="1" x14ac:dyDescent="0.2">
      <c r="A704" s="8">
        <v>2010</v>
      </c>
      <c r="B704" s="8" t="s">
        <v>1</v>
      </c>
      <c r="C704" s="8" t="s">
        <v>207</v>
      </c>
      <c r="D704" s="8" t="s">
        <v>11</v>
      </c>
      <c r="E704" s="69">
        <v>0.87</v>
      </c>
      <c r="F704" s="70">
        <v>0.85</v>
      </c>
      <c r="G704" s="70">
        <v>0.89</v>
      </c>
    </row>
    <row r="705" spans="1:7" s="3" customFormat="1" ht="15" customHeight="1" x14ac:dyDescent="0.2">
      <c r="A705" s="8">
        <v>2010</v>
      </c>
      <c r="B705" s="8" t="s">
        <v>1</v>
      </c>
      <c r="C705" s="8" t="s">
        <v>208</v>
      </c>
      <c r="D705" s="8" t="s">
        <v>262</v>
      </c>
      <c r="E705" s="69">
        <v>0.04</v>
      </c>
      <c r="F705" s="70">
        <v>0.03</v>
      </c>
      <c r="G705" s="70">
        <v>0.06</v>
      </c>
    </row>
    <row r="706" spans="1:7" s="3" customFormat="1" ht="15" customHeight="1" x14ac:dyDescent="0.2">
      <c r="A706" s="8">
        <v>2010</v>
      </c>
      <c r="B706" s="8" t="s">
        <v>1</v>
      </c>
      <c r="C706" s="8" t="s">
        <v>208</v>
      </c>
      <c r="D706" s="8" t="s">
        <v>263</v>
      </c>
      <c r="E706" s="69">
        <v>0.15</v>
      </c>
      <c r="F706" s="70">
        <v>0.13</v>
      </c>
      <c r="G706" s="70">
        <v>0.17</v>
      </c>
    </row>
    <row r="707" spans="1:7" s="3" customFormat="1" ht="15" customHeight="1" x14ac:dyDescent="0.2">
      <c r="A707" s="8">
        <v>2010</v>
      </c>
      <c r="B707" s="8" t="s">
        <v>1</v>
      </c>
      <c r="C707" s="8" t="s">
        <v>208</v>
      </c>
      <c r="D707" s="8" t="s">
        <v>11</v>
      </c>
      <c r="E707" s="69">
        <v>0.81</v>
      </c>
      <c r="F707" s="70">
        <v>0.79</v>
      </c>
      <c r="G707" s="70">
        <v>0.83</v>
      </c>
    </row>
    <row r="708" spans="1:7" s="3" customFormat="1" ht="15" customHeight="1" x14ac:dyDescent="0.2">
      <c r="A708" s="8">
        <v>2010</v>
      </c>
      <c r="B708" s="8" t="s">
        <v>1</v>
      </c>
      <c r="C708" s="8" t="s">
        <v>209</v>
      </c>
      <c r="D708" s="8" t="s">
        <v>262</v>
      </c>
      <c r="E708" s="69">
        <v>0.05</v>
      </c>
      <c r="F708" s="70">
        <v>0.04</v>
      </c>
      <c r="G708" s="70">
        <v>7.0000000000000007E-2</v>
      </c>
    </row>
    <row r="709" spans="1:7" s="3" customFormat="1" ht="15" customHeight="1" x14ac:dyDescent="0.2">
      <c r="A709" s="8">
        <v>2010</v>
      </c>
      <c r="B709" s="8" t="s">
        <v>1</v>
      </c>
      <c r="C709" s="8" t="s">
        <v>209</v>
      </c>
      <c r="D709" s="8" t="s">
        <v>263</v>
      </c>
      <c r="E709" s="69">
        <v>0.21</v>
      </c>
      <c r="F709" s="70">
        <v>0.19</v>
      </c>
      <c r="G709" s="70">
        <v>0.24</v>
      </c>
    </row>
    <row r="710" spans="1:7" s="3" customFormat="1" ht="15" customHeight="1" x14ac:dyDescent="0.2">
      <c r="A710" s="8">
        <v>2010</v>
      </c>
      <c r="B710" s="8" t="s">
        <v>1</v>
      </c>
      <c r="C710" s="8" t="s">
        <v>209</v>
      </c>
      <c r="D710" s="8" t="s">
        <v>11</v>
      </c>
      <c r="E710" s="69">
        <v>0.73</v>
      </c>
      <c r="F710" s="70">
        <v>0.7</v>
      </c>
      <c r="G710" s="70">
        <v>0.76</v>
      </c>
    </row>
    <row r="711" spans="1:7" s="3" customFormat="1" ht="15" customHeight="1" x14ac:dyDescent="0.2">
      <c r="A711" s="8">
        <v>2010</v>
      </c>
      <c r="B711" s="8" t="s">
        <v>1</v>
      </c>
      <c r="C711" s="8" t="s">
        <v>210</v>
      </c>
      <c r="D711" s="8" t="s">
        <v>262</v>
      </c>
      <c r="E711" s="69">
        <v>0.06</v>
      </c>
      <c r="F711" s="70">
        <v>0.04</v>
      </c>
      <c r="G711" s="70">
        <v>0.08</v>
      </c>
    </row>
    <row r="712" spans="1:7" s="3" customFormat="1" ht="15" customHeight="1" x14ac:dyDescent="0.2">
      <c r="A712" s="8">
        <v>2010</v>
      </c>
      <c r="B712" s="8" t="s">
        <v>1</v>
      </c>
      <c r="C712" s="8" t="s">
        <v>210</v>
      </c>
      <c r="D712" s="8" t="s">
        <v>263</v>
      </c>
      <c r="E712" s="69">
        <v>0.37</v>
      </c>
      <c r="F712" s="70">
        <v>0.34</v>
      </c>
      <c r="G712" s="70">
        <v>0.4</v>
      </c>
    </row>
    <row r="713" spans="1:7" s="3" customFormat="1" ht="15" customHeight="1" x14ac:dyDescent="0.2">
      <c r="A713" s="8">
        <v>2010</v>
      </c>
      <c r="B713" s="8" t="s">
        <v>1</v>
      </c>
      <c r="C713" s="8" t="s">
        <v>210</v>
      </c>
      <c r="D713" s="8" t="s">
        <v>11</v>
      </c>
      <c r="E713" s="69">
        <v>0.56999999999999995</v>
      </c>
      <c r="F713" s="70">
        <v>0.54</v>
      </c>
      <c r="G713" s="70">
        <v>0.6</v>
      </c>
    </row>
    <row r="714" spans="1:7" s="3" customFormat="1" ht="15" customHeight="1" x14ac:dyDescent="0.2">
      <c r="A714" s="8">
        <v>2010</v>
      </c>
      <c r="B714" s="8" t="s">
        <v>1</v>
      </c>
      <c r="C714" s="8" t="s">
        <v>211</v>
      </c>
      <c r="D714" s="8" t="s">
        <v>262</v>
      </c>
      <c r="E714" s="69">
        <v>0.04</v>
      </c>
      <c r="F714" s="70">
        <v>0.03</v>
      </c>
      <c r="G714" s="70">
        <v>0.06</v>
      </c>
    </row>
    <row r="715" spans="1:7" s="3" customFormat="1" ht="15" customHeight="1" x14ac:dyDescent="0.2">
      <c r="A715" s="8">
        <v>2010</v>
      </c>
      <c r="B715" s="8" t="s">
        <v>1</v>
      </c>
      <c r="C715" s="8" t="s">
        <v>211</v>
      </c>
      <c r="D715" s="8" t="s">
        <v>263</v>
      </c>
      <c r="E715" s="69">
        <v>0.47</v>
      </c>
      <c r="F715" s="70">
        <v>0.44</v>
      </c>
      <c r="G715" s="70">
        <v>0.5</v>
      </c>
    </row>
    <row r="716" spans="1:7" s="3" customFormat="1" ht="15" customHeight="1" x14ac:dyDescent="0.2">
      <c r="A716" s="8">
        <v>2010</v>
      </c>
      <c r="B716" s="8" t="s">
        <v>1</v>
      </c>
      <c r="C716" s="8" t="s">
        <v>211</v>
      </c>
      <c r="D716" s="8" t="s">
        <v>11</v>
      </c>
      <c r="E716" s="69">
        <v>0.49</v>
      </c>
      <c r="F716" s="70">
        <v>0.46</v>
      </c>
      <c r="G716" s="70">
        <v>0.52</v>
      </c>
    </row>
    <row r="717" spans="1:7" s="3" customFormat="1" ht="15" customHeight="1" x14ac:dyDescent="0.2">
      <c r="A717" s="8">
        <v>2010</v>
      </c>
      <c r="B717" s="8" t="s">
        <v>1</v>
      </c>
      <c r="C717" s="8" t="s">
        <v>212</v>
      </c>
      <c r="D717" s="8" t="s">
        <v>262</v>
      </c>
      <c r="E717" s="69">
        <v>0.05</v>
      </c>
      <c r="F717" s="70">
        <v>0.03</v>
      </c>
      <c r="G717" s="70">
        <v>7.0000000000000007E-2</v>
      </c>
    </row>
    <row r="718" spans="1:7" s="3" customFormat="1" ht="15" customHeight="1" x14ac:dyDescent="0.2">
      <c r="A718" s="8">
        <v>2010</v>
      </c>
      <c r="B718" s="8" t="s">
        <v>1</v>
      </c>
      <c r="C718" s="8" t="s">
        <v>212</v>
      </c>
      <c r="D718" s="8" t="s">
        <v>263</v>
      </c>
      <c r="E718" s="69">
        <v>0.57999999999999996</v>
      </c>
      <c r="F718" s="70">
        <v>0.53</v>
      </c>
      <c r="G718" s="70">
        <v>0.63</v>
      </c>
    </row>
    <row r="719" spans="1:7" s="3" customFormat="1" ht="15" customHeight="1" x14ac:dyDescent="0.2">
      <c r="A719" s="8">
        <v>2010</v>
      </c>
      <c r="B719" s="8" t="s">
        <v>1</v>
      </c>
      <c r="C719" s="8" t="s">
        <v>212</v>
      </c>
      <c r="D719" s="8" t="s">
        <v>11</v>
      </c>
      <c r="E719" s="69">
        <v>0.37</v>
      </c>
      <c r="F719" s="70">
        <v>0.33</v>
      </c>
      <c r="G719" s="70">
        <v>0.42</v>
      </c>
    </row>
    <row r="720" spans="1:7" s="3" customFormat="1" ht="15" customHeight="1" x14ac:dyDescent="0.2">
      <c r="A720" s="8">
        <v>2010</v>
      </c>
      <c r="B720" s="8" t="s">
        <v>1</v>
      </c>
      <c r="C720" s="8" t="s">
        <v>213</v>
      </c>
      <c r="D720" s="8" t="s">
        <v>262</v>
      </c>
      <c r="E720" s="69">
        <v>0.06</v>
      </c>
      <c r="F720" s="70">
        <v>0.03</v>
      </c>
      <c r="G720" s="70">
        <v>0.13</v>
      </c>
    </row>
    <row r="721" spans="1:7" s="3" customFormat="1" ht="15" customHeight="1" x14ac:dyDescent="0.2">
      <c r="A721" s="8">
        <v>2010</v>
      </c>
      <c r="B721" s="8" t="s">
        <v>1</v>
      </c>
      <c r="C721" s="8" t="s">
        <v>213</v>
      </c>
      <c r="D721" s="8" t="s">
        <v>263</v>
      </c>
      <c r="E721" s="69">
        <v>0.69</v>
      </c>
      <c r="F721" s="70">
        <v>0.57999999999999996</v>
      </c>
      <c r="G721" s="70">
        <v>0.78</v>
      </c>
    </row>
    <row r="722" spans="1:7" s="3" customFormat="1" ht="15" customHeight="1" x14ac:dyDescent="0.2">
      <c r="A722" s="8">
        <v>2010</v>
      </c>
      <c r="B722" s="8" t="s">
        <v>1</v>
      </c>
      <c r="C722" s="8" t="s">
        <v>213</v>
      </c>
      <c r="D722" s="8" t="s">
        <v>11</v>
      </c>
      <c r="E722" s="69">
        <v>0.25</v>
      </c>
      <c r="F722" s="70">
        <v>0.16</v>
      </c>
      <c r="G722" s="70">
        <v>0.36</v>
      </c>
    </row>
    <row r="723" spans="1:7" s="3" customFormat="1" ht="15" customHeight="1" x14ac:dyDescent="0.2">
      <c r="A723" s="8">
        <v>2010</v>
      </c>
      <c r="B723" s="8" t="s">
        <v>1</v>
      </c>
      <c r="C723" s="8" t="s">
        <v>1</v>
      </c>
      <c r="D723" s="8" t="s">
        <v>262</v>
      </c>
      <c r="E723" s="69">
        <v>0.04</v>
      </c>
      <c r="F723" s="70">
        <v>0.04</v>
      </c>
      <c r="G723" s="70">
        <v>0.05</v>
      </c>
    </row>
    <row r="724" spans="1:7" s="3" customFormat="1" ht="15" customHeight="1" x14ac:dyDescent="0.2">
      <c r="A724" s="8">
        <v>2010</v>
      </c>
      <c r="B724" s="8" t="s">
        <v>1</v>
      </c>
      <c r="C724" s="8" t="s">
        <v>1</v>
      </c>
      <c r="D724" s="8" t="s">
        <v>263</v>
      </c>
      <c r="E724" s="69">
        <v>0.23</v>
      </c>
      <c r="F724" s="70">
        <v>0.22</v>
      </c>
      <c r="G724" s="70">
        <v>0.24</v>
      </c>
    </row>
    <row r="725" spans="1:7" s="3" customFormat="1" ht="15" customHeight="1" x14ac:dyDescent="0.2">
      <c r="A725" s="8">
        <v>2010</v>
      </c>
      <c r="B725" s="8" t="s">
        <v>1</v>
      </c>
      <c r="C725" s="8" t="s">
        <v>1</v>
      </c>
      <c r="D725" s="8" t="s">
        <v>11</v>
      </c>
      <c r="E725" s="69">
        <v>0.73</v>
      </c>
      <c r="F725" s="70">
        <v>0.71</v>
      </c>
      <c r="G725" s="70">
        <v>0.74</v>
      </c>
    </row>
    <row r="726" spans="1:7" s="3" customFormat="1" ht="15" customHeight="1" x14ac:dyDescent="0.2">
      <c r="A726" s="8">
        <v>2011</v>
      </c>
      <c r="B726" s="8" t="s">
        <v>17</v>
      </c>
      <c r="C726" s="8" t="s">
        <v>278</v>
      </c>
      <c r="D726" s="8" t="s">
        <v>262</v>
      </c>
      <c r="E726" s="69">
        <v>0.02</v>
      </c>
      <c r="F726" s="70">
        <v>0.01</v>
      </c>
      <c r="G726" s="70">
        <v>0.04</v>
      </c>
    </row>
    <row r="727" spans="1:7" s="3" customFormat="1" ht="15" customHeight="1" x14ac:dyDescent="0.2">
      <c r="A727" s="8">
        <v>2011</v>
      </c>
      <c r="B727" s="8" t="s">
        <v>17</v>
      </c>
      <c r="C727" s="8" t="s">
        <v>278</v>
      </c>
      <c r="D727" s="8" t="s">
        <v>263</v>
      </c>
      <c r="E727" s="69">
        <v>0.11</v>
      </c>
      <c r="F727" s="70">
        <v>0.08</v>
      </c>
      <c r="G727" s="70">
        <v>0.15</v>
      </c>
    </row>
    <row r="728" spans="1:7" s="3" customFormat="1" ht="15" customHeight="1" x14ac:dyDescent="0.2">
      <c r="A728" s="8">
        <v>2011</v>
      </c>
      <c r="B728" s="8" t="s">
        <v>17</v>
      </c>
      <c r="C728" s="8" t="s">
        <v>278</v>
      </c>
      <c r="D728" s="8" t="s">
        <v>11</v>
      </c>
      <c r="E728" s="69">
        <v>0.88</v>
      </c>
      <c r="F728" s="70">
        <v>0.84</v>
      </c>
      <c r="G728" s="70">
        <v>0.91</v>
      </c>
    </row>
    <row r="729" spans="1:7" s="3" customFormat="1" ht="15" customHeight="1" x14ac:dyDescent="0.2">
      <c r="A729" s="8">
        <v>2011</v>
      </c>
      <c r="B729" s="8" t="s">
        <v>17</v>
      </c>
      <c r="C729" s="8" t="s">
        <v>206</v>
      </c>
      <c r="D729" s="8" t="s">
        <v>262</v>
      </c>
      <c r="E729" s="69">
        <v>0.03</v>
      </c>
      <c r="F729" s="70">
        <v>0.02</v>
      </c>
      <c r="G729" s="70">
        <v>0.06</v>
      </c>
    </row>
    <row r="730" spans="1:7" s="3" customFormat="1" ht="15" customHeight="1" x14ac:dyDescent="0.2">
      <c r="A730" s="8">
        <v>2011</v>
      </c>
      <c r="B730" s="8" t="s">
        <v>17</v>
      </c>
      <c r="C730" s="8" t="s">
        <v>206</v>
      </c>
      <c r="D730" s="8" t="s">
        <v>263</v>
      </c>
      <c r="E730" s="69">
        <v>0.08</v>
      </c>
      <c r="F730" s="70">
        <v>0.06</v>
      </c>
      <c r="G730" s="70">
        <v>0.09</v>
      </c>
    </row>
    <row r="731" spans="1:7" s="3" customFormat="1" ht="15" customHeight="1" x14ac:dyDescent="0.2">
      <c r="A731" s="8">
        <v>2011</v>
      </c>
      <c r="B731" s="8" t="s">
        <v>17</v>
      </c>
      <c r="C731" s="8" t="s">
        <v>206</v>
      </c>
      <c r="D731" s="8" t="s">
        <v>11</v>
      </c>
      <c r="E731" s="69">
        <v>0.89</v>
      </c>
      <c r="F731" s="70">
        <v>0.86</v>
      </c>
      <c r="G731" s="70">
        <v>0.91</v>
      </c>
    </row>
    <row r="732" spans="1:7" s="3" customFormat="1" ht="15" customHeight="1" x14ac:dyDescent="0.2">
      <c r="A732" s="8">
        <v>2011</v>
      </c>
      <c r="B732" s="8" t="s">
        <v>17</v>
      </c>
      <c r="C732" s="8" t="s">
        <v>207</v>
      </c>
      <c r="D732" s="8" t="s">
        <v>262</v>
      </c>
      <c r="E732" s="69">
        <v>0.03</v>
      </c>
      <c r="F732" s="70">
        <v>0.02</v>
      </c>
      <c r="G732" s="70">
        <v>0.04</v>
      </c>
    </row>
    <row r="733" spans="1:7" s="3" customFormat="1" ht="15" customHeight="1" x14ac:dyDescent="0.2">
      <c r="A733" s="8">
        <v>2011</v>
      </c>
      <c r="B733" s="8" t="s">
        <v>17</v>
      </c>
      <c r="C733" s="8" t="s">
        <v>207</v>
      </c>
      <c r="D733" s="8" t="s">
        <v>263</v>
      </c>
      <c r="E733" s="69">
        <v>0.09</v>
      </c>
      <c r="F733" s="70">
        <v>7.0000000000000007E-2</v>
      </c>
      <c r="G733" s="70">
        <v>0.12</v>
      </c>
    </row>
    <row r="734" spans="1:7" s="3" customFormat="1" ht="15" customHeight="1" x14ac:dyDescent="0.2">
      <c r="A734" s="8">
        <v>2011</v>
      </c>
      <c r="B734" s="8" t="s">
        <v>17</v>
      </c>
      <c r="C734" s="8" t="s">
        <v>207</v>
      </c>
      <c r="D734" s="8" t="s">
        <v>11</v>
      </c>
      <c r="E734" s="69">
        <v>0.88</v>
      </c>
      <c r="F734" s="70">
        <v>0.85</v>
      </c>
      <c r="G734" s="70">
        <v>0.91</v>
      </c>
    </row>
    <row r="735" spans="1:7" s="3" customFormat="1" ht="15" customHeight="1" x14ac:dyDescent="0.2">
      <c r="A735" s="8">
        <v>2011</v>
      </c>
      <c r="B735" s="8" t="s">
        <v>17</v>
      </c>
      <c r="C735" s="8" t="s">
        <v>208</v>
      </c>
      <c r="D735" s="8" t="s">
        <v>262</v>
      </c>
      <c r="E735" s="69">
        <v>0.04</v>
      </c>
      <c r="F735" s="70">
        <v>0.03</v>
      </c>
      <c r="G735" s="70">
        <v>0.05</v>
      </c>
    </row>
    <row r="736" spans="1:7" s="3" customFormat="1" ht="15" customHeight="1" x14ac:dyDescent="0.2">
      <c r="A736" s="8">
        <v>2011</v>
      </c>
      <c r="B736" s="8" t="s">
        <v>17</v>
      </c>
      <c r="C736" s="8" t="s">
        <v>208</v>
      </c>
      <c r="D736" s="8" t="s">
        <v>263</v>
      </c>
      <c r="E736" s="69">
        <v>0.12</v>
      </c>
      <c r="F736" s="70">
        <v>0.1</v>
      </c>
      <c r="G736" s="70">
        <v>0.14000000000000001</v>
      </c>
    </row>
    <row r="737" spans="1:7" s="3" customFormat="1" ht="15" customHeight="1" x14ac:dyDescent="0.2">
      <c r="A737" s="8">
        <v>2011</v>
      </c>
      <c r="B737" s="8" t="s">
        <v>17</v>
      </c>
      <c r="C737" s="8" t="s">
        <v>208</v>
      </c>
      <c r="D737" s="8" t="s">
        <v>11</v>
      </c>
      <c r="E737" s="69">
        <v>0.85</v>
      </c>
      <c r="F737" s="70">
        <v>0.82</v>
      </c>
      <c r="G737" s="70">
        <v>0.87</v>
      </c>
    </row>
    <row r="738" spans="1:7" s="3" customFormat="1" ht="15" customHeight="1" x14ac:dyDescent="0.2">
      <c r="A738" s="8">
        <v>2011</v>
      </c>
      <c r="B738" s="8" t="s">
        <v>17</v>
      </c>
      <c r="C738" s="8" t="s">
        <v>209</v>
      </c>
      <c r="D738" s="8" t="s">
        <v>262</v>
      </c>
      <c r="E738" s="69">
        <v>0.05</v>
      </c>
      <c r="F738" s="70">
        <v>0.04</v>
      </c>
      <c r="G738" s="70">
        <v>0.06</v>
      </c>
    </row>
    <row r="739" spans="1:7" s="3" customFormat="1" ht="15" customHeight="1" x14ac:dyDescent="0.2">
      <c r="A739" s="8">
        <v>2011</v>
      </c>
      <c r="B739" s="8" t="s">
        <v>17</v>
      </c>
      <c r="C739" s="8" t="s">
        <v>209</v>
      </c>
      <c r="D739" s="8" t="s">
        <v>263</v>
      </c>
      <c r="E739" s="69">
        <v>0.2</v>
      </c>
      <c r="F739" s="70">
        <v>0.18</v>
      </c>
      <c r="G739" s="70">
        <v>0.22</v>
      </c>
    </row>
    <row r="740" spans="1:7" s="3" customFormat="1" ht="15" customHeight="1" x14ac:dyDescent="0.2">
      <c r="A740" s="8">
        <v>2011</v>
      </c>
      <c r="B740" s="8" t="s">
        <v>17</v>
      </c>
      <c r="C740" s="8" t="s">
        <v>209</v>
      </c>
      <c r="D740" s="8" t="s">
        <v>11</v>
      </c>
      <c r="E740" s="69">
        <v>0.75</v>
      </c>
      <c r="F740" s="70">
        <v>0.73</v>
      </c>
      <c r="G740" s="70">
        <v>0.77</v>
      </c>
    </row>
    <row r="741" spans="1:7" s="3" customFormat="1" ht="15" customHeight="1" x14ac:dyDescent="0.2">
      <c r="A741" s="8">
        <v>2011</v>
      </c>
      <c r="B741" s="8" t="s">
        <v>17</v>
      </c>
      <c r="C741" s="8" t="s">
        <v>210</v>
      </c>
      <c r="D741" s="8" t="s">
        <v>262</v>
      </c>
      <c r="E741" s="69">
        <v>0.05</v>
      </c>
      <c r="F741" s="70">
        <v>0.03</v>
      </c>
      <c r="G741" s="70">
        <v>7.0000000000000007E-2</v>
      </c>
    </row>
    <row r="742" spans="1:7" s="3" customFormat="1" ht="15" customHeight="1" x14ac:dyDescent="0.2">
      <c r="A742" s="8">
        <v>2011</v>
      </c>
      <c r="B742" s="8" t="s">
        <v>17</v>
      </c>
      <c r="C742" s="8" t="s">
        <v>210</v>
      </c>
      <c r="D742" s="8" t="s">
        <v>263</v>
      </c>
      <c r="E742" s="69">
        <v>0.33</v>
      </c>
      <c r="F742" s="70">
        <v>0.3</v>
      </c>
      <c r="G742" s="70">
        <v>0.37</v>
      </c>
    </row>
    <row r="743" spans="1:7" s="3" customFormat="1" ht="15" customHeight="1" x14ac:dyDescent="0.2">
      <c r="A743" s="8">
        <v>2011</v>
      </c>
      <c r="B743" s="8" t="s">
        <v>17</v>
      </c>
      <c r="C743" s="8" t="s">
        <v>210</v>
      </c>
      <c r="D743" s="8" t="s">
        <v>11</v>
      </c>
      <c r="E743" s="69">
        <v>0.62</v>
      </c>
      <c r="F743" s="70">
        <v>0.57999999999999996</v>
      </c>
      <c r="G743" s="70">
        <v>0.66</v>
      </c>
    </row>
    <row r="744" spans="1:7" s="3" customFormat="1" ht="15" customHeight="1" x14ac:dyDescent="0.2">
      <c r="A744" s="8">
        <v>2011</v>
      </c>
      <c r="B744" s="8" t="s">
        <v>17</v>
      </c>
      <c r="C744" s="8" t="s">
        <v>211</v>
      </c>
      <c r="D744" s="8" t="s">
        <v>262</v>
      </c>
      <c r="E744" s="69">
        <v>0.04</v>
      </c>
      <c r="F744" s="70">
        <v>0.03</v>
      </c>
      <c r="G744" s="70">
        <v>0.06</v>
      </c>
    </row>
    <row r="745" spans="1:7" s="3" customFormat="1" ht="15" customHeight="1" x14ac:dyDescent="0.2">
      <c r="A745" s="8">
        <v>2011</v>
      </c>
      <c r="B745" s="8" t="s">
        <v>17</v>
      </c>
      <c r="C745" s="8" t="s">
        <v>211</v>
      </c>
      <c r="D745" s="8" t="s">
        <v>263</v>
      </c>
      <c r="E745" s="69">
        <v>0.48</v>
      </c>
      <c r="F745" s="70">
        <v>0.43</v>
      </c>
      <c r="G745" s="70">
        <v>0.52</v>
      </c>
    </row>
    <row r="746" spans="1:7" s="3" customFormat="1" ht="15" customHeight="1" x14ac:dyDescent="0.2">
      <c r="A746" s="8">
        <v>2011</v>
      </c>
      <c r="B746" s="8" t="s">
        <v>17</v>
      </c>
      <c r="C746" s="8" t="s">
        <v>211</v>
      </c>
      <c r="D746" s="8" t="s">
        <v>11</v>
      </c>
      <c r="E746" s="69">
        <v>0.48</v>
      </c>
      <c r="F746" s="70">
        <v>0.43</v>
      </c>
      <c r="G746" s="70">
        <v>0.53</v>
      </c>
    </row>
    <row r="747" spans="1:7" s="3" customFormat="1" ht="15" customHeight="1" x14ac:dyDescent="0.2">
      <c r="A747" s="8">
        <v>2011</v>
      </c>
      <c r="B747" s="8" t="s">
        <v>17</v>
      </c>
      <c r="C747" s="8" t="s">
        <v>212</v>
      </c>
      <c r="D747" s="8" t="s">
        <v>262</v>
      </c>
      <c r="E747" s="69">
        <v>0.04</v>
      </c>
      <c r="F747" s="70">
        <v>0.02</v>
      </c>
      <c r="G747" s="70">
        <v>7.0000000000000007E-2</v>
      </c>
    </row>
    <row r="748" spans="1:7" s="3" customFormat="1" ht="15" customHeight="1" x14ac:dyDescent="0.2">
      <c r="A748" s="8">
        <v>2011</v>
      </c>
      <c r="B748" s="8" t="s">
        <v>17</v>
      </c>
      <c r="C748" s="8" t="s">
        <v>212</v>
      </c>
      <c r="D748" s="8" t="s">
        <v>263</v>
      </c>
      <c r="E748" s="69">
        <v>0.6</v>
      </c>
      <c r="F748" s="70">
        <v>0.54</v>
      </c>
      <c r="G748" s="70">
        <v>0.65</v>
      </c>
    </row>
    <row r="749" spans="1:7" s="3" customFormat="1" ht="15" customHeight="1" x14ac:dyDescent="0.2">
      <c r="A749" s="8">
        <v>2011</v>
      </c>
      <c r="B749" s="8" t="s">
        <v>17</v>
      </c>
      <c r="C749" s="8" t="s">
        <v>212</v>
      </c>
      <c r="D749" s="8" t="s">
        <v>11</v>
      </c>
      <c r="E749" s="69">
        <v>0.36</v>
      </c>
      <c r="F749" s="70">
        <v>0.31</v>
      </c>
      <c r="G749" s="70">
        <v>0.42</v>
      </c>
    </row>
    <row r="750" spans="1:7" s="3" customFormat="1" ht="15" customHeight="1" x14ac:dyDescent="0.2">
      <c r="A750" s="8">
        <v>2011</v>
      </c>
      <c r="B750" s="8" t="s">
        <v>17</v>
      </c>
      <c r="C750" s="8" t="s">
        <v>213</v>
      </c>
      <c r="D750" s="8" t="s">
        <v>262</v>
      </c>
      <c r="E750" s="69">
        <v>0.05</v>
      </c>
      <c r="F750" s="70">
        <v>0.01</v>
      </c>
      <c r="G750" s="70">
        <v>0.18</v>
      </c>
    </row>
    <row r="751" spans="1:7" s="3" customFormat="1" ht="15" customHeight="1" x14ac:dyDescent="0.2">
      <c r="A751" s="8">
        <v>2011</v>
      </c>
      <c r="B751" s="8" t="s">
        <v>17</v>
      </c>
      <c r="C751" s="8" t="s">
        <v>213</v>
      </c>
      <c r="D751" s="8" t="s">
        <v>263</v>
      </c>
      <c r="E751" s="69">
        <v>0.76</v>
      </c>
      <c r="F751" s="70">
        <v>0.63</v>
      </c>
      <c r="G751" s="70">
        <v>0.85</v>
      </c>
    </row>
    <row r="752" spans="1:7" s="3" customFormat="1" ht="15" customHeight="1" x14ac:dyDescent="0.2">
      <c r="A752" s="8">
        <v>2011</v>
      </c>
      <c r="B752" s="8" t="s">
        <v>17</v>
      </c>
      <c r="C752" s="8" t="s">
        <v>213</v>
      </c>
      <c r="D752" s="8" t="s">
        <v>11</v>
      </c>
      <c r="E752" s="69">
        <v>0.19</v>
      </c>
      <c r="F752" s="70">
        <v>0.1</v>
      </c>
      <c r="G752" s="70">
        <v>0.34</v>
      </c>
    </row>
    <row r="753" spans="1:7" s="3" customFormat="1" ht="15" customHeight="1" x14ac:dyDescent="0.2">
      <c r="A753" s="8">
        <v>2011</v>
      </c>
      <c r="B753" s="8" t="s">
        <v>17</v>
      </c>
      <c r="C753" s="8" t="s">
        <v>1</v>
      </c>
      <c r="D753" s="8" t="s">
        <v>262</v>
      </c>
      <c r="E753" s="69">
        <v>0.04</v>
      </c>
      <c r="F753" s="70">
        <v>0.03</v>
      </c>
      <c r="G753" s="70">
        <v>0.04</v>
      </c>
    </row>
    <row r="754" spans="1:7" s="3" customFormat="1" ht="15" customHeight="1" x14ac:dyDescent="0.2">
      <c r="A754" s="8">
        <v>2011</v>
      </c>
      <c r="B754" s="8" t="s">
        <v>17</v>
      </c>
      <c r="C754" s="8" t="s">
        <v>1</v>
      </c>
      <c r="D754" s="8" t="s">
        <v>263</v>
      </c>
      <c r="E754" s="69">
        <v>0.22</v>
      </c>
      <c r="F754" s="70">
        <v>0.2</v>
      </c>
      <c r="G754" s="70">
        <v>0.23</v>
      </c>
    </row>
    <row r="755" spans="1:7" s="3" customFormat="1" ht="15" customHeight="1" x14ac:dyDescent="0.2">
      <c r="A755" s="8">
        <v>2011</v>
      </c>
      <c r="B755" s="8" t="s">
        <v>17</v>
      </c>
      <c r="C755" s="8" t="s">
        <v>1</v>
      </c>
      <c r="D755" s="8" t="s">
        <v>11</v>
      </c>
      <c r="E755" s="69">
        <v>0.75</v>
      </c>
      <c r="F755" s="70">
        <v>0.73</v>
      </c>
      <c r="G755" s="70">
        <v>0.76</v>
      </c>
    </row>
    <row r="756" spans="1:7" s="3" customFormat="1" ht="15" customHeight="1" x14ac:dyDescent="0.2">
      <c r="A756" s="8">
        <v>2011</v>
      </c>
      <c r="B756" s="8" t="s">
        <v>18</v>
      </c>
      <c r="C756" s="8" t="s">
        <v>278</v>
      </c>
      <c r="D756" s="8" t="s">
        <v>262</v>
      </c>
      <c r="E756" s="69">
        <v>0.01</v>
      </c>
      <c r="F756" s="70">
        <v>0</v>
      </c>
      <c r="G756" s="70">
        <v>0.05</v>
      </c>
    </row>
    <row r="757" spans="1:7" s="3" customFormat="1" ht="15" customHeight="1" x14ac:dyDescent="0.2">
      <c r="A757" s="8">
        <v>2011</v>
      </c>
      <c r="B757" s="8" t="s">
        <v>18</v>
      </c>
      <c r="C757" s="8" t="s">
        <v>278</v>
      </c>
      <c r="D757" s="8" t="s">
        <v>263</v>
      </c>
      <c r="E757" s="69">
        <v>0.11</v>
      </c>
      <c r="F757" s="70">
        <v>0.08</v>
      </c>
      <c r="G757" s="70">
        <v>0.16</v>
      </c>
    </row>
    <row r="758" spans="1:7" s="3" customFormat="1" ht="15" customHeight="1" x14ac:dyDescent="0.2">
      <c r="A758" s="8">
        <v>2011</v>
      </c>
      <c r="B758" s="8" t="s">
        <v>18</v>
      </c>
      <c r="C758" s="8" t="s">
        <v>278</v>
      </c>
      <c r="D758" s="8" t="s">
        <v>11</v>
      </c>
      <c r="E758" s="69">
        <v>0.87</v>
      </c>
      <c r="F758" s="70">
        <v>0.82</v>
      </c>
      <c r="G758" s="70">
        <v>0.91</v>
      </c>
    </row>
    <row r="759" spans="1:7" s="3" customFormat="1" ht="15" customHeight="1" x14ac:dyDescent="0.2">
      <c r="A759" s="8">
        <v>2011</v>
      </c>
      <c r="B759" s="8" t="s">
        <v>18</v>
      </c>
      <c r="C759" s="8" t="s">
        <v>206</v>
      </c>
      <c r="D759" s="8" t="s">
        <v>262</v>
      </c>
      <c r="E759" s="69">
        <v>0.03</v>
      </c>
      <c r="F759" s="70">
        <v>0.02</v>
      </c>
      <c r="G759" s="70">
        <v>0.05</v>
      </c>
    </row>
    <row r="760" spans="1:7" s="3" customFormat="1" ht="15" customHeight="1" x14ac:dyDescent="0.2">
      <c r="A760" s="8">
        <v>2011</v>
      </c>
      <c r="B760" s="8" t="s">
        <v>18</v>
      </c>
      <c r="C760" s="8" t="s">
        <v>206</v>
      </c>
      <c r="D760" s="8" t="s">
        <v>263</v>
      </c>
      <c r="E760" s="69">
        <v>0.08</v>
      </c>
      <c r="F760" s="70">
        <v>0.06</v>
      </c>
      <c r="G760" s="70">
        <v>0.11</v>
      </c>
    </row>
    <row r="761" spans="1:7" s="3" customFormat="1" ht="15" customHeight="1" x14ac:dyDescent="0.2">
      <c r="A761" s="8">
        <v>2011</v>
      </c>
      <c r="B761" s="8" t="s">
        <v>18</v>
      </c>
      <c r="C761" s="8" t="s">
        <v>206</v>
      </c>
      <c r="D761" s="8" t="s">
        <v>11</v>
      </c>
      <c r="E761" s="69">
        <v>0.88</v>
      </c>
      <c r="F761" s="70">
        <v>0.85</v>
      </c>
      <c r="G761" s="70">
        <v>0.91</v>
      </c>
    </row>
    <row r="762" spans="1:7" s="3" customFormat="1" ht="15" customHeight="1" x14ac:dyDescent="0.2">
      <c r="A762" s="8">
        <v>2011</v>
      </c>
      <c r="B762" s="8" t="s">
        <v>18</v>
      </c>
      <c r="C762" s="8" t="s">
        <v>207</v>
      </c>
      <c r="D762" s="8" t="s">
        <v>262</v>
      </c>
      <c r="E762" s="69">
        <v>0.04</v>
      </c>
      <c r="F762" s="70">
        <v>0.03</v>
      </c>
      <c r="G762" s="70">
        <v>0.06</v>
      </c>
    </row>
    <row r="763" spans="1:7" s="3" customFormat="1" ht="15" customHeight="1" x14ac:dyDescent="0.2">
      <c r="A763" s="8">
        <v>2011</v>
      </c>
      <c r="B763" s="8" t="s">
        <v>18</v>
      </c>
      <c r="C763" s="8" t="s">
        <v>207</v>
      </c>
      <c r="D763" s="8" t="s">
        <v>263</v>
      </c>
      <c r="E763" s="69">
        <v>0.1</v>
      </c>
      <c r="F763" s="70">
        <v>0.08</v>
      </c>
      <c r="G763" s="70">
        <v>0.12</v>
      </c>
    </row>
    <row r="764" spans="1:7" s="3" customFormat="1" ht="15" customHeight="1" x14ac:dyDescent="0.2">
      <c r="A764" s="8">
        <v>2011</v>
      </c>
      <c r="B764" s="8" t="s">
        <v>18</v>
      </c>
      <c r="C764" s="8" t="s">
        <v>207</v>
      </c>
      <c r="D764" s="8" t="s">
        <v>11</v>
      </c>
      <c r="E764" s="69">
        <v>0.86</v>
      </c>
      <c r="F764" s="70">
        <v>0.84</v>
      </c>
      <c r="G764" s="70">
        <v>0.89</v>
      </c>
    </row>
    <row r="765" spans="1:7" s="3" customFormat="1" ht="15" customHeight="1" x14ac:dyDescent="0.2">
      <c r="A765" s="8">
        <v>2011</v>
      </c>
      <c r="B765" s="8" t="s">
        <v>18</v>
      </c>
      <c r="C765" s="8" t="s">
        <v>208</v>
      </c>
      <c r="D765" s="8" t="s">
        <v>262</v>
      </c>
      <c r="E765" s="69">
        <v>0.06</v>
      </c>
      <c r="F765" s="70">
        <v>0.05</v>
      </c>
      <c r="G765" s="70">
        <v>7.0000000000000007E-2</v>
      </c>
    </row>
    <row r="766" spans="1:7" s="3" customFormat="1" ht="15" customHeight="1" x14ac:dyDescent="0.2">
      <c r="A766" s="8">
        <v>2011</v>
      </c>
      <c r="B766" s="8" t="s">
        <v>18</v>
      </c>
      <c r="C766" s="8" t="s">
        <v>208</v>
      </c>
      <c r="D766" s="8" t="s">
        <v>263</v>
      </c>
      <c r="E766" s="69">
        <v>0.12</v>
      </c>
      <c r="F766" s="70">
        <v>0.1</v>
      </c>
      <c r="G766" s="70">
        <v>0.15</v>
      </c>
    </row>
    <row r="767" spans="1:7" s="3" customFormat="1" ht="15" customHeight="1" x14ac:dyDescent="0.2">
      <c r="A767" s="8">
        <v>2011</v>
      </c>
      <c r="B767" s="8" t="s">
        <v>18</v>
      </c>
      <c r="C767" s="8" t="s">
        <v>208</v>
      </c>
      <c r="D767" s="8" t="s">
        <v>11</v>
      </c>
      <c r="E767" s="69">
        <v>0.82</v>
      </c>
      <c r="F767" s="70">
        <v>0.79</v>
      </c>
      <c r="G767" s="70">
        <v>0.85</v>
      </c>
    </row>
    <row r="768" spans="1:7" s="3" customFormat="1" ht="15" customHeight="1" x14ac:dyDescent="0.2">
      <c r="A768" s="8">
        <v>2011</v>
      </c>
      <c r="B768" s="8" t="s">
        <v>18</v>
      </c>
      <c r="C768" s="8" t="s">
        <v>209</v>
      </c>
      <c r="D768" s="8" t="s">
        <v>262</v>
      </c>
      <c r="E768" s="69">
        <v>0.06</v>
      </c>
      <c r="F768" s="70">
        <v>0.05</v>
      </c>
      <c r="G768" s="70">
        <v>7.0000000000000007E-2</v>
      </c>
    </row>
    <row r="769" spans="1:7" s="3" customFormat="1" ht="15" customHeight="1" x14ac:dyDescent="0.2">
      <c r="A769" s="8">
        <v>2011</v>
      </c>
      <c r="B769" s="8" t="s">
        <v>18</v>
      </c>
      <c r="C769" s="8" t="s">
        <v>209</v>
      </c>
      <c r="D769" s="8" t="s">
        <v>263</v>
      </c>
      <c r="E769" s="69">
        <v>0.22</v>
      </c>
      <c r="F769" s="70">
        <v>0.2</v>
      </c>
      <c r="G769" s="70">
        <v>0.24</v>
      </c>
    </row>
    <row r="770" spans="1:7" s="3" customFormat="1" ht="15" customHeight="1" x14ac:dyDescent="0.2">
      <c r="A770" s="8">
        <v>2011</v>
      </c>
      <c r="B770" s="8" t="s">
        <v>18</v>
      </c>
      <c r="C770" s="8" t="s">
        <v>209</v>
      </c>
      <c r="D770" s="8" t="s">
        <v>11</v>
      </c>
      <c r="E770" s="69">
        <v>0.72</v>
      </c>
      <c r="F770" s="70">
        <v>0.69</v>
      </c>
      <c r="G770" s="70">
        <v>0.75</v>
      </c>
    </row>
    <row r="771" spans="1:7" s="3" customFormat="1" ht="15" customHeight="1" x14ac:dyDescent="0.2">
      <c r="A771" s="8">
        <v>2011</v>
      </c>
      <c r="B771" s="8" t="s">
        <v>18</v>
      </c>
      <c r="C771" s="8" t="s">
        <v>210</v>
      </c>
      <c r="D771" s="8" t="s">
        <v>262</v>
      </c>
      <c r="E771" s="69">
        <v>0.06</v>
      </c>
      <c r="F771" s="70">
        <v>0.05</v>
      </c>
      <c r="G771" s="70">
        <v>0.08</v>
      </c>
    </row>
    <row r="772" spans="1:7" s="3" customFormat="1" ht="15" customHeight="1" x14ac:dyDescent="0.2">
      <c r="A772" s="8">
        <v>2011</v>
      </c>
      <c r="B772" s="8" t="s">
        <v>18</v>
      </c>
      <c r="C772" s="8" t="s">
        <v>210</v>
      </c>
      <c r="D772" s="8" t="s">
        <v>263</v>
      </c>
      <c r="E772" s="69">
        <v>0.35</v>
      </c>
      <c r="F772" s="70">
        <v>0.32</v>
      </c>
      <c r="G772" s="70">
        <v>0.38</v>
      </c>
    </row>
    <row r="773" spans="1:7" s="3" customFormat="1" ht="15" customHeight="1" x14ac:dyDescent="0.2">
      <c r="A773" s="8">
        <v>2011</v>
      </c>
      <c r="B773" s="8" t="s">
        <v>18</v>
      </c>
      <c r="C773" s="8" t="s">
        <v>210</v>
      </c>
      <c r="D773" s="8" t="s">
        <v>11</v>
      </c>
      <c r="E773" s="69">
        <v>0.59</v>
      </c>
      <c r="F773" s="70">
        <v>0.56000000000000005</v>
      </c>
      <c r="G773" s="70">
        <v>0.62</v>
      </c>
    </row>
    <row r="774" spans="1:7" s="3" customFormat="1" ht="15" customHeight="1" x14ac:dyDescent="0.2">
      <c r="A774" s="8">
        <v>2011</v>
      </c>
      <c r="B774" s="8" t="s">
        <v>18</v>
      </c>
      <c r="C774" s="8" t="s">
        <v>211</v>
      </c>
      <c r="D774" s="8" t="s">
        <v>262</v>
      </c>
      <c r="E774" s="69">
        <v>0.04</v>
      </c>
      <c r="F774" s="70">
        <v>0.02</v>
      </c>
      <c r="G774" s="70">
        <v>0.05</v>
      </c>
    </row>
    <row r="775" spans="1:7" s="3" customFormat="1" ht="15" customHeight="1" x14ac:dyDescent="0.2">
      <c r="A775" s="8">
        <v>2011</v>
      </c>
      <c r="B775" s="8" t="s">
        <v>18</v>
      </c>
      <c r="C775" s="8" t="s">
        <v>211</v>
      </c>
      <c r="D775" s="8" t="s">
        <v>263</v>
      </c>
      <c r="E775" s="69">
        <v>0.44</v>
      </c>
      <c r="F775" s="70">
        <v>0.41</v>
      </c>
      <c r="G775" s="70">
        <v>0.48</v>
      </c>
    </row>
    <row r="776" spans="1:7" s="3" customFormat="1" ht="15" customHeight="1" x14ac:dyDescent="0.2">
      <c r="A776" s="8">
        <v>2011</v>
      </c>
      <c r="B776" s="8" t="s">
        <v>18</v>
      </c>
      <c r="C776" s="8" t="s">
        <v>211</v>
      </c>
      <c r="D776" s="8" t="s">
        <v>11</v>
      </c>
      <c r="E776" s="69">
        <v>0.52</v>
      </c>
      <c r="F776" s="70">
        <v>0.49</v>
      </c>
      <c r="G776" s="70">
        <v>0.56000000000000005</v>
      </c>
    </row>
    <row r="777" spans="1:7" s="3" customFormat="1" ht="15" customHeight="1" x14ac:dyDescent="0.2">
      <c r="A777" s="8">
        <v>2011</v>
      </c>
      <c r="B777" s="8" t="s">
        <v>18</v>
      </c>
      <c r="C777" s="8" t="s">
        <v>212</v>
      </c>
      <c r="D777" s="8" t="s">
        <v>262</v>
      </c>
      <c r="E777" s="69">
        <v>0.04</v>
      </c>
      <c r="F777" s="70">
        <v>0.02</v>
      </c>
      <c r="G777" s="70">
        <v>7.0000000000000007E-2</v>
      </c>
    </row>
    <row r="778" spans="1:7" s="3" customFormat="1" ht="15" customHeight="1" x14ac:dyDescent="0.2">
      <c r="A778" s="8">
        <v>2011</v>
      </c>
      <c r="B778" s="8" t="s">
        <v>18</v>
      </c>
      <c r="C778" s="8" t="s">
        <v>212</v>
      </c>
      <c r="D778" s="8" t="s">
        <v>263</v>
      </c>
      <c r="E778" s="69">
        <v>0.61</v>
      </c>
      <c r="F778" s="70">
        <v>0.55000000000000004</v>
      </c>
      <c r="G778" s="70">
        <v>0.66</v>
      </c>
    </row>
    <row r="779" spans="1:7" s="3" customFormat="1" ht="15" customHeight="1" x14ac:dyDescent="0.2">
      <c r="A779" s="8">
        <v>2011</v>
      </c>
      <c r="B779" s="8" t="s">
        <v>18</v>
      </c>
      <c r="C779" s="8" t="s">
        <v>212</v>
      </c>
      <c r="D779" s="8" t="s">
        <v>11</v>
      </c>
      <c r="E779" s="69">
        <v>0.35</v>
      </c>
      <c r="F779" s="70">
        <v>0.3</v>
      </c>
      <c r="G779" s="70">
        <v>0.41</v>
      </c>
    </row>
    <row r="780" spans="1:7" s="3" customFormat="1" ht="15" customHeight="1" x14ac:dyDescent="0.2">
      <c r="A780" s="8">
        <v>2011</v>
      </c>
      <c r="B780" s="8" t="s">
        <v>18</v>
      </c>
      <c r="C780" s="8" t="s">
        <v>213</v>
      </c>
      <c r="D780" s="8" t="s">
        <v>262</v>
      </c>
      <c r="E780" s="69">
        <v>0.1</v>
      </c>
      <c r="F780" s="70">
        <v>0.04</v>
      </c>
      <c r="G780" s="70">
        <v>0.21</v>
      </c>
    </row>
    <row r="781" spans="1:7" s="3" customFormat="1" ht="15" customHeight="1" x14ac:dyDescent="0.2">
      <c r="A781" s="8">
        <v>2011</v>
      </c>
      <c r="B781" s="8" t="s">
        <v>18</v>
      </c>
      <c r="C781" s="8" t="s">
        <v>213</v>
      </c>
      <c r="D781" s="8" t="s">
        <v>263</v>
      </c>
      <c r="E781" s="69">
        <v>0.65</v>
      </c>
      <c r="F781" s="70">
        <v>0.56000000000000005</v>
      </c>
      <c r="G781" s="70">
        <v>0.74</v>
      </c>
    </row>
    <row r="782" spans="1:7" s="3" customFormat="1" ht="15" customHeight="1" x14ac:dyDescent="0.2">
      <c r="A782" s="8">
        <v>2011</v>
      </c>
      <c r="B782" s="8" t="s">
        <v>18</v>
      </c>
      <c r="C782" s="8" t="s">
        <v>213</v>
      </c>
      <c r="D782" s="8" t="s">
        <v>11</v>
      </c>
      <c r="E782" s="69">
        <v>0.25</v>
      </c>
      <c r="F782" s="70">
        <v>0.18</v>
      </c>
      <c r="G782" s="70">
        <v>0.33</v>
      </c>
    </row>
    <row r="783" spans="1:7" s="3" customFormat="1" ht="15" customHeight="1" x14ac:dyDescent="0.2">
      <c r="A783" s="8">
        <v>2011</v>
      </c>
      <c r="B783" s="8" t="s">
        <v>18</v>
      </c>
      <c r="C783" s="8" t="s">
        <v>1</v>
      </c>
      <c r="D783" s="8" t="s">
        <v>262</v>
      </c>
      <c r="E783" s="69">
        <v>0.05</v>
      </c>
      <c r="F783" s="70">
        <v>0.04</v>
      </c>
      <c r="G783" s="70">
        <v>0.06</v>
      </c>
    </row>
    <row r="784" spans="1:7" s="3" customFormat="1" ht="15" customHeight="1" x14ac:dyDescent="0.2">
      <c r="A784" s="8">
        <v>2011</v>
      </c>
      <c r="B784" s="8" t="s">
        <v>18</v>
      </c>
      <c r="C784" s="8" t="s">
        <v>1</v>
      </c>
      <c r="D784" s="8" t="s">
        <v>263</v>
      </c>
      <c r="E784" s="69">
        <v>0.23</v>
      </c>
      <c r="F784" s="70">
        <v>0.22</v>
      </c>
      <c r="G784" s="70">
        <v>0.24</v>
      </c>
    </row>
    <row r="785" spans="1:7" s="3" customFormat="1" ht="15" customHeight="1" x14ac:dyDescent="0.2">
      <c r="A785" s="8">
        <v>2011</v>
      </c>
      <c r="B785" s="8" t="s">
        <v>18</v>
      </c>
      <c r="C785" s="8" t="s">
        <v>1</v>
      </c>
      <c r="D785" s="8" t="s">
        <v>11</v>
      </c>
      <c r="E785" s="69">
        <v>0.72</v>
      </c>
      <c r="F785" s="70">
        <v>0.71</v>
      </c>
      <c r="G785" s="70">
        <v>0.74</v>
      </c>
    </row>
    <row r="786" spans="1:7" s="3" customFormat="1" ht="15" customHeight="1" x14ac:dyDescent="0.2">
      <c r="A786" s="8">
        <v>2011</v>
      </c>
      <c r="B786" s="8" t="s">
        <v>1</v>
      </c>
      <c r="C786" s="8" t="s">
        <v>278</v>
      </c>
      <c r="D786" s="8" t="s">
        <v>262</v>
      </c>
      <c r="E786" s="69">
        <v>0.02</v>
      </c>
      <c r="F786" s="70">
        <v>0.01</v>
      </c>
      <c r="G786" s="70">
        <v>0.03</v>
      </c>
    </row>
    <row r="787" spans="1:7" s="3" customFormat="1" ht="15" customHeight="1" x14ac:dyDescent="0.2">
      <c r="A787" s="8">
        <v>2011</v>
      </c>
      <c r="B787" s="8" t="s">
        <v>1</v>
      </c>
      <c r="C787" s="8" t="s">
        <v>278</v>
      </c>
      <c r="D787" s="8" t="s">
        <v>263</v>
      </c>
      <c r="E787" s="69">
        <v>0.11</v>
      </c>
      <c r="F787" s="70">
        <v>0.09</v>
      </c>
      <c r="G787" s="70">
        <v>0.13</v>
      </c>
    </row>
    <row r="788" spans="1:7" s="3" customFormat="1" ht="15" customHeight="1" x14ac:dyDescent="0.2">
      <c r="A788" s="8">
        <v>2011</v>
      </c>
      <c r="B788" s="8" t="s">
        <v>1</v>
      </c>
      <c r="C788" s="8" t="s">
        <v>278</v>
      </c>
      <c r="D788" s="8" t="s">
        <v>11</v>
      </c>
      <c r="E788" s="69">
        <v>0.88</v>
      </c>
      <c r="F788" s="70">
        <v>0.85</v>
      </c>
      <c r="G788" s="70">
        <v>0.9</v>
      </c>
    </row>
    <row r="789" spans="1:7" s="3" customFormat="1" ht="15" customHeight="1" x14ac:dyDescent="0.2">
      <c r="A789" s="8">
        <v>2011</v>
      </c>
      <c r="B789" s="8" t="s">
        <v>1</v>
      </c>
      <c r="C789" s="8" t="s">
        <v>206</v>
      </c>
      <c r="D789" s="8" t="s">
        <v>262</v>
      </c>
      <c r="E789" s="69">
        <v>0.03</v>
      </c>
      <c r="F789" s="70">
        <v>0.02</v>
      </c>
      <c r="G789" s="70">
        <v>0.05</v>
      </c>
    </row>
    <row r="790" spans="1:7" s="3" customFormat="1" ht="15" customHeight="1" x14ac:dyDescent="0.2">
      <c r="A790" s="8">
        <v>2011</v>
      </c>
      <c r="B790" s="8" t="s">
        <v>1</v>
      </c>
      <c r="C790" s="8" t="s">
        <v>206</v>
      </c>
      <c r="D790" s="8" t="s">
        <v>263</v>
      </c>
      <c r="E790" s="69">
        <v>0.08</v>
      </c>
      <c r="F790" s="70">
        <v>7.0000000000000007E-2</v>
      </c>
      <c r="G790" s="70">
        <v>0.09</v>
      </c>
    </row>
    <row r="791" spans="1:7" s="3" customFormat="1" ht="15" customHeight="1" x14ac:dyDescent="0.2">
      <c r="A791" s="8">
        <v>2011</v>
      </c>
      <c r="B791" s="8" t="s">
        <v>1</v>
      </c>
      <c r="C791" s="8" t="s">
        <v>206</v>
      </c>
      <c r="D791" s="8" t="s">
        <v>11</v>
      </c>
      <c r="E791" s="69">
        <v>0.89</v>
      </c>
      <c r="F791" s="70">
        <v>0.87</v>
      </c>
      <c r="G791" s="70">
        <v>0.9</v>
      </c>
    </row>
    <row r="792" spans="1:7" s="3" customFormat="1" ht="15" customHeight="1" x14ac:dyDescent="0.2">
      <c r="A792" s="8">
        <v>2011</v>
      </c>
      <c r="B792" s="8" t="s">
        <v>1</v>
      </c>
      <c r="C792" s="8" t="s">
        <v>207</v>
      </c>
      <c r="D792" s="8" t="s">
        <v>262</v>
      </c>
      <c r="E792" s="69">
        <v>0.03</v>
      </c>
      <c r="F792" s="70">
        <v>0.02</v>
      </c>
      <c r="G792" s="70">
        <v>0.05</v>
      </c>
    </row>
    <row r="793" spans="1:7" s="3" customFormat="1" ht="15" customHeight="1" x14ac:dyDescent="0.2">
      <c r="A793" s="8">
        <v>2011</v>
      </c>
      <c r="B793" s="8" t="s">
        <v>1</v>
      </c>
      <c r="C793" s="8" t="s">
        <v>207</v>
      </c>
      <c r="D793" s="8" t="s">
        <v>263</v>
      </c>
      <c r="E793" s="69">
        <v>0.09</v>
      </c>
      <c r="F793" s="70">
        <v>0.08</v>
      </c>
      <c r="G793" s="70">
        <v>0.11</v>
      </c>
    </row>
    <row r="794" spans="1:7" s="3" customFormat="1" ht="15" customHeight="1" x14ac:dyDescent="0.2">
      <c r="A794" s="8">
        <v>2011</v>
      </c>
      <c r="B794" s="8" t="s">
        <v>1</v>
      </c>
      <c r="C794" s="8" t="s">
        <v>207</v>
      </c>
      <c r="D794" s="8" t="s">
        <v>11</v>
      </c>
      <c r="E794" s="69">
        <v>0.87</v>
      </c>
      <c r="F794" s="70">
        <v>0.85</v>
      </c>
      <c r="G794" s="70">
        <v>0.89</v>
      </c>
    </row>
    <row r="795" spans="1:7" s="3" customFormat="1" ht="15" customHeight="1" x14ac:dyDescent="0.2">
      <c r="A795" s="8">
        <v>2011</v>
      </c>
      <c r="B795" s="8" t="s">
        <v>1</v>
      </c>
      <c r="C795" s="8" t="s">
        <v>208</v>
      </c>
      <c r="D795" s="8" t="s">
        <v>262</v>
      </c>
      <c r="E795" s="69">
        <v>0.05</v>
      </c>
      <c r="F795" s="70">
        <v>0.04</v>
      </c>
      <c r="G795" s="70">
        <v>0.06</v>
      </c>
    </row>
    <row r="796" spans="1:7" s="3" customFormat="1" ht="15" customHeight="1" x14ac:dyDescent="0.2">
      <c r="A796" s="8">
        <v>2011</v>
      </c>
      <c r="B796" s="8" t="s">
        <v>1</v>
      </c>
      <c r="C796" s="8" t="s">
        <v>208</v>
      </c>
      <c r="D796" s="8" t="s">
        <v>263</v>
      </c>
      <c r="E796" s="69">
        <v>0.12</v>
      </c>
      <c r="F796" s="70">
        <v>0.1</v>
      </c>
      <c r="G796" s="70">
        <v>0.14000000000000001</v>
      </c>
    </row>
    <row r="797" spans="1:7" s="3" customFormat="1" ht="15" customHeight="1" x14ac:dyDescent="0.2">
      <c r="A797" s="8">
        <v>2011</v>
      </c>
      <c r="B797" s="8" t="s">
        <v>1</v>
      </c>
      <c r="C797" s="8" t="s">
        <v>208</v>
      </c>
      <c r="D797" s="8" t="s">
        <v>11</v>
      </c>
      <c r="E797" s="69">
        <v>0.83</v>
      </c>
      <c r="F797" s="70">
        <v>0.82</v>
      </c>
      <c r="G797" s="70">
        <v>0.85</v>
      </c>
    </row>
    <row r="798" spans="1:7" s="3" customFormat="1" ht="15" customHeight="1" x14ac:dyDescent="0.2">
      <c r="A798" s="8">
        <v>2011</v>
      </c>
      <c r="B798" s="8" t="s">
        <v>1</v>
      </c>
      <c r="C798" s="8" t="s">
        <v>209</v>
      </c>
      <c r="D798" s="8" t="s">
        <v>262</v>
      </c>
      <c r="E798" s="69">
        <v>0.05</v>
      </c>
      <c r="F798" s="70">
        <v>0.04</v>
      </c>
      <c r="G798" s="70">
        <v>0.06</v>
      </c>
    </row>
    <row r="799" spans="1:7" s="3" customFormat="1" ht="15" customHeight="1" x14ac:dyDescent="0.2">
      <c r="A799" s="8">
        <v>2011</v>
      </c>
      <c r="B799" s="8" t="s">
        <v>1</v>
      </c>
      <c r="C799" s="8" t="s">
        <v>209</v>
      </c>
      <c r="D799" s="8" t="s">
        <v>263</v>
      </c>
      <c r="E799" s="69">
        <v>0.21</v>
      </c>
      <c r="F799" s="70">
        <v>0.19</v>
      </c>
      <c r="G799" s="70">
        <v>0.23</v>
      </c>
    </row>
    <row r="800" spans="1:7" s="3" customFormat="1" ht="15" customHeight="1" x14ac:dyDescent="0.2">
      <c r="A800" s="8">
        <v>2011</v>
      </c>
      <c r="B800" s="8" t="s">
        <v>1</v>
      </c>
      <c r="C800" s="8" t="s">
        <v>209</v>
      </c>
      <c r="D800" s="8" t="s">
        <v>11</v>
      </c>
      <c r="E800" s="69">
        <v>0.74</v>
      </c>
      <c r="F800" s="70">
        <v>0.72</v>
      </c>
      <c r="G800" s="70">
        <v>0.75</v>
      </c>
    </row>
    <row r="801" spans="1:7" s="3" customFormat="1" ht="15" customHeight="1" x14ac:dyDescent="0.2">
      <c r="A801" s="8">
        <v>2011</v>
      </c>
      <c r="B801" s="8" t="s">
        <v>1</v>
      </c>
      <c r="C801" s="8" t="s">
        <v>210</v>
      </c>
      <c r="D801" s="8" t="s">
        <v>262</v>
      </c>
      <c r="E801" s="69">
        <v>0.05</v>
      </c>
      <c r="F801" s="70">
        <v>0.04</v>
      </c>
      <c r="G801" s="70">
        <v>7.0000000000000007E-2</v>
      </c>
    </row>
    <row r="802" spans="1:7" s="3" customFormat="1" ht="15" customHeight="1" x14ac:dyDescent="0.2">
      <c r="A802" s="8">
        <v>2011</v>
      </c>
      <c r="B802" s="8" t="s">
        <v>1</v>
      </c>
      <c r="C802" s="8" t="s">
        <v>210</v>
      </c>
      <c r="D802" s="8" t="s">
        <v>263</v>
      </c>
      <c r="E802" s="69">
        <v>0.34</v>
      </c>
      <c r="F802" s="70">
        <v>0.32</v>
      </c>
      <c r="G802" s="70">
        <v>0.37</v>
      </c>
    </row>
    <row r="803" spans="1:7" s="3" customFormat="1" ht="15" customHeight="1" x14ac:dyDescent="0.2">
      <c r="A803" s="8">
        <v>2011</v>
      </c>
      <c r="B803" s="8" t="s">
        <v>1</v>
      </c>
      <c r="C803" s="8" t="s">
        <v>210</v>
      </c>
      <c r="D803" s="8" t="s">
        <v>11</v>
      </c>
      <c r="E803" s="69">
        <v>0.6</v>
      </c>
      <c r="F803" s="70">
        <v>0.57999999999999996</v>
      </c>
      <c r="G803" s="70">
        <v>0.63</v>
      </c>
    </row>
    <row r="804" spans="1:7" s="3" customFormat="1" ht="15" customHeight="1" x14ac:dyDescent="0.2">
      <c r="A804" s="8">
        <v>2011</v>
      </c>
      <c r="B804" s="8" t="s">
        <v>1</v>
      </c>
      <c r="C804" s="8" t="s">
        <v>211</v>
      </c>
      <c r="D804" s="8" t="s">
        <v>262</v>
      </c>
      <c r="E804" s="69">
        <v>0.04</v>
      </c>
      <c r="F804" s="70">
        <v>0.03</v>
      </c>
      <c r="G804" s="70">
        <v>0.05</v>
      </c>
    </row>
    <row r="805" spans="1:7" s="3" customFormat="1" ht="15" customHeight="1" x14ac:dyDescent="0.2">
      <c r="A805" s="8">
        <v>2011</v>
      </c>
      <c r="B805" s="8" t="s">
        <v>1</v>
      </c>
      <c r="C805" s="8" t="s">
        <v>211</v>
      </c>
      <c r="D805" s="8" t="s">
        <v>263</v>
      </c>
      <c r="E805" s="69">
        <v>0.46</v>
      </c>
      <c r="F805" s="70">
        <v>0.43</v>
      </c>
      <c r="G805" s="70">
        <v>0.49</v>
      </c>
    </row>
    <row r="806" spans="1:7" s="3" customFormat="1" ht="15" customHeight="1" x14ac:dyDescent="0.2">
      <c r="A806" s="8">
        <v>2011</v>
      </c>
      <c r="B806" s="8" t="s">
        <v>1</v>
      </c>
      <c r="C806" s="8" t="s">
        <v>211</v>
      </c>
      <c r="D806" s="8" t="s">
        <v>11</v>
      </c>
      <c r="E806" s="69">
        <v>0.5</v>
      </c>
      <c r="F806" s="70">
        <v>0.47</v>
      </c>
      <c r="G806" s="70">
        <v>0.53</v>
      </c>
    </row>
    <row r="807" spans="1:7" s="3" customFormat="1" ht="15" customHeight="1" x14ac:dyDescent="0.2">
      <c r="A807" s="8">
        <v>2011</v>
      </c>
      <c r="B807" s="8" t="s">
        <v>1</v>
      </c>
      <c r="C807" s="8" t="s">
        <v>212</v>
      </c>
      <c r="D807" s="8" t="s">
        <v>262</v>
      </c>
      <c r="E807" s="69">
        <v>0.04</v>
      </c>
      <c r="F807" s="70">
        <v>0.02</v>
      </c>
      <c r="G807" s="70">
        <v>0.06</v>
      </c>
    </row>
    <row r="808" spans="1:7" s="3" customFormat="1" ht="15" customHeight="1" x14ac:dyDescent="0.2">
      <c r="A808" s="8">
        <v>2011</v>
      </c>
      <c r="B808" s="8" t="s">
        <v>1</v>
      </c>
      <c r="C808" s="8" t="s">
        <v>212</v>
      </c>
      <c r="D808" s="8" t="s">
        <v>263</v>
      </c>
      <c r="E808" s="69">
        <v>0.6</v>
      </c>
      <c r="F808" s="70">
        <v>0.56000000000000005</v>
      </c>
      <c r="G808" s="70">
        <v>0.65</v>
      </c>
    </row>
    <row r="809" spans="1:7" s="3" customFormat="1" ht="15" customHeight="1" x14ac:dyDescent="0.2">
      <c r="A809" s="8">
        <v>2011</v>
      </c>
      <c r="B809" s="8" t="s">
        <v>1</v>
      </c>
      <c r="C809" s="8" t="s">
        <v>212</v>
      </c>
      <c r="D809" s="8" t="s">
        <v>11</v>
      </c>
      <c r="E809" s="69">
        <v>0.36</v>
      </c>
      <c r="F809" s="70">
        <v>0.32</v>
      </c>
      <c r="G809" s="70">
        <v>0.4</v>
      </c>
    </row>
    <row r="810" spans="1:7" s="3" customFormat="1" ht="15" customHeight="1" x14ac:dyDescent="0.2">
      <c r="A810" s="8">
        <v>2011</v>
      </c>
      <c r="B810" s="8" t="s">
        <v>1</v>
      </c>
      <c r="C810" s="8" t="s">
        <v>213</v>
      </c>
      <c r="D810" s="8" t="s">
        <v>262</v>
      </c>
      <c r="E810" s="69">
        <v>0.08</v>
      </c>
      <c r="F810" s="70">
        <v>0.04</v>
      </c>
      <c r="G810" s="70">
        <v>0.17</v>
      </c>
    </row>
    <row r="811" spans="1:7" s="3" customFormat="1" ht="15" customHeight="1" x14ac:dyDescent="0.2">
      <c r="A811" s="8">
        <v>2011</v>
      </c>
      <c r="B811" s="8" t="s">
        <v>1</v>
      </c>
      <c r="C811" s="8" t="s">
        <v>213</v>
      </c>
      <c r="D811" s="8" t="s">
        <v>263</v>
      </c>
      <c r="E811" s="69">
        <v>0.69</v>
      </c>
      <c r="F811" s="70">
        <v>0.61</v>
      </c>
      <c r="G811" s="70">
        <v>0.75</v>
      </c>
    </row>
    <row r="812" spans="1:7" s="3" customFormat="1" ht="15" customHeight="1" x14ac:dyDescent="0.2">
      <c r="A812" s="8">
        <v>2011</v>
      </c>
      <c r="B812" s="8" t="s">
        <v>1</v>
      </c>
      <c r="C812" s="8" t="s">
        <v>213</v>
      </c>
      <c r="D812" s="8" t="s">
        <v>11</v>
      </c>
      <c r="E812" s="69">
        <v>0.23</v>
      </c>
      <c r="F812" s="70">
        <v>0.17</v>
      </c>
      <c r="G812" s="70">
        <v>0.3</v>
      </c>
    </row>
    <row r="813" spans="1:7" s="3" customFormat="1" ht="15" customHeight="1" x14ac:dyDescent="0.2">
      <c r="A813" s="8">
        <v>2011</v>
      </c>
      <c r="B813" s="8" t="s">
        <v>1</v>
      </c>
      <c r="C813" s="8" t="s">
        <v>1</v>
      </c>
      <c r="D813" s="8" t="s">
        <v>262</v>
      </c>
      <c r="E813" s="69">
        <v>0.04</v>
      </c>
      <c r="F813" s="70">
        <v>0.04</v>
      </c>
      <c r="G813" s="70">
        <v>0.05</v>
      </c>
    </row>
    <row r="814" spans="1:7" s="3" customFormat="1" ht="15" customHeight="1" x14ac:dyDescent="0.2">
      <c r="A814" s="8">
        <v>2011</v>
      </c>
      <c r="B814" s="8" t="s">
        <v>1</v>
      </c>
      <c r="C814" s="8" t="s">
        <v>1</v>
      </c>
      <c r="D814" s="8" t="s">
        <v>263</v>
      </c>
      <c r="E814" s="69">
        <v>0.22</v>
      </c>
      <c r="F814" s="70">
        <v>0.21</v>
      </c>
      <c r="G814" s="70">
        <v>0.23</v>
      </c>
    </row>
    <row r="815" spans="1:7" s="3" customFormat="1" ht="15" customHeight="1" x14ac:dyDescent="0.2">
      <c r="A815" s="8">
        <v>2011</v>
      </c>
      <c r="B815" s="8" t="s">
        <v>1</v>
      </c>
      <c r="C815" s="8" t="s">
        <v>1</v>
      </c>
      <c r="D815" s="8" t="s">
        <v>11</v>
      </c>
      <c r="E815" s="69">
        <v>0.73</v>
      </c>
      <c r="F815" s="70">
        <v>0.72</v>
      </c>
      <c r="G815" s="70">
        <v>0.74</v>
      </c>
    </row>
    <row r="816" spans="1:7" s="3" customFormat="1" ht="15" customHeight="1" x14ac:dyDescent="0.2">
      <c r="A816" s="8">
        <v>2012</v>
      </c>
      <c r="B816" s="8" t="s">
        <v>17</v>
      </c>
      <c r="C816" s="8" t="s">
        <v>278</v>
      </c>
      <c r="D816" s="8" t="s">
        <v>262</v>
      </c>
      <c r="E816" s="69">
        <v>0.01</v>
      </c>
      <c r="F816" s="70">
        <v>0.01</v>
      </c>
      <c r="G816" s="70">
        <v>0.03</v>
      </c>
    </row>
    <row r="817" spans="1:7" s="3" customFormat="1" ht="15" customHeight="1" x14ac:dyDescent="0.2">
      <c r="A817" s="8">
        <v>2012</v>
      </c>
      <c r="B817" s="8" t="s">
        <v>17</v>
      </c>
      <c r="C817" s="8" t="s">
        <v>278</v>
      </c>
      <c r="D817" s="8" t="s">
        <v>263</v>
      </c>
      <c r="E817" s="69">
        <v>0.09</v>
      </c>
      <c r="F817" s="70">
        <v>0.06</v>
      </c>
      <c r="G817" s="70">
        <v>0.13</v>
      </c>
    </row>
    <row r="818" spans="1:7" s="3" customFormat="1" ht="15" customHeight="1" x14ac:dyDescent="0.2">
      <c r="A818" s="8">
        <v>2012</v>
      </c>
      <c r="B818" s="8" t="s">
        <v>17</v>
      </c>
      <c r="C818" s="8" t="s">
        <v>278</v>
      </c>
      <c r="D818" s="8" t="s">
        <v>11</v>
      </c>
      <c r="E818" s="69">
        <v>0.9</v>
      </c>
      <c r="F818" s="70">
        <v>0.86</v>
      </c>
      <c r="G818" s="70">
        <v>0.93</v>
      </c>
    </row>
    <row r="819" spans="1:7" s="3" customFormat="1" ht="15" customHeight="1" x14ac:dyDescent="0.2">
      <c r="A819" s="8">
        <v>2012</v>
      </c>
      <c r="B819" s="8" t="s">
        <v>17</v>
      </c>
      <c r="C819" s="8" t="s">
        <v>206</v>
      </c>
      <c r="D819" s="8" t="s">
        <v>262</v>
      </c>
      <c r="E819" s="69">
        <v>0.03</v>
      </c>
      <c r="F819" s="70">
        <v>0.01</v>
      </c>
      <c r="G819" s="70">
        <v>0.05</v>
      </c>
    </row>
    <row r="820" spans="1:7" s="3" customFormat="1" ht="15" customHeight="1" x14ac:dyDescent="0.2">
      <c r="A820" s="8">
        <v>2012</v>
      </c>
      <c r="B820" s="8" t="s">
        <v>17</v>
      </c>
      <c r="C820" s="8" t="s">
        <v>206</v>
      </c>
      <c r="D820" s="8" t="s">
        <v>263</v>
      </c>
      <c r="E820" s="69">
        <v>0.08</v>
      </c>
      <c r="F820" s="70">
        <v>7.0000000000000007E-2</v>
      </c>
      <c r="G820" s="70">
        <v>0.1</v>
      </c>
    </row>
    <row r="821" spans="1:7" s="3" customFormat="1" ht="15" customHeight="1" x14ac:dyDescent="0.2">
      <c r="A821" s="8">
        <v>2012</v>
      </c>
      <c r="B821" s="8" t="s">
        <v>17</v>
      </c>
      <c r="C821" s="8" t="s">
        <v>206</v>
      </c>
      <c r="D821" s="8" t="s">
        <v>11</v>
      </c>
      <c r="E821" s="69">
        <v>0.89</v>
      </c>
      <c r="F821" s="70">
        <v>0.86</v>
      </c>
      <c r="G821" s="70">
        <v>0.91</v>
      </c>
    </row>
    <row r="822" spans="1:7" s="3" customFormat="1" ht="15" customHeight="1" x14ac:dyDescent="0.2">
      <c r="A822" s="8">
        <v>2012</v>
      </c>
      <c r="B822" s="8" t="s">
        <v>17</v>
      </c>
      <c r="C822" s="8" t="s">
        <v>207</v>
      </c>
      <c r="D822" s="8" t="s">
        <v>262</v>
      </c>
      <c r="E822" s="69">
        <v>0.03</v>
      </c>
      <c r="F822" s="70">
        <v>0.02</v>
      </c>
      <c r="G822" s="70">
        <v>0.04</v>
      </c>
    </row>
    <row r="823" spans="1:7" s="3" customFormat="1" ht="15" customHeight="1" x14ac:dyDescent="0.2">
      <c r="A823" s="8">
        <v>2012</v>
      </c>
      <c r="B823" s="8" t="s">
        <v>17</v>
      </c>
      <c r="C823" s="8" t="s">
        <v>207</v>
      </c>
      <c r="D823" s="8" t="s">
        <v>263</v>
      </c>
      <c r="E823" s="69">
        <v>7.0000000000000007E-2</v>
      </c>
      <c r="F823" s="70">
        <v>0.05</v>
      </c>
      <c r="G823" s="70">
        <v>0.09</v>
      </c>
    </row>
    <row r="824" spans="1:7" s="3" customFormat="1" ht="15" customHeight="1" x14ac:dyDescent="0.2">
      <c r="A824" s="8">
        <v>2012</v>
      </c>
      <c r="B824" s="8" t="s">
        <v>17</v>
      </c>
      <c r="C824" s="8" t="s">
        <v>207</v>
      </c>
      <c r="D824" s="8" t="s">
        <v>11</v>
      </c>
      <c r="E824" s="69">
        <v>0.9</v>
      </c>
      <c r="F824" s="70">
        <v>0.87</v>
      </c>
      <c r="G824" s="70">
        <v>0.92</v>
      </c>
    </row>
    <row r="825" spans="1:7" s="3" customFormat="1" ht="15" customHeight="1" x14ac:dyDescent="0.2">
      <c r="A825" s="8">
        <v>2012</v>
      </c>
      <c r="B825" s="8" t="s">
        <v>17</v>
      </c>
      <c r="C825" s="8" t="s">
        <v>208</v>
      </c>
      <c r="D825" s="8" t="s">
        <v>262</v>
      </c>
      <c r="E825" s="69">
        <v>0.04</v>
      </c>
      <c r="F825" s="70">
        <v>0.03</v>
      </c>
      <c r="G825" s="70">
        <v>0.06</v>
      </c>
    </row>
    <row r="826" spans="1:7" s="3" customFormat="1" ht="15" customHeight="1" x14ac:dyDescent="0.2">
      <c r="A826" s="8">
        <v>2012</v>
      </c>
      <c r="B826" s="8" t="s">
        <v>17</v>
      </c>
      <c r="C826" s="8" t="s">
        <v>208</v>
      </c>
      <c r="D826" s="8" t="s">
        <v>263</v>
      </c>
      <c r="E826" s="69">
        <v>0.12</v>
      </c>
      <c r="F826" s="70">
        <v>0.1</v>
      </c>
      <c r="G826" s="70">
        <v>0.14000000000000001</v>
      </c>
    </row>
    <row r="827" spans="1:7" s="3" customFormat="1" ht="15" customHeight="1" x14ac:dyDescent="0.2">
      <c r="A827" s="8">
        <v>2012</v>
      </c>
      <c r="B827" s="8" t="s">
        <v>17</v>
      </c>
      <c r="C827" s="8" t="s">
        <v>208</v>
      </c>
      <c r="D827" s="8" t="s">
        <v>11</v>
      </c>
      <c r="E827" s="69">
        <v>0.84</v>
      </c>
      <c r="F827" s="70">
        <v>0.81</v>
      </c>
      <c r="G827" s="70">
        <v>0.87</v>
      </c>
    </row>
    <row r="828" spans="1:7" s="3" customFormat="1" ht="15" customHeight="1" x14ac:dyDescent="0.2">
      <c r="A828" s="8">
        <v>2012</v>
      </c>
      <c r="B828" s="8" t="s">
        <v>17</v>
      </c>
      <c r="C828" s="8" t="s">
        <v>209</v>
      </c>
      <c r="D828" s="8" t="s">
        <v>262</v>
      </c>
      <c r="E828" s="69">
        <v>0.04</v>
      </c>
      <c r="F828" s="70">
        <v>0.02</v>
      </c>
      <c r="G828" s="70">
        <v>0.06</v>
      </c>
    </row>
    <row r="829" spans="1:7" s="3" customFormat="1" ht="15" customHeight="1" x14ac:dyDescent="0.2">
      <c r="A829" s="8">
        <v>2012</v>
      </c>
      <c r="B829" s="8" t="s">
        <v>17</v>
      </c>
      <c r="C829" s="8" t="s">
        <v>209</v>
      </c>
      <c r="D829" s="8" t="s">
        <v>263</v>
      </c>
      <c r="E829" s="69">
        <v>0.22</v>
      </c>
      <c r="F829" s="70">
        <v>0.18</v>
      </c>
      <c r="G829" s="70">
        <v>0.26</v>
      </c>
    </row>
    <row r="830" spans="1:7" s="3" customFormat="1" ht="15" customHeight="1" x14ac:dyDescent="0.2">
      <c r="A830" s="8">
        <v>2012</v>
      </c>
      <c r="B830" s="8" t="s">
        <v>17</v>
      </c>
      <c r="C830" s="8" t="s">
        <v>209</v>
      </c>
      <c r="D830" s="8" t="s">
        <v>11</v>
      </c>
      <c r="E830" s="69">
        <v>0.75</v>
      </c>
      <c r="F830" s="70">
        <v>0.69</v>
      </c>
      <c r="G830" s="70">
        <v>0.79</v>
      </c>
    </row>
    <row r="831" spans="1:7" s="3" customFormat="1" ht="15" customHeight="1" x14ac:dyDescent="0.2">
      <c r="A831" s="8">
        <v>2012</v>
      </c>
      <c r="B831" s="8" t="s">
        <v>17</v>
      </c>
      <c r="C831" s="8" t="s">
        <v>210</v>
      </c>
      <c r="D831" s="8" t="s">
        <v>262</v>
      </c>
      <c r="E831" s="69">
        <v>0.05</v>
      </c>
      <c r="F831" s="70">
        <v>0.03</v>
      </c>
      <c r="G831" s="70">
        <v>7.0000000000000007E-2</v>
      </c>
    </row>
    <row r="832" spans="1:7" s="3" customFormat="1" ht="15" customHeight="1" x14ac:dyDescent="0.2">
      <c r="A832" s="8">
        <v>2012</v>
      </c>
      <c r="B832" s="8" t="s">
        <v>17</v>
      </c>
      <c r="C832" s="8" t="s">
        <v>210</v>
      </c>
      <c r="D832" s="8" t="s">
        <v>263</v>
      </c>
      <c r="E832" s="69">
        <v>0.35</v>
      </c>
      <c r="F832" s="70">
        <v>0.31</v>
      </c>
      <c r="G832" s="70">
        <v>0.39</v>
      </c>
    </row>
    <row r="833" spans="1:7" s="3" customFormat="1" ht="15" customHeight="1" x14ac:dyDescent="0.2">
      <c r="A833" s="8">
        <v>2012</v>
      </c>
      <c r="B833" s="8" t="s">
        <v>17</v>
      </c>
      <c r="C833" s="8" t="s">
        <v>210</v>
      </c>
      <c r="D833" s="8" t="s">
        <v>11</v>
      </c>
      <c r="E833" s="69">
        <v>0.6</v>
      </c>
      <c r="F833" s="70">
        <v>0.56000000000000005</v>
      </c>
      <c r="G833" s="70">
        <v>0.65</v>
      </c>
    </row>
    <row r="834" spans="1:7" s="3" customFormat="1" ht="15" customHeight="1" x14ac:dyDescent="0.2">
      <c r="A834" s="8">
        <v>2012</v>
      </c>
      <c r="B834" s="8" t="s">
        <v>17</v>
      </c>
      <c r="C834" s="8" t="s">
        <v>211</v>
      </c>
      <c r="D834" s="8" t="s">
        <v>262</v>
      </c>
      <c r="E834" s="69">
        <v>0.04</v>
      </c>
      <c r="F834" s="70">
        <v>0.03</v>
      </c>
      <c r="G834" s="70">
        <v>0.06</v>
      </c>
    </row>
    <row r="835" spans="1:7" s="3" customFormat="1" ht="15" customHeight="1" x14ac:dyDescent="0.2">
      <c r="A835" s="8">
        <v>2012</v>
      </c>
      <c r="B835" s="8" t="s">
        <v>17</v>
      </c>
      <c r="C835" s="8" t="s">
        <v>211</v>
      </c>
      <c r="D835" s="8" t="s">
        <v>263</v>
      </c>
      <c r="E835" s="69">
        <v>0.47</v>
      </c>
      <c r="F835" s="70">
        <v>0.42</v>
      </c>
      <c r="G835" s="70">
        <v>0.51</v>
      </c>
    </row>
    <row r="836" spans="1:7" s="3" customFormat="1" ht="15" customHeight="1" x14ac:dyDescent="0.2">
      <c r="A836" s="8">
        <v>2012</v>
      </c>
      <c r="B836" s="8" t="s">
        <v>17</v>
      </c>
      <c r="C836" s="8" t="s">
        <v>211</v>
      </c>
      <c r="D836" s="8" t="s">
        <v>11</v>
      </c>
      <c r="E836" s="69">
        <v>0.49</v>
      </c>
      <c r="F836" s="70">
        <v>0.44</v>
      </c>
      <c r="G836" s="70">
        <v>0.54</v>
      </c>
    </row>
    <row r="837" spans="1:7" s="3" customFormat="1" ht="15" customHeight="1" x14ac:dyDescent="0.2">
      <c r="A837" s="8">
        <v>2012</v>
      </c>
      <c r="B837" s="8" t="s">
        <v>17</v>
      </c>
      <c r="C837" s="8" t="s">
        <v>212</v>
      </c>
      <c r="D837" s="8" t="s">
        <v>262</v>
      </c>
      <c r="E837" s="69">
        <v>0.02</v>
      </c>
      <c r="F837" s="70">
        <v>0.01</v>
      </c>
      <c r="G837" s="70">
        <v>0.04</v>
      </c>
    </row>
    <row r="838" spans="1:7" s="3" customFormat="1" ht="15" customHeight="1" x14ac:dyDescent="0.2">
      <c r="A838" s="8">
        <v>2012</v>
      </c>
      <c r="B838" s="8" t="s">
        <v>17</v>
      </c>
      <c r="C838" s="8" t="s">
        <v>212</v>
      </c>
      <c r="D838" s="8" t="s">
        <v>263</v>
      </c>
      <c r="E838" s="69">
        <v>0.61</v>
      </c>
      <c r="F838" s="70">
        <v>0.54</v>
      </c>
      <c r="G838" s="70">
        <v>0.68</v>
      </c>
    </row>
    <row r="839" spans="1:7" s="3" customFormat="1" ht="15" customHeight="1" x14ac:dyDescent="0.2">
      <c r="A839" s="8">
        <v>2012</v>
      </c>
      <c r="B839" s="8" t="s">
        <v>17</v>
      </c>
      <c r="C839" s="8" t="s">
        <v>212</v>
      </c>
      <c r="D839" s="8" t="s">
        <v>11</v>
      </c>
      <c r="E839" s="69">
        <v>0.37</v>
      </c>
      <c r="F839" s="70">
        <v>0.3</v>
      </c>
      <c r="G839" s="70">
        <v>0.44</v>
      </c>
    </row>
    <row r="840" spans="1:7" s="3" customFormat="1" ht="15" customHeight="1" x14ac:dyDescent="0.2">
      <c r="A840" s="8">
        <v>2012</v>
      </c>
      <c r="B840" s="8" t="s">
        <v>17</v>
      </c>
      <c r="C840" s="8" t="s">
        <v>213</v>
      </c>
      <c r="D840" s="8" t="s">
        <v>262</v>
      </c>
      <c r="E840" s="69">
        <v>7.0000000000000007E-2</v>
      </c>
      <c r="F840" s="70">
        <v>0.02</v>
      </c>
      <c r="G840" s="70">
        <v>0.18</v>
      </c>
    </row>
    <row r="841" spans="1:7" s="3" customFormat="1" ht="15" customHeight="1" x14ac:dyDescent="0.2">
      <c r="A841" s="8">
        <v>2012</v>
      </c>
      <c r="B841" s="8" t="s">
        <v>17</v>
      </c>
      <c r="C841" s="8" t="s">
        <v>213</v>
      </c>
      <c r="D841" s="8" t="s">
        <v>263</v>
      </c>
      <c r="E841" s="69">
        <v>0.61</v>
      </c>
      <c r="F841" s="70">
        <v>0.51</v>
      </c>
      <c r="G841" s="70">
        <v>0.7</v>
      </c>
    </row>
    <row r="842" spans="1:7" s="3" customFormat="1" ht="15" customHeight="1" x14ac:dyDescent="0.2">
      <c r="A842" s="8">
        <v>2012</v>
      </c>
      <c r="B842" s="8" t="s">
        <v>17</v>
      </c>
      <c r="C842" s="8" t="s">
        <v>213</v>
      </c>
      <c r="D842" s="8" t="s">
        <v>11</v>
      </c>
      <c r="E842" s="69">
        <v>0.32</v>
      </c>
      <c r="F842" s="70">
        <v>0.23</v>
      </c>
      <c r="G842" s="70">
        <v>0.43</v>
      </c>
    </row>
    <row r="843" spans="1:7" s="3" customFormat="1" ht="15" customHeight="1" x14ac:dyDescent="0.2">
      <c r="A843" s="8">
        <v>2012</v>
      </c>
      <c r="B843" s="8" t="s">
        <v>17</v>
      </c>
      <c r="C843" s="8" t="s">
        <v>1</v>
      </c>
      <c r="D843" s="8" t="s">
        <v>262</v>
      </c>
      <c r="E843" s="69">
        <v>0.04</v>
      </c>
      <c r="F843" s="70">
        <v>0.03</v>
      </c>
      <c r="G843" s="70">
        <v>0.04</v>
      </c>
    </row>
    <row r="844" spans="1:7" s="3" customFormat="1" ht="15" customHeight="1" x14ac:dyDescent="0.2">
      <c r="A844" s="8">
        <v>2012</v>
      </c>
      <c r="B844" s="8" t="s">
        <v>17</v>
      </c>
      <c r="C844" s="8" t="s">
        <v>1</v>
      </c>
      <c r="D844" s="8" t="s">
        <v>263</v>
      </c>
      <c r="E844" s="69">
        <v>0.22</v>
      </c>
      <c r="F844" s="70">
        <v>0.21</v>
      </c>
      <c r="G844" s="70">
        <v>0.23</v>
      </c>
    </row>
    <row r="845" spans="1:7" s="3" customFormat="1" ht="15" customHeight="1" x14ac:dyDescent="0.2">
      <c r="A845" s="8">
        <v>2012</v>
      </c>
      <c r="B845" s="8" t="s">
        <v>17</v>
      </c>
      <c r="C845" s="8" t="s">
        <v>1</v>
      </c>
      <c r="D845" s="8" t="s">
        <v>11</v>
      </c>
      <c r="E845" s="69">
        <v>0.75</v>
      </c>
      <c r="F845" s="70">
        <v>0.74</v>
      </c>
      <c r="G845" s="70">
        <v>0.76</v>
      </c>
    </row>
    <row r="846" spans="1:7" s="3" customFormat="1" ht="15" customHeight="1" x14ac:dyDescent="0.2">
      <c r="A846" s="8">
        <v>2012</v>
      </c>
      <c r="B846" s="8" t="s">
        <v>18</v>
      </c>
      <c r="C846" s="8" t="s">
        <v>278</v>
      </c>
      <c r="D846" s="8" t="s">
        <v>262</v>
      </c>
      <c r="E846" s="69">
        <v>0.02</v>
      </c>
      <c r="F846" s="70">
        <v>0.01</v>
      </c>
      <c r="G846" s="70">
        <v>0.05</v>
      </c>
    </row>
    <row r="847" spans="1:7" s="3" customFormat="1" ht="15" customHeight="1" x14ac:dyDescent="0.2">
      <c r="A847" s="8">
        <v>2012</v>
      </c>
      <c r="B847" s="8" t="s">
        <v>18</v>
      </c>
      <c r="C847" s="8" t="s">
        <v>278</v>
      </c>
      <c r="D847" s="8" t="s">
        <v>263</v>
      </c>
      <c r="E847" s="69">
        <v>0.08</v>
      </c>
      <c r="F847" s="70">
        <v>0.05</v>
      </c>
      <c r="G847" s="70">
        <v>0.13</v>
      </c>
    </row>
    <row r="848" spans="1:7" s="3" customFormat="1" ht="15" customHeight="1" x14ac:dyDescent="0.2">
      <c r="A848" s="8">
        <v>2012</v>
      </c>
      <c r="B848" s="8" t="s">
        <v>18</v>
      </c>
      <c r="C848" s="8" t="s">
        <v>278</v>
      </c>
      <c r="D848" s="8" t="s">
        <v>11</v>
      </c>
      <c r="E848" s="69">
        <v>0.9</v>
      </c>
      <c r="F848" s="70">
        <v>0.85</v>
      </c>
      <c r="G848" s="70">
        <v>0.93</v>
      </c>
    </row>
    <row r="849" spans="1:7" s="3" customFormat="1" ht="15" customHeight="1" x14ac:dyDescent="0.2">
      <c r="A849" s="8">
        <v>2012</v>
      </c>
      <c r="B849" s="8" t="s">
        <v>18</v>
      </c>
      <c r="C849" s="8" t="s">
        <v>206</v>
      </c>
      <c r="D849" s="8" t="s">
        <v>262</v>
      </c>
      <c r="E849" s="69">
        <v>0.04</v>
      </c>
      <c r="F849" s="70">
        <v>0.03</v>
      </c>
      <c r="G849" s="70">
        <v>0.06</v>
      </c>
    </row>
    <row r="850" spans="1:7" s="3" customFormat="1" ht="15" customHeight="1" x14ac:dyDescent="0.2">
      <c r="A850" s="8">
        <v>2012</v>
      </c>
      <c r="B850" s="8" t="s">
        <v>18</v>
      </c>
      <c r="C850" s="8" t="s">
        <v>206</v>
      </c>
      <c r="D850" s="8" t="s">
        <v>263</v>
      </c>
      <c r="E850" s="69">
        <v>0.08</v>
      </c>
      <c r="F850" s="70">
        <v>0.06</v>
      </c>
      <c r="G850" s="70">
        <v>0.11</v>
      </c>
    </row>
    <row r="851" spans="1:7" s="3" customFormat="1" ht="15" customHeight="1" x14ac:dyDescent="0.2">
      <c r="A851" s="8">
        <v>2012</v>
      </c>
      <c r="B851" s="8" t="s">
        <v>18</v>
      </c>
      <c r="C851" s="8" t="s">
        <v>206</v>
      </c>
      <c r="D851" s="8" t="s">
        <v>11</v>
      </c>
      <c r="E851" s="69">
        <v>0.87</v>
      </c>
      <c r="F851" s="70">
        <v>0.84</v>
      </c>
      <c r="G851" s="70">
        <v>0.9</v>
      </c>
    </row>
    <row r="852" spans="1:7" s="3" customFormat="1" ht="15" customHeight="1" x14ac:dyDescent="0.2">
      <c r="A852" s="8">
        <v>2012</v>
      </c>
      <c r="B852" s="8" t="s">
        <v>18</v>
      </c>
      <c r="C852" s="8" t="s">
        <v>207</v>
      </c>
      <c r="D852" s="8" t="s">
        <v>262</v>
      </c>
      <c r="E852" s="69">
        <v>0.04</v>
      </c>
      <c r="F852" s="70">
        <v>0.02</v>
      </c>
      <c r="G852" s="70">
        <v>0.05</v>
      </c>
    </row>
    <row r="853" spans="1:7" s="3" customFormat="1" ht="15" customHeight="1" x14ac:dyDescent="0.2">
      <c r="A853" s="8">
        <v>2012</v>
      </c>
      <c r="B853" s="8" t="s">
        <v>18</v>
      </c>
      <c r="C853" s="8" t="s">
        <v>207</v>
      </c>
      <c r="D853" s="8" t="s">
        <v>263</v>
      </c>
      <c r="E853" s="69">
        <v>0.08</v>
      </c>
      <c r="F853" s="70">
        <v>7.0000000000000007E-2</v>
      </c>
      <c r="G853" s="70">
        <v>0.11</v>
      </c>
    </row>
    <row r="854" spans="1:7" s="3" customFormat="1" ht="15" customHeight="1" x14ac:dyDescent="0.2">
      <c r="A854" s="8">
        <v>2012</v>
      </c>
      <c r="B854" s="8" t="s">
        <v>18</v>
      </c>
      <c r="C854" s="8" t="s">
        <v>207</v>
      </c>
      <c r="D854" s="8" t="s">
        <v>11</v>
      </c>
      <c r="E854" s="69">
        <v>0.88</v>
      </c>
      <c r="F854" s="70">
        <v>0.85</v>
      </c>
      <c r="G854" s="70">
        <v>0.9</v>
      </c>
    </row>
    <row r="855" spans="1:7" s="3" customFormat="1" ht="15" customHeight="1" x14ac:dyDescent="0.2">
      <c r="A855" s="8">
        <v>2012</v>
      </c>
      <c r="B855" s="8" t="s">
        <v>18</v>
      </c>
      <c r="C855" s="8" t="s">
        <v>208</v>
      </c>
      <c r="D855" s="8" t="s">
        <v>262</v>
      </c>
      <c r="E855" s="69">
        <v>0.05</v>
      </c>
      <c r="F855" s="70">
        <v>0.03</v>
      </c>
      <c r="G855" s="70">
        <v>7.0000000000000007E-2</v>
      </c>
    </row>
    <row r="856" spans="1:7" s="3" customFormat="1" ht="15" customHeight="1" x14ac:dyDescent="0.2">
      <c r="A856" s="8">
        <v>2012</v>
      </c>
      <c r="B856" s="8" t="s">
        <v>18</v>
      </c>
      <c r="C856" s="8" t="s">
        <v>208</v>
      </c>
      <c r="D856" s="8" t="s">
        <v>263</v>
      </c>
      <c r="E856" s="69">
        <v>0.12</v>
      </c>
      <c r="F856" s="70">
        <v>0.1</v>
      </c>
      <c r="G856" s="70">
        <v>0.14000000000000001</v>
      </c>
    </row>
    <row r="857" spans="1:7" s="3" customFormat="1" ht="15" customHeight="1" x14ac:dyDescent="0.2">
      <c r="A857" s="8">
        <v>2012</v>
      </c>
      <c r="B857" s="8" t="s">
        <v>18</v>
      </c>
      <c r="C857" s="8" t="s">
        <v>208</v>
      </c>
      <c r="D857" s="8" t="s">
        <v>11</v>
      </c>
      <c r="E857" s="69">
        <v>0.83</v>
      </c>
      <c r="F857" s="70">
        <v>0.81</v>
      </c>
      <c r="G857" s="70">
        <v>0.85</v>
      </c>
    </row>
    <row r="858" spans="1:7" s="3" customFormat="1" ht="15" customHeight="1" x14ac:dyDescent="0.2">
      <c r="A858" s="8">
        <v>2012</v>
      </c>
      <c r="B858" s="8" t="s">
        <v>18</v>
      </c>
      <c r="C858" s="8" t="s">
        <v>209</v>
      </c>
      <c r="D858" s="8" t="s">
        <v>262</v>
      </c>
      <c r="E858" s="69">
        <v>0.06</v>
      </c>
      <c r="F858" s="70">
        <v>0.05</v>
      </c>
      <c r="G858" s="70">
        <v>0.08</v>
      </c>
    </row>
    <row r="859" spans="1:7" s="3" customFormat="1" ht="15" customHeight="1" x14ac:dyDescent="0.2">
      <c r="A859" s="8">
        <v>2012</v>
      </c>
      <c r="B859" s="8" t="s">
        <v>18</v>
      </c>
      <c r="C859" s="8" t="s">
        <v>209</v>
      </c>
      <c r="D859" s="8" t="s">
        <v>263</v>
      </c>
      <c r="E859" s="69">
        <v>0.19</v>
      </c>
      <c r="F859" s="70">
        <v>0.16</v>
      </c>
      <c r="G859" s="70">
        <v>0.21</v>
      </c>
    </row>
    <row r="860" spans="1:7" s="3" customFormat="1" ht="15" customHeight="1" x14ac:dyDescent="0.2">
      <c r="A860" s="8">
        <v>2012</v>
      </c>
      <c r="B860" s="8" t="s">
        <v>18</v>
      </c>
      <c r="C860" s="8" t="s">
        <v>209</v>
      </c>
      <c r="D860" s="8" t="s">
        <v>11</v>
      </c>
      <c r="E860" s="69">
        <v>0.75</v>
      </c>
      <c r="F860" s="70">
        <v>0.72</v>
      </c>
      <c r="G860" s="70">
        <v>0.77</v>
      </c>
    </row>
    <row r="861" spans="1:7" s="3" customFormat="1" ht="15" customHeight="1" x14ac:dyDescent="0.2">
      <c r="A861" s="8">
        <v>2012</v>
      </c>
      <c r="B861" s="8" t="s">
        <v>18</v>
      </c>
      <c r="C861" s="8" t="s">
        <v>210</v>
      </c>
      <c r="D861" s="8" t="s">
        <v>262</v>
      </c>
      <c r="E861" s="69">
        <v>7.0000000000000007E-2</v>
      </c>
      <c r="F861" s="70">
        <v>0.05</v>
      </c>
      <c r="G861" s="70">
        <v>0.08</v>
      </c>
    </row>
    <row r="862" spans="1:7" s="3" customFormat="1" ht="15" customHeight="1" x14ac:dyDescent="0.2">
      <c r="A862" s="8">
        <v>2012</v>
      </c>
      <c r="B862" s="8" t="s">
        <v>18</v>
      </c>
      <c r="C862" s="8" t="s">
        <v>210</v>
      </c>
      <c r="D862" s="8" t="s">
        <v>263</v>
      </c>
      <c r="E862" s="69">
        <v>0.37</v>
      </c>
      <c r="F862" s="70">
        <v>0.33</v>
      </c>
      <c r="G862" s="70">
        <v>0.41</v>
      </c>
    </row>
    <row r="863" spans="1:7" s="3" customFormat="1" ht="15" customHeight="1" x14ac:dyDescent="0.2">
      <c r="A863" s="8">
        <v>2012</v>
      </c>
      <c r="B863" s="8" t="s">
        <v>18</v>
      </c>
      <c r="C863" s="8" t="s">
        <v>210</v>
      </c>
      <c r="D863" s="8" t="s">
        <v>11</v>
      </c>
      <c r="E863" s="69">
        <v>0.56000000000000005</v>
      </c>
      <c r="F863" s="70">
        <v>0.52</v>
      </c>
      <c r="G863" s="70">
        <v>0.6</v>
      </c>
    </row>
    <row r="864" spans="1:7" s="3" customFormat="1" ht="15" customHeight="1" x14ac:dyDescent="0.2">
      <c r="A864" s="8">
        <v>2012</v>
      </c>
      <c r="B864" s="8" t="s">
        <v>18</v>
      </c>
      <c r="C864" s="8" t="s">
        <v>211</v>
      </c>
      <c r="D864" s="8" t="s">
        <v>262</v>
      </c>
      <c r="E864" s="69">
        <v>0.04</v>
      </c>
      <c r="F864" s="70">
        <v>0.03</v>
      </c>
      <c r="G864" s="70">
        <v>0.06</v>
      </c>
    </row>
    <row r="865" spans="1:7" s="3" customFormat="1" ht="15" customHeight="1" x14ac:dyDescent="0.2">
      <c r="A865" s="8">
        <v>2012</v>
      </c>
      <c r="B865" s="8" t="s">
        <v>18</v>
      </c>
      <c r="C865" s="8" t="s">
        <v>211</v>
      </c>
      <c r="D865" s="8" t="s">
        <v>263</v>
      </c>
      <c r="E865" s="69">
        <v>0.46</v>
      </c>
      <c r="F865" s="70">
        <v>0.42</v>
      </c>
      <c r="G865" s="70">
        <v>0.49</v>
      </c>
    </row>
    <row r="866" spans="1:7" s="3" customFormat="1" ht="15" customHeight="1" x14ac:dyDescent="0.2">
      <c r="A866" s="8">
        <v>2012</v>
      </c>
      <c r="B866" s="8" t="s">
        <v>18</v>
      </c>
      <c r="C866" s="8" t="s">
        <v>211</v>
      </c>
      <c r="D866" s="8" t="s">
        <v>11</v>
      </c>
      <c r="E866" s="69">
        <v>0.5</v>
      </c>
      <c r="F866" s="70">
        <v>0.46</v>
      </c>
      <c r="G866" s="70">
        <v>0.54</v>
      </c>
    </row>
    <row r="867" spans="1:7" s="3" customFormat="1" ht="15" customHeight="1" x14ac:dyDescent="0.2">
      <c r="A867" s="8">
        <v>2012</v>
      </c>
      <c r="B867" s="8" t="s">
        <v>18</v>
      </c>
      <c r="C867" s="8" t="s">
        <v>212</v>
      </c>
      <c r="D867" s="8" t="s">
        <v>262</v>
      </c>
      <c r="E867" s="69">
        <v>0.06</v>
      </c>
      <c r="F867" s="70">
        <v>0.04</v>
      </c>
      <c r="G867" s="70">
        <v>0.08</v>
      </c>
    </row>
    <row r="868" spans="1:7" s="3" customFormat="1" ht="15" customHeight="1" x14ac:dyDescent="0.2">
      <c r="A868" s="8">
        <v>2012</v>
      </c>
      <c r="B868" s="8" t="s">
        <v>18</v>
      </c>
      <c r="C868" s="8" t="s">
        <v>212</v>
      </c>
      <c r="D868" s="8" t="s">
        <v>263</v>
      </c>
      <c r="E868" s="69">
        <v>0.61</v>
      </c>
      <c r="F868" s="70">
        <v>0.56000000000000005</v>
      </c>
      <c r="G868" s="70">
        <v>0.66</v>
      </c>
    </row>
    <row r="869" spans="1:7" s="3" customFormat="1" ht="15" customHeight="1" x14ac:dyDescent="0.2">
      <c r="A869" s="8">
        <v>2012</v>
      </c>
      <c r="B869" s="8" t="s">
        <v>18</v>
      </c>
      <c r="C869" s="8" t="s">
        <v>212</v>
      </c>
      <c r="D869" s="8" t="s">
        <v>11</v>
      </c>
      <c r="E869" s="69">
        <v>0.33</v>
      </c>
      <c r="F869" s="70">
        <v>0.28999999999999998</v>
      </c>
      <c r="G869" s="70">
        <v>0.39</v>
      </c>
    </row>
    <row r="870" spans="1:7" s="3" customFormat="1" ht="15" customHeight="1" x14ac:dyDescent="0.2">
      <c r="A870" s="8">
        <v>2012</v>
      </c>
      <c r="B870" s="8" t="s">
        <v>18</v>
      </c>
      <c r="C870" s="8" t="s">
        <v>213</v>
      </c>
      <c r="D870" s="8" t="s">
        <v>262</v>
      </c>
      <c r="E870" s="69">
        <v>7.0000000000000007E-2</v>
      </c>
      <c r="F870" s="70">
        <v>0.03</v>
      </c>
      <c r="G870" s="70">
        <v>0.13</v>
      </c>
    </row>
    <row r="871" spans="1:7" s="3" customFormat="1" ht="15" customHeight="1" x14ac:dyDescent="0.2">
      <c r="A871" s="8">
        <v>2012</v>
      </c>
      <c r="B871" s="8" t="s">
        <v>18</v>
      </c>
      <c r="C871" s="8" t="s">
        <v>213</v>
      </c>
      <c r="D871" s="8" t="s">
        <v>263</v>
      </c>
      <c r="E871" s="69">
        <v>0.74</v>
      </c>
      <c r="F871" s="70">
        <v>0.66</v>
      </c>
      <c r="G871" s="70">
        <v>0.81</v>
      </c>
    </row>
    <row r="872" spans="1:7" s="3" customFormat="1" ht="15" customHeight="1" x14ac:dyDescent="0.2">
      <c r="A872" s="8">
        <v>2012</v>
      </c>
      <c r="B872" s="8" t="s">
        <v>18</v>
      </c>
      <c r="C872" s="8" t="s">
        <v>213</v>
      </c>
      <c r="D872" s="8" t="s">
        <v>11</v>
      </c>
      <c r="E872" s="69">
        <v>0.2</v>
      </c>
      <c r="F872" s="70">
        <v>0.14000000000000001</v>
      </c>
      <c r="G872" s="70">
        <v>0.26</v>
      </c>
    </row>
    <row r="873" spans="1:7" s="3" customFormat="1" ht="15" customHeight="1" x14ac:dyDescent="0.2">
      <c r="A873" s="8">
        <v>2012</v>
      </c>
      <c r="B873" s="8" t="s">
        <v>18</v>
      </c>
      <c r="C873" s="8" t="s">
        <v>1</v>
      </c>
      <c r="D873" s="8" t="s">
        <v>262</v>
      </c>
      <c r="E873" s="69">
        <v>0.05</v>
      </c>
      <c r="F873" s="70">
        <v>0.04</v>
      </c>
      <c r="G873" s="70">
        <v>0.06</v>
      </c>
    </row>
    <row r="874" spans="1:7" s="3" customFormat="1" ht="15" customHeight="1" x14ac:dyDescent="0.2">
      <c r="A874" s="8">
        <v>2012</v>
      </c>
      <c r="B874" s="8" t="s">
        <v>18</v>
      </c>
      <c r="C874" s="8" t="s">
        <v>1</v>
      </c>
      <c r="D874" s="8" t="s">
        <v>263</v>
      </c>
      <c r="E874" s="69">
        <v>0.23</v>
      </c>
      <c r="F874" s="70">
        <v>0.22</v>
      </c>
      <c r="G874" s="70">
        <v>0.24</v>
      </c>
    </row>
    <row r="875" spans="1:7" s="3" customFormat="1" ht="15" customHeight="1" x14ac:dyDescent="0.2">
      <c r="A875" s="8">
        <v>2012</v>
      </c>
      <c r="B875" s="8" t="s">
        <v>18</v>
      </c>
      <c r="C875" s="8" t="s">
        <v>1</v>
      </c>
      <c r="D875" s="8" t="s">
        <v>11</v>
      </c>
      <c r="E875" s="69">
        <v>0.72</v>
      </c>
      <c r="F875" s="70">
        <v>0.71</v>
      </c>
      <c r="G875" s="70">
        <v>0.74</v>
      </c>
    </row>
    <row r="876" spans="1:7" s="3" customFormat="1" ht="15" customHeight="1" x14ac:dyDescent="0.2">
      <c r="A876" s="8">
        <v>2012</v>
      </c>
      <c r="B876" s="8" t="s">
        <v>1</v>
      </c>
      <c r="C876" s="8" t="s">
        <v>278</v>
      </c>
      <c r="D876" s="8" t="s">
        <v>262</v>
      </c>
      <c r="E876" s="69">
        <v>0.02</v>
      </c>
      <c r="F876" s="70">
        <v>0.01</v>
      </c>
      <c r="G876" s="70">
        <v>0.03</v>
      </c>
    </row>
    <row r="877" spans="1:7" s="3" customFormat="1" ht="15" customHeight="1" x14ac:dyDescent="0.2">
      <c r="A877" s="8">
        <v>2012</v>
      </c>
      <c r="B877" s="8" t="s">
        <v>1</v>
      </c>
      <c r="C877" s="8" t="s">
        <v>278</v>
      </c>
      <c r="D877" s="8" t="s">
        <v>263</v>
      </c>
      <c r="E877" s="69">
        <v>0.08</v>
      </c>
      <c r="F877" s="70">
        <v>0.06</v>
      </c>
      <c r="G877" s="70">
        <v>0.11</v>
      </c>
    </row>
    <row r="878" spans="1:7" s="3" customFormat="1" ht="15" customHeight="1" x14ac:dyDescent="0.2">
      <c r="A878" s="8">
        <v>2012</v>
      </c>
      <c r="B878" s="8" t="s">
        <v>1</v>
      </c>
      <c r="C878" s="8" t="s">
        <v>278</v>
      </c>
      <c r="D878" s="8" t="s">
        <v>11</v>
      </c>
      <c r="E878" s="69">
        <v>0.9</v>
      </c>
      <c r="F878" s="70">
        <v>0.87</v>
      </c>
      <c r="G878" s="70">
        <v>0.92</v>
      </c>
    </row>
    <row r="879" spans="1:7" s="3" customFormat="1" ht="15" customHeight="1" x14ac:dyDescent="0.2">
      <c r="A879" s="8">
        <v>2012</v>
      </c>
      <c r="B879" s="8" t="s">
        <v>1</v>
      </c>
      <c r="C879" s="8" t="s">
        <v>206</v>
      </c>
      <c r="D879" s="8" t="s">
        <v>262</v>
      </c>
      <c r="E879" s="69">
        <v>0.04</v>
      </c>
      <c r="F879" s="70">
        <v>0.03</v>
      </c>
      <c r="G879" s="70">
        <v>0.05</v>
      </c>
    </row>
    <row r="880" spans="1:7" s="3" customFormat="1" ht="15" customHeight="1" x14ac:dyDescent="0.2">
      <c r="A880" s="8">
        <v>2012</v>
      </c>
      <c r="B880" s="8" t="s">
        <v>1</v>
      </c>
      <c r="C880" s="8" t="s">
        <v>206</v>
      </c>
      <c r="D880" s="8" t="s">
        <v>263</v>
      </c>
      <c r="E880" s="69">
        <v>0.08</v>
      </c>
      <c r="F880" s="70">
        <v>7.0000000000000007E-2</v>
      </c>
      <c r="G880" s="70">
        <v>0.1</v>
      </c>
    </row>
    <row r="881" spans="1:7" s="3" customFormat="1" ht="15" customHeight="1" x14ac:dyDescent="0.2">
      <c r="A881" s="8">
        <v>2012</v>
      </c>
      <c r="B881" s="8" t="s">
        <v>1</v>
      </c>
      <c r="C881" s="8" t="s">
        <v>206</v>
      </c>
      <c r="D881" s="8" t="s">
        <v>11</v>
      </c>
      <c r="E881" s="69">
        <v>0.88</v>
      </c>
      <c r="F881" s="70">
        <v>0.86</v>
      </c>
      <c r="G881" s="70">
        <v>0.9</v>
      </c>
    </row>
    <row r="882" spans="1:7" s="3" customFormat="1" ht="15" customHeight="1" x14ac:dyDescent="0.2">
      <c r="A882" s="8">
        <v>2012</v>
      </c>
      <c r="B882" s="8" t="s">
        <v>1</v>
      </c>
      <c r="C882" s="8" t="s">
        <v>207</v>
      </c>
      <c r="D882" s="8" t="s">
        <v>262</v>
      </c>
      <c r="E882" s="69">
        <v>0.03</v>
      </c>
      <c r="F882" s="70">
        <v>0.03</v>
      </c>
      <c r="G882" s="70">
        <v>0.04</v>
      </c>
    </row>
    <row r="883" spans="1:7" s="3" customFormat="1" ht="15" customHeight="1" x14ac:dyDescent="0.2">
      <c r="A883" s="8">
        <v>2012</v>
      </c>
      <c r="B883" s="8" t="s">
        <v>1</v>
      </c>
      <c r="C883" s="8" t="s">
        <v>207</v>
      </c>
      <c r="D883" s="8" t="s">
        <v>263</v>
      </c>
      <c r="E883" s="69">
        <v>0.08</v>
      </c>
      <c r="F883" s="70">
        <v>0.06</v>
      </c>
      <c r="G883" s="70">
        <v>0.09</v>
      </c>
    </row>
    <row r="884" spans="1:7" s="3" customFormat="1" ht="15" customHeight="1" x14ac:dyDescent="0.2">
      <c r="A884" s="8">
        <v>2012</v>
      </c>
      <c r="B884" s="8" t="s">
        <v>1</v>
      </c>
      <c r="C884" s="8" t="s">
        <v>207</v>
      </c>
      <c r="D884" s="8" t="s">
        <v>11</v>
      </c>
      <c r="E884" s="69">
        <v>0.89</v>
      </c>
      <c r="F884" s="70">
        <v>0.87</v>
      </c>
      <c r="G884" s="70">
        <v>0.91</v>
      </c>
    </row>
    <row r="885" spans="1:7" s="3" customFormat="1" ht="15" customHeight="1" x14ac:dyDescent="0.2">
      <c r="A885" s="8">
        <v>2012</v>
      </c>
      <c r="B885" s="8" t="s">
        <v>1</v>
      </c>
      <c r="C885" s="8" t="s">
        <v>208</v>
      </c>
      <c r="D885" s="8" t="s">
        <v>262</v>
      </c>
      <c r="E885" s="69">
        <v>0.04</v>
      </c>
      <c r="F885" s="70">
        <v>0.03</v>
      </c>
      <c r="G885" s="70">
        <v>0.06</v>
      </c>
    </row>
    <row r="886" spans="1:7" s="3" customFormat="1" ht="15" customHeight="1" x14ac:dyDescent="0.2">
      <c r="A886" s="8">
        <v>2012</v>
      </c>
      <c r="B886" s="8" t="s">
        <v>1</v>
      </c>
      <c r="C886" s="8" t="s">
        <v>208</v>
      </c>
      <c r="D886" s="8" t="s">
        <v>263</v>
      </c>
      <c r="E886" s="69">
        <v>0.12</v>
      </c>
      <c r="F886" s="70">
        <v>0.11</v>
      </c>
      <c r="G886" s="70">
        <v>0.13</v>
      </c>
    </row>
    <row r="887" spans="1:7" s="3" customFormat="1" ht="15" customHeight="1" x14ac:dyDescent="0.2">
      <c r="A887" s="8">
        <v>2012</v>
      </c>
      <c r="B887" s="8" t="s">
        <v>1</v>
      </c>
      <c r="C887" s="8" t="s">
        <v>208</v>
      </c>
      <c r="D887" s="8" t="s">
        <v>11</v>
      </c>
      <c r="E887" s="69">
        <v>0.84</v>
      </c>
      <c r="F887" s="70">
        <v>0.82</v>
      </c>
      <c r="G887" s="70">
        <v>0.86</v>
      </c>
    </row>
    <row r="888" spans="1:7" s="3" customFormat="1" ht="15" customHeight="1" x14ac:dyDescent="0.2">
      <c r="A888" s="8">
        <v>2012</v>
      </c>
      <c r="B888" s="8" t="s">
        <v>1</v>
      </c>
      <c r="C888" s="8" t="s">
        <v>209</v>
      </c>
      <c r="D888" s="8" t="s">
        <v>262</v>
      </c>
      <c r="E888" s="69">
        <v>0.05</v>
      </c>
      <c r="F888" s="70">
        <v>0.04</v>
      </c>
      <c r="G888" s="70">
        <v>0.06</v>
      </c>
    </row>
    <row r="889" spans="1:7" s="3" customFormat="1" ht="15" customHeight="1" x14ac:dyDescent="0.2">
      <c r="A889" s="8">
        <v>2012</v>
      </c>
      <c r="B889" s="8" t="s">
        <v>1</v>
      </c>
      <c r="C889" s="8" t="s">
        <v>209</v>
      </c>
      <c r="D889" s="8" t="s">
        <v>263</v>
      </c>
      <c r="E889" s="69">
        <v>0.2</v>
      </c>
      <c r="F889" s="70">
        <v>0.18</v>
      </c>
      <c r="G889" s="70">
        <v>0.23</v>
      </c>
    </row>
    <row r="890" spans="1:7" s="3" customFormat="1" ht="15" customHeight="1" x14ac:dyDescent="0.2">
      <c r="A890" s="8">
        <v>2012</v>
      </c>
      <c r="B890" s="8" t="s">
        <v>1</v>
      </c>
      <c r="C890" s="8" t="s">
        <v>209</v>
      </c>
      <c r="D890" s="8" t="s">
        <v>11</v>
      </c>
      <c r="E890" s="69">
        <v>0.75</v>
      </c>
      <c r="F890" s="70">
        <v>0.72</v>
      </c>
      <c r="G890" s="70">
        <v>0.77</v>
      </c>
    </row>
    <row r="891" spans="1:7" s="3" customFormat="1" ht="15" customHeight="1" x14ac:dyDescent="0.2">
      <c r="A891" s="8">
        <v>2012</v>
      </c>
      <c r="B891" s="8" t="s">
        <v>1</v>
      </c>
      <c r="C891" s="8" t="s">
        <v>210</v>
      </c>
      <c r="D891" s="8" t="s">
        <v>262</v>
      </c>
      <c r="E891" s="69">
        <v>0.06</v>
      </c>
      <c r="F891" s="70">
        <v>0.05</v>
      </c>
      <c r="G891" s="70">
        <v>7.0000000000000007E-2</v>
      </c>
    </row>
    <row r="892" spans="1:7" s="3" customFormat="1" ht="15" customHeight="1" x14ac:dyDescent="0.2">
      <c r="A892" s="8">
        <v>2012</v>
      </c>
      <c r="B892" s="8" t="s">
        <v>1</v>
      </c>
      <c r="C892" s="8" t="s">
        <v>210</v>
      </c>
      <c r="D892" s="8" t="s">
        <v>263</v>
      </c>
      <c r="E892" s="69">
        <v>0.36</v>
      </c>
      <c r="F892" s="70">
        <v>0.33</v>
      </c>
      <c r="G892" s="70">
        <v>0.39</v>
      </c>
    </row>
    <row r="893" spans="1:7" s="3" customFormat="1" ht="15" customHeight="1" x14ac:dyDescent="0.2">
      <c r="A893" s="8">
        <v>2012</v>
      </c>
      <c r="B893" s="8" t="s">
        <v>1</v>
      </c>
      <c r="C893" s="8" t="s">
        <v>210</v>
      </c>
      <c r="D893" s="8" t="s">
        <v>11</v>
      </c>
      <c r="E893" s="69">
        <v>0.57999999999999996</v>
      </c>
      <c r="F893" s="70">
        <v>0.55000000000000004</v>
      </c>
      <c r="G893" s="70">
        <v>0.61</v>
      </c>
    </row>
    <row r="894" spans="1:7" s="3" customFormat="1" ht="15" customHeight="1" x14ac:dyDescent="0.2">
      <c r="A894" s="8">
        <v>2012</v>
      </c>
      <c r="B894" s="8" t="s">
        <v>1</v>
      </c>
      <c r="C894" s="8" t="s">
        <v>211</v>
      </c>
      <c r="D894" s="8" t="s">
        <v>262</v>
      </c>
      <c r="E894" s="69">
        <v>0.04</v>
      </c>
      <c r="F894" s="70">
        <v>0.03</v>
      </c>
      <c r="G894" s="70">
        <v>0.06</v>
      </c>
    </row>
    <row r="895" spans="1:7" s="3" customFormat="1" ht="15" customHeight="1" x14ac:dyDescent="0.2">
      <c r="A895" s="8">
        <v>2012</v>
      </c>
      <c r="B895" s="8" t="s">
        <v>1</v>
      </c>
      <c r="C895" s="8" t="s">
        <v>211</v>
      </c>
      <c r="D895" s="8" t="s">
        <v>263</v>
      </c>
      <c r="E895" s="69">
        <v>0.46</v>
      </c>
      <c r="F895" s="70">
        <v>0.43</v>
      </c>
      <c r="G895" s="70">
        <v>0.49</v>
      </c>
    </row>
    <row r="896" spans="1:7" s="3" customFormat="1" ht="15" customHeight="1" x14ac:dyDescent="0.2">
      <c r="A896" s="8">
        <v>2012</v>
      </c>
      <c r="B896" s="8" t="s">
        <v>1</v>
      </c>
      <c r="C896" s="8" t="s">
        <v>211</v>
      </c>
      <c r="D896" s="8" t="s">
        <v>11</v>
      </c>
      <c r="E896" s="69">
        <v>0.49</v>
      </c>
      <c r="F896" s="70">
        <v>0.46</v>
      </c>
      <c r="G896" s="70">
        <v>0.53</v>
      </c>
    </row>
    <row r="897" spans="1:7" s="3" customFormat="1" ht="15" customHeight="1" x14ac:dyDescent="0.2">
      <c r="A897" s="8">
        <v>2012</v>
      </c>
      <c r="B897" s="8" t="s">
        <v>1</v>
      </c>
      <c r="C897" s="8" t="s">
        <v>212</v>
      </c>
      <c r="D897" s="8" t="s">
        <v>262</v>
      </c>
      <c r="E897" s="69">
        <v>0.04</v>
      </c>
      <c r="F897" s="70">
        <v>0.03</v>
      </c>
      <c r="G897" s="70">
        <v>0.05</v>
      </c>
    </row>
    <row r="898" spans="1:7" s="3" customFormat="1" ht="15" customHeight="1" x14ac:dyDescent="0.2">
      <c r="A898" s="8">
        <v>2012</v>
      </c>
      <c r="B898" s="8" t="s">
        <v>1</v>
      </c>
      <c r="C898" s="8" t="s">
        <v>212</v>
      </c>
      <c r="D898" s="8" t="s">
        <v>263</v>
      </c>
      <c r="E898" s="69">
        <v>0.61</v>
      </c>
      <c r="F898" s="70">
        <v>0.56999999999999995</v>
      </c>
      <c r="G898" s="70">
        <v>0.65</v>
      </c>
    </row>
    <row r="899" spans="1:7" s="3" customFormat="1" ht="15" customHeight="1" x14ac:dyDescent="0.2">
      <c r="A899" s="8">
        <v>2012</v>
      </c>
      <c r="B899" s="8" t="s">
        <v>1</v>
      </c>
      <c r="C899" s="8" t="s">
        <v>212</v>
      </c>
      <c r="D899" s="8" t="s">
        <v>11</v>
      </c>
      <c r="E899" s="69">
        <v>0.35</v>
      </c>
      <c r="F899" s="70">
        <v>0.31</v>
      </c>
      <c r="G899" s="70">
        <v>0.4</v>
      </c>
    </row>
    <row r="900" spans="1:7" s="3" customFormat="1" ht="15" customHeight="1" x14ac:dyDescent="0.2">
      <c r="A900" s="8">
        <v>2012</v>
      </c>
      <c r="B900" s="8" t="s">
        <v>1</v>
      </c>
      <c r="C900" s="8" t="s">
        <v>213</v>
      </c>
      <c r="D900" s="8" t="s">
        <v>262</v>
      </c>
      <c r="E900" s="69">
        <v>7.0000000000000007E-2</v>
      </c>
      <c r="F900" s="70">
        <v>0.03</v>
      </c>
      <c r="G900" s="70">
        <v>0.13</v>
      </c>
    </row>
    <row r="901" spans="1:7" s="3" customFormat="1" ht="15" customHeight="1" x14ac:dyDescent="0.2">
      <c r="A901" s="8">
        <v>2012</v>
      </c>
      <c r="B901" s="8" t="s">
        <v>1</v>
      </c>
      <c r="C901" s="8" t="s">
        <v>213</v>
      </c>
      <c r="D901" s="8" t="s">
        <v>263</v>
      </c>
      <c r="E901" s="69">
        <v>0.69</v>
      </c>
      <c r="F901" s="70">
        <v>0.62</v>
      </c>
      <c r="G901" s="70">
        <v>0.76</v>
      </c>
    </row>
    <row r="902" spans="1:7" s="3" customFormat="1" ht="15" customHeight="1" x14ac:dyDescent="0.2">
      <c r="A902" s="8">
        <v>2012</v>
      </c>
      <c r="B902" s="8" t="s">
        <v>1</v>
      </c>
      <c r="C902" s="8" t="s">
        <v>213</v>
      </c>
      <c r="D902" s="8" t="s">
        <v>11</v>
      </c>
      <c r="E902" s="69">
        <v>0.24</v>
      </c>
      <c r="F902" s="70">
        <v>0.19</v>
      </c>
      <c r="G902" s="70">
        <v>0.31</v>
      </c>
    </row>
    <row r="903" spans="1:7" s="3" customFormat="1" ht="15" customHeight="1" x14ac:dyDescent="0.2">
      <c r="A903" s="8">
        <v>2012</v>
      </c>
      <c r="B903" s="8" t="s">
        <v>1</v>
      </c>
      <c r="C903" s="8" t="s">
        <v>1</v>
      </c>
      <c r="D903" s="8" t="s">
        <v>262</v>
      </c>
      <c r="E903" s="69">
        <v>0.04</v>
      </c>
      <c r="F903" s="70">
        <v>0.04</v>
      </c>
      <c r="G903" s="70">
        <v>0.05</v>
      </c>
    </row>
    <row r="904" spans="1:7" s="3" customFormat="1" ht="15" customHeight="1" x14ac:dyDescent="0.2">
      <c r="A904" s="8">
        <v>2012</v>
      </c>
      <c r="B904" s="8" t="s">
        <v>1</v>
      </c>
      <c r="C904" s="8" t="s">
        <v>1</v>
      </c>
      <c r="D904" s="8" t="s">
        <v>263</v>
      </c>
      <c r="E904" s="69">
        <v>0.22</v>
      </c>
      <c r="F904" s="70">
        <v>0.21</v>
      </c>
      <c r="G904" s="70">
        <v>0.23</v>
      </c>
    </row>
    <row r="905" spans="1:7" s="3" customFormat="1" ht="15" customHeight="1" x14ac:dyDescent="0.2">
      <c r="A905" s="8">
        <v>2012</v>
      </c>
      <c r="B905" s="8" t="s">
        <v>1</v>
      </c>
      <c r="C905" s="8" t="s">
        <v>1</v>
      </c>
      <c r="D905" s="8" t="s">
        <v>11</v>
      </c>
      <c r="E905" s="69">
        <v>0.74</v>
      </c>
      <c r="F905" s="70">
        <v>0.73</v>
      </c>
      <c r="G905" s="70">
        <v>0.74</v>
      </c>
    </row>
    <row r="906" spans="1:7" s="3" customFormat="1" ht="15" customHeight="1" x14ac:dyDescent="0.2">
      <c r="A906" s="8">
        <v>2013</v>
      </c>
      <c r="B906" s="8" t="s">
        <v>17</v>
      </c>
      <c r="C906" s="8" t="s">
        <v>278</v>
      </c>
      <c r="D906" s="8" t="s">
        <v>262</v>
      </c>
      <c r="E906" s="69">
        <v>0.02</v>
      </c>
      <c r="F906" s="70">
        <v>0.01</v>
      </c>
      <c r="G906" s="70">
        <v>0.05</v>
      </c>
    </row>
    <row r="907" spans="1:7" s="3" customFormat="1" ht="15" customHeight="1" x14ac:dyDescent="0.2">
      <c r="A907" s="8">
        <v>2013</v>
      </c>
      <c r="B907" s="8" t="s">
        <v>17</v>
      </c>
      <c r="C907" s="8" t="s">
        <v>278</v>
      </c>
      <c r="D907" s="8" t="s">
        <v>263</v>
      </c>
      <c r="E907" s="69">
        <v>0.11</v>
      </c>
      <c r="F907" s="70">
        <v>0.08</v>
      </c>
      <c r="G907" s="70">
        <v>0.16</v>
      </c>
    </row>
    <row r="908" spans="1:7" s="3" customFormat="1" ht="15" customHeight="1" x14ac:dyDescent="0.2">
      <c r="A908" s="8">
        <v>2013</v>
      </c>
      <c r="B908" s="8" t="s">
        <v>17</v>
      </c>
      <c r="C908" s="8" t="s">
        <v>278</v>
      </c>
      <c r="D908" s="8" t="s">
        <v>11</v>
      </c>
      <c r="E908" s="69">
        <v>0.87</v>
      </c>
      <c r="F908" s="70">
        <v>0.83</v>
      </c>
      <c r="G908" s="70">
        <v>0.9</v>
      </c>
    </row>
    <row r="909" spans="1:7" s="3" customFormat="1" ht="15" customHeight="1" x14ac:dyDescent="0.2">
      <c r="A909" s="8">
        <v>2013</v>
      </c>
      <c r="B909" s="8" t="s">
        <v>17</v>
      </c>
      <c r="C909" s="8" t="s">
        <v>206</v>
      </c>
      <c r="D909" s="8" t="s">
        <v>262</v>
      </c>
      <c r="E909" s="69">
        <v>0.03</v>
      </c>
      <c r="F909" s="70">
        <v>0.02</v>
      </c>
      <c r="G909" s="70">
        <v>0.04</v>
      </c>
    </row>
    <row r="910" spans="1:7" s="3" customFormat="1" ht="15" customHeight="1" x14ac:dyDescent="0.2">
      <c r="A910" s="8">
        <v>2013</v>
      </c>
      <c r="B910" s="8" t="s">
        <v>17</v>
      </c>
      <c r="C910" s="8" t="s">
        <v>206</v>
      </c>
      <c r="D910" s="8" t="s">
        <v>263</v>
      </c>
      <c r="E910" s="69">
        <v>0.09</v>
      </c>
      <c r="F910" s="70">
        <v>7.0000000000000007E-2</v>
      </c>
      <c r="G910" s="70">
        <v>0.11</v>
      </c>
    </row>
    <row r="911" spans="1:7" s="3" customFormat="1" ht="15" customHeight="1" x14ac:dyDescent="0.2">
      <c r="A911" s="8">
        <v>2013</v>
      </c>
      <c r="B911" s="8" t="s">
        <v>17</v>
      </c>
      <c r="C911" s="8" t="s">
        <v>206</v>
      </c>
      <c r="D911" s="8" t="s">
        <v>11</v>
      </c>
      <c r="E911" s="69">
        <v>0.88</v>
      </c>
      <c r="F911" s="70">
        <v>0.86</v>
      </c>
      <c r="G911" s="70">
        <v>0.9</v>
      </c>
    </row>
    <row r="912" spans="1:7" s="3" customFormat="1" ht="15" customHeight="1" x14ac:dyDescent="0.2">
      <c r="A912" s="8">
        <v>2013</v>
      </c>
      <c r="B912" s="8" t="s">
        <v>17</v>
      </c>
      <c r="C912" s="8" t="s">
        <v>207</v>
      </c>
      <c r="D912" s="8" t="s">
        <v>262</v>
      </c>
      <c r="E912" s="69">
        <v>0.03</v>
      </c>
      <c r="F912" s="70">
        <v>0.02</v>
      </c>
      <c r="G912" s="70">
        <v>0.05</v>
      </c>
    </row>
    <row r="913" spans="1:7" s="3" customFormat="1" ht="15" customHeight="1" x14ac:dyDescent="0.2">
      <c r="A913" s="8">
        <v>2013</v>
      </c>
      <c r="B913" s="8" t="s">
        <v>17</v>
      </c>
      <c r="C913" s="8" t="s">
        <v>207</v>
      </c>
      <c r="D913" s="8" t="s">
        <v>263</v>
      </c>
      <c r="E913" s="69">
        <v>0.08</v>
      </c>
      <c r="F913" s="70">
        <v>0.06</v>
      </c>
      <c r="G913" s="70">
        <v>0.11</v>
      </c>
    </row>
    <row r="914" spans="1:7" s="3" customFormat="1" ht="15" customHeight="1" x14ac:dyDescent="0.2">
      <c r="A914" s="8">
        <v>2013</v>
      </c>
      <c r="B914" s="8" t="s">
        <v>17</v>
      </c>
      <c r="C914" s="8" t="s">
        <v>207</v>
      </c>
      <c r="D914" s="8" t="s">
        <v>11</v>
      </c>
      <c r="E914" s="69">
        <v>0.88</v>
      </c>
      <c r="F914" s="70">
        <v>0.85</v>
      </c>
      <c r="G914" s="70">
        <v>0.91</v>
      </c>
    </row>
    <row r="915" spans="1:7" s="3" customFormat="1" ht="15" customHeight="1" x14ac:dyDescent="0.2">
      <c r="A915" s="8">
        <v>2013</v>
      </c>
      <c r="B915" s="8" t="s">
        <v>17</v>
      </c>
      <c r="C915" s="8" t="s">
        <v>208</v>
      </c>
      <c r="D915" s="8" t="s">
        <v>262</v>
      </c>
      <c r="E915" s="69">
        <v>0.05</v>
      </c>
      <c r="F915" s="70">
        <v>0.03</v>
      </c>
      <c r="G915" s="70">
        <v>7.0000000000000007E-2</v>
      </c>
    </row>
    <row r="916" spans="1:7" s="3" customFormat="1" ht="15" customHeight="1" x14ac:dyDescent="0.2">
      <c r="A916" s="8">
        <v>2013</v>
      </c>
      <c r="B916" s="8" t="s">
        <v>17</v>
      </c>
      <c r="C916" s="8" t="s">
        <v>208</v>
      </c>
      <c r="D916" s="8" t="s">
        <v>263</v>
      </c>
      <c r="E916" s="69">
        <v>0.15</v>
      </c>
      <c r="F916" s="70">
        <v>0.12</v>
      </c>
      <c r="G916" s="70">
        <v>0.18</v>
      </c>
    </row>
    <row r="917" spans="1:7" s="3" customFormat="1" ht="15" customHeight="1" x14ac:dyDescent="0.2">
      <c r="A917" s="8">
        <v>2013</v>
      </c>
      <c r="B917" s="8" t="s">
        <v>17</v>
      </c>
      <c r="C917" s="8" t="s">
        <v>208</v>
      </c>
      <c r="D917" s="8" t="s">
        <v>11</v>
      </c>
      <c r="E917" s="69">
        <v>0.8</v>
      </c>
      <c r="F917" s="70">
        <v>0.77</v>
      </c>
      <c r="G917" s="70">
        <v>0.84</v>
      </c>
    </row>
    <row r="918" spans="1:7" s="3" customFormat="1" ht="15" customHeight="1" x14ac:dyDescent="0.2">
      <c r="A918" s="8">
        <v>2013</v>
      </c>
      <c r="B918" s="8" t="s">
        <v>17</v>
      </c>
      <c r="C918" s="8" t="s">
        <v>209</v>
      </c>
      <c r="D918" s="8" t="s">
        <v>262</v>
      </c>
      <c r="E918" s="69">
        <v>0.05</v>
      </c>
      <c r="F918" s="70">
        <v>0.04</v>
      </c>
      <c r="G918" s="70">
        <v>7.0000000000000007E-2</v>
      </c>
    </row>
    <row r="919" spans="1:7" s="3" customFormat="1" ht="15" customHeight="1" x14ac:dyDescent="0.2">
      <c r="A919" s="8">
        <v>2013</v>
      </c>
      <c r="B919" s="8" t="s">
        <v>17</v>
      </c>
      <c r="C919" s="8" t="s">
        <v>209</v>
      </c>
      <c r="D919" s="8" t="s">
        <v>263</v>
      </c>
      <c r="E919" s="69">
        <v>0.23</v>
      </c>
      <c r="F919" s="70">
        <v>0.2</v>
      </c>
      <c r="G919" s="70">
        <v>0.26</v>
      </c>
    </row>
    <row r="920" spans="1:7" s="3" customFormat="1" ht="15" customHeight="1" x14ac:dyDescent="0.2">
      <c r="A920" s="8">
        <v>2013</v>
      </c>
      <c r="B920" s="8" t="s">
        <v>17</v>
      </c>
      <c r="C920" s="8" t="s">
        <v>209</v>
      </c>
      <c r="D920" s="8" t="s">
        <v>11</v>
      </c>
      <c r="E920" s="69">
        <v>0.72</v>
      </c>
      <c r="F920" s="70">
        <v>0.69</v>
      </c>
      <c r="G920" s="70">
        <v>0.75</v>
      </c>
    </row>
    <row r="921" spans="1:7" s="3" customFormat="1" ht="15" customHeight="1" x14ac:dyDescent="0.2">
      <c r="A921" s="8">
        <v>2013</v>
      </c>
      <c r="B921" s="8" t="s">
        <v>17</v>
      </c>
      <c r="C921" s="8" t="s">
        <v>210</v>
      </c>
      <c r="D921" s="8" t="s">
        <v>262</v>
      </c>
      <c r="E921" s="69">
        <v>0.04</v>
      </c>
      <c r="F921" s="70">
        <v>0.02</v>
      </c>
      <c r="G921" s="70">
        <v>0.05</v>
      </c>
    </row>
    <row r="922" spans="1:7" s="3" customFormat="1" ht="15" customHeight="1" x14ac:dyDescent="0.2">
      <c r="A922" s="8">
        <v>2013</v>
      </c>
      <c r="B922" s="8" t="s">
        <v>17</v>
      </c>
      <c r="C922" s="8" t="s">
        <v>210</v>
      </c>
      <c r="D922" s="8" t="s">
        <v>263</v>
      </c>
      <c r="E922" s="69">
        <v>0.36</v>
      </c>
      <c r="F922" s="70">
        <v>0.32</v>
      </c>
      <c r="G922" s="70">
        <v>0.4</v>
      </c>
    </row>
    <row r="923" spans="1:7" s="3" customFormat="1" ht="15" customHeight="1" x14ac:dyDescent="0.2">
      <c r="A923" s="8">
        <v>2013</v>
      </c>
      <c r="B923" s="8" t="s">
        <v>17</v>
      </c>
      <c r="C923" s="8" t="s">
        <v>210</v>
      </c>
      <c r="D923" s="8" t="s">
        <v>11</v>
      </c>
      <c r="E923" s="69">
        <v>0.61</v>
      </c>
      <c r="F923" s="70">
        <v>0.56999999999999995</v>
      </c>
      <c r="G923" s="70">
        <v>0.65</v>
      </c>
    </row>
    <row r="924" spans="1:7" s="3" customFormat="1" ht="15" customHeight="1" x14ac:dyDescent="0.2">
      <c r="A924" s="8">
        <v>2013</v>
      </c>
      <c r="B924" s="8" t="s">
        <v>17</v>
      </c>
      <c r="C924" s="8" t="s">
        <v>211</v>
      </c>
      <c r="D924" s="8" t="s">
        <v>262</v>
      </c>
      <c r="E924" s="69">
        <v>0.05</v>
      </c>
      <c r="F924" s="70">
        <v>0.04</v>
      </c>
      <c r="G924" s="70">
        <v>0.08</v>
      </c>
    </row>
    <row r="925" spans="1:7" s="3" customFormat="1" ht="15" customHeight="1" x14ac:dyDescent="0.2">
      <c r="A925" s="8">
        <v>2013</v>
      </c>
      <c r="B925" s="8" t="s">
        <v>17</v>
      </c>
      <c r="C925" s="8" t="s">
        <v>211</v>
      </c>
      <c r="D925" s="8" t="s">
        <v>263</v>
      </c>
      <c r="E925" s="69">
        <v>0.5</v>
      </c>
      <c r="F925" s="70">
        <v>0.46</v>
      </c>
      <c r="G925" s="70">
        <v>0.54</v>
      </c>
    </row>
    <row r="926" spans="1:7" s="3" customFormat="1" ht="15" customHeight="1" x14ac:dyDescent="0.2">
      <c r="A926" s="8">
        <v>2013</v>
      </c>
      <c r="B926" s="8" t="s">
        <v>17</v>
      </c>
      <c r="C926" s="8" t="s">
        <v>211</v>
      </c>
      <c r="D926" s="8" t="s">
        <v>11</v>
      </c>
      <c r="E926" s="69">
        <v>0.45</v>
      </c>
      <c r="F926" s="70">
        <v>0.41</v>
      </c>
      <c r="G926" s="70">
        <v>0.49</v>
      </c>
    </row>
    <row r="927" spans="1:7" s="3" customFormat="1" ht="15" customHeight="1" x14ac:dyDescent="0.2">
      <c r="A927" s="8">
        <v>2013</v>
      </c>
      <c r="B927" s="8" t="s">
        <v>17</v>
      </c>
      <c r="C927" s="8" t="s">
        <v>212</v>
      </c>
      <c r="D927" s="8" t="s">
        <v>262</v>
      </c>
      <c r="E927" s="69">
        <v>0.03</v>
      </c>
      <c r="F927" s="70">
        <v>0.02</v>
      </c>
      <c r="G927" s="70">
        <v>0.06</v>
      </c>
    </row>
    <row r="928" spans="1:7" s="3" customFormat="1" ht="15" customHeight="1" x14ac:dyDescent="0.2">
      <c r="A928" s="8">
        <v>2013</v>
      </c>
      <c r="B928" s="8" t="s">
        <v>17</v>
      </c>
      <c r="C928" s="8" t="s">
        <v>212</v>
      </c>
      <c r="D928" s="8" t="s">
        <v>263</v>
      </c>
      <c r="E928" s="69">
        <v>0.62</v>
      </c>
      <c r="F928" s="70">
        <v>0.54</v>
      </c>
      <c r="G928" s="70">
        <v>0.68</v>
      </c>
    </row>
    <row r="929" spans="1:7" s="3" customFormat="1" ht="15" customHeight="1" x14ac:dyDescent="0.2">
      <c r="A929" s="8">
        <v>2013</v>
      </c>
      <c r="B929" s="8" t="s">
        <v>17</v>
      </c>
      <c r="C929" s="8" t="s">
        <v>212</v>
      </c>
      <c r="D929" s="8" t="s">
        <v>11</v>
      </c>
      <c r="E929" s="69">
        <v>0.35</v>
      </c>
      <c r="F929" s="70">
        <v>0.28999999999999998</v>
      </c>
      <c r="G929" s="70">
        <v>0.43</v>
      </c>
    </row>
    <row r="930" spans="1:7" s="3" customFormat="1" ht="15" customHeight="1" x14ac:dyDescent="0.2">
      <c r="A930" s="8">
        <v>2013</v>
      </c>
      <c r="B930" s="8" t="s">
        <v>17</v>
      </c>
      <c r="C930" s="8" t="s">
        <v>213</v>
      </c>
      <c r="D930" s="8" t="s">
        <v>262</v>
      </c>
      <c r="E930" s="69">
        <v>0.04</v>
      </c>
      <c r="F930" s="70">
        <v>0.02</v>
      </c>
      <c r="G930" s="70">
        <v>0.11</v>
      </c>
    </row>
    <row r="931" spans="1:7" s="3" customFormat="1" ht="15" customHeight="1" x14ac:dyDescent="0.2">
      <c r="A931" s="8">
        <v>2013</v>
      </c>
      <c r="B931" s="8" t="s">
        <v>17</v>
      </c>
      <c r="C931" s="8" t="s">
        <v>213</v>
      </c>
      <c r="D931" s="8" t="s">
        <v>263</v>
      </c>
      <c r="E931" s="69">
        <v>0.7</v>
      </c>
      <c r="F931" s="70">
        <v>0.6</v>
      </c>
      <c r="G931" s="70">
        <v>0.78</v>
      </c>
    </row>
    <row r="932" spans="1:7" s="3" customFormat="1" ht="15" customHeight="1" x14ac:dyDescent="0.2">
      <c r="A932" s="8">
        <v>2013</v>
      </c>
      <c r="B932" s="8" t="s">
        <v>17</v>
      </c>
      <c r="C932" s="8" t="s">
        <v>213</v>
      </c>
      <c r="D932" s="8" t="s">
        <v>11</v>
      </c>
      <c r="E932" s="69">
        <v>0.26</v>
      </c>
      <c r="F932" s="70">
        <v>0.17</v>
      </c>
      <c r="G932" s="70">
        <v>0.37</v>
      </c>
    </row>
    <row r="933" spans="1:7" s="3" customFormat="1" ht="15" customHeight="1" x14ac:dyDescent="0.2">
      <c r="A933" s="8">
        <v>2013</v>
      </c>
      <c r="B933" s="8" t="s">
        <v>17</v>
      </c>
      <c r="C933" s="8" t="s">
        <v>1</v>
      </c>
      <c r="D933" s="8" t="s">
        <v>262</v>
      </c>
      <c r="E933" s="69">
        <v>0.04</v>
      </c>
      <c r="F933" s="70">
        <v>0.03</v>
      </c>
      <c r="G933" s="70">
        <v>0.04</v>
      </c>
    </row>
    <row r="934" spans="1:7" s="3" customFormat="1" ht="15" customHeight="1" x14ac:dyDescent="0.2">
      <c r="A934" s="8">
        <v>2013</v>
      </c>
      <c r="B934" s="8" t="s">
        <v>17</v>
      </c>
      <c r="C934" s="8" t="s">
        <v>1</v>
      </c>
      <c r="D934" s="8" t="s">
        <v>263</v>
      </c>
      <c r="E934" s="69">
        <v>0.24</v>
      </c>
      <c r="F934" s="70">
        <v>0.23</v>
      </c>
      <c r="G934" s="70">
        <v>0.25</v>
      </c>
    </row>
    <row r="935" spans="1:7" s="3" customFormat="1" ht="15" customHeight="1" x14ac:dyDescent="0.2">
      <c r="A935" s="8">
        <v>2013</v>
      </c>
      <c r="B935" s="8" t="s">
        <v>17</v>
      </c>
      <c r="C935" s="8" t="s">
        <v>1</v>
      </c>
      <c r="D935" s="8" t="s">
        <v>11</v>
      </c>
      <c r="E935" s="69">
        <v>0.72</v>
      </c>
      <c r="F935" s="70">
        <v>0.71</v>
      </c>
      <c r="G935" s="70">
        <v>0.74</v>
      </c>
    </row>
    <row r="936" spans="1:7" s="3" customFormat="1" ht="15" customHeight="1" x14ac:dyDescent="0.2">
      <c r="A936" s="8">
        <v>2013</v>
      </c>
      <c r="B936" s="8" t="s">
        <v>18</v>
      </c>
      <c r="C936" s="8" t="s">
        <v>278</v>
      </c>
      <c r="D936" s="8" t="s">
        <v>262</v>
      </c>
      <c r="E936" s="69">
        <v>0.04</v>
      </c>
      <c r="F936" s="70">
        <v>0.02</v>
      </c>
      <c r="G936" s="70">
        <v>0.09</v>
      </c>
    </row>
    <row r="937" spans="1:7" s="3" customFormat="1" ht="15" customHeight="1" x14ac:dyDescent="0.2">
      <c r="A937" s="8">
        <v>2013</v>
      </c>
      <c r="B937" s="8" t="s">
        <v>18</v>
      </c>
      <c r="C937" s="8" t="s">
        <v>278</v>
      </c>
      <c r="D937" s="8" t="s">
        <v>263</v>
      </c>
      <c r="E937" s="69">
        <v>0.09</v>
      </c>
      <c r="F937" s="70">
        <v>0.06</v>
      </c>
      <c r="G937" s="70">
        <v>0.12</v>
      </c>
    </row>
    <row r="938" spans="1:7" s="3" customFormat="1" ht="15" customHeight="1" x14ac:dyDescent="0.2">
      <c r="A938" s="8">
        <v>2013</v>
      </c>
      <c r="B938" s="8" t="s">
        <v>18</v>
      </c>
      <c r="C938" s="8" t="s">
        <v>278</v>
      </c>
      <c r="D938" s="8" t="s">
        <v>11</v>
      </c>
      <c r="E938" s="69">
        <v>0.87</v>
      </c>
      <c r="F938" s="70">
        <v>0.82</v>
      </c>
      <c r="G938" s="70">
        <v>0.91</v>
      </c>
    </row>
    <row r="939" spans="1:7" s="3" customFormat="1" ht="15" customHeight="1" x14ac:dyDescent="0.2">
      <c r="A939" s="8">
        <v>2013</v>
      </c>
      <c r="B939" s="8" t="s">
        <v>18</v>
      </c>
      <c r="C939" s="8" t="s">
        <v>206</v>
      </c>
      <c r="D939" s="8" t="s">
        <v>262</v>
      </c>
      <c r="E939" s="69">
        <v>0.06</v>
      </c>
      <c r="F939" s="70">
        <v>0.04</v>
      </c>
      <c r="G939" s="70">
        <v>0.08</v>
      </c>
    </row>
    <row r="940" spans="1:7" s="3" customFormat="1" ht="15" customHeight="1" x14ac:dyDescent="0.2">
      <c r="A940" s="8">
        <v>2013</v>
      </c>
      <c r="B940" s="8" t="s">
        <v>18</v>
      </c>
      <c r="C940" s="8" t="s">
        <v>206</v>
      </c>
      <c r="D940" s="8" t="s">
        <v>263</v>
      </c>
      <c r="E940" s="69">
        <v>0.12</v>
      </c>
      <c r="F940" s="70">
        <v>0.1</v>
      </c>
      <c r="G940" s="70">
        <v>0.14000000000000001</v>
      </c>
    </row>
    <row r="941" spans="1:7" s="3" customFormat="1" ht="15" customHeight="1" x14ac:dyDescent="0.2">
      <c r="A941" s="8">
        <v>2013</v>
      </c>
      <c r="B941" s="8" t="s">
        <v>18</v>
      </c>
      <c r="C941" s="8" t="s">
        <v>206</v>
      </c>
      <c r="D941" s="8" t="s">
        <v>11</v>
      </c>
      <c r="E941" s="69">
        <v>0.83</v>
      </c>
      <c r="F941" s="70">
        <v>0.8</v>
      </c>
      <c r="G941" s="70">
        <v>0.86</v>
      </c>
    </row>
    <row r="942" spans="1:7" s="3" customFormat="1" ht="15" customHeight="1" x14ac:dyDescent="0.2">
      <c r="A942" s="8">
        <v>2013</v>
      </c>
      <c r="B942" s="8" t="s">
        <v>18</v>
      </c>
      <c r="C942" s="8" t="s">
        <v>207</v>
      </c>
      <c r="D942" s="8" t="s">
        <v>262</v>
      </c>
      <c r="E942" s="69">
        <v>0.04</v>
      </c>
      <c r="F942" s="70">
        <v>0.03</v>
      </c>
      <c r="G942" s="70">
        <v>0.05</v>
      </c>
    </row>
    <row r="943" spans="1:7" s="3" customFormat="1" ht="15" customHeight="1" x14ac:dyDescent="0.2">
      <c r="A943" s="8">
        <v>2013</v>
      </c>
      <c r="B943" s="8" t="s">
        <v>18</v>
      </c>
      <c r="C943" s="8" t="s">
        <v>207</v>
      </c>
      <c r="D943" s="8" t="s">
        <v>263</v>
      </c>
      <c r="E943" s="69">
        <v>0.1</v>
      </c>
      <c r="F943" s="70">
        <v>0.08</v>
      </c>
      <c r="G943" s="70">
        <v>0.13</v>
      </c>
    </row>
    <row r="944" spans="1:7" s="3" customFormat="1" ht="15" customHeight="1" x14ac:dyDescent="0.2">
      <c r="A944" s="8">
        <v>2013</v>
      </c>
      <c r="B944" s="8" t="s">
        <v>18</v>
      </c>
      <c r="C944" s="8" t="s">
        <v>207</v>
      </c>
      <c r="D944" s="8" t="s">
        <v>11</v>
      </c>
      <c r="E944" s="69">
        <v>0.86</v>
      </c>
      <c r="F944" s="70">
        <v>0.83</v>
      </c>
      <c r="G944" s="70">
        <v>0.88</v>
      </c>
    </row>
    <row r="945" spans="1:7" s="3" customFormat="1" ht="15" customHeight="1" x14ac:dyDescent="0.2">
      <c r="A945" s="8">
        <v>2013</v>
      </c>
      <c r="B945" s="8" t="s">
        <v>18</v>
      </c>
      <c r="C945" s="8" t="s">
        <v>208</v>
      </c>
      <c r="D945" s="8" t="s">
        <v>262</v>
      </c>
      <c r="E945" s="69">
        <v>7.0000000000000007E-2</v>
      </c>
      <c r="F945" s="70">
        <v>0.05</v>
      </c>
      <c r="G945" s="70">
        <v>0.08</v>
      </c>
    </row>
    <row r="946" spans="1:7" s="3" customFormat="1" ht="15" customHeight="1" x14ac:dyDescent="0.2">
      <c r="A946" s="8">
        <v>2013</v>
      </c>
      <c r="B946" s="8" t="s">
        <v>18</v>
      </c>
      <c r="C946" s="8" t="s">
        <v>208</v>
      </c>
      <c r="D946" s="8" t="s">
        <v>263</v>
      </c>
      <c r="E946" s="69">
        <v>0.14000000000000001</v>
      </c>
      <c r="F946" s="70">
        <v>0.12</v>
      </c>
      <c r="G946" s="70">
        <v>0.17</v>
      </c>
    </row>
    <row r="947" spans="1:7" s="3" customFormat="1" ht="15" customHeight="1" x14ac:dyDescent="0.2">
      <c r="A947" s="8">
        <v>2013</v>
      </c>
      <c r="B947" s="8" t="s">
        <v>18</v>
      </c>
      <c r="C947" s="8" t="s">
        <v>208</v>
      </c>
      <c r="D947" s="8" t="s">
        <v>11</v>
      </c>
      <c r="E947" s="69">
        <v>0.79</v>
      </c>
      <c r="F947" s="70">
        <v>0.76</v>
      </c>
      <c r="G947" s="70">
        <v>0.82</v>
      </c>
    </row>
    <row r="948" spans="1:7" s="3" customFormat="1" ht="15" customHeight="1" x14ac:dyDescent="0.2">
      <c r="A948" s="8">
        <v>2013</v>
      </c>
      <c r="B948" s="8" t="s">
        <v>18</v>
      </c>
      <c r="C948" s="8" t="s">
        <v>209</v>
      </c>
      <c r="D948" s="8" t="s">
        <v>262</v>
      </c>
      <c r="E948" s="69">
        <v>7.0000000000000007E-2</v>
      </c>
      <c r="F948" s="70">
        <v>0.06</v>
      </c>
      <c r="G948" s="70">
        <v>0.09</v>
      </c>
    </row>
    <row r="949" spans="1:7" s="3" customFormat="1" ht="15" customHeight="1" x14ac:dyDescent="0.2">
      <c r="A949" s="8">
        <v>2013</v>
      </c>
      <c r="B949" s="8" t="s">
        <v>18</v>
      </c>
      <c r="C949" s="8" t="s">
        <v>209</v>
      </c>
      <c r="D949" s="8" t="s">
        <v>263</v>
      </c>
      <c r="E949" s="69">
        <v>0.23</v>
      </c>
      <c r="F949" s="70">
        <v>0.2</v>
      </c>
      <c r="G949" s="70">
        <v>0.27</v>
      </c>
    </row>
    <row r="950" spans="1:7" s="3" customFormat="1" ht="15" customHeight="1" x14ac:dyDescent="0.2">
      <c r="A950" s="8">
        <v>2013</v>
      </c>
      <c r="B950" s="8" t="s">
        <v>18</v>
      </c>
      <c r="C950" s="8" t="s">
        <v>209</v>
      </c>
      <c r="D950" s="8" t="s">
        <v>11</v>
      </c>
      <c r="E950" s="69">
        <v>0.69</v>
      </c>
      <c r="F950" s="70">
        <v>0.66</v>
      </c>
      <c r="G950" s="70">
        <v>0.73</v>
      </c>
    </row>
    <row r="951" spans="1:7" s="3" customFormat="1" ht="15" customHeight="1" x14ac:dyDescent="0.2">
      <c r="A951" s="8">
        <v>2013</v>
      </c>
      <c r="B951" s="8" t="s">
        <v>18</v>
      </c>
      <c r="C951" s="8" t="s">
        <v>210</v>
      </c>
      <c r="D951" s="8" t="s">
        <v>262</v>
      </c>
      <c r="E951" s="69">
        <v>7.0000000000000007E-2</v>
      </c>
      <c r="F951" s="70">
        <v>0.06</v>
      </c>
      <c r="G951" s="70">
        <v>0.09</v>
      </c>
    </row>
    <row r="952" spans="1:7" s="3" customFormat="1" ht="15" customHeight="1" x14ac:dyDescent="0.2">
      <c r="A952" s="8">
        <v>2013</v>
      </c>
      <c r="B952" s="8" t="s">
        <v>18</v>
      </c>
      <c r="C952" s="8" t="s">
        <v>210</v>
      </c>
      <c r="D952" s="8" t="s">
        <v>263</v>
      </c>
      <c r="E952" s="69">
        <v>0.36</v>
      </c>
      <c r="F952" s="70">
        <v>0.33</v>
      </c>
      <c r="G952" s="70">
        <v>0.39</v>
      </c>
    </row>
    <row r="953" spans="1:7" s="3" customFormat="1" ht="15" customHeight="1" x14ac:dyDescent="0.2">
      <c r="A953" s="8">
        <v>2013</v>
      </c>
      <c r="B953" s="8" t="s">
        <v>18</v>
      </c>
      <c r="C953" s="8" t="s">
        <v>210</v>
      </c>
      <c r="D953" s="8" t="s">
        <v>11</v>
      </c>
      <c r="E953" s="69">
        <v>0.56999999999999995</v>
      </c>
      <c r="F953" s="70">
        <v>0.54</v>
      </c>
      <c r="G953" s="70">
        <v>0.6</v>
      </c>
    </row>
    <row r="954" spans="1:7" s="3" customFormat="1" ht="15" customHeight="1" x14ac:dyDescent="0.2">
      <c r="A954" s="8">
        <v>2013</v>
      </c>
      <c r="B954" s="8" t="s">
        <v>18</v>
      </c>
      <c r="C954" s="8" t="s">
        <v>211</v>
      </c>
      <c r="D954" s="8" t="s">
        <v>262</v>
      </c>
      <c r="E954" s="69">
        <v>0.08</v>
      </c>
      <c r="F954" s="70">
        <v>0.04</v>
      </c>
      <c r="G954" s="70">
        <v>0.14000000000000001</v>
      </c>
    </row>
    <row r="955" spans="1:7" s="3" customFormat="1" ht="15" customHeight="1" x14ac:dyDescent="0.2">
      <c r="A955" s="8">
        <v>2013</v>
      </c>
      <c r="B955" s="8" t="s">
        <v>18</v>
      </c>
      <c r="C955" s="8" t="s">
        <v>211</v>
      </c>
      <c r="D955" s="8" t="s">
        <v>263</v>
      </c>
      <c r="E955" s="69">
        <v>0.47</v>
      </c>
      <c r="F955" s="70">
        <v>0.43</v>
      </c>
      <c r="G955" s="70">
        <v>0.52</v>
      </c>
    </row>
    <row r="956" spans="1:7" s="3" customFormat="1" ht="15" customHeight="1" x14ac:dyDescent="0.2">
      <c r="A956" s="8">
        <v>2013</v>
      </c>
      <c r="B956" s="8" t="s">
        <v>18</v>
      </c>
      <c r="C956" s="8" t="s">
        <v>211</v>
      </c>
      <c r="D956" s="8" t="s">
        <v>11</v>
      </c>
      <c r="E956" s="69">
        <v>0.45</v>
      </c>
      <c r="F956" s="70">
        <v>0.4</v>
      </c>
      <c r="G956" s="70">
        <v>0.49</v>
      </c>
    </row>
    <row r="957" spans="1:7" s="3" customFormat="1" ht="15" customHeight="1" x14ac:dyDescent="0.2">
      <c r="A957" s="8">
        <v>2013</v>
      </c>
      <c r="B957" s="8" t="s">
        <v>18</v>
      </c>
      <c r="C957" s="8" t="s">
        <v>212</v>
      </c>
      <c r="D957" s="8" t="s">
        <v>262</v>
      </c>
      <c r="E957" s="69">
        <v>0.04</v>
      </c>
      <c r="F957" s="70">
        <v>0.03</v>
      </c>
      <c r="G957" s="70">
        <v>7.0000000000000007E-2</v>
      </c>
    </row>
    <row r="958" spans="1:7" s="3" customFormat="1" ht="15" customHeight="1" x14ac:dyDescent="0.2">
      <c r="A958" s="8">
        <v>2013</v>
      </c>
      <c r="B958" s="8" t="s">
        <v>18</v>
      </c>
      <c r="C958" s="8" t="s">
        <v>212</v>
      </c>
      <c r="D958" s="8" t="s">
        <v>263</v>
      </c>
      <c r="E958" s="69">
        <v>0.62</v>
      </c>
      <c r="F958" s="70">
        <v>0.56999999999999995</v>
      </c>
      <c r="G958" s="70">
        <v>0.68</v>
      </c>
    </row>
    <row r="959" spans="1:7" s="3" customFormat="1" ht="15" customHeight="1" x14ac:dyDescent="0.2">
      <c r="A959" s="8">
        <v>2013</v>
      </c>
      <c r="B959" s="8" t="s">
        <v>18</v>
      </c>
      <c r="C959" s="8" t="s">
        <v>212</v>
      </c>
      <c r="D959" s="8" t="s">
        <v>11</v>
      </c>
      <c r="E959" s="69">
        <v>0.33</v>
      </c>
      <c r="F959" s="70">
        <v>0.28000000000000003</v>
      </c>
      <c r="G959" s="70">
        <v>0.4</v>
      </c>
    </row>
    <row r="960" spans="1:7" s="3" customFormat="1" ht="15" customHeight="1" x14ac:dyDescent="0.2">
      <c r="A960" s="8">
        <v>2013</v>
      </c>
      <c r="B960" s="8" t="s">
        <v>18</v>
      </c>
      <c r="C960" s="8" t="s">
        <v>213</v>
      </c>
      <c r="D960" s="8" t="s">
        <v>262</v>
      </c>
      <c r="E960" s="69">
        <v>0.06</v>
      </c>
      <c r="F960" s="70">
        <v>0.03</v>
      </c>
      <c r="G960" s="70">
        <v>0.12</v>
      </c>
    </row>
    <row r="961" spans="1:7" s="3" customFormat="1" ht="15" customHeight="1" x14ac:dyDescent="0.2">
      <c r="A961" s="8">
        <v>2013</v>
      </c>
      <c r="B961" s="8" t="s">
        <v>18</v>
      </c>
      <c r="C961" s="8" t="s">
        <v>213</v>
      </c>
      <c r="D961" s="8" t="s">
        <v>263</v>
      </c>
      <c r="E961" s="69">
        <v>0.78</v>
      </c>
      <c r="F961" s="70">
        <v>0.69</v>
      </c>
      <c r="G961" s="70">
        <v>0.85</v>
      </c>
    </row>
    <row r="962" spans="1:7" s="3" customFormat="1" ht="15" customHeight="1" x14ac:dyDescent="0.2">
      <c r="A962" s="8">
        <v>2013</v>
      </c>
      <c r="B962" s="8" t="s">
        <v>18</v>
      </c>
      <c r="C962" s="8" t="s">
        <v>213</v>
      </c>
      <c r="D962" s="8" t="s">
        <v>11</v>
      </c>
      <c r="E962" s="69">
        <v>0.16</v>
      </c>
      <c r="F962" s="70">
        <v>0.11</v>
      </c>
      <c r="G962" s="70">
        <v>0.23</v>
      </c>
    </row>
    <row r="963" spans="1:7" s="3" customFormat="1" ht="15" customHeight="1" x14ac:dyDescent="0.2">
      <c r="A963" s="8">
        <v>2013</v>
      </c>
      <c r="B963" s="8" t="s">
        <v>18</v>
      </c>
      <c r="C963" s="8" t="s">
        <v>1</v>
      </c>
      <c r="D963" s="8" t="s">
        <v>262</v>
      </c>
      <c r="E963" s="69">
        <v>0.06</v>
      </c>
      <c r="F963" s="70">
        <v>0.05</v>
      </c>
      <c r="G963" s="70">
        <v>7.0000000000000007E-2</v>
      </c>
    </row>
    <row r="964" spans="1:7" s="3" customFormat="1" ht="15" customHeight="1" x14ac:dyDescent="0.2">
      <c r="A964" s="8">
        <v>2013</v>
      </c>
      <c r="B964" s="8" t="s">
        <v>18</v>
      </c>
      <c r="C964" s="8" t="s">
        <v>1</v>
      </c>
      <c r="D964" s="8" t="s">
        <v>263</v>
      </c>
      <c r="E964" s="69">
        <v>0.25</v>
      </c>
      <c r="F964" s="70">
        <v>0.24</v>
      </c>
      <c r="G964" s="70">
        <v>0.26</v>
      </c>
    </row>
    <row r="965" spans="1:7" s="3" customFormat="1" ht="15" customHeight="1" x14ac:dyDescent="0.2">
      <c r="A965" s="8">
        <v>2013</v>
      </c>
      <c r="B965" s="8" t="s">
        <v>18</v>
      </c>
      <c r="C965" s="8" t="s">
        <v>1</v>
      </c>
      <c r="D965" s="8" t="s">
        <v>11</v>
      </c>
      <c r="E965" s="69">
        <v>0.69</v>
      </c>
      <c r="F965" s="70">
        <v>0.68</v>
      </c>
      <c r="G965" s="70">
        <v>0.7</v>
      </c>
    </row>
    <row r="966" spans="1:7" s="3" customFormat="1" ht="15" customHeight="1" x14ac:dyDescent="0.2">
      <c r="A966" s="8">
        <v>2013</v>
      </c>
      <c r="B966" s="8" t="s">
        <v>1</v>
      </c>
      <c r="C966" s="8" t="s">
        <v>278</v>
      </c>
      <c r="D966" s="8" t="s">
        <v>262</v>
      </c>
      <c r="E966" s="69">
        <v>0.03</v>
      </c>
      <c r="F966" s="70">
        <v>0.02</v>
      </c>
      <c r="G966" s="70">
        <v>0.06</v>
      </c>
    </row>
    <row r="967" spans="1:7" s="3" customFormat="1" ht="15" customHeight="1" x14ac:dyDescent="0.2">
      <c r="A967" s="8">
        <v>2013</v>
      </c>
      <c r="B967" s="8" t="s">
        <v>1</v>
      </c>
      <c r="C967" s="8" t="s">
        <v>278</v>
      </c>
      <c r="D967" s="8" t="s">
        <v>263</v>
      </c>
      <c r="E967" s="69">
        <v>0.1</v>
      </c>
      <c r="F967" s="70">
        <v>0.08</v>
      </c>
      <c r="G967" s="70">
        <v>0.12</v>
      </c>
    </row>
    <row r="968" spans="1:7" s="3" customFormat="1" ht="15" customHeight="1" x14ac:dyDescent="0.2">
      <c r="A968" s="8">
        <v>2013</v>
      </c>
      <c r="B968" s="8" t="s">
        <v>1</v>
      </c>
      <c r="C968" s="8" t="s">
        <v>278</v>
      </c>
      <c r="D968" s="8" t="s">
        <v>11</v>
      </c>
      <c r="E968" s="69">
        <v>0.87</v>
      </c>
      <c r="F968" s="70">
        <v>0.84</v>
      </c>
      <c r="G968" s="70">
        <v>0.89</v>
      </c>
    </row>
    <row r="969" spans="1:7" s="3" customFormat="1" ht="15" customHeight="1" x14ac:dyDescent="0.2">
      <c r="A969" s="8">
        <v>2013</v>
      </c>
      <c r="B969" s="8" t="s">
        <v>1</v>
      </c>
      <c r="C969" s="8" t="s">
        <v>206</v>
      </c>
      <c r="D969" s="8" t="s">
        <v>262</v>
      </c>
      <c r="E969" s="69">
        <v>0.04</v>
      </c>
      <c r="F969" s="70">
        <v>0.03</v>
      </c>
      <c r="G969" s="70">
        <v>0.05</v>
      </c>
    </row>
    <row r="970" spans="1:7" s="3" customFormat="1" ht="15" customHeight="1" x14ac:dyDescent="0.2">
      <c r="A970" s="8">
        <v>2013</v>
      </c>
      <c r="B970" s="8" t="s">
        <v>1</v>
      </c>
      <c r="C970" s="8" t="s">
        <v>206</v>
      </c>
      <c r="D970" s="8" t="s">
        <v>263</v>
      </c>
      <c r="E970" s="69">
        <v>0.1</v>
      </c>
      <c r="F970" s="70">
        <v>0.09</v>
      </c>
      <c r="G970" s="70">
        <v>0.12</v>
      </c>
    </row>
    <row r="971" spans="1:7" s="3" customFormat="1" ht="15" customHeight="1" x14ac:dyDescent="0.2">
      <c r="A971" s="8">
        <v>2013</v>
      </c>
      <c r="B971" s="8" t="s">
        <v>1</v>
      </c>
      <c r="C971" s="8" t="s">
        <v>206</v>
      </c>
      <c r="D971" s="8" t="s">
        <v>11</v>
      </c>
      <c r="E971" s="69">
        <v>0.86</v>
      </c>
      <c r="F971" s="70">
        <v>0.84</v>
      </c>
      <c r="G971" s="70">
        <v>0.87</v>
      </c>
    </row>
    <row r="972" spans="1:7" s="3" customFormat="1" ht="15" customHeight="1" x14ac:dyDescent="0.2">
      <c r="A972" s="8">
        <v>2013</v>
      </c>
      <c r="B972" s="8" t="s">
        <v>1</v>
      </c>
      <c r="C972" s="8" t="s">
        <v>207</v>
      </c>
      <c r="D972" s="8" t="s">
        <v>262</v>
      </c>
      <c r="E972" s="69">
        <v>0.04</v>
      </c>
      <c r="F972" s="70">
        <v>0.03</v>
      </c>
      <c r="G972" s="70">
        <v>0.05</v>
      </c>
    </row>
    <row r="973" spans="1:7" s="3" customFormat="1" ht="15" customHeight="1" x14ac:dyDescent="0.2">
      <c r="A973" s="8">
        <v>2013</v>
      </c>
      <c r="B973" s="8" t="s">
        <v>1</v>
      </c>
      <c r="C973" s="8" t="s">
        <v>207</v>
      </c>
      <c r="D973" s="8" t="s">
        <v>263</v>
      </c>
      <c r="E973" s="69">
        <v>0.09</v>
      </c>
      <c r="F973" s="70">
        <v>0.08</v>
      </c>
      <c r="G973" s="70">
        <v>0.11</v>
      </c>
    </row>
    <row r="974" spans="1:7" s="3" customFormat="1" ht="15" customHeight="1" x14ac:dyDescent="0.2">
      <c r="A974" s="8">
        <v>2013</v>
      </c>
      <c r="B974" s="8" t="s">
        <v>1</v>
      </c>
      <c r="C974" s="8" t="s">
        <v>207</v>
      </c>
      <c r="D974" s="8" t="s">
        <v>11</v>
      </c>
      <c r="E974" s="69">
        <v>0.87</v>
      </c>
      <c r="F974" s="70">
        <v>0.84</v>
      </c>
      <c r="G974" s="70">
        <v>0.89</v>
      </c>
    </row>
    <row r="975" spans="1:7" s="3" customFormat="1" ht="15" customHeight="1" x14ac:dyDescent="0.2">
      <c r="A975" s="8">
        <v>2013</v>
      </c>
      <c r="B975" s="8" t="s">
        <v>1</v>
      </c>
      <c r="C975" s="8" t="s">
        <v>208</v>
      </c>
      <c r="D975" s="8" t="s">
        <v>262</v>
      </c>
      <c r="E975" s="69">
        <v>0.06</v>
      </c>
      <c r="F975" s="70">
        <v>0.05</v>
      </c>
      <c r="G975" s="70">
        <v>7.0000000000000007E-2</v>
      </c>
    </row>
    <row r="976" spans="1:7" s="3" customFormat="1" ht="15" customHeight="1" x14ac:dyDescent="0.2">
      <c r="A976" s="8">
        <v>2013</v>
      </c>
      <c r="B976" s="8" t="s">
        <v>1</v>
      </c>
      <c r="C976" s="8" t="s">
        <v>208</v>
      </c>
      <c r="D976" s="8" t="s">
        <v>263</v>
      </c>
      <c r="E976" s="69">
        <v>0.15</v>
      </c>
      <c r="F976" s="70">
        <v>0.13</v>
      </c>
      <c r="G976" s="70">
        <v>0.17</v>
      </c>
    </row>
    <row r="977" spans="1:7" s="3" customFormat="1" ht="15" customHeight="1" x14ac:dyDescent="0.2">
      <c r="A977" s="8">
        <v>2013</v>
      </c>
      <c r="B977" s="8" t="s">
        <v>1</v>
      </c>
      <c r="C977" s="8" t="s">
        <v>208</v>
      </c>
      <c r="D977" s="8" t="s">
        <v>11</v>
      </c>
      <c r="E977" s="69">
        <v>0.8</v>
      </c>
      <c r="F977" s="70">
        <v>0.77</v>
      </c>
      <c r="G977" s="70">
        <v>0.82</v>
      </c>
    </row>
    <row r="978" spans="1:7" s="3" customFormat="1" ht="15" customHeight="1" x14ac:dyDescent="0.2">
      <c r="A978" s="8">
        <v>2013</v>
      </c>
      <c r="B978" s="8" t="s">
        <v>1</v>
      </c>
      <c r="C978" s="8" t="s">
        <v>209</v>
      </c>
      <c r="D978" s="8" t="s">
        <v>262</v>
      </c>
      <c r="E978" s="69">
        <v>0.06</v>
      </c>
      <c r="F978" s="70">
        <v>0.05</v>
      </c>
      <c r="G978" s="70">
        <v>7.0000000000000007E-2</v>
      </c>
    </row>
    <row r="979" spans="1:7" s="3" customFormat="1" ht="15" customHeight="1" x14ac:dyDescent="0.2">
      <c r="A979" s="8">
        <v>2013</v>
      </c>
      <c r="B979" s="8" t="s">
        <v>1</v>
      </c>
      <c r="C979" s="8" t="s">
        <v>209</v>
      </c>
      <c r="D979" s="8" t="s">
        <v>263</v>
      </c>
      <c r="E979" s="69">
        <v>0.23</v>
      </c>
      <c r="F979" s="70">
        <v>0.21</v>
      </c>
      <c r="G979" s="70">
        <v>0.25</v>
      </c>
    </row>
    <row r="980" spans="1:7" s="3" customFormat="1" ht="15" customHeight="1" x14ac:dyDescent="0.2">
      <c r="A980" s="8">
        <v>2013</v>
      </c>
      <c r="B980" s="8" t="s">
        <v>1</v>
      </c>
      <c r="C980" s="8" t="s">
        <v>209</v>
      </c>
      <c r="D980" s="8" t="s">
        <v>11</v>
      </c>
      <c r="E980" s="69">
        <v>0.71</v>
      </c>
      <c r="F980" s="70">
        <v>0.68</v>
      </c>
      <c r="G980" s="70">
        <v>0.73</v>
      </c>
    </row>
    <row r="981" spans="1:7" s="3" customFormat="1" ht="15" customHeight="1" x14ac:dyDescent="0.2">
      <c r="A981" s="8">
        <v>2013</v>
      </c>
      <c r="B981" s="8" t="s">
        <v>1</v>
      </c>
      <c r="C981" s="8" t="s">
        <v>210</v>
      </c>
      <c r="D981" s="8" t="s">
        <v>262</v>
      </c>
      <c r="E981" s="69">
        <v>0.05</v>
      </c>
      <c r="F981" s="70">
        <v>0.05</v>
      </c>
      <c r="G981" s="70">
        <v>7.0000000000000007E-2</v>
      </c>
    </row>
    <row r="982" spans="1:7" s="3" customFormat="1" ht="15" customHeight="1" x14ac:dyDescent="0.2">
      <c r="A982" s="8">
        <v>2013</v>
      </c>
      <c r="B982" s="8" t="s">
        <v>1</v>
      </c>
      <c r="C982" s="8" t="s">
        <v>210</v>
      </c>
      <c r="D982" s="8" t="s">
        <v>263</v>
      </c>
      <c r="E982" s="69">
        <v>0.36</v>
      </c>
      <c r="F982" s="70">
        <v>0.33</v>
      </c>
      <c r="G982" s="70">
        <v>0.38</v>
      </c>
    </row>
    <row r="983" spans="1:7" s="3" customFormat="1" ht="15" customHeight="1" x14ac:dyDescent="0.2">
      <c r="A983" s="8">
        <v>2013</v>
      </c>
      <c r="B983" s="8" t="s">
        <v>1</v>
      </c>
      <c r="C983" s="8" t="s">
        <v>210</v>
      </c>
      <c r="D983" s="8" t="s">
        <v>11</v>
      </c>
      <c r="E983" s="69">
        <v>0.59</v>
      </c>
      <c r="F983" s="70">
        <v>0.56000000000000005</v>
      </c>
      <c r="G983" s="70">
        <v>0.61</v>
      </c>
    </row>
    <row r="984" spans="1:7" s="3" customFormat="1" ht="15" customHeight="1" x14ac:dyDescent="0.2">
      <c r="A984" s="8">
        <v>2013</v>
      </c>
      <c r="B984" s="8" t="s">
        <v>1</v>
      </c>
      <c r="C984" s="8" t="s">
        <v>211</v>
      </c>
      <c r="D984" s="8" t="s">
        <v>262</v>
      </c>
      <c r="E984" s="69">
        <v>7.0000000000000007E-2</v>
      </c>
      <c r="F984" s="70">
        <v>0.05</v>
      </c>
      <c r="G984" s="70">
        <v>0.1</v>
      </c>
    </row>
    <row r="985" spans="1:7" s="3" customFormat="1" ht="15" customHeight="1" x14ac:dyDescent="0.2">
      <c r="A985" s="8">
        <v>2013</v>
      </c>
      <c r="B985" s="8" t="s">
        <v>1</v>
      </c>
      <c r="C985" s="8" t="s">
        <v>211</v>
      </c>
      <c r="D985" s="8" t="s">
        <v>263</v>
      </c>
      <c r="E985" s="69">
        <v>0.49</v>
      </c>
      <c r="F985" s="70">
        <v>0.46</v>
      </c>
      <c r="G985" s="70">
        <v>0.51</v>
      </c>
    </row>
    <row r="986" spans="1:7" s="3" customFormat="1" ht="15" customHeight="1" x14ac:dyDescent="0.2">
      <c r="A986" s="8">
        <v>2013</v>
      </c>
      <c r="B986" s="8" t="s">
        <v>1</v>
      </c>
      <c r="C986" s="8" t="s">
        <v>211</v>
      </c>
      <c r="D986" s="8" t="s">
        <v>11</v>
      </c>
      <c r="E986" s="69">
        <v>0.45</v>
      </c>
      <c r="F986" s="70">
        <v>0.42</v>
      </c>
      <c r="G986" s="70">
        <v>0.48</v>
      </c>
    </row>
    <row r="987" spans="1:7" s="3" customFormat="1" ht="15" customHeight="1" x14ac:dyDescent="0.2">
      <c r="A987" s="8">
        <v>2013</v>
      </c>
      <c r="B987" s="8" t="s">
        <v>1</v>
      </c>
      <c r="C987" s="8" t="s">
        <v>212</v>
      </c>
      <c r="D987" s="8" t="s">
        <v>262</v>
      </c>
      <c r="E987" s="69">
        <v>0.04</v>
      </c>
      <c r="F987" s="70">
        <v>0.03</v>
      </c>
      <c r="G987" s="70">
        <v>0.05</v>
      </c>
    </row>
    <row r="988" spans="1:7" s="3" customFormat="1" ht="15" customHeight="1" x14ac:dyDescent="0.2">
      <c r="A988" s="8">
        <v>2013</v>
      </c>
      <c r="B988" s="8" t="s">
        <v>1</v>
      </c>
      <c r="C988" s="8" t="s">
        <v>212</v>
      </c>
      <c r="D988" s="8" t="s">
        <v>263</v>
      </c>
      <c r="E988" s="69">
        <v>0.62</v>
      </c>
      <c r="F988" s="70">
        <v>0.56999999999999995</v>
      </c>
      <c r="G988" s="70">
        <v>0.67</v>
      </c>
    </row>
    <row r="989" spans="1:7" s="3" customFormat="1" ht="15" customHeight="1" x14ac:dyDescent="0.2">
      <c r="A989" s="8">
        <v>2013</v>
      </c>
      <c r="B989" s="8" t="s">
        <v>1</v>
      </c>
      <c r="C989" s="8" t="s">
        <v>212</v>
      </c>
      <c r="D989" s="8" t="s">
        <v>11</v>
      </c>
      <c r="E989" s="69">
        <v>0.34</v>
      </c>
      <c r="F989" s="70">
        <v>0.28999999999999998</v>
      </c>
      <c r="G989" s="70">
        <v>0.4</v>
      </c>
    </row>
    <row r="990" spans="1:7" s="3" customFormat="1" ht="15" customHeight="1" x14ac:dyDescent="0.2">
      <c r="A990" s="8">
        <v>2013</v>
      </c>
      <c r="B990" s="8" t="s">
        <v>1</v>
      </c>
      <c r="C990" s="8" t="s">
        <v>213</v>
      </c>
      <c r="D990" s="8" t="s">
        <v>262</v>
      </c>
      <c r="E990" s="69">
        <v>0.05</v>
      </c>
      <c r="F990" s="70">
        <v>0.03</v>
      </c>
      <c r="G990" s="70">
        <v>0.1</v>
      </c>
    </row>
    <row r="991" spans="1:7" s="3" customFormat="1" ht="15" customHeight="1" x14ac:dyDescent="0.2">
      <c r="A991" s="8">
        <v>2013</v>
      </c>
      <c r="B991" s="8" t="s">
        <v>1</v>
      </c>
      <c r="C991" s="8" t="s">
        <v>213</v>
      </c>
      <c r="D991" s="8" t="s">
        <v>263</v>
      </c>
      <c r="E991" s="69">
        <v>0.75</v>
      </c>
      <c r="F991" s="70">
        <v>0.69</v>
      </c>
      <c r="G991" s="70">
        <v>0.8</v>
      </c>
    </row>
    <row r="992" spans="1:7" s="3" customFormat="1" ht="15" customHeight="1" x14ac:dyDescent="0.2">
      <c r="A992" s="8">
        <v>2013</v>
      </c>
      <c r="B992" s="8" t="s">
        <v>1</v>
      </c>
      <c r="C992" s="8" t="s">
        <v>213</v>
      </c>
      <c r="D992" s="8" t="s">
        <v>11</v>
      </c>
      <c r="E992" s="69">
        <v>0.2</v>
      </c>
      <c r="F992" s="70">
        <v>0.16</v>
      </c>
      <c r="G992" s="70">
        <v>0.25</v>
      </c>
    </row>
    <row r="993" spans="1:7" s="3" customFormat="1" ht="15" customHeight="1" x14ac:dyDescent="0.2">
      <c r="A993" s="8">
        <v>2013</v>
      </c>
      <c r="B993" s="8" t="s">
        <v>1</v>
      </c>
      <c r="C993" s="8" t="s">
        <v>1</v>
      </c>
      <c r="D993" s="8" t="s">
        <v>262</v>
      </c>
      <c r="E993" s="69">
        <v>0.05</v>
      </c>
      <c r="F993" s="70">
        <v>0.05</v>
      </c>
      <c r="G993" s="70">
        <v>0.05</v>
      </c>
    </row>
    <row r="994" spans="1:7" s="3" customFormat="1" ht="15" customHeight="1" x14ac:dyDescent="0.2">
      <c r="A994" s="8">
        <v>2013</v>
      </c>
      <c r="B994" s="8" t="s">
        <v>1</v>
      </c>
      <c r="C994" s="8" t="s">
        <v>1</v>
      </c>
      <c r="D994" s="8" t="s">
        <v>263</v>
      </c>
      <c r="E994" s="69">
        <v>0.24</v>
      </c>
      <c r="F994" s="70">
        <v>0.23</v>
      </c>
      <c r="G994" s="70">
        <v>0.25</v>
      </c>
    </row>
    <row r="995" spans="1:7" s="3" customFormat="1" ht="15" customHeight="1" x14ac:dyDescent="0.2">
      <c r="A995" s="8">
        <v>2013</v>
      </c>
      <c r="B995" s="8" t="s">
        <v>1</v>
      </c>
      <c r="C995" s="8" t="s">
        <v>1</v>
      </c>
      <c r="D995" s="8" t="s">
        <v>11</v>
      </c>
      <c r="E995" s="69">
        <v>0.71</v>
      </c>
      <c r="F995" s="70">
        <v>0.7</v>
      </c>
      <c r="G995" s="70">
        <v>0.72</v>
      </c>
    </row>
    <row r="996" spans="1:7" s="3" customFormat="1" ht="15" customHeight="1" x14ac:dyDescent="0.2">
      <c r="A996" s="8">
        <v>2014</v>
      </c>
      <c r="B996" s="8" t="s">
        <v>17</v>
      </c>
      <c r="C996" s="8" t="s">
        <v>278</v>
      </c>
      <c r="D996" s="8" t="s">
        <v>262</v>
      </c>
      <c r="E996" s="69">
        <v>0.02</v>
      </c>
      <c r="F996" s="70">
        <v>0.01</v>
      </c>
      <c r="G996" s="70">
        <v>0.05</v>
      </c>
    </row>
    <row r="997" spans="1:7" s="3" customFormat="1" ht="15" customHeight="1" x14ac:dyDescent="0.2">
      <c r="A997" s="8">
        <v>2014</v>
      </c>
      <c r="B997" s="8" t="s">
        <v>17</v>
      </c>
      <c r="C997" s="8" t="s">
        <v>278</v>
      </c>
      <c r="D997" s="8" t="s">
        <v>263</v>
      </c>
      <c r="E997" s="69">
        <v>0.1</v>
      </c>
      <c r="F997" s="70">
        <v>7.0000000000000007E-2</v>
      </c>
      <c r="G997" s="70">
        <v>0.14000000000000001</v>
      </c>
    </row>
    <row r="998" spans="1:7" s="3" customFormat="1" ht="15" customHeight="1" x14ac:dyDescent="0.2">
      <c r="A998" s="8">
        <v>2014</v>
      </c>
      <c r="B998" s="8" t="s">
        <v>17</v>
      </c>
      <c r="C998" s="8" t="s">
        <v>278</v>
      </c>
      <c r="D998" s="8" t="s">
        <v>11</v>
      </c>
      <c r="E998" s="69">
        <v>0.88</v>
      </c>
      <c r="F998" s="70">
        <v>0.83</v>
      </c>
      <c r="G998" s="70">
        <v>0.91</v>
      </c>
    </row>
    <row r="999" spans="1:7" s="3" customFormat="1" ht="15" customHeight="1" x14ac:dyDescent="0.2">
      <c r="A999" s="8">
        <v>2014</v>
      </c>
      <c r="B999" s="8" t="s">
        <v>17</v>
      </c>
      <c r="C999" s="8" t="s">
        <v>206</v>
      </c>
      <c r="D999" s="8" t="s">
        <v>262</v>
      </c>
      <c r="E999" s="69">
        <v>0.04</v>
      </c>
      <c r="F999" s="70">
        <v>0.02</v>
      </c>
      <c r="G999" s="70">
        <v>7.0000000000000007E-2</v>
      </c>
    </row>
    <row r="1000" spans="1:7" s="3" customFormat="1" ht="15" customHeight="1" x14ac:dyDescent="0.2">
      <c r="A1000" s="8">
        <v>2014</v>
      </c>
      <c r="B1000" s="8" t="s">
        <v>17</v>
      </c>
      <c r="C1000" s="8" t="s">
        <v>206</v>
      </c>
      <c r="D1000" s="8" t="s">
        <v>263</v>
      </c>
      <c r="E1000" s="69">
        <v>0.1</v>
      </c>
      <c r="F1000" s="70">
        <v>7.0000000000000007E-2</v>
      </c>
      <c r="G1000" s="70">
        <v>0.13</v>
      </c>
    </row>
    <row r="1001" spans="1:7" s="3" customFormat="1" ht="15" customHeight="1" x14ac:dyDescent="0.2">
      <c r="A1001" s="8">
        <v>2014</v>
      </c>
      <c r="B1001" s="8" t="s">
        <v>17</v>
      </c>
      <c r="C1001" s="8" t="s">
        <v>206</v>
      </c>
      <c r="D1001" s="8" t="s">
        <v>11</v>
      </c>
      <c r="E1001" s="69">
        <v>0.87</v>
      </c>
      <c r="F1001" s="70">
        <v>0.82</v>
      </c>
      <c r="G1001" s="70">
        <v>0.9</v>
      </c>
    </row>
    <row r="1002" spans="1:7" s="3" customFormat="1" ht="15" customHeight="1" x14ac:dyDescent="0.2">
      <c r="A1002" s="8">
        <v>2014</v>
      </c>
      <c r="B1002" s="8" t="s">
        <v>17</v>
      </c>
      <c r="C1002" s="8" t="s">
        <v>207</v>
      </c>
      <c r="D1002" s="8" t="s">
        <v>262</v>
      </c>
      <c r="E1002" s="69">
        <v>0.04</v>
      </c>
      <c r="F1002" s="70">
        <v>0.03</v>
      </c>
      <c r="G1002" s="70">
        <v>0.06</v>
      </c>
    </row>
    <row r="1003" spans="1:7" s="3" customFormat="1" ht="15" customHeight="1" x14ac:dyDescent="0.2">
      <c r="A1003" s="8">
        <v>2014</v>
      </c>
      <c r="B1003" s="8" t="s">
        <v>17</v>
      </c>
      <c r="C1003" s="8" t="s">
        <v>207</v>
      </c>
      <c r="D1003" s="8" t="s">
        <v>263</v>
      </c>
      <c r="E1003" s="69">
        <v>7.0000000000000007E-2</v>
      </c>
      <c r="F1003" s="70">
        <v>0.05</v>
      </c>
      <c r="G1003" s="70">
        <v>0.09</v>
      </c>
    </row>
    <row r="1004" spans="1:7" s="3" customFormat="1" ht="15" customHeight="1" x14ac:dyDescent="0.2">
      <c r="A1004" s="8">
        <v>2014</v>
      </c>
      <c r="B1004" s="8" t="s">
        <v>17</v>
      </c>
      <c r="C1004" s="8" t="s">
        <v>207</v>
      </c>
      <c r="D1004" s="8" t="s">
        <v>11</v>
      </c>
      <c r="E1004" s="69">
        <v>0.89</v>
      </c>
      <c r="F1004" s="70">
        <v>0.86</v>
      </c>
      <c r="G1004" s="70">
        <v>0.91</v>
      </c>
    </row>
    <row r="1005" spans="1:7" s="3" customFormat="1" ht="15" customHeight="1" x14ac:dyDescent="0.2">
      <c r="A1005" s="8">
        <v>2014</v>
      </c>
      <c r="B1005" s="8" t="s">
        <v>17</v>
      </c>
      <c r="C1005" s="8" t="s">
        <v>208</v>
      </c>
      <c r="D1005" s="8" t="s">
        <v>262</v>
      </c>
      <c r="E1005" s="69">
        <v>0.05</v>
      </c>
      <c r="F1005" s="70">
        <v>0.04</v>
      </c>
      <c r="G1005" s="70">
        <v>7.0000000000000007E-2</v>
      </c>
    </row>
    <row r="1006" spans="1:7" s="3" customFormat="1" ht="15" customHeight="1" x14ac:dyDescent="0.2">
      <c r="A1006" s="8">
        <v>2014</v>
      </c>
      <c r="B1006" s="8" t="s">
        <v>17</v>
      </c>
      <c r="C1006" s="8" t="s">
        <v>208</v>
      </c>
      <c r="D1006" s="8" t="s">
        <v>263</v>
      </c>
      <c r="E1006" s="69">
        <v>0.13</v>
      </c>
      <c r="F1006" s="70">
        <v>0.11</v>
      </c>
      <c r="G1006" s="70">
        <v>0.16</v>
      </c>
    </row>
    <row r="1007" spans="1:7" s="3" customFormat="1" ht="15" customHeight="1" x14ac:dyDescent="0.2">
      <c r="A1007" s="8">
        <v>2014</v>
      </c>
      <c r="B1007" s="8" t="s">
        <v>17</v>
      </c>
      <c r="C1007" s="8" t="s">
        <v>208</v>
      </c>
      <c r="D1007" s="8" t="s">
        <v>11</v>
      </c>
      <c r="E1007" s="69">
        <v>0.81</v>
      </c>
      <c r="F1007" s="70">
        <v>0.78</v>
      </c>
      <c r="G1007" s="70">
        <v>0.84</v>
      </c>
    </row>
    <row r="1008" spans="1:7" s="3" customFormat="1" ht="15" customHeight="1" x14ac:dyDescent="0.2">
      <c r="A1008" s="8">
        <v>2014</v>
      </c>
      <c r="B1008" s="8" t="s">
        <v>17</v>
      </c>
      <c r="C1008" s="8" t="s">
        <v>209</v>
      </c>
      <c r="D1008" s="8" t="s">
        <v>262</v>
      </c>
      <c r="E1008" s="69">
        <v>0.06</v>
      </c>
      <c r="F1008" s="70">
        <v>0.05</v>
      </c>
      <c r="G1008" s="70">
        <v>0.08</v>
      </c>
    </row>
    <row r="1009" spans="1:7" s="3" customFormat="1" ht="15" customHeight="1" x14ac:dyDescent="0.2">
      <c r="A1009" s="8">
        <v>2014</v>
      </c>
      <c r="B1009" s="8" t="s">
        <v>17</v>
      </c>
      <c r="C1009" s="8" t="s">
        <v>209</v>
      </c>
      <c r="D1009" s="8" t="s">
        <v>263</v>
      </c>
      <c r="E1009" s="69">
        <v>0.21</v>
      </c>
      <c r="F1009" s="70">
        <v>0.18</v>
      </c>
      <c r="G1009" s="70">
        <v>0.24</v>
      </c>
    </row>
    <row r="1010" spans="1:7" s="3" customFormat="1" ht="15" customHeight="1" x14ac:dyDescent="0.2">
      <c r="A1010" s="8">
        <v>2014</v>
      </c>
      <c r="B1010" s="8" t="s">
        <v>17</v>
      </c>
      <c r="C1010" s="8" t="s">
        <v>209</v>
      </c>
      <c r="D1010" s="8" t="s">
        <v>11</v>
      </c>
      <c r="E1010" s="69">
        <v>0.73</v>
      </c>
      <c r="F1010" s="70">
        <v>0.7</v>
      </c>
      <c r="G1010" s="70">
        <v>0.76</v>
      </c>
    </row>
    <row r="1011" spans="1:7" s="3" customFormat="1" ht="15" customHeight="1" x14ac:dyDescent="0.2">
      <c r="A1011" s="8">
        <v>2014</v>
      </c>
      <c r="B1011" s="8" t="s">
        <v>17</v>
      </c>
      <c r="C1011" s="8" t="s">
        <v>210</v>
      </c>
      <c r="D1011" s="8" t="s">
        <v>262</v>
      </c>
      <c r="E1011" s="69">
        <v>0.04</v>
      </c>
      <c r="F1011" s="70">
        <v>0.02</v>
      </c>
      <c r="G1011" s="70">
        <v>0.06</v>
      </c>
    </row>
    <row r="1012" spans="1:7" s="3" customFormat="1" ht="15" customHeight="1" x14ac:dyDescent="0.2">
      <c r="A1012" s="8">
        <v>2014</v>
      </c>
      <c r="B1012" s="8" t="s">
        <v>17</v>
      </c>
      <c r="C1012" s="8" t="s">
        <v>210</v>
      </c>
      <c r="D1012" s="8" t="s">
        <v>263</v>
      </c>
      <c r="E1012" s="69">
        <v>0.33</v>
      </c>
      <c r="F1012" s="70">
        <v>0.28999999999999998</v>
      </c>
      <c r="G1012" s="70">
        <v>0.37</v>
      </c>
    </row>
    <row r="1013" spans="1:7" s="3" customFormat="1" ht="15" customHeight="1" x14ac:dyDescent="0.2">
      <c r="A1013" s="8">
        <v>2014</v>
      </c>
      <c r="B1013" s="8" t="s">
        <v>17</v>
      </c>
      <c r="C1013" s="8" t="s">
        <v>210</v>
      </c>
      <c r="D1013" s="8" t="s">
        <v>11</v>
      </c>
      <c r="E1013" s="69">
        <v>0.63</v>
      </c>
      <c r="F1013" s="70">
        <v>0.59</v>
      </c>
      <c r="G1013" s="70">
        <v>0.67</v>
      </c>
    </row>
    <row r="1014" spans="1:7" s="3" customFormat="1" ht="15" customHeight="1" x14ac:dyDescent="0.2">
      <c r="A1014" s="8">
        <v>2014</v>
      </c>
      <c r="B1014" s="8" t="s">
        <v>17</v>
      </c>
      <c r="C1014" s="8" t="s">
        <v>211</v>
      </c>
      <c r="D1014" s="8" t="s">
        <v>262</v>
      </c>
      <c r="E1014" s="69">
        <v>7.0000000000000007E-2</v>
      </c>
      <c r="F1014" s="70">
        <v>0.05</v>
      </c>
      <c r="G1014" s="70">
        <v>0.09</v>
      </c>
    </row>
    <row r="1015" spans="1:7" s="3" customFormat="1" ht="15" customHeight="1" x14ac:dyDescent="0.2">
      <c r="A1015" s="8">
        <v>2014</v>
      </c>
      <c r="B1015" s="8" t="s">
        <v>17</v>
      </c>
      <c r="C1015" s="8" t="s">
        <v>211</v>
      </c>
      <c r="D1015" s="8" t="s">
        <v>263</v>
      </c>
      <c r="E1015" s="69">
        <v>0.49</v>
      </c>
      <c r="F1015" s="70">
        <v>0.45</v>
      </c>
      <c r="G1015" s="70">
        <v>0.53</v>
      </c>
    </row>
    <row r="1016" spans="1:7" s="3" customFormat="1" ht="15" customHeight="1" x14ac:dyDescent="0.2">
      <c r="A1016" s="8">
        <v>2014</v>
      </c>
      <c r="B1016" s="8" t="s">
        <v>17</v>
      </c>
      <c r="C1016" s="8" t="s">
        <v>211</v>
      </c>
      <c r="D1016" s="8" t="s">
        <v>11</v>
      </c>
      <c r="E1016" s="69">
        <v>0.44</v>
      </c>
      <c r="F1016" s="70">
        <v>0.4</v>
      </c>
      <c r="G1016" s="70">
        <v>0.48</v>
      </c>
    </row>
    <row r="1017" spans="1:7" s="3" customFormat="1" ht="15" customHeight="1" x14ac:dyDescent="0.2">
      <c r="A1017" s="8">
        <v>2014</v>
      </c>
      <c r="B1017" s="8" t="s">
        <v>17</v>
      </c>
      <c r="C1017" s="8" t="s">
        <v>212</v>
      </c>
      <c r="D1017" s="8" t="s">
        <v>262</v>
      </c>
      <c r="E1017" s="69">
        <v>0.03</v>
      </c>
      <c r="F1017" s="70">
        <v>0.02</v>
      </c>
      <c r="G1017" s="70">
        <v>0.06</v>
      </c>
    </row>
    <row r="1018" spans="1:7" s="3" customFormat="1" ht="15" customHeight="1" x14ac:dyDescent="0.2">
      <c r="A1018" s="8">
        <v>2014</v>
      </c>
      <c r="B1018" s="8" t="s">
        <v>17</v>
      </c>
      <c r="C1018" s="8" t="s">
        <v>212</v>
      </c>
      <c r="D1018" s="8" t="s">
        <v>263</v>
      </c>
      <c r="E1018" s="69">
        <v>0.64</v>
      </c>
      <c r="F1018" s="70">
        <v>0.59</v>
      </c>
      <c r="G1018" s="70">
        <v>0.69</v>
      </c>
    </row>
    <row r="1019" spans="1:7" s="3" customFormat="1" ht="15" customHeight="1" x14ac:dyDescent="0.2">
      <c r="A1019" s="8">
        <v>2014</v>
      </c>
      <c r="B1019" s="8" t="s">
        <v>17</v>
      </c>
      <c r="C1019" s="8" t="s">
        <v>212</v>
      </c>
      <c r="D1019" s="8" t="s">
        <v>11</v>
      </c>
      <c r="E1019" s="69">
        <v>0.32</v>
      </c>
      <c r="F1019" s="70">
        <v>0.27</v>
      </c>
      <c r="G1019" s="70">
        <v>0.38</v>
      </c>
    </row>
    <row r="1020" spans="1:7" s="3" customFormat="1" ht="15" customHeight="1" x14ac:dyDescent="0.2">
      <c r="A1020" s="8">
        <v>2014</v>
      </c>
      <c r="B1020" s="8" t="s">
        <v>17</v>
      </c>
      <c r="C1020" s="8" t="s">
        <v>213</v>
      </c>
      <c r="D1020" s="8" t="s">
        <v>262</v>
      </c>
      <c r="E1020" s="69">
        <v>0.05</v>
      </c>
      <c r="F1020" s="70">
        <v>0.02</v>
      </c>
      <c r="G1020" s="70">
        <v>0.13</v>
      </c>
    </row>
    <row r="1021" spans="1:7" s="3" customFormat="1" ht="15" customHeight="1" x14ac:dyDescent="0.2">
      <c r="A1021" s="8">
        <v>2014</v>
      </c>
      <c r="B1021" s="8" t="s">
        <v>17</v>
      </c>
      <c r="C1021" s="8" t="s">
        <v>213</v>
      </c>
      <c r="D1021" s="8" t="s">
        <v>263</v>
      </c>
      <c r="E1021" s="69">
        <v>0.71</v>
      </c>
      <c r="F1021" s="70">
        <v>0.61</v>
      </c>
      <c r="G1021" s="70">
        <v>0.79</v>
      </c>
    </row>
    <row r="1022" spans="1:7" s="3" customFormat="1" ht="15" customHeight="1" x14ac:dyDescent="0.2">
      <c r="A1022" s="8">
        <v>2014</v>
      </c>
      <c r="B1022" s="8" t="s">
        <v>17</v>
      </c>
      <c r="C1022" s="8" t="s">
        <v>213</v>
      </c>
      <c r="D1022" s="8" t="s">
        <v>11</v>
      </c>
      <c r="E1022" s="69">
        <v>0.24</v>
      </c>
      <c r="F1022" s="70">
        <v>0.16</v>
      </c>
      <c r="G1022" s="70">
        <v>0.33</v>
      </c>
    </row>
    <row r="1023" spans="1:7" s="3" customFormat="1" ht="15" customHeight="1" x14ac:dyDescent="0.2">
      <c r="A1023" s="8">
        <v>2014</v>
      </c>
      <c r="B1023" s="8" t="s">
        <v>17</v>
      </c>
      <c r="C1023" s="8" t="s">
        <v>1</v>
      </c>
      <c r="D1023" s="8" t="s">
        <v>262</v>
      </c>
      <c r="E1023" s="69">
        <v>0.05</v>
      </c>
      <c r="F1023" s="70">
        <v>0.04</v>
      </c>
      <c r="G1023" s="70">
        <v>0.05</v>
      </c>
    </row>
    <row r="1024" spans="1:7" s="3" customFormat="1" ht="15" customHeight="1" x14ac:dyDescent="0.2">
      <c r="A1024" s="8">
        <v>2014</v>
      </c>
      <c r="B1024" s="8" t="s">
        <v>17</v>
      </c>
      <c r="C1024" s="8" t="s">
        <v>1</v>
      </c>
      <c r="D1024" s="8" t="s">
        <v>263</v>
      </c>
      <c r="E1024" s="69">
        <v>0.22</v>
      </c>
      <c r="F1024" s="70">
        <v>0.21</v>
      </c>
      <c r="G1024" s="70">
        <v>0.24</v>
      </c>
    </row>
    <row r="1025" spans="1:7" s="3" customFormat="1" ht="15" customHeight="1" x14ac:dyDescent="0.2">
      <c r="A1025" s="8">
        <v>2014</v>
      </c>
      <c r="B1025" s="8" t="s">
        <v>17</v>
      </c>
      <c r="C1025" s="8" t="s">
        <v>1</v>
      </c>
      <c r="D1025" s="8" t="s">
        <v>11</v>
      </c>
      <c r="E1025" s="69">
        <v>0.73</v>
      </c>
      <c r="F1025" s="70">
        <v>0.71</v>
      </c>
      <c r="G1025" s="70">
        <v>0.74</v>
      </c>
    </row>
    <row r="1026" spans="1:7" s="3" customFormat="1" ht="15" customHeight="1" x14ac:dyDescent="0.2">
      <c r="A1026" s="8">
        <v>2014</v>
      </c>
      <c r="B1026" s="8" t="s">
        <v>18</v>
      </c>
      <c r="C1026" s="8" t="s">
        <v>278</v>
      </c>
      <c r="D1026" s="8" t="s">
        <v>262</v>
      </c>
      <c r="E1026" s="69">
        <v>0.03</v>
      </c>
      <c r="F1026" s="70">
        <v>0.01</v>
      </c>
      <c r="G1026" s="70">
        <v>0.13</v>
      </c>
    </row>
    <row r="1027" spans="1:7" s="3" customFormat="1" ht="15" customHeight="1" x14ac:dyDescent="0.2">
      <c r="A1027" s="8">
        <v>2014</v>
      </c>
      <c r="B1027" s="8" t="s">
        <v>18</v>
      </c>
      <c r="C1027" s="8" t="s">
        <v>278</v>
      </c>
      <c r="D1027" s="8" t="s">
        <v>263</v>
      </c>
      <c r="E1027" s="69">
        <v>7.0000000000000007E-2</v>
      </c>
      <c r="F1027" s="70">
        <v>0.05</v>
      </c>
      <c r="G1027" s="70">
        <v>0.1</v>
      </c>
    </row>
    <row r="1028" spans="1:7" s="3" customFormat="1" ht="15" customHeight="1" x14ac:dyDescent="0.2">
      <c r="A1028" s="8">
        <v>2014</v>
      </c>
      <c r="B1028" s="8" t="s">
        <v>18</v>
      </c>
      <c r="C1028" s="8" t="s">
        <v>278</v>
      </c>
      <c r="D1028" s="8" t="s">
        <v>11</v>
      </c>
      <c r="E1028" s="69">
        <v>0.9</v>
      </c>
      <c r="F1028" s="70">
        <v>0.82</v>
      </c>
      <c r="G1028" s="70">
        <v>0.94</v>
      </c>
    </row>
    <row r="1029" spans="1:7" s="3" customFormat="1" ht="15" customHeight="1" x14ac:dyDescent="0.2">
      <c r="A1029" s="8">
        <v>2014</v>
      </c>
      <c r="B1029" s="8" t="s">
        <v>18</v>
      </c>
      <c r="C1029" s="8" t="s">
        <v>206</v>
      </c>
      <c r="D1029" s="8" t="s">
        <v>262</v>
      </c>
      <c r="E1029" s="69">
        <v>0.04</v>
      </c>
      <c r="F1029" s="70">
        <v>0.03</v>
      </c>
      <c r="G1029" s="70">
        <v>0.06</v>
      </c>
    </row>
    <row r="1030" spans="1:7" s="3" customFormat="1" ht="15" customHeight="1" x14ac:dyDescent="0.2">
      <c r="A1030" s="8">
        <v>2014</v>
      </c>
      <c r="B1030" s="8" t="s">
        <v>18</v>
      </c>
      <c r="C1030" s="8" t="s">
        <v>206</v>
      </c>
      <c r="D1030" s="8" t="s">
        <v>263</v>
      </c>
      <c r="E1030" s="69">
        <v>0.11</v>
      </c>
      <c r="F1030" s="70">
        <v>0.08</v>
      </c>
      <c r="G1030" s="70">
        <v>0.16</v>
      </c>
    </row>
    <row r="1031" spans="1:7" s="3" customFormat="1" ht="15" customHeight="1" x14ac:dyDescent="0.2">
      <c r="A1031" s="8">
        <v>2014</v>
      </c>
      <c r="B1031" s="8" t="s">
        <v>18</v>
      </c>
      <c r="C1031" s="8" t="s">
        <v>206</v>
      </c>
      <c r="D1031" s="8" t="s">
        <v>11</v>
      </c>
      <c r="E1031" s="69">
        <v>0.85</v>
      </c>
      <c r="F1031" s="70">
        <v>0.8</v>
      </c>
      <c r="G1031" s="70">
        <v>0.89</v>
      </c>
    </row>
    <row r="1032" spans="1:7" s="3" customFormat="1" ht="15" customHeight="1" x14ac:dyDescent="0.2">
      <c r="A1032" s="8">
        <v>2014</v>
      </c>
      <c r="B1032" s="8" t="s">
        <v>18</v>
      </c>
      <c r="C1032" s="8" t="s">
        <v>207</v>
      </c>
      <c r="D1032" s="8" t="s">
        <v>262</v>
      </c>
      <c r="E1032" s="69">
        <v>0.04</v>
      </c>
      <c r="F1032" s="70">
        <v>0.03</v>
      </c>
      <c r="G1032" s="70">
        <v>0.05</v>
      </c>
    </row>
    <row r="1033" spans="1:7" s="3" customFormat="1" ht="15" customHeight="1" x14ac:dyDescent="0.2">
      <c r="A1033" s="8">
        <v>2014</v>
      </c>
      <c r="B1033" s="8" t="s">
        <v>18</v>
      </c>
      <c r="C1033" s="8" t="s">
        <v>207</v>
      </c>
      <c r="D1033" s="8" t="s">
        <v>263</v>
      </c>
      <c r="E1033" s="69">
        <v>0.08</v>
      </c>
      <c r="F1033" s="70">
        <v>7.0000000000000007E-2</v>
      </c>
      <c r="G1033" s="70">
        <v>0.1</v>
      </c>
    </row>
    <row r="1034" spans="1:7" s="3" customFormat="1" ht="15" customHeight="1" x14ac:dyDescent="0.2">
      <c r="A1034" s="8">
        <v>2014</v>
      </c>
      <c r="B1034" s="8" t="s">
        <v>18</v>
      </c>
      <c r="C1034" s="8" t="s">
        <v>207</v>
      </c>
      <c r="D1034" s="8" t="s">
        <v>11</v>
      </c>
      <c r="E1034" s="69">
        <v>0.88</v>
      </c>
      <c r="F1034" s="70">
        <v>0.85</v>
      </c>
      <c r="G1034" s="70">
        <v>0.9</v>
      </c>
    </row>
    <row r="1035" spans="1:7" s="3" customFormat="1" ht="15" customHeight="1" x14ac:dyDescent="0.2">
      <c r="A1035" s="8">
        <v>2014</v>
      </c>
      <c r="B1035" s="8" t="s">
        <v>18</v>
      </c>
      <c r="C1035" s="8" t="s">
        <v>208</v>
      </c>
      <c r="D1035" s="8" t="s">
        <v>262</v>
      </c>
      <c r="E1035" s="69">
        <v>0.05</v>
      </c>
      <c r="F1035" s="70">
        <v>0.04</v>
      </c>
      <c r="G1035" s="70">
        <v>7.0000000000000007E-2</v>
      </c>
    </row>
    <row r="1036" spans="1:7" s="3" customFormat="1" ht="15" customHeight="1" x14ac:dyDescent="0.2">
      <c r="A1036" s="8">
        <v>2014</v>
      </c>
      <c r="B1036" s="8" t="s">
        <v>18</v>
      </c>
      <c r="C1036" s="8" t="s">
        <v>208</v>
      </c>
      <c r="D1036" s="8" t="s">
        <v>263</v>
      </c>
      <c r="E1036" s="69">
        <v>0.13</v>
      </c>
      <c r="F1036" s="70">
        <v>0.11</v>
      </c>
      <c r="G1036" s="70">
        <v>0.15</v>
      </c>
    </row>
    <row r="1037" spans="1:7" s="3" customFormat="1" ht="15" customHeight="1" x14ac:dyDescent="0.2">
      <c r="A1037" s="8">
        <v>2014</v>
      </c>
      <c r="B1037" s="8" t="s">
        <v>18</v>
      </c>
      <c r="C1037" s="8" t="s">
        <v>208</v>
      </c>
      <c r="D1037" s="8" t="s">
        <v>11</v>
      </c>
      <c r="E1037" s="69">
        <v>0.82</v>
      </c>
      <c r="F1037" s="70">
        <v>0.79</v>
      </c>
      <c r="G1037" s="70">
        <v>0.84</v>
      </c>
    </row>
    <row r="1038" spans="1:7" s="3" customFormat="1" ht="15" customHeight="1" x14ac:dyDescent="0.2">
      <c r="A1038" s="8">
        <v>2014</v>
      </c>
      <c r="B1038" s="8" t="s">
        <v>18</v>
      </c>
      <c r="C1038" s="8" t="s">
        <v>209</v>
      </c>
      <c r="D1038" s="8" t="s">
        <v>262</v>
      </c>
      <c r="E1038" s="69">
        <v>7.0000000000000007E-2</v>
      </c>
      <c r="F1038" s="70">
        <v>0.06</v>
      </c>
      <c r="G1038" s="70">
        <v>0.09</v>
      </c>
    </row>
    <row r="1039" spans="1:7" s="3" customFormat="1" ht="15" customHeight="1" x14ac:dyDescent="0.2">
      <c r="A1039" s="8">
        <v>2014</v>
      </c>
      <c r="B1039" s="8" t="s">
        <v>18</v>
      </c>
      <c r="C1039" s="8" t="s">
        <v>209</v>
      </c>
      <c r="D1039" s="8" t="s">
        <v>263</v>
      </c>
      <c r="E1039" s="69">
        <v>0.18</v>
      </c>
      <c r="F1039" s="70">
        <v>0.16</v>
      </c>
      <c r="G1039" s="70">
        <v>0.21</v>
      </c>
    </row>
    <row r="1040" spans="1:7" s="3" customFormat="1" ht="15" customHeight="1" x14ac:dyDescent="0.2">
      <c r="A1040" s="8">
        <v>2014</v>
      </c>
      <c r="B1040" s="8" t="s">
        <v>18</v>
      </c>
      <c r="C1040" s="8" t="s">
        <v>209</v>
      </c>
      <c r="D1040" s="8" t="s">
        <v>11</v>
      </c>
      <c r="E1040" s="69">
        <v>0.75</v>
      </c>
      <c r="F1040" s="70">
        <v>0.71</v>
      </c>
      <c r="G1040" s="70">
        <v>0.77</v>
      </c>
    </row>
    <row r="1041" spans="1:7" s="3" customFormat="1" ht="15" customHeight="1" x14ac:dyDescent="0.2">
      <c r="A1041" s="8">
        <v>2014</v>
      </c>
      <c r="B1041" s="8" t="s">
        <v>18</v>
      </c>
      <c r="C1041" s="8" t="s">
        <v>210</v>
      </c>
      <c r="D1041" s="8" t="s">
        <v>262</v>
      </c>
      <c r="E1041" s="69">
        <v>7.0000000000000007E-2</v>
      </c>
      <c r="F1041" s="70">
        <v>0.05</v>
      </c>
      <c r="G1041" s="70">
        <v>0.08</v>
      </c>
    </row>
    <row r="1042" spans="1:7" s="3" customFormat="1" ht="15" customHeight="1" x14ac:dyDescent="0.2">
      <c r="A1042" s="8">
        <v>2014</v>
      </c>
      <c r="B1042" s="8" t="s">
        <v>18</v>
      </c>
      <c r="C1042" s="8" t="s">
        <v>210</v>
      </c>
      <c r="D1042" s="8" t="s">
        <v>263</v>
      </c>
      <c r="E1042" s="69">
        <v>0.36</v>
      </c>
      <c r="F1042" s="70">
        <v>0.33</v>
      </c>
      <c r="G1042" s="70">
        <v>0.39</v>
      </c>
    </row>
    <row r="1043" spans="1:7" s="3" customFormat="1" ht="15" customHeight="1" x14ac:dyDescent="0.2">
      <c r="A1043" s="8">
        <v>2014</v>
      </c>
      <c r="B1043" s="8" t="s">
        <v>18</v>
      </c>
      <c r="C1043" s="8" t="s">
        <v>210</v>
      </c>
      <c r="D1043" s="8" t="s">
        <v>11</v>
      </c>
      <c r="E1043" s="69">
        <v>0.57999999999999996</v>
      </c>
      <c r="F1043" s="70">
        <v>0.55000000000000004</v>
      </c>
      <c r="G1043" s="70">
        <v>0.61</v>
      </c>
    </row>
    <row r="1044" spans="1:7" s="3" customFormat="1" ht="15" customHeight="1" x14ac:dyDescent="0.2">
      <c r="A1044" s="8">
        <v>2014</v>
      </c>
      <c r="B1044" s="8" t="s">
        <v>18</v>
      </c>
      <c r="C1044" s="8" t="s">
        <v>211</v>
      </c>
      <c r="D1044" s="8" t="s">
        <v>262</v>
      </c>
      <c r="E1044" s="69">
        <v>0.06</v>
      </c>
      <c r="F1044" s="70">
        <v>0.04</v>
      </c>
      <c r="G1044" s="70">
        <v>0.08</v>
      </c>
    </row>
    <row r="1045" spans="1:7" s="3" customFormat="1" ht="15" customHeight="1" x14ac:dyDescent="0.2">
      <c r="A1045" s="8">
        <v>2014</v>
      </c>
      <c r="B1045" s="8" t="s">
        <v>18</v>
      </c>
      <c r="C1045" s="8" t="s">
        <v>211</v>
      </c>
      <c r="D1045" s="8" t="s">
        <v>263</v>
      </c>
      <c r="E1045" s="69">
        <v>0.47</v>
      </c>
      <c r="F1045" s="70">
        <v>0.44</v>
      </c>
      <c r="G1045" s="70">
        <v>0.51</v>
      </c>
    </row>
    <row r="1046" spans="1:7" s="3" customFormat="1" ht="15" customHeight="1" x14ac:dyDescent="0.2">
      <c r="A1046" s="8">
        <v>2014</v>
      </c>
      <c r="B1046" s="8" t="s">
        <v>18</v>
      </c>
      <c r="C1046" s="8" t="s">
        <v>211</v>
      </c>
      <c r="D1046" s="8" t="s">
        <v>11</v>
      </c>
      <c r="E1046" s="69">
        <v>0.47</v>
      </c>
      <c r="F1046" s="70">
        <v>0.43</v>
      </c>
      <c r="G1046" s="70">
        <v>0.5</v>
      </c>
    </row>
    <row r="1047" spans="1:7" s="3" customFormat="1" ht="15" customHeight="1" x14ac:dyDescent="0.2">
      <c r="A1047" s="8">
        <v>2014</v>
      </c>
      <c r="B1047" s="8" t="s">
        <v>18</v>
      </c>
      <c r="C1047" s="8" t="s">
        <v>212</v>
      </c>
      <c r="D1047" s="8" t="s">
        <v>262</v>
      </c>
      <c r="E1047" s="69">
        <v>0.04</v>
      </c>
      <c r="F1047" s="70">
        <v>0.03</v>
      </c>
      <c r="G1047" s="70">
        <v>0.06</v>
      </c>
    </row>
    <row r="1048" spans="1:7" s="3" customFormat="1" ht="15" customHeight="1" x14ac:dyDescent="0.2">
      <c r="A1048" s="8">
        <v>2014</v>
      </c>
      <c r="B1048" s="8" t="s">
        <v>18</v>
      </c>
      <c r="C1048" s="8" t="s">
        <v>212</v>
      </c>
      <c r="D1048" s="8" t="s">
        <v>263</v>
      </c>
      <c r="E1048" s="69">
        <v>0.62</v>
      </c>
      <c r="F1048" s="70">
        <v>0.56999999999999995</v>
      </c>
      <c r="G1048" s="70">
        <v>0.67</v>
      </c>
    </row>
    <row r="1049" spans="1:7" s="3" customFormat="1" ht="15" customHeight="1" x14ac:dyDescent="0.2">
      <c r="A1049" s="8">
        <v>2014</v>
      </c>
      <c r="B1049" s="8" t="s">
        <v>18</v>
      </c>
      <c r="C1049" s="8" t="s">
        <v>212</v>
      </c>
      <c r="D1049" s="8" t="s">
        <v>11</v>
      </c>
      <c r="E1049" s="69">
        <v>0.34</v>
      </c>
      <c r="F1049" s="70">
        <v>0.28999999999999998</v>
      </c>
      <c r="G1049" s="70">
        <v>0.39</v>
      </c>
    </row>
    <row r="1050" spans="1:7" s="3" customFormat="1" ht="15" customHeight="1" x14ac:dyDescent="0.2">
      <c r="A1050" s="8">
        <v>2014</v>
      </c>
      <c r="B1050" s="8" t="s">
        <v>18</v>
      </c>
      <c r="C1050" s="8" t="s">
        <v>213</v>
      </c>
      <c r="D1050" s="8" t="s">
        <v>262</v>
      </c>
      <c r="E1050" s="69">
        <v>0.03</v>
      </c>
      <c r="F1050" s="70">
        <v>0.01</v>
      </c>
      <c r="G1050" s="70">
        <v>7.0000000000000007E-2</v>
      </c>
    </row>
    <row r="1051" spans="1:7" s="3" customFormat="1" ht="15" customHeight="1" x14ac:dyDescent="0.2">
      <c r="A1051" s="8">
        <v>2014</v>
      </c>
      <c r="B1051" s="8" t="s">
        <v>18</v>
      </c>
      <c r="C1051" s="8" t="s">
        <v>213</v>
      </c>
      <c r="D1051" s="8" t="s">
        <v>263</v>
      </c>
      <c r="E1051" s="69">
        <v>0.76</v>
      </c>
      <c r="F1051" s="70">
        <v>0.68</v>
      </c>
      <c r="G1051" s="70">
        <v>0.83</v>
      </c>
    </row>
    <row r="1052" spans="1:7" s="3" customFormat="1" ht="15" customHeight="1" x14ac:dyDescent="0.2">
      <c r="A1052" s="8">
        <v>2014</v>
      </c>
      <c r="B1052" s="8" t="s">
        <v>18</v>
      </c>
      <c r="C1052" s="8" t="s">
        <v>213</v>
      </c>
      <c r="D1052" s="8" t="s">
        <v>11</v>
      </c>
      <c r="E1052" s="69">
        <v>0.2</v>
      </c>
      <c r="F1052" s="70">
        <v>0.14000000000000001</v>
      </c>
      <c r="G1052" s="70">
        <v>0.28999999999999998</v>
      </c>
    </row>
    <row r="1053" spans="1:7" s="3" customFormat="1" ht="15" customHeight="1" x14ac:dyDescent="0.2">
      <c r="A1053" s="8">
        <v>2014</v>
      </c>
      <c r="B1053" s="8" t="s">
        <v>18</v>
      </c>
      <c r="C1053" s="8" t="s">
        <v>1</v>
      </c>
      <c r="D1053" s="8" t="s">
        <v>262</v>
      </c>
      <c r="E1053" s="69">
        <v>0.05</v>
      </c>
      <c r="F1053" s="70">
        <v>0.05</v>
      </c>
      <c r="G1053" s="70">
        <v>0.06</v>
      </c>
    </row>
    <row r="1054" spans="1:7" s="3" customFormat="1" ht="15" customHeight="1" x14ac:dyDescent="0.2">
      <c r="A1054" s="8">
        <v>2014</v>
      </c>
      <c r="B1054" s="8" t="s">
        <v>18</v>
      </c>
      <c r="C1054" s="8" t="s">
        <v>1</v>
      </c>
      <c r="D1054" s="8" t="s">
        <v>263</v>
      </c>
      <c r="E1054" s="69">
        <v>0.23</v>
      </c>
      <c r="F1054" s="70">
        <v>0.22</v>
      </c>
      <c r="G1054" s="70">
        <v>0.24</v>
      </c>
    </row>
    <row r="1055" spans="1:7" s="3" customFormat="1" ht="15" customHeight="1" x14ac:dyDescent="0.2">
      <c r="A1055" s="8">
        <v>2014</v>
      </c>
      <c r="B1055" s="8" t="s">
        <v>18</v>
      </c>
      <c r="C1055" s="8" t="s">
        <v>1</v>
      </c>
      <c r="D1055" s="8" t="s">
        <v>11</v>
      </c>
      <c r="E1055" s="69">
        <v>0.72</v>
      </c>
      <c r="F1055" s="70">
        <v>0.7</v>
      </c>
      <c r="G1055" s="70">
        <v>0.73</v>
      </c>
    </row>
    <row r="1056" spans="1:7" s="3" customFormat="1" ht="15" customHeight="1" x14ac:dyDescent="0.2">
      <c r="A1056" s="8">
        <v>2014</v>
      </c>
      <c r="B1056" s="8" t="s">
        <v>1</v>
      </c>
      <c r="C1056" s="8" t="s">
        <v>278</v>
      </c>
      <c r="D1056" s="8" t="s">
        <v>262</v>
      </c>
      <c r="E1056" s="69">
        <v>0.03</v>
      </c>
      <c r="F1056" s="70">
        <v>0.01</v>
      </c>
      <c r="G1056" s="70">
        <v>7.0000000000000007E-2</v>
      </c>
    </row>
    <row r="1057" spans="1:7" s="3" customFormat="1" ht="15" customHeight="1" x14ac:dyDescent="0.2">
      <c r="A1057" s="8">
        <v>2014</v>
      </c>
      <c r="B1057" s="8" t="s">
        <v>1</v>
      </c>
      <c r="C1057" s="8" t="s">
        <v>278</v>
      </c>
      <c r="D1057" s="8" t="s">
        <v>263</v>
      </c>
      <c r="E1057" s="69">
        <v>0.09</v>
      </c>
      <c r="F1057" s="70">
        <v>7.0000000000000007E-2</v>
      </c>
      <c r="G1057" s="70">
        <v>0.11</v>
      </c>
    </row>
    <row r="1058" spans="1:7" s="3" customFormat="1" ht="15" customHeight="1" x14ac:dyDescent="0.2">
      <c r="A1058" s="8">
        <v>2014</v>
      </c>
      <c r="B1058" s="8" t="s">
        <v>1</v>
      </c>
      <c r="C1058" s="8" t="s">
        <v>278</v>
      </c>
      <c r="D1058" s="8" t="s">
        <v>11</v>
      </c>
      <c r="E1058" s="69">
        <v>0.89</v>
      </c>
      <c r="F1058" s="70">
        <v>0.85</v>
      </c>
      <c r="G1058" s="70">
        <v>0.92</v>
      </c>
    </row>
    <row r="1059" spans="1:7" s="3" customFormat="1" ht="15" customHeight="1" x14ac:dyDescent="0.2">
      <c r="A1059" s="8">
        <v>2014</v>
      </c>
      <c r="B1059" s="8" t="s">
        <v>1</v>
      </c>
      <c r="C1059" s="8" t="s">
        <v>206</v>
      </c>
      <c r="D1059" s="8" t="s">
        <v>262</v>
      </c>
      <c r="E1059" s="69">
        <v>0.04</v>
      </c>
      <c r="F1059" s="70">
        <v>0.03</v>
      </c>
      <c r="G1059" s="70">
        <v>0.05</v>
      </c>
    </row>
    <row r="1060" spans="1:7" s="3" customFormat="1" ht="15" customHeight="1" x14ac:dyDescent="0.2">
      <c r="A1060" s="8">
        <v>2014</v>
      </c>
      <c r="B1060" s="8" t="s">
        <v>1</v>
      </c>
      <c r="C1060" s="8" t="s">
        <v>206</v>
      </c>
      <c r="D1060" s="8" t="s">
        <v>263</v>
      </c>
      <c r="E1060" s="69">
        <v>0.1</v>
      </c>
      <c r="F1060" s="70">
        <v>0.08</v>
      </c>
      <c r="G1060" s="70">
        <v>0.13</v>
      </c>
    </row>
    <row r="1061" spans="1:7" s="3" customFormat="1" ht="15" customHeight="1" x14ac:dyDescent="0.2">
      <c r="A1061" s="8">
        <v>2014</v>
      </c>
      <c r="B1061" s="8" t="s">
        <v>1</v>
      </c>
      <c r="C1061" s="8" t="s">
        <v>206</v>
      </c>
      <c r="D1061" s="8" t="s">
        <v>11</v>
      </c>
      <c r="E1061" s="69">
        <v>0.86</v>
      </c>
      <c r="F1061" s="70">
        <v>0.83</v>
      </c>
      <c r="G1061" s="70">
        <v>0.88</v>
      </c>
    </row>
    <row r="1062" spans="1:7" s="3" customFormat="1" ht="15" customHeight="1" x14ac:dyDescent="0.2">
      <c r="A1062" s="8">
        <v>2014</v>
      </c>
      <c r="B1062" s="8" t="s">
        <v>1</v>
      </c>
      <c r="C1062" s="8" t="s">
        <v>207</v>
      </c>
      <c r="D1062" s="8" t="s">
        <v>262</v>
      </c>
      <c r="E1062" s="69">
        <v>0.04</v>
      </c>
      <c r="F1062" s="70">
        <v>0.03</v>
      </c>
      <c r="G1062" s="70">
        <v>0.05</v>
      </c>
    </row>
    <row r="1063" spans="1:7" s="3" customFormat="1" ht="15" customHeight="1" x14ac:dyDescent="0.2">
      <c r="A1063" s="8">
        <v>2014</v>
      </c>
      <c r="B1063" s="8" t="s">
        <v>1</v>
      </c>
      <c r="C1063" s="8" t="s">
        <v>207</v>
      </c>
      <c r="D1063" s="8" t="s">
        <v>263</v>
      </c>
      <c r="E1063" s="69">
        <v>0.08</v>
      </c>
      <c r="F1063" s="70">
        <v>0.06</v>
      </c>
      <c r="G1063" s="70">
        <v>0.09</v>
      </c>
    </row>
    <row r="1064" spans="1:7" s="3" customFormat="1" ht="15" customHeight="1" x14ac:dyDescent="0.2">
      <c r="A1064" s="8">
        <v>2014</v>
      </c>
      <c r="B1064" s="8" t="s">
        <v>1</v>
      </c>
      <c r="C1064" s="8" t="s">
        <v>207</v>
      </c>
      <c r="D1064" s="8" t="s">
        <v>11</v>
      </c>
      <c r="E1064" s="69">
        <v>0.88</v>
      </c>
      <c r="F1064" s="70">
        <v>0.86</v>
      </c>
      <c r="G1064" s="70">
        <v>0.9</v>
      </c>
    </row>
    <row r="1065" spans="1:7" s="3" customFormat="1" ht="15" customHeight="1" x14ac:dyDescent="0.2">
      <c r="A1065" s="8">
        <v>2014</v>
      </c>
      <c r="B1065" s="8" t="s">
        <v>1</v>
      </c>
      <c r="C1065" s="8" t="s">
        <v>208</v>
      </c>
      <c r="D1065" s="8" t="s">
        <v>262</v>
      </c>
      <c r="E1065" s="69">
        <v>0.05</v>
      </c>
      <c r="F1065" s="70">
        <v>0.04</v>
      </c>
      <c r="G1065" s="70">
        <v>7.0000000000000007E-2</v>
      </c>
    </row>
    <row r="1066" spans="1:7" s="3" customFormat="1" ht="15" customHeight="1" x14ac:dyDescent="0.2">
      <c r="A1066" s="8">
        <v>2014</v>
      </c>
      <c r="B1066" s="8" t="s">
        <v>1</v>
      </c>
      <c r="C1066" s="8" t="s">
        <v>208</v>
      </c>
      <c r="D1066" s="8" t="s">
        <v>263</v>
      </c>
      <c r="E1066" s="69">
        <v>0.13</v>
      </c>
      <c r="F1066" s="70">
        <v>0.11</v>
      </c>
      <c r="G1066" s="70">
        <v>0.15</v>
      </c>
    </row>
    <row r="1067" spans="1:7" s="3" customFormat="1" ht="15" customHeight="1" x14ac:dyDescent="0.2">
      <c r="A1067" s="8">
        <v>2014</v>
      </c>
      <c r="B1067" s="8" t="s">
        <v>1</v>
      </c>
      <c r="C1067" s="8" t="s">
        <v>208</v>
      </c>
      <c r="D1067" s="8" t="s">
        <v>11</v>
      </c>
      <c r="E1067" s="69">
        <v>0.82</v>
      </c>
      <c r="F1067" s="70">
        <v>0.79</v>
      </c>
      <c r="G1067" s="70">
        <v>0.84</v>
      </c>
    </row>
    <row r="1068" spans="1:7" s="3" customFormat="1" ht="15" customHeight="1" x14ac:dyDescent="0.2">
      <c r="A1068" s="8">
        <v>2014</v>
      </c>
      <c r="B1068" s="8" t="s">
        <v>1</v>
      </c>
      <c r="C1068" s="8" t="s">
        <v>209</v>
      </c>
      <c r="D1068" s="8" t="s">
        <v>262</v>
      </c>
      <c r="E1068" s="69">
        <v>7.0000000000000007E-2</v>
      </c>
      <c r="F1068" s="70">
        <v>0.06</v>
      </c>
      <c r="G1068" s="70">
        <v>0.08</v>
      </c>
    </row>
    <row r="1069" spans="1:7" s="3" customFormat="1" ht="15" customHeight="1" x14ac:dyDescent="0.2">
      <c r="A1069" s="8">
        <v>2014</v>
      </c>
      <c r="B1069" s="8" t="s">
        <v>1</v>
      </c>
      <c r="C1069" s="8" t="s">
        <v>209</v>
      </c>
      <c r="D1069" s="8" t="s">
        <v>263</v>
      </c>
      <c r="E1069" s="69">
        <v>0.19</v>
      </c>
      <c r="F1069" s="70">
        <v>0.18</v>
      </c>
      <c r="G1069" s="70">
        <v>0.21</v>
      </c>
    </row>
    <row r="1070" spans="1:7" s="3" customFormat="1" ht="15" customHeight="1" x14ac:dyDescent="0.2">
      <c r="A1070" s="8">
        <v>2014</v>
      </c>
      <c r="B1070" s="8" t="s">
        <v>1</v>
      </c>
      <c r="C1070" s="8" t="s">
        <v>209</v>
      </c>
      <c r="D1070" s="8" t="s">
        <v>11</v>
      </c>
      <c r="E1070" s="69">
        <v>0.74</v>
      </c>
      <c r="F1070" s="70">
        <v>0.72</v>
      </c>
      <c r="G1070" s="70">
        <v>0.76</v>
      </c>
    </row>
    <row r="1071" spans="1:7" s="3" customFormat="1" ht="15" customHeight="1" x14ac:dyDescent="0.2">
      <c r="A1071" s="8">
        <v>2014</v>
      </c>
      <c r="B1071" s="8" t="s">
        <v>1</v>
      </c>
      <c r="C1071" s="8" t="s">
        <v>210</v>
      </c>
      <c r="D1071" s="8" t="s">
        <v>262</v>
      </c>
      <c r="E1071" s="69">
        <v>0.05</v>
      </c>
      <c r="F1071" s="70">
        <v>0.04</v>
      </c>
      <c r="G1071" s="70">
        <v>0.06</v>
      </c>
    </row>
    <row r="1072" spans="1:7" s="3" customFormat="1" ht="15" customHeight="1" x14ac:dyDescent="0.2">
      <c r="A1072" s="8">
        <v>2014</v>
      </c>
      <c r="B1072" s="8" t="s">
        <v>1</v>
      </c>
      <c r="C1072" s="8" t="s">
        <v>210</v>
      </c>
      <c r="D1072" s="8" t="s">
        <v>263</v>
      </c>
      <c r="E1072" s="69">
        <v>0.34</v>
      </c>
      <c r="F1072" s="70">
        <v>0.32</v>
      </c>
      <c r="G1072" s="70">
        <v>0.37</v>
      </c>
    </row>
    <row r="1073" spans="1:7" s="3" customFormat="1" ht="15" customHeight="1" x14ac:dyDescent="0.2">
      <c r="A1073" s="8">
        <v>2014</v>
      </c>
      <c r="B1073" s="8" t="s">
        <v>1</v>
      </c>
      <c r="C1073" s="8" t="s">
        <v>210</v>
      </c>
      <c r="D1073" s="8" t="s">
        <v>11</v>
      </c>
      <c r="E1073" s="69">
        <v>0.6</v>
      </c>
      <c r="F1073" s="70">
        <v>0.57999999999999996</v>
      </c>
      <c r="G1073" s="70">
        <v>0.63</v>
      </c>
    </row>
    <row r="1074" spans="1:7" s="3" customFormat="1" ht="15" customHeight="1" x14ac:dyDescent="0.2">
      <c r="A1074" s="8">
        <v>2014</v>
      </c>
      <c r="B1074" s="8" t="s">
        <v>1</v>
      </c>
      <c r="C1074" s="8" t="s">
        <v>211</v>
      </c>
      <c r="D1074" s="8" t="s">
        <v>262</v>
      </c>
      <c r="E1074" s="69">
        <v>0.06</v>
      </c>
      <c r="F1074" s="70">
        <v>0.05</v>
      </c>
      <c r="G1074" s="70">
        <v>0.08</v>
      </c>
    </row>
    <row r="1075" spans="1:7" s="3" customFormat="1" ht="15" customHeight="1" x14ac:dyDescent="0.2">
      <c r="A1075" s="8">
        <v>2014</v>
      </c>
      <c r="B1075" s="8" t="s">
        <v>1</v>
      </c>
      <c r="C1075" s="8" t="s">
        <v>211</v>
      </c>
      <c r="D1075" s="8" t="s">
        <v>263</v>
      </c>
      <c r="E1075" s="69">
        <v>0.48</v>
      </c>
      <c r="F1075" s="70">
        <v>0.45</v>
      </c>
      <c r="G1075" s="70">
        <v>0.51</v>
      </c>
    </row>
    <row r="1076" spans="1:7" s="3" customFormat="1" ht="15" customHeight="1" x14ac:dyDescent="0.2">
      <c r="A1076" s="8">
        <v>2014</v>
      </c>
      <c r="B1076" s="8" t="s">
        <v>1</v>
      </c>
      <c r="C1076" s="8" t="s">
        <v>211</v>
      </c>
      <c r="D1076" s="8" t="s">
        <v>11</v>
      </c>
      <c r="E1076" s="69">
        <v>0.46</v>
      </c>
      <c r="F1076" s="70">
        <v>0.42</v>
      </c>
      <c r="G1076" s="70">
        <v>0.49</v>
      </c>
    </row>
    <row r="1077" spans="1:7" s="3" customFormat="1" ht="15" customHeight="1" x14ac:dyDescent="0.2">
      <c r="A1077" s="8">
        <v>2014</v>
      </c>
      <c r="B1077" s="8" t="s">
        <v>1</v>
      </c>
      <c r="C1077" s="8" t="s">
        <v>212</v>
      </c>
      <c r="D1077" s="8" t="s">
        <v>262</v>
      </c>
      <c r="E1077" s="69">
        <v>0.04</v>
      </c>
      <c r="F1077" s="70">
        <v>0.03</v>
      </c>
      <c r="G1077" s="70">
        <v>0.05</v>
      </c>
    </row>
    <row r="1078" spans="1:7" s="3" customFormat="1" ht="15" customHeight="1" x14ac:dyDescent="0.2">
      <c r="A1078" s="8">
        <v>2014</v>
      </c>
      <c r="B1078" s="8" t="s">
        <v>1</v>
      </c>
      <c r="C1078" s="8" t="s">
        <v>212</v>
      </c>
      <c r="D1078" s="8" t="s">
        <v>263</v>
      </c>
      <c r="E1078" s="69">
        <v>0.63</v>
      </c>
      <c r="F1078" s="70">
        <v>0.59</v>
      </c>
      <c r="G1078" s="70">
        <v>0.67</v>
      </c>
    </row>
    <row r="1079" spans="1:7" s="3" customFormat="1" ht="15" customHeight="1" x14ac:dyDescent="0.2">
      <c r="A1079" s="8">
        <v>2014</v>
      </c>
      <c r="B1079" s="8" t="s">
        <v>1</v>
      </c>
      <c r="C1079" s="8" t="s">
        <v>212</v>
      </c>
      <c r="D1079" s="8" t="s">
        <v>11</v>
      </c>
      <c r="E1079" s="69">
        <v>0.33</v>
      </c>
      <c r="F1079" s="70">
        <v>0.28999999999999998</v>
      </c>
      <c r="G1079" s="70">
        <v>0.38</v>
      </c>
    </row>
    <row r="1080" spans="1:7" s="3" customFormat="1" ht="15" customHeight="1" x14ac:dyDescent="0.2">
      <c r="A1080" s="8">
        <v>2014</v>
      </c>
      <c r="B1080" s="8" t="s">
        <v>1</v>
      </c>
      <c r="C1080" s="8" t="s">
        <v>213</v>
      </c>
      <c r="D1080" s="8" t="s">
        <v>262</v>
      </c>
      <c r="E1080" s="69">
        <v>0.04</v>
      </c>
      <c r="F1080" s="70">
        <v>0.02</v>
      </c>
      <c r="G1080" s="70">
        <v>7.0000000000000007E-2</v>
      </c>
    </row>
    <row r="1081" spans="1:7" s="3" customFormat="1" ht="15" customHeight="1" x14ac:dyDescent="0.2">
      <c r="A1081" s="8">
        <v>2014</v>
      </c>
      <c r="B1081" s="8" t="s">
        <v>1</v>
      </c>
      <c r="C1081" s="8" t="s">
        <v>213</v>
      </c>
      <c r="D1081" s="8" t="s">
        <v>263</v>
      </c>
      <c r="E1081" s="69">
        <v>0.74</v>
      </c>
      <c r="F1081" s="70">
        <v>0.68</v>
      </c>
      <c r="G1081" s="70">
        <v>0.79</v>
      </c>
    </row>
    <row r="1082" spans="1:7" s="3" customFormat="1" ht="15" customHeight="1" x14ac:dyDescent="0.2">
      <c r="A1082" s="8">
        <v>2014</v>
      </c>
      <c r="B1082" s="8" t="s">
        <v>1</v>
      </c>
      <c r="C1082" s="8" t="s">
        <v>213</v>
      </c>
      <c r="D1082" s="8" t="s">
        <v>11</v>
      </c>
      <c r="E1082" s="69">
        <v>0.22</v>
      </c>
      <c r="F1082" s="70">
        <v>0.17</v>
      </c>
      <c r="G1082" s="70">
        <v>0.28000000000000003</v>
      </c>
    </row>
    <row r="1083" spans="1:7" s="3" customFormat="1" ht="15" customHeight="1" x14ac:dyDescent="0.2">
      <c r="A1083" s="8">
        <v>2014</v>
      </c>
      <c r="B1083" s="8" t="s">
        <v>1</v>
      </c>
      <c r="C1083" s="8" t="s">
        <v>1</v>
      </c>
      <c r="D1083" s="8" t="s">
        <v>262</v>
      </c>
      <c r="E1083" s="69">
        <v>0.05</v>
      </c>
      <c r="F1083" s="70">
        <v>0.05</v>
      </c>
      <c r="G1083" s="70">
        <v>0.05</v>
      </c>
    </row>
    <row r="1084" spans="1:7" s="3" customFormat="1" ht="15" customHeight="1" x14ac:dyDescent="0.2">
      <c r="A1084" s="8">
        <v>2014</v>
      </c>
      <c r="B1084" s="8" t="s">
        <v>1</v>
      </c>
      <c r="C1084" s="8" t="s">
        <v>1</v>
      </c>
      <c r="D1084" s="8" t="s">
        <v>263</v>
      </c>
      <c r="E1084" s="69">
        <v>0.23</v>
      </c>
      <c r="F1084" s="70">
        <v>0.22</v>
      </c>
      <c r="G1084" s="70">
        <v>0.24</v>
      </c>
    </row>
    <row r="1085" spans="1:7" s="3" customFormat="1" ht="15" customHeight="1" x14ac:dyDescent="0.2">
      <c r="A1085" s="8">
        <v>2014</v>
      </c>
      <c r="B1085" s="8" t="s">
        <v>1</v>
      </c>
      <c r="C1085" s="8" t="s">
        <v>1</v>
      </c>
      <c r="D1085" s="8" t="s">
        <v>11</v>
      </c>
      <c r="E1085" s="69">
        <v>0.72</v>
      </c>
      <c r="F1085" s="70">
        <v>0.71</v>
      </c>
      <c r="G1085" s="70">
        <v>0.73</v>
      </c>
    </row>
    <row r="1086" spans="1:7" s="3" customFormat="1" ht="15" customHeight="1" x14ac:dyDescent="0.2">
      <c r="A1086" s="8">
        <v>2015</v>
      </c>
      <c r="B1086" s="8" t="s">
        <v>17</v>
      </c>
      <c r="C1086" s="8" t="s">
        <v>278</v>
      </c>
      <c r="D1086" s="8" t="s">
        <v>262</v>
      </c>
      <c r="E1086" s="69">
        <v>0.03</v>
      </c>
      <c r="F1086" s="70">
        <v>0.01</v>
      </c>
      <c r="G1086" s="70">
        <v>0.04</v>
      </c>
    </row>
    <row r="1087" spans="1:7" s="3" customFormat="1" ht="15" customHeight="1" x14ac:dyDescent="0.2">
      <c r="A1087" s="8">
        <v>2015</v>
      </c>
      <c r="B1087" s="8" t="s">
        <v>17</v>
      </c>
      <c r="C1087" s="8" t="s">
        <v>278</v>
      </c>
      <c r="D1087" s="8" t="s">
        <v>263</v>
      </c>
      <c r="E1087" s="69">
        <v>0.11</v>
      </c>
      <c r="F1087" s="70">
        <v>0.08</v>
      </c>
      <c r="G1087" s="70">
        <v>0.15</v>
      </c>
    </row>
    <row r="1088" spans="1:7" s="3" customFormat="1" ht="15" customHeight="1" x14ac:dyDescent="0.2">
      <c r="A1088" s="8">
        <v>2015</v>
      </c>
      <c r="B1088" s="8" t="s">
        <v>17</v>
      </c>
      <c r="C1088" s="8" t="s">
        <v>278</v>
      </c>
      <c r="D1088" s="8" t="s">
        <v>11</v>
      </c>
      <c r="E1088" s="69">
        <v>0.86</v>
      </c>
      <c r="F1088" s="70">
        <v>0.82</v>
      </c>
      <c r="G1088" s="70">
        <v>0.9</v>
      </c>
    </row>
    <row r="1089" spans="1:7" s="3" customFormat="1" ht="15" customHeight="1" x14ac:dyDescent="0.2">
      <c r="A1089" s="8">
        <v>2015</v>
      </c>
      <c r="B1089" s="8" t="s">
        <v>17</v>
      </c>
      <c r="C1089" s="8" t="s">
        <v>206</v>
      </c>
      <c r="D1089" s="8" t="s">
        <v>262</v>
      </c>
      <c r="E1089" s="69">
        <v>0.04</v>
      </c>
      <c r="F1089" s="70">
        <v>0.02</v>
      </c>
      <c r="G1089" s="70">
        <v>0.06</v>
      </c>
    </row>
    <row r="1090" spans="1:7" s="3" customFormat="1" ht="15" customHeight="1" x14ac:dyDescent="0.2">
      <c r="A1090" s="8">
        <v>2015</v>
      </c>
      <c r="B1090" s="8" t="s">
        <v>17</v>
      </c>
      <c r="C1090" s="8" t="s">
        <v>206</v>
      </c>
      <c r="D1090" s="8" t="s">
        <v>263</v>
      </c>
      <c r="E1090" s="69">
        <v>0.09</v>
      </c>
      <c r="F1090" s="70">
        <v>0.03</v>
      </c>
      <c r="G1090" s="70">
        <v>0.23</v>
      </c>
    </row>
    <row r="1091" spans="1:7" s="3" customFormat="1" ht="15" customHeight="1" x14ac:dyDescent="0.2">
      <c r="A1091" s="8">
        <v>2015</v>
      </c>
      <c r="B1091" s="8" t="s">
        <v>17</v>
      </c>
      <c r="C1091" s="8" t="s">
        <v>206</v>
      </c>
      <c r="D1091" s="8" t="s">
        <v>11</v>
      </c>
      <c r="E1091" s="69">
        <v>0.87</v>
      </c>
      <c r="F1091" s="70">
        <v>0.75</v>
      </c>
      <c r="G1091" s="70">
        <v>0.94</v>
      </c>
    </row>
    <row r="1092" spans="1:7" s="3" customFormat="1" ht="15" customHeight="1" x14ac:dyDescent="0.2">
      <c r="A1092" s="8">
        <v>2015</v>
      </c>
      <c r="B1092" s="8" t="s">
        <v>17</v>
      </c>
      <c r="C1092" s="8" t="s">
        <v>207</v>
      </c>
      <c r="D1092" s="8" t="s">
        <v>262</v>
      </c>
      <c r="E1092" s="69">
        <v>0.05</v>
      </c>
      <c r="F1092" s="70">
        <v>0.02</v>
      </c>
      <c r="G1092" s="70">
        <v>0.11</v>
      </c>
    </row>
    <row r="1093" spans="1:7" s="3" customFormat="1" ht="15" customHeight="1" x14ac:dyDescent="0.2">
      <c r="A1093" s="8">
        <v>2015</v>
      </c>
      <c r="B1093" s="8" t="s">
        <v>17</v>
      </c>
      <c r="C1093" s="8" t="s">
        <v>207</v>
      </c>
      <c r="D1093" s="8" t="s">
        <v>263</v>
      </c>
      <c r="E1093" s="69">
        <v>0.09</v>
      </c>
      <c r="F1093" s="70">
        <v>7.0000000000000007E-2</v>
      </c>
      <c r="G1093" s="70">
        <v>0.12</v>
      </c>
    </row>
    <row r="1094" spans="1:7" s="3" customFormat="1" ht="15" customHeight="1" x14ac:dyDescent="0.2">
      <c r="A1094" s="8">
        <v>2015</v>
      </c>
      <c r="B1094" s="8" t="s">
        <v>17</v>
      </c>
      <c r="C1094" s="8" t="s">
        <v>207</v>
      </c>
      <c r="D1094" s="8" t="s">
        <v>11</v>
      </c>
      <c r="E1094" s="69">
        <v>0.86</v>
      </c>
      <c r="F1094" s="70">
        <v>0.8</v>
      </c>
      <c r="G1094" s="70">
        <v>0.9</v>
      </c>
    </row>
    <row r="1095" spans="1:7" s="3" customFormat="1" ht="15" customHeight="1" x14ac:dyDescent="0.2">
      <c r="A1095" s="8">
        <v>2015</v>
      </c>
      <c r="B1095" s="8" t="s">
        <v>17</v>
      </c>
      <c r="C1095" s="8" t="s">
        <v>208</v>
      </c>
      <c r="D1095" s="8" t="s">
        <v>262</v>
      </c>
      <c r="E1095" s="69">
        <v>0.05</v>
      </c>
      <c r="F1095" s="70">
        <v>0.04</v>
      </c>
      <c r="G1095" s="70">
        <v>7.0000000000000007E-2</v>
      </c>
    </row>
    <row r="1096" spans="1:7" s="3" customFormat="1" ht="15" customHeight="1" x14ac:dyDescent="0.2">
      <c r="A1096" s="8">
        <v>2015</v>
      </c>
      <c r="B1096" s="8" t="s">
        <v>17</v>
      </c>
      <c r="C1096" s="8" t="s">
        <v>208</v>
      </c>
      <c r="D1096" s="8" t="s">
        <v>263</v>
      </c>
      <c r="E1096" s="69">
        <v>0.13</v>
      </c>
      <c r="F1096" s="70">
        <v>0.11</v>
      </c>
      <c r="G1096" s="70">
        <v>0.15</v>
      </c>
    </row>
    <row r="1097" spans="1:7" s="3" customFormat="1" ht="15" customHeight="1" x14ac:dyDescent="0.2">
      <c r="A1097" s="8">
        <v>2015</v>
      </c>
      <c r="B1097" s="8" t="s">
        <v>17</v>
      </c>
      <c r="C1097" s="8" t="s">
        <v>208</v>
      </c>
      <c r="D1097" s="8" t="s">
        <v>11</v>
      </c>
      <c r="E1097" s="69">
        <v>0.82</v>
      </c>
      <c r="F1097" s="70">
        <v>0.79</v>
      </c>
      <c r="G1097" s="70">
        <v>0.84</v>
      </c>
    </row>
    <row r="1098" spans="1:7" s="3" customFormat="1" ht="15" customHeight="1" x14ac:dyDescent="0.2">
      <c r="A1098" s="8">
        <v>2015</v>
      </c>
      <c r="B1098" s="8" t="s">
        <v>17</v>
      </c>
      <c r="C1098" s="8" t="s">
        <v>209</v>
      </c>
      <c r="D1098" s="8" t="s">
        <v>262</v>
      </c>
      <c r="E1098" s="69">
        <v>0.05</v>
      </c>
      <c r="F1098" s="70">
        <v>0.03</v>
      </c>
      <c r="G1098" s="70">
        <v>7.0000000000000007E-2</v>
      </c>
    </row>
    <row r="1099" spans="1:7" s="3" customFormat="1" ht="15" customHeight="1" x14ac:dyDescent="0.2">
      <c r="A1099" s="8">
        <v>2015</v>
      </c>
      <c r="B1099" s="8" t="s">
        <v>17</v>
      </c>
      <c r="C1099" s="8" t="s">
        <v>209</v>
      </c>
      <c r="D1099" s="8" t="s">
        <v>263</v>
      </c>
      <c r="E1099" s="69">
        <v>0.2</v>
      </c>
      <c r="F1099" s="70">
        <v>0.18</v>
      </c>
      <c r="G1099" s="70">
        <v>0.23</v>
      </c>
    </row>
    <row r="1100" spans="1:7" s="3" customFormat="1" ht="15" customHeight="1" x14ac:dyDescent="0.2">
      <c r="A1100" s="8">
        <v>2015</v>
      </c>
      <c r="B1100" s="8" t="s">
        <v>17</v>
      </c>
      <c r="C1100" s="8" t="s">
        <v>209</v>
      </c>
      <c r="D1100" s="8" t="s">
        <v>11</v>
      </c>
      <c r="E1100" s="69">
        <v>0.75</v>
      </c>
      <c r="F1100" s="70">
        <v>0.72</v>
      </c>
      <c r="G1100" s="70">
        <v>0.78</v>
      </c>
    </row>
    <row r="1101" spans="1:7" s="3" customFormat="1" ht="15" customHeight="1" x14ac:dyDescent="0.2">
      <c r="A1101" s="8">
        <v>2015</v>
      </c>
      <c r="B1101" s="8" t="s">
        <v>17</v>
      </c>
      <c r="C1101" s="8" t="s">
        <v>210</v>
      </c>
      <c r="D1101" s="8" t="s">
        <v>262</v>
      </c>
      <c r="E1101" s="69">
        <v>0.05</v>
      </c>
      <c r="F1101" s="70">
        <v>0.04</v>
      </c>
      <c r="G1101" s="70">
        <v>7.0000000000000007E-2</v>
      </c>
    </row>
    <row r="1102" spans="1:7" s="3" customFormat="1" ht="15" customHeight="1" x14ac:dyDescent="0.2">
      <c r="A1102" s="8">
        <v>2015</v>
      </c>
      <c r="B1102" s="8" t="s">
        <v>17</v>
      </c>
      <c r="C1102" s="8" t="s">
        <v>210</v>
      </c>
      <c r="D1102" s="8" t="s">
        <v>263</v>
      </c>
      <c r="E1102" s="69">
        <v>0.32</v>
      </c>
      <c r="F1102" s="70">
        <v>0.28000000000000003</v>
      </c>
      <c r="G1102" s="70">
        <v>0.35</v>
      </c>
    </row>
    <row r="1103" spans="1:7" s="3" customFormat="1" ht="15" customHeight="1" x14ac:dyDescent="0.2">
      <c r="A1103" s="8">
        <v>2015</v>
      </c>
      <c r="B1103" s="8" t="s">
        <v>17</v>
      </c>
      <c r="C1103" s="8" t="s">
        <v>210</v>
      </c>
      <c r="D1103" s="8" t="s">
        <v>11</v>
      </c>
      <c r="E1103" s="69">
        <v>0.63</v>
      </c>
      <c r="F1103" s="70">
        <v>0.6</v>
      </c>
      <c r="G1103" s="70">
        <v>0.67</v>
      </c>
    </row>
    <row r="1104" spans="1:7" s="3" customFormat="1" ht="15" customHeight="1" x14ac:dyDescent="0.2">
      <c r="A1104" s="8">
        <v>2015</v>
      </c>
      <c r="B1104" s="8" t="s">
        <v>17</v>
      </c>
      <c r="C1104" s="8" t="s">
        <v>211</v>
      </c>
      <c r="D1104" s="8" t="s">
        <v>262</v>
      </c>
      <c r="E1104" s="69">
        <v>0.06</v>
      </c>
      <c r="F1104" s="70">
        <v>0.04</v>
      </c>
      <c r="G1104" s="70">
        <v>0.09</v>
      </c>
    </row>
    <row r="1105" spans="1:7" s="3" customFormat="1" ht="15" customHeight="1" x14ac:dyDescent="0.2">
      <c r="A1105" s="8">
        <v>2015</v>
      </c>
      <c r="B1105" s="8" t="s">
        <v>17</v>
      </c>
      <c r="C1105" s="8" t="s">
        <v>211</v>
      </c>
      <c r="D1105" s="8" t="s">
        <v>263</v>
      </c>
      <c r="E1105" s="69">
        <v>0.49</v>
      </c>
      <c r="F1105" s="70">
        <v>0.44</v>
      </c>
      <c r="G1105" s="70">
        <v>0.54</v>
      </c>
    </row>
    <row r="1106" spans="1:7" s="3" customFormat="1" ht="15" customHeight="1" x14ac:dyDescent="0.2">
      <c r="A1106" s="8">
        <v>2015</v>
      </c>
      <c r="B1106" s="8" t="s">
        <v>17</v>
      </c>
      <c r="C1106" s="8" t="s">
        <v>211</v>
      </c>
      <c r="D1106" s="8" t="s">
        <v>11</v>
      </c>
      <c r="E1106" s="69">
        <v>0.45</v>
      </c>
      <c r="F1106" s="70">
        <v>0.4</v>
      </c>
      <c r="G1106" s="70">
        <v>0.5</v>
      </c>
    </row>
    <row r="1107" spans="1:7" s="3" customFormat="1" ht="15" customHeight="1" x14ac:dyDescent="0.2">
      <c r="A1107" s="8">
        <v>2015</v>
      </c>
      <c r="B1107" s="8" t="s">
        <v>17</v>
      </c>
      <c r="C1107" s="8" t="s">
        <v>212</v>
      </c>
      <c r="D1107" s="8" t="s">
        <v>262</v>
      </c>
      <c r="E1107" s="69">
        <v>0.04</v>
      </c>
      <c r="F1107" s="70">
        <v>0.02</v>
      </c>
      <c r="G1107" s="70">
        <v>0.06</v>
      </c>
    </row>
    <row r="1108" spans="1:7" s="3" customFormat="1" ht="15" customHeight="1" x14ac:dyDescent="0.2">
      <c r="A1108" s="8">
        <v>2015</v>
      </c>
      <c r="B1108" s="8" t="s">
        <v>17</v>
      </c>
      <c r="C1108" s="8" t="s">
        <v>212</v>
      </c>
      <c r="D1108" s="8" t="s">
        <v>263</v>
      </c>
      <c r="E1108" s="69">
        <v>0.6</v>
      </c>
      <c r="F1108" s="70">
        <v>0.54</v>
      </c>
      <c r="G1108" s="70">
        <v>0.66</v>
      </c>
    </row>
    <row r="1109" spans="1:7" s="3" customFormat="1" ht="15" customHeight="1" x14ac:dyDescent="0.2">
      <c r="A1109" s="8">
        <v>2015</v>
      </c>
      <c r="B1109" s="8" t="s">
        <v>17</v>
      </c>
      <c r="C1109" s="8" t="s">
        <v>212</v>
      </c>
      <c r="D1109" s="8" t="s">
        <v>11</v>
      </c>
      <c r="E1109" s="69">
        <v>0.36</v>
      </c>
      <c r="F1109" s="70">
        <v>0.3</v>
      </c>
      <c r="G1109" s="70">
        <v>0.43</v>
      </c>
    </row>
    <row r="1110" spans="1:7" s="3" customFormat="1" ht="15" customHeight="1" x14ac:dyDescent="0.2">
      <c r="A1110" s="8">
        <v>2015</v>
      </c>
      <c r="B1110" s="8" t="s">
        <v>17</v>
      </c>
      <c r="C1110" s="8" t="s">
        <v>213</v>
      </c>
      <c r="D1110" s="8" t="s">
        <v>262</v>
      </c>
      <c r="E1110" s="69">
        <v>0.04</v>
      </c>
      <c r="F1110" s="70">
        <v>0.01</v>
      </c>
      <c r="G1110" s="70">
        <v>0.11</v>
      </c>
    </row>
    <row r="1111" spans="1:7" s="3" customFormat="1" ht="15" customHeight="1" x14ac:dyDescent="0.2">
      <c r="A1111" s="8">
        <v>2015</v>
      </c>
      <c r="B1111" s="8" t="s">
        <v>17</v>
      </c>
      <c r="C1111" s="8" t="s">
        <v>213</v>
      </c>
      <c r="D1111" s="8" t="s">
        <v>263</v>
      </c>
      <c r="E1111" s="69">
        <v>0.69</v>
      </c>
      <c r="F1111" s="70">
        <v>0.6</v>
      </c>
      <c r="G1111" s="70">
        <v>0.77</v>
      </c>
    </row>
    <row r="1112" spans="1:7" s="3" customFormat="1" ht="15" customHeight="1" x14ac:dyDescent="0.2">
      <c r="A1112" s="8">
        <v>2015</v>
      </c>
      <c r="B1112" s="8" t="s">
        <v>17</v>
      </c>
      <c r="C1112" s="8" t="s">
        <v>213</v>
      </c>
      <c r="D1112" s="8" t="s">
        <v>11</v>
      </c>
      <c r="E1112" s="69">
        <v>0.27</v>
      </c>
      <c r="F1112" s="70">
        <v>0.19</v>
      </c>
      <c r="G1112" s="70">
        <v>0.37</v>
      </c>
    </row>
    <row r="1113" spans="1:7" s="3" customFormat="1" ht="15" customHeight="1" x14ac:dyDescent="0.2">
      <c r="A1113" s="8">
        <v>2015</v>
      </c>
      <c r="B1113" s="8" t="s">
        <v>17</v>
      </c>
      <c r="C1113" s="8" t="s">
        <v>1</v>
      </c>
      <c r="D1113" s="8" t="s">
        <v>262</v>
      </c>
      <c r="E1113" s="69">
        <v>0.05</v>
      </c>
      <c r="F1113" s="70">
        <v>0.04</v>
      </c>
      <c r="G1113" s="70">
        <v>0.06</v>
      </c>
    </row>
    <row r="1114" spans="1:7" s="3" customFormat="1" ht="15" customHeight="1" x14ac:dyDescent="0.2">
      <c r="A1114" s="8">
        <v>2015</v>
      </c>
      <c r="B1114" s="8" t="s">
        <v>17</v>
      </c>
      <c r="C1114" s="8" t="s">
        <v>1</v>
      </c>
      <c r="D1114" s="8" t="s">
        <v>263</v>
      </c>
      <c r="E1114" s="69">
        <v>0.22</v>
      </c>
      <c r="F1114" s="70">
        <v>0.21</v>
      </c>
      <c r="G1114" s="70">
        <v>0.24</v>
      </c>
    </row>
    <row r="1115" spans="1:7" s="3" customFormat="1" ht="15" customHeight="1" x14ac:dyDescent="0.2">
      <c r="A1115" s="8">
        <v>2015</v>
      </c>
      <c r="B1115" s="8" t="s">
        <v>17</v>
      </c>
      <c r="C1115" s="8" t="s">
        <v>1</v>
      </c>
      <c r="D1115" s="8" t="s">
        <v>11</v>
      </c>
      <c r="E1115" s="69">
        <v>0.73</v>
      </c>
      <c r="F1115" s="70">
        <v>0.71</v>
      </c>
      <c r="G1115" s="70">
        <v>0.75</v>
      </c>
    </row>
    <row r="1116" spans="1:7" s="3" customFormat="1" ht="15" customHeight="1" x14ac:dyDescent="0.2">
      <c r="A1116" s="8">
        <v>2015</v>
      </c>
      <c r="B1116" s="8" t="s">
        <v>18</v>
      </c>
      <c r="C1116" s="8" t="s">
        <v>278</v>
      </c>
      <c r="D1116" s="8" t="s">
        <v>262</v>
      </c>
      <c r="E1116" s="69">
        <v>0.05</v>
      </c>
      <c r="F1116" s="70">
        <v>0.02</v>
      </c>
      <c r="G1116" s="70">
        <v>0.09</v>
      </c>
    </row>
    <row r="1117" spans="1:7" s="3" customFormat="1" ht="15" customHeight="1" x14ac:dyDescent="0.2">
      <c r="A1117" s="8">
        <v>2015</v>
      </c>
      <c r="B1117" s="8" t="s">
        <v>18</v>
      </c>
      <c r="C1117" s="8" t="s">
        <v>278</v>
      </c>
      <c r="D1117" s="8" t="s">
        <v>263</v>
      </c>
      <c r="E1117" s="69">
        <v>7.0000000000000007E-2</v>
      </c>
      <c r="F1117" s="70">
        <v>0.05</v>
      </c>
      <c r="G1117" s="70">
        <v>0.11</v>
      </c>
    </row>
    <row r="1118" spans="1:7" s="3" customFormat="1" ht="15" customHeight="1" x14ac:dyDescent="0.2">
      <c r="A1118" s="8">
        <v>2015</v>
      </c>
      <c r="B1118" s="8" t="s">
        <v>18</v>
      </c>
      <c r="C1118" s="8" t="s">
        <v>278</v>
      </c>
      <c r="D1118" s="8" t="s">
        <v>11</v>
      </c>
      <c r="E1118" s="69">
        <v>0.88</v>
      </c>
      <c r="F1118" s="70">
        <v>0.84</v>
      </c>
      <c r="G1118" s="70">
        <v>0.91</v>
      </c>
    </row>
    <row r="1119" spans="1:7" s="3" customFormat="1" ht="15" customHeight="1" x14ac:dyDescent="0.2">
      <c r="A1119" s="8">
        <v>2015</v>
      </c>
      <c r="B1119" s="8" t="s">
        <v>18</v>
      </c>
      <c r="C1119" s="8" t="s">
        <v>206</v>
      </c>
      <c r="D1119" s="8" t="s">
        <v>262</v>
      </c>
      <c r="E1119" s="69">
        <v>0.05</v>
      </c>
      <c r="F1119" s="70">
        <v>0.03</v>
      </c>
      <c r="G1119" s="70">
        <v>7.0000000000000007E-2</v>
      </c>
    </row>
    <row r="1120" spans="1:7" s="3" customFormat="1" ht="15" customHeight="1" x14ac:dyDescent="0.2">
      <c r="A1120" s="8">
        <v>2015</v>
      </c>
      <c r="B1120" s="8" t="s">
        <v>18</v>
      </c>
      <c r="C1120" s="8" t="s">
        <v>206</v>
      </c>
      <c r="D1120" s="8" t="s">
        <v>263</v>
      </c>
      <c r="E1120" s="69">
        <v>0.08</v>
      </c>
      <c r="F1120" s="70">
        <v>0.06</v>
      </c>
      <c r="G1120" s="70">
        <v>0.11</v>
      </c>
    </row>
    <row r="1121" spans="1:7" s="3" customFormat="1" ht="15" customHeight="1" x14ac:dyDescent="0.2">
      <c r="A1121" s="8">
        <v>2015</v>
      </c>
      <c r="B1121" s="8" t="s">
        <v>18</v>
      </c>
      <c r="C1121" s="8" t="s">
        <v>206</v>
      </c>
      <c r="D1121" s="8" t="s">
        <v>11</v>
      </c>
      <c r="E1121" s="69">
        <v>0.86</v>
      </c>
      <c r="F1121" s="70">
        <v>0.83</v>
      </c>
      <c r="G1121" s="70">
        <v>0.89</v>
      </c>
    </row>
    <row r="1122" spans="1:7" s="3" customFormat="1" ht="15" customHeight="1" x14ac:dyDescent="0.2">
      <c r="A1122" s="8">
        <v>2015</v>
      </c>
      <c r="B1122" s="8" t="s">
        <v>18</v>
      </c>
      <c r="C1122" s="8" t="s">
        <v>207</v>
      </c>
      <c r="D1122" s="8" t="s">
        <v>262</v>
      </c>
      <c r="E1122" s="69">
        <v>0.04</v>
      </c>
      <c r="F1122" s="70">
        <v>0.03</v>
      </c>
      <c r="G1122" s="70">
        <v>0.05</v>
      </c>
    </row>
    <row r="1123" spans="1:7" s="3" customFormat="1" ht="15" customHeight="1" x14ac:dyDescent="0.2">
      <c r="A1123" s="8">
        <v>2015</v>
      </c>
      <c r="B1123" s="8" t="s">
        <v>18</v>
      </c>
      <c r="C1123" s="8" t="s">
        <v>207</v>
      </c>
      <c r="D1123" s="8" t="s">
        <v>263</v>
      </c>
      <c r="E1123" s="69">
        <v>0.09</v>
      </c>
      <c r="F1123" s="70">
        <v>7.0000000000000007E-2</v>
      </c>
      <c r="G1123" s="70">
        <v>0.11</v>
      </c>
    </row>
    <row r="1124" spans="1:7" s="3" customFormat="1" ht="15" customHeight="1" x14ac:dyDescent="0.2">
      <c r="A1124" s="8">
        <v>2015</v>
      </c>
      <c r="B1124" s="8" t="s">
        <v>18</v>
      </c>
      <c r="C1124" s="8" t="s">
        <v>207</v>
      </c>
      <c r="D1124" s="8" t="s">
        <v>11</v>
      </c>
      <c r="E1124" s="69">
        <v>0.87</v>
      </c>
      <c r="F1124" s="70">
        <v>0.85</v>
      </c>
      <c r="G1124" s="70">
        <v>0.89</v>
      </c>
    </row>
    <row r="1125" spans="1:7" s="3" customFormat="1" ht="15" customHeight="1" x14ac:dyDescent="0.2">
      <c r="A1125" s="8">
        <v>2015</v>
      </c>
      <c r="B1125" s="8" t="s">
        <v>18</v>
      </c>
      <c r="C1125" s="8" t="s">
        <v>208</v>
      </c>
      <c r="D1125" s="8" t="s">
        <v>262</v>
      </c>
      <c r="E1125" s="69">
        <v>0.06</v>
      </c>
      <c r="F1125" s="70">
        <v>0.04</v>
      </c>
      <c r="G1125" s="70">
        <v>0.08</v>
      </c>
    </row>
    <row r="1126" spans="1:7" s="3" customFormat="1" ht="15" customHeight="1" x14ac:dyDescent="0.2">
      <c r="A1126" s="8">
        <v>2015</v>
      </c>
      <c r="B1126" s="8" t="s">
        <v>18</v>
      </c>
      <c r="C1126" s="8" t="s">
        <v>208</v>
      </c>
      <c r="D1126" s="8" t="s">
        <v>263</v>
      </c>
      <c r="E1126" s="69">
        <v>0.13</v>
      </c>
      <c r="F1126" s="70">
        <v>0.11</v>
      </c>
      <c r="G1126" s="70">
        <v>0.16</v>
      </c>
    </row>
    <row r="1127" spans="1:7" s="3" customFormat="1" ht="15" customHeight="1" x14ac:dyDescent="0.2">
      <c r="A1127" s="8">
        <v>2015</v>
      </c>
      <c r="B1127" s="8" t="s">
        <v>18</v>
      </c>
      <c r="C1127" s="8" t="s">
        <v>208</v>
      </c>
      <c r="D1127" s="8" t="s">
        <v>11</v>
      </c>
      <c r="E1127" s="69">
        <v>0.81</v>
      </c>
      <c r="F1127" s="70">
        <v>0.78</v>
      </c>
      <c r="G1127" s="70">
        <v>0.84</v>
      </c>
    </row>
    <row r="1128" spans="1:7" s="3" customFormat="1" ht="15" customHeight="1" x14ac:dyDescent="0.2">
      <c r="A1128" s="8">
        <v>2015</v>
      </c>
      <c r="B1128" s="8" t="s">
        <v>18</v>
      </c>
      <c r="C1128" s="8" t="s">
        <v>209</v>
      </c>
      <c r="D1128" s="8" t="s">
        <v>262</v>
      </c>
      <c r="E1128" s="69">
        <v>7.0000000000000007E-2</v>
      </c>
      <c r="F1128" s="70">
        <v>0.05</v>
      </c>
      <c r="G1128" s="70">
        <v>0.08</v>
      </c>
    </row>
    <row r="1129" spans="1:7" s="3" customFormat="1" ht="15" customHeight="1" x14ac:dyDescent="0.2">
      <c r="A1129" s="8">
        <v>2015</v>
      </c>
      <c r="B1129" s="8" t="s">
        <v>18</v>
      </c>
      <c r="C1129" s="8" t="s">
        <v>209</v>
      </c>
      <c r="D1129" s="8" t="s">
        <v>263</v>
      </c>
      <c r="E1129" s="69">
        <v>0.2</v>
      </c>
      <c r="F1129" s="70">
        <v>0.18</v>
      </c>
      <c r="G1129" s="70">
        <v>0.23</v>
      </c>
    </row>
    <row r="1130" spans="1:7" s="3" customFormat="1" ht="15" customHeight="1" x14ac:dyDescent="0.2">
      <c r="A1130" s="8">
        <v>2015</v>
      </c>
      <c r="B1130" s="8" t="s">
        <v>18</v>
      </c>
      <c r="C1130" s="8" t="s">
        <v>209</v>
      </c>
      <c r="D1130" s="8" t="s">
        <v>11</v>
      </c>
      <c r="E1130" s="69">
        <v>0.73</v>
      </c>
      <c r="F1130" s="70">
        <v>0.7</v>
      </c>
      <c r="G1130" s="70">
        <v>0.76</v>
      </c>
    </row>
    <row r="1131" spans="1:7" s="3" customFormat="1" ht="15" customHeight="1" x14ac:dyDescent="0.2">
      <c r="A1131" s="8">
        <v>2015</v>
      </c>
      <c r="B1131" s="8" t="s">
        <v>18</v>
      </c>
      <c r="C1131" s="8" t="s">
        <v>210</v>
      </c>
      <c r="D1131" s="8" t="s">
        <v>262</v>
      </c>
      <c r="E1131" s="69">
        <v>7.0000000000000007E-2</v>
      </c>
      <c r="F1131" s="70">
        <v>0.06</v>
      </c>
      <c r="G1131" s="70">
        <v>0.09</v>
      </c>
    </row>
    <row r="1132" spans="1:7" s="3" customFormat="1" ht="15" customHeight="1" x14ac:dyDescent="0.2">
      <c r="A1132" s="8">
        <v>2015</v>
      </c>
      <c r="B1132" s="8" t="s">
        <v>18</v>
      </c>
      <c r="C1132" s="8" t="s">
        <v>210</v>
      </c>
      <c r="D1132" s="8" t="s">
        <v>263</v>
      </c>
      <c r="E1132" s="69">
        <v>0.34</v>
      </c>
      <c r="F1132" s="70">
        <v>0.3</v>
      </c>
      <c r="G1132" s="70">
        <v>0.38</v>
      </c>
    </row>
    <row r="1133" spans="1:7" s="3" customFormat="1" ht="15" customHeight="1" x14ac:dyDescent="0.2">
      <c r="A1133" s="8">
        <v>2015</v>
      </c>
      <c r="B1133" s="8" t="s">
        <v>18</v>
      </c>
      <c r="C1133" s="8" t="s">
        <v>210</v>
      </c>
      <c r="D1133" s="8" t="s">
        <v>11</v>
      </c>
      <c r="E1133" s="69">
        <v>0.59</v>
      </c>
      <c r="F1133" s="70">
        <v>0.55000000000000004</v>
      </c>
      <c r="G1133" s="70">
        <v>0.63</v>
      </c>
    </row>
    <row r="1134" spans="1:7" s="3" customFormat="1" ht="15" customHeight="1" x14ac:dyDescent="0.2">
      <c r="A1134" s="8">
        <v>2015</v>
      </c>
      <c r="B1134" s="8" t="s">
        <v>18</v>
      </c>
      <c r="C1134" s="8" t="s">
        <v>211</v>
      </c>
      <c r="D1134" s="8" t="s">
        <v>262</v>
      </c>
      <c r="E1134" s="69">
        <v>7.0000000000000007E-2</v>
      </c>
      <c r="F1134" s="70">
        <v>0.05</v>
      </c>
      <c r="G1134" s="70">
        <v>0.09</v>
      </c>
    </row>
    <row r="1135" spans="1:7" s="3" customFormat="1" ht="15" customHeight="1" x14ac:dyDescent="0.2">
      <c r="A1135" s="8">
        <v>2015</v>
      </c>
      <c r="B1135" s="8" t="s">
        <v>18</v>
      </c>
      <c r="C1135" s="8" t="s">
        <v>211</v>
      </c>
      <c r="D1135" s="8" t="s">
        <v>263</v>
      </c>
      <c r="E1135" s="69">
        <v>0.46</v>
      </c>
      <c r="F1135" s="70">
        <v>0.42</v>
      </c>
      <c r="G1135" s="70">
        <v>0.5</v>
      </c>
    </row>
    <row r="1136" spans="1:7" s="3" customFormat="1" ht="15" customHeight="1" x14ac:dyDescent="0.2">
      <c r="A1136" s="8">
        <v>2015</v>
      </c>
      <c r="B1136" s="8" t="s">
        <v>18</v>
      </c>
      <c r="C1136" s="8" t="s">
        <v>211</v>
      </c>
      <c r="D1136" s="8" t="s">
        <v>11</v>
      </c>
      <c r="E1136" s="69">
        <v>0.46</v>
      </c>
      <c r="F1136" s="70">
        <v>0.43</v>
      </c>
      <c r="G1136" s="70">
        <v>0.5</v>
      </c>
    </row>
    <row r="1137" spans="1:7" s="3" customFormat="1" ht="15" customHeight="1" x14ac:dyDescent="0.2">
      <c r="A1137" s="8">
        <v>2015</v>
      </c>
      <c r="B1137" s="8" t="s">
        <v>18</v>
      </c>
      <c r="C1137" s="8" t="s">
        <v>212</v>
      </c>
      <c r="D1137" s="8" t="s">
        <v>262</v>
      </c>
      <c r="E1137" s="69">
        <v>0.04</v>
      </c>
      <c r="F1137" s="70">
        <v>0.03</v>
      </c>
      <c r="G1137" s="70">
        <v>7.0000000000000007E-2</v>
      </c>
    </row>
    <row r="1138" spans="1:7" s="3" customFormat="1" ht="15" customHeight="1" x14ac:dyDescent="0.2">
      <c r="A1138" s="8">
        <v>2015</v>
      </c>
      <c r="B1138" s="8" t="s">
        <v>18</v>
      </c>
      <c r="C1138" s="8" t="s">
        <v>212</v>
      </c>
      <c r="D1138" s="8" t="s">
        <v>263</v>
      </c>
      <c r="E1138" s="69">
        <v>0.64</v>
      </c>
      <c r="F1138" s="70">
        <v>0.59</v>
      </c>
      <c r="G1138" s="70">
        <v>0.69</v>
      </c>
    </row>
    <row r="1139" spans="1:7" s="3" customFormat="1" ht="15" customHeight="1" x14ac:dyDescent="0.2">
      <c r="A1139" s="8">
        <v>2015</v>
      </c>
      <c r="B1139" s="8" t="s">
        <v>18</v>
      </c>
      <c r="C1139" s="8" t="s">
        <v>212</v>
      </c>
      <c r="D1139" s="8" t="s">
        <v>11</v>
      </c>
      <c r="E1139" s="69">
        <v>0.32</v>
      </c>
      <c r="F1139" s="70">
        <v>0.27</v>
      </c>
      <c r="G1139" s="70">
        <v>0.36</v>
      </c>
    </row>
    <row r="1140" spans="1:7" s="3" customFormat="1" ht="15" customHeight="1" x14ac:dyDescent="0.2">
      <c r="A1140" s="8">
        <v>2015</v>
      </c>
      <c r="B1140" s="8" t="s">
        <v>18</v>
      </c>
      <c r="C1140" s="8" t="s">
        <v>213</v>
      </c>
      <c r="D1140" s="8" t="s">
        <v>262</v>
      </c>
      <c r="E1140" s="69">
        <v>0.05</v>
      </c>
      <c r="F1140" s="70">
        <v>0.02</v>
      </c>
      <c r="G1140" s="70">
        <v>0.1</v>
      </c>
    </row>
    <row r="1141" spans="1:7" s="3" customFormat="1" ht="15" customHeight="1" x14ac:dyDescent="0.2">
      <c r="A1141" s="8">
        <v>2015</v>
      </c>
      <c r="B1141" s="8" t="s">
        <v>18</v>
      </c>
      <c r="C1141" s="8" t="s">
        <v>213</v>
      </c>
      <c r="D1141" s="8" t="s">
        <v>263</v>
      </c>
      <c r="E1141" s="69">
        <v>0.78</v>
      </c>
      <c r="F1141" s="70">
        <v>0.71</v>
      </c>
      <c r="G1141" s="70">
        <v>0.84</v>
      </c>
    </row>
    <row r="1142" spans="1:7" s="3" customFormat="1" ht="15" customHeight="1" x14ac:dyDescent="0.2">
      <c r="A1142" s="8">
        <v>2015</v>
      </c>
      <c r="B1142" s="8" t="s">
        <v>18</v>
      </c>
      <c r="C1142" s="8" t="s">
        <v>213</v>
      </c>
      <c r="D1142" s="8" t="s">
        <v>11</v>
      </c>
      <c r="E1142" s="69">
        <v>0.17</v>
      </c>
      <c r="F1142" s="70">
        <v>0.12</v>
      </c>
      <c r="G1142" s="70">
        <v>0.23</v>
      </c>
    </row>
    <row r="1143" spans="1:7" s="3" customFormat="1" ht="15" customHeight="1" x14ac:dyDescent="0.2">
      <c r="A1143" s="8">
        <v>2015</v>
      </c>
      <c r="B1143" s="8" t="s">
        <v>18</v>
      </c>
      <c r="C1143" s="8" t="s">
        <v>1</v>
      </c>
      <c r="D1143" s="8" t="s">
        <v>262</v>
      </c>
      <c r="E1143" s="69">
        <v>0.06</v>
      </c>
      <c r="F1143" s="70">
        <v>0.05</v>
      </c>
      <c r="G1143" s="70">
        <v>0.06</v>
      </c>
    </row>
    <row r="1144" spans="1:7" s="3" customFormat="1" ht="15" customHeight="1" x14ac:dyDescent="0.2">
      <c r="A1144" s="8">
        <v>2015</v>
      </c>
      <c r="B1144" s="8" t="s">
        <v>18</v>
      </c>
      <c r="C1144" s="8" t="s">
        <v>1</v>
      </c>
      <c r="D1144" s="8" t="s">
        <v>263</v>
      </c>
      <c r="E1144" s="69">
        <v>0.23</v>
      </c>
      <c r="F1144" s="70">
        <v>0.22</v>
      </c>
      <c r="G1144" s="70">
        <v>0.24</v>
      </c>
    </row>
    <row r="1145" spans="1:7" s="3" customFormat="1" ht="15" customHeight="1" x14ac:dyDescent="0.2">
      <c r="A1145" s="8">
        <v>2015</v>
      </c>
      <c r="B1145" s="8" t="s">
        <v>18</v>
      </c>
      <c r="C1145" s="8" t="s">
        <v>1</v>
      </c>
      <c r="D1145" s="8" t="s">
        <v>11</v>
      </c>
      <c r="E1145" s="69">
        <v>0.71</v>
      </c>
      <c r="F1145" s="70">
        <v>0.7</v>
      </c>
      <c r="G1145" s="70">
        <v>0.72</v>
      </c>
    </row>
    <row r="1146" spans="1:7" s="3" customFormat="1" ht="15" customHeight="1" x14ac:dyDescent="0.2">
      <c r="A1146" s="8">
        <v>2015</v>
      </c>
      <c r="B1146" s="8" t="s">
        <v>1</v>
      </c>
      <c r="C1146" s="8" t="s">
        <v>278</v>
      </c>
      <c r="D1146" s="8" t="s">
        <v>262</v>
      </c>
      <c r="E1146" s="69">
        <v>0.04</v>
      </c>
      <c r="F1146" s="70">
        <v>0.02</v>
      </c>
      <c r="G1146" s="70">
        <v>0.06</v>
      </c>
    </row>
    <row r="1147" spans="1:7" s="3" customFormat="1" ht="15" customHeight="1" x14ac:dyDescent="0.2">
      <c r="A1147" s="8">
        <v>2015</v>
      </c>
      <c r="B1147" s="8" t="s">
        <v>1</v>
      </c>
      <c r="C1147" s="8" t="s">
        <v>278</v>
      </c>
      <c r="D1147" s="8" t="s">
        <v>263</v>
      </c>
      <c r="E1147" s="69">
        <v>0.09</v>
      </c>
      <c r="F1147" s="70">
        <v>7.0000000000000007E-2</v>
      </c>
      <c r="G1147" s="70">
        <v>0.12</v>
      </c>
    </row>
    <row r="1148" spans="1:7" s="3" customFormat="1" ht="15" customHeight="1" x14ac:dyDescent="0.2">
      <c r="A1148" s="8">
        <v>2015</v>
      </c>
      <c r="B1148" s="8" t="s">
        <v>1</v>
      </c>
      <c r="C1148" s="8" t="s">
        <v>278</v>
      </c>
      <c r="D1148" s="8" t="s">
        <v>11</v>
      </c>
      <c r="E1148" s="69">
        <v>0.87</v>
      </c>
      <c r="F1148" s="70">
        <v>0.84</v>
      </c>
      <c r="G1148" s="70">
        <v>0.9</v>
      </c>
    </row>
    <row r="1149" spans="1:7" s="3" customFormat="1" ht="15" customHeight="1" x14ac:dyDescent="0.2">
      <c r="A1149" s="8">
        <v>2015</v>
      </c>
      <c r="B1149" s="8" t="s">
        <v>1</v>
      </c>
      <c r="C1149" s="8" t="s">
        <v>206</v>
      </c>
      <c r="D1149" s="8" t="s">
        <v>262</v>
      </c>
      <c r="E1149" s="69">
        <v>0.04</v>
      </c>
      <c r="F1149" s="70">
        <v>0.03</v>
      </c>
      <c r="G1149" s="70">
        <v>0.06</v>
      </c>
    </row>
    <row r="1150" spans="1:7" s="3" customFormat="1" ht="15" customHeight="1" x14ac:dyDescent="0.2">
      <c r="A1150" s="8">
        <v>2015</v>
      </c>
      <c r="B1150" s="8" t="s">
        <v>1</v>
      </c>
      <c r="C1150" s="8" t="s">
        <v>206</v>
      </c>
      <c r="D1150" s="8" t="s">
        <v>263</v>
      </c>
      <c r="E1150" s="69">
        <v>0.09</v>
      </c>
      <c r="F1150" s="70">
        <v>0.05</v>
      </c>
      <c r="G1150" s="70">
        <v>0.15</v>
      </c>
    </row>
    <row r="1151" spans="1:7" s="3" customFormat="1" ht="15" customHeight="1" x14ac:dyDescent="0.2">
      <c r="A1151" s="8">
        <v>2015</v>
      </c>
      <c r="B1151" s="8" t="s">
        <v>1</v>
      </c>
      <c r="C1151" s="8" t="s">
        <v>206</v>
      </c>
      <c r="D1151" s="8" t="s">
        <v>11</v>
      </c>
      <c r="E1151" s="69">
        <v>0.87</v>
      </c>
      <c r="F1151" s="70">
        <v>0.81</v>
      </c>
      <c r="G1151" s="70">
        <v>0.91</v>
      </c>
    </row>
    <row r="1152" spans="1:7" s="3" customFormat="1" ht="15" customHeight="1" x14ac:dyDescent="0.2">
      <c r="A1152" s="8">
        <v>2015</v>
      </c>
      <c r="B1152" s="8" t="s">
        <v>1</v>
      </c>
      <c r="C1152" s="8" t="s">
        <v>207</v>
      </c>
      <c r="D1152" s="8" t="s">
        <v>262</v>
      </c>
      <c r="E1152" s="69">
        <v>0.05</v>
      </c>
      <c r="F1152" s="70">
        <v>0.03</v>
      </c>
      <c r="G1152" s="70">
        <v>7.0000000000000007E-2</v>
      </c>
    </row>
    <row r="1153" spans="1:7" s="3" customFormat="1" ht="15" customHeight="1" x14ac:dyDescent="0.2">
      <c r="A1153" s="8">
        <v>2015</v>
      </c>
      <c r="B1153" s="8" t="s">
        <v>1</v>
      </c>
      <c r="C1153" s="8" t="s">
        <v>207</v>
      </c>
      <c r="D1153" s="8" t="s">
        <v>263</v>
      </c>
      <c r="E1153" s="69">
        <v>0.09</v>
      </c>
      <c r="F1153" s="70">
        <v>7.0000000000000007E-2</v>
      </c>
      <c r="G1153" s="70">
        <v>0.11</v>
      </c>
    </row>
    <row r="1154" spans="1:7" s="3" customFormat="1" ht="15" customHeight="1" x14ac:dyDescent="0.2">
      <c r="A1154" s="8">
        <v>2015</v>
      </c>
      <c r="B1154" s="8" t="s">
        <v>1</v>
      </c>
      <c r="C1154" s="8" t="s">
        <v>207</v>
      </c>
      <c r="D1154" s="8" t="s">
        <v>11</v>
      </c>
      <c r="E1154" s="69">
        <v>0.87</v>
      </c>
      <c r="F1154" s="70">
        <v>0.84</v>
      </c>
      <c r="G1154" s="70">
        <v>0.89</v>
      </c>
    </row>
    <row r="1155" spans="1:7" s="3" customFormat="1" ht="15" customHeight="1" x14ac:dyDescent="0.2">
      <c r="A1155" s="8">
        <v>2015</v>
      </c>
      <c r="B1155" s="8" t="s">
        <v>1</v>
      </c>
      <c r="C1155" s="8" t="s">
        <v>208</v>
      </c>
      <c r="D1155" s="8" t="s">
        <v>262</v>
      </c>
      <c r="E1155" s="69">
        <v>0.06</v>
      </c>
      <c r="F1155" s="70">
        <v>0.05</v>
      </c>
      <c r="G1155" s="70">
        <v>7.0000000000000007E-2</v>
      </c>
    </row>
    <row r="1156" spans="1:7" s="3" customFormat="1" ht="15" customHeight="1" x14ac:dyDescent="0.2">
      <c r="A1156" s="8">
        <v>2015</v>
      </c>
      <c r="B1156" s="8" t="s">
        <v>1</v>
      </c>
      <c r="C1156" s="8" t="s">
        <v>208</v>
      </c>
      <c r="D1156" s="8" t="s">
        <v>263</v>
      </c>
      <c r="E1156" s="69">
        <v>0.13</v>
      </c>
      <c r="F1156" s="70">
        <v>0.12</v>
      </c>
      <c r="G1156" s="70">
        <v>0.15</v>
      </c>
    </row>
    <row r="1157" spans="1:7" s="3" customFormat="1" ht="15" customHeight="1" x14ac:dyDescent="0.2">
      <c r="A1157" s="8">
        <v>2015</v>
      </c>
      <c r="B1157" s="8" t="s">
        <v>1</v>
      </c>
      <c r="C1157" s="8" t="s">
        <v>208</v>
      </c>
      <c r="D1157" s="8" t="s">
        <v>11</v>
      </c>
      <c r="E1157" s="69">
        <v>0.81</v>
      </c>
      <c r="F1157" s="70">
        <v>0.79</v>
      </c>
      <c r="G1157" s="70">
        <v>0.83</v>
      </c>
    </row>
    <row r="1158" spans="1:7" s="3" customFormat="1" ht="15" customHeight="1" x14ac:dyDescent="0.2">
      <c r="A1158" s="8">
        <v>2015</v>
      </c>
      <c r="B1158" s="8" t="s">
        <v>1</v>
      </c>
      <c r="C1158" s="8" t="s">
        <v>209</v>
      </c>
      <c r="D1158" s="8" t="s">
        <v>262</v>
      </c>
      <c r="E1158" s="69">
        <v>0.06</v>
      </c>
      <c r="F1158" s="70">
        <v>0.05</v>
      </c>
      <c r="G1158" s="70">
        <v>7.0000000000000007E-2</v>
      </c>
    </row>
    <row r="1159" spans="1:7" s="3" customFormat="1" ht="15" customHeight="1" x14ac:dyDescent="0.2">
      <c r="A1159" s="8">
        <v>2015</v>
      </c>
      <c r="B1159" s="8" t="s">
        <v>1</v>
      </c>
      <c r="C1159" s="8" t="s">
        <v>209</v>
      </c>
      <c r="D1159" s="8" t="s">
        <v>263</v>
      </c>
      <c r="E1159" s="69">
        <v>0.2</v>
      </c>
      <c r="F1159" s="70">
        <v>0.18</v>
      </c>
      <c r="G1159" s="70">
        <v>0.22</v>
      </c>
    </row>
    <row r="1160" spans="1:7" s="3" customFormat="1" ht="15" customHeight="1" x14ac:dyDescent="0.2">
      <c r="A1160" s="8">
        <v>2015</v>
      </c>
      <c r="B1160" s="8" t="s">
        <v>1</v>
      </c>
      <c r="C1160" s="8" t="s">
        <v>209</v>
      </c>
      <c r="D1160" s="8" t="s">
        <v>11</v>
      </c>
      <c r="E1160" s="69">
        <v>0.74</v>
      </c>
      <c r="F1160" s="70">
        <v>0.72</v>
      </c>
      <c r="G1160" s="70">
        <v>0.76</v>
      </c>
    </row>
    <row r="1161" spans="1:7" s="3" customFormat="1" ht="15" customHeight="1" x14ac:dyDescent="0.2">
      <c r="A1161" s="8">
        <v>2015</v>
      </c>
      <c r="B1161" s="8" t="s">
        <v>1</v>
      </c>
      <c r="C1161" s="8" t="s">
        <v>210</v>
      </c>
      <c r="D1161" s="8" t="s">
        <v>262</v>
      </c>
      <c r="E1161" s="69">
        <v>0.06</v>
      </c>
      <c r="F1161" s="70">
        <v>0.05</v>
      </c>
      <c r="G1161" s="70">
        <v>7.0000000000000007E-2</v>
      </c>
    </row>
    <row r="1162" spans="1:7" s="3" customFormat="1" ht="15" customHeight="1" x14ac:dyDescent="0.2">
      <c r="A1162" s="8">
        <v>2015</v>
      </c>
      <c r="B1162" s="8" t="s">
        <v>1</v>
      </c>
      <c r="C1162" s="8" t="s">
        <v>210</v>
      </c>
      <c r="D1162" s="8" t="s">
        <v>263</v>
      </c>
      <c r="E1162" s="69">
        <v>0.33</v>
      </c>
      <c r="F1162" s="70">
        <v>0.3</v>
      </c>
      <c r="G1162" s="70">
        <v>0.36</v>
      </c>
    </row>
    <row r="1163" spans="1:7" s="3" customFormat="1" ht="15" customHeight="1" x14ac:dyDescent="0.2">
      <c r="A1163" s="8">
        <v>2015</v>
      </c>
      <c r="B1163" s="8" t="s">
        <v>1</v>
      </c>
      <c r="C1163" s="8" t="s">
        <v>210</v>
      </c>
      <c r="D1163" s="8" t="s">
        <v>11</v>
      </c>
      <c r="E1163" s="69">
        <v>0.61</v>
      </c>
      <c r="F1163" s="70">
        <v>0.59</v>
      </c>
      <c r="G1163" s="70">
        <v>0.64</v>
      </c>
    </row>
    <row r="1164" spans="1:7" s="3" customFormat="1" ht="15" customHeight="1" x14ac:dyDescent="0.2">
      <c r="A1164" s="8">
        <v>2015</v>
      </c>
      <c r="B1164" s="8" t="s">
        <v>1</v>
      </c>
      <c r="C1164" s="8" t="s">
        <v>211</v>
      </c>
      <c r="D1164" s="8" t="s">
        <v>262</v>
      </c>
      <c r="E1164" s="69">
        <v>0.06</v>
      </c>
      <c r="F1164" s="70">
        <v>0.05</v>
      </c>
      <c r="G1164" s="70">
        <v>0.08</v>
      </c>
    </row>
    <row r="1165" spans="1:7" s="3" customFormat="1" ht="15" customHeight="1" x14ac:dyDescent="0.2">
      <c r="A1165" s="8">
        <v>2015</v>
      </c>
      <c r="B1165" s="8" t="s">
        <v>1</v>
      </c>
      <c r="C1165" s="8" t="s">
        <v>211</v>
      </c>
      <c r="D1165" s="8" t="s">
        <v>263</v>
      </c>
      <c r="E1165" s="69">
        <v>0.48</v>
      </c>
      <c r="F1165" s="70">
        <v>0.44</v>
      </c>
      <c r="G1165" s="70">
        <v>0.51</v>
      </c>
    </row>
    <row r="1166" spans="1:7" s="3" customFormat="1" ht="15" customHeight="1" x14ac:dyDescent="0.2">
      <c r="A1166" s="8">
        <v>2015</v>
      </c>
      <c r="B1166" s="8" t="s">
        <v>1</v>
      </c>
      <c r="C1166" s="8" t="s">
        <v>211</v>
      </c>
      <c r="D1166" s="8" t="s">
        <v>11</v>
      </c>
      <c r="E1166" s="69">
        <v>0.46</v>
      </c>
      <c r="F1166" s="70">
        <v>0.42</v>
      </c>
      <c r="G1166" s="70">
        <v>0.5</v>
      </c>
    </row>
    <row r="1167" spans="1:7" s="3" customFormat="1" ht="15" customHeight="1" x14ac:dyDescent="0.2">
      <c r="A1167" s="8">
        <v>2015</v>
      </c>
      <c r="B1167" s="8" t="s">
        <v>1</v>
      </c>
      <c r="C1167" s="8" t="s">
        <v>212</v>
      </c>
      <c r="D1167" s="8" t="s">
        <v>262</v>
      </c>
      <c r="E1167" s="69">
        <v>0.04</v>
      </c>
      <c r="F1167" s="70">
        <v>0.03</v>
      </c>
      <c r="G1167" s="70">
        <v>0.06</v>
      </c>
    </row>
    <row r="1168" spans="1:7" s="3" customFormat="1" ht="15" customHeight="1" x14ac:dyDescent="0.2">
      <c r="A1168" s="8">
        <v>2015</v>
      </c>
      <c r="B1168" s="8" t="s">
        <v>1</v>
      </c>
      <c r="C1168" s="8" t="s">
        <v>212</v>
      </c>
      <c r="D1168" s="8" t="s">
        <v>263</v>
      </c>
      <c r="E1168" s="69">
        <v>0.62</v>
      </c>
      <c r="F1168" s="70">
        <v>0.57999999999999996</v>
      </c>
      <c r="G1168" s="70">
        <v>0.66</v>
      </c>
    </row>
    <row r="1169" spans="1:7" s="3" customFormat="1" ht="15" customHeight="1" x14ac:dyDescent="0.2">
      <c r="A1169" s="8">
        <v>2015</v>
      </c>
      <c r="B1169" s="8" t="s">
        <v>1</v>
      </c>
      <c r="C1169" s="8" t="s">
        <v>212</v>
      </c>
      <c r="D1169" s="8" t="s">
        <v>11</v>
      </c>
      <c r="E1169" s="69">
        <v>0.34</v>
      </c>
      <c r="F1169" s="70">
        <v>0.3</v>
      </c>
      <c r="G1169" s="70">
        <v>0.38</v>
      </c>
    </row>
    <row r="1170" spans="1:7" s="3" customFormat="1" ht="15" customHeight="1" x14ac:dyDescent="0.2">
      <c r="A1170" s="8">
        <v>2015</v>
      </c>
      <c r="B1170" s="8" t="s">
        <v>1</v>
      </c>
      <c r="C1170" s="8" t="s">
        <v>213</v>
      </c>
      <c r="D1170" s="8" t="s">
        <v>262</v>
      </c>
      <c r="E1170" s="69">
        <v>0.04</v>
      </c>
      <c r="F1170" s="70">
        <v>0.02</v>
      </c>
      <c r="G1170" s="70">
        <v>0.09</v>
      </c>
    </row>
    <row r="1171" spans="1:7" s="3" customFormat="1" ht="15" customHeight="1" x14ac:dyDescent="0.2">
      <c r="A1171" s="8">
        <v>2015</v>
      </c>
      <c r="B1171" s="8" t="s">
        <v>1</v>
      </c>
      <c r="C1171" s="8" t="s">
        <v>213</v>
      </c>
      <c r="D1171" s="8" t="s">
        <v>263</v>
      </c>
      <c r="E1171" s="69">
        <v>0.74</v>
      </c>
      <c r="F1171" s="70">
        <v>0.69</v>
      </c>
      <c r="G1171" s="70">
        <v>0.79</v>
      </c>
    </row>
    <row r="1172" spans="1:7" s="3" customFormat="1" ht="15" customHeight="1" x14ac:dyDescent="0.2">
      <c r="A1172" s="8">
        <v>2015</v>
      </c>
      <c r="B1172" s="8" t="s">
        <v>1</v>
      </c>
      <c r="C1172" s="8" t="s">
        <v>213</v>
      </c>
      <c r="D1172" s="8" t="s">
        <v>11</v>
      </c>
      <c r="E1172" s="69">
        <v>0.22</v>
      </c>
      <c r="F1172" s="70">
        <v>0.17</v>
      </c>
      <c r="G1172" s="70">
        <v>0.27</v>
      </c>
    </row>
    <row r="1173" spans="1:7" s="3" customFormat="1" ht="15" customHeight="1" x14ac:dyDescent="0.2">
      <c r="A1173" s="8">
        <v>2015</v>
      </c>
      <c r="B1173" s="8" t="s">
        <v>1</v>
      </c>
      <c r="C1173" s="8" t="s">
        <v>1</v>
      </c>
      <c r="D1173" s="8" t="s">
        <v>262</v>
      </c>
      <c r="E1173" s="69">
        <v>0.05</v>
      </c>
      <c r="F1173" s="70">
        <v>0.05</v>
      </c>
      <c r="G1173" s="70">
        <v>0.06</v>
      </c>
    </row>
    <row r="1174" spans="1:7" s="3" customFormat="1" ht="15" customHeight="1" x14ac:dyDescent="0.2">
      <c r="A1174" s="8">
        <v>2015</v>
      </c>
      <c r="B1174" s="8" t="s">
        <v>1</v>
      </c>
      <c r="C1174" s="8" t="s">
        <v>1</v>
      </c>
      <c r="D1174" s="8" t="s">
        <v>263</v>
      </c>
      <c r="E1174" s="69">
        <v>0.23</v>
      </c>
      <c r="F1174" s="70">
        <v>0.22</v>
      </c>
      <c r="G1174" s="70">
        <v>0.24</v>
      </c>
    </row>
    <row r="1175" spans="1:7" s="3" customFormat="1" ht="15" customHeight="1" x14ac:dyDescent="0.2">
      <c r="A1175" s="8">
        <v>2015</v>
      </c>
      <c r="B1175" s="8" t="s">
        <v>1</v>
      </c>
      <c r="C1175" s="8" t="s">
        <v>1</v>
      </c>
      <c r="D1175" s="8" t="s">
        <v>11</v>
      </c>
      <c r="E1175" s="69">
        <v>0.72</v>
      </c>
      <c r="F1175" s="70">
        <v>0.7</v>
      </c>
      <c r="G1175" s="70">
        <v>0.73</v>
      </c>
    </row>
    <row r="1176" spans="1:7" s="3" customFormat="1" ht="15" customHeight="1" x14ac:dyDescent="0.2">
      <c r="A1176" s="8">
        <v>2016</v>
      </c>
      <c r="B1176" s="8" t="s">
        <v>17</v>
      </c>
      <c r="C1176" s="8" t="s">
        <v>278</v>
      </c>
      <c r="D1176" s="8" t="s">
        <v>262</v>
      </c>
      <c r="E1176" s="69">
        <v>0.03</v>
      </c>
      <c r="F1176" s="70">
        <v>0.02</v>
      </c>
      <c r="G1176" s="70">
        <v>0.06</v>
      </c>
    </row>
    <row r="1177" spans="1:7" s="3" customFormat="1" ht="15" customHeight="1" x14ac:dyDescent="0.2">
      <c r="A1177" s="8">
        <v>2016</v>
      </c>
      <c r="B1177" s="8" t="s">
        <v>17</v>
      </c>
      <c r="C1177" s="8" t="s">
        <v>278</v>
      </c>
      <c r="D1177" s="8" t="s">
        <v>263</v>
      </c>
      <c r="E1177" s="69">
        <v>0.08</v>
      </c>
      <c r="F1177" s="70">
        <v>0.05</v>
      </c>
      <c r="G1177" s="70">
        <v>0.11</v>
      </c>
    </row>
    <row r="1178" spans="1:7" s="3" customFormat="1" ht="15" customHeight="1" x14ac:dyDescent="0.2">
      <c r="A1178" s="8">
        <v>2016</v>
      </c>
      <c r="B1178" s="8" t="s">
        <v>17</v>
      </c>
      <c r="C1178" s="8" t="s">
        <v>278</v>
      </c>
      <c r="D1178" s="8" t="s">
        <v>11</v>
      </c>
      <c r="E1178" s="69">
        <v>0.89</v>
      </c>
      <c r="F1178" s="70">
        <v>0.85</v>
      </c>
      <c r="G1178" s="70">
        <v>0.93</v>
      </c>
    </row>
    <row r="1179" spans="1:7" s="3" customFormat="1" ht="15" customHeight="1" x14ac:dyDescent="0.2">
      <c r="A1179" s="8">
        <v>2016</v>
      </c>
      <c r="B1179" s="8" t="s">
        <v>17</v>
      </c>
      <c r="C1179" s="8" t="s">
        <v>206</v>
      </c>
      <c r="D1179" s="8" t="s">
        <v>262</v>
      </c>
      <c r="E1179" s="69">
        <v>0.03</v>
      </c>
      <c r="F1179" s="70">
        <v>0.02</v>
      </c>
      <c r="G1179" s="70">
        <v>0.05</v>
      </c>
    </row>
    <row r="1180" spans="1:7" s="3" customFormat="1" ht="15" customHeight="1" x14ac:dyDescent="0.2">
      <c r="A1180" s="8">
        <v>2016</v>
      </c>
      <c r="B1180" s="8" t="s">
        <v>17</v>
      </c>
      <c r="C1180" s="8" t="s">
        <v>206</v>
      </c>
      <c r="D1180" s="8" t="s">
        <v>263</v>
      </c>
      <c r="E1180" s="69">
        <v>0.11</v>
      </c>
      <c r="F1180" s="70">
        <v>0.08</v>
      </c>
      <c r="G1180" s="70">
        <v>0.16</v>
      </c>
    </row>
    <row r="1181" spans="1:7" s="3" customFormat="1" ht="15" customHeight="1" x14ac:dyDescent="0.2">
      <c r="A1181" s="8">
        <v>2016</v>
      </c>
      <c r="B1181" s="8" t="s">
        <v>17</v>
      </c>
      <c r="C1181" s="8" t="s">
        <v>206</v>
      </c>
      <c r="D1181" s="8" t="s">
        <v>11</v>
      </c>
      <c r="E1181" s="69">
        <v>0.86</v>
      </c>
      <c r="F1181" s="70">
        <v>0.8</v>
      </c>
      <c r="G1181" s="70">
        <v>0.89</v>
      </c>
    </row>
    <row r="1182" spans="1:7" s="3" customFormat="1" ht="15" customHeight="1" x14ac:dyDescent="0.2">
      <c r="A1182" s="8">
        <v>2016</v>
      </c>
      <c r="B1182" s="8" t="s">
        <v>17</v>
      </c>
      <c r="C1182" s="8" t="s">
        <v>207</v>
      </c>
      <c r="D1182" s="8" t="s">
        <v>262</v>
      </c>
      <c r="E1182" s="69">
        <v>0.05</v>
      </c>
      <c r="F1182" s="70">
        <v>0.03</v>
      </c>
      <c r="G1182" s="70">
        <v>0.08</v>
      </c>
    </row>
    <row r="1183" spans="1:7" s="3" customFormat="1" ht="15" customHeight="1" x14ac:dyDescent="0.2">
      <c r="A1183" s="8">
        <v>2016</v>
      </c>
      <c r="B1183" s="8" t="s">
        <v>17</v>
      </c>
      <c r="C1183" s="8" t="s">
        <v>207</v>
      </c>
      <c r="D1183" s="8" t="s">
        <v>263</v>
      </c>
      <c r="E1183" s="69">
        <v>0.09</v>
      </c>
      <c r="F1183" s="70">
        <v>7.0000000000000007E-2</v>
      </c>
      <c r="G1183" s="70">
        <v>0.12</v>
      </c>
    </row>
    <row r="1184" spans="1:7" s="3" customFormat="1" ht="15" customHeight="1" x14ac:dyDescent="0.2">
      <c r="A1184" s="8">
        <v>2016</v>
      </c>
      <c r="B1184" s="8" t="s">
        <v>17</v>
      </c>
      <c r="C1184" s="8" t="s">
        <v>207</v>
      </c>
      <c r="D1184" s="8" t="s">
        <v>11</v>
      </c>
      <c r="E1184" s="69">
        <v>0.86</v>
      </c>
      <c r="F1184" s="70">
        <v>0.82</v>
      </c>
      <c r="G1184" s="70">
        <v>0.9</v>
      </c>
    </row>
    <row r="1185" spans="1:7" s="3" customFormat="1" ht="15" customHeight="1" x14ac:dyDescent="0.2">
      <c r="A1185" s="8">
        <v>2016</v>
      </c>
      <c r="B1185" s="8" t="s">
        <v>17</v>
      </c>
      <c r="C1185" s="8" t="s">
        <v>208</v>
      </c>
      <c r="D1185" s="8" t="s">
        <v>262</v>
      </c>
      <c r="E1185" s="69">
        <v>0.05</v>
      </c>
      <c r="F1185" s="70">
        <v>0.03</v>
      </c>
      <c r="G1185" s="70">
        <v>0.06</v>
      </c>
    </row>
    <row r="1186" spans="1:7" s="3" customFormat="1" ht="15" customHeight="1" x14ac:dyDescent="0.2">
      <c r="A1186" s="8">
        <v>2016</v>
      </c>
      <c r="B1186" s="8" t="s">
        <v>17</v>
      </c>
      <c r="C1186" s="8" t="s">
        <v>208</v>
      </c>
      <c r="D1186" s="8" t="s">
        <v>263</v>
      </c>
      <c r="E1186" s="69">
        <v>0.12</v>
      </c>
      <c r="F1186" s="70">
        <v>0.1</v>
      </c>
      <c r="G1186" s="70">
        <v>0.15</v>
      </c>
    </row>
    <row r="1187" spans="1:7" s="3" customFormat="1" ht="15" customHeight="1" x14ac:dyDescent="0.2">
      <c r="A1187" s="8">
        <v>2016</v>
      </c>
      <c r="B1187" s="8" t="s">
        <v>17</v>
      </c>
      <c r="C1187" s="8" t="s">
        <v>208</v>
      </c>
      <c r="D1187" s="8" t="s">
        <v>11</v>
      </c>
      <c r="E1187" s="69">
        <v>0.83</v>
      </c>
      <c r="F1187" s="70">
        <v>0.8</v>
      </c>
      <c r="G1187" s="70">
        <v>0.86</v>
      </c>
    </row>
    <row r="1188" spans="1:7" s="3" customFormat="1" ht="15" customHeight="1" x14ac:dyDescent="0.2">
      <c r="A1188" s="8">
        <v>2016</v>
      </c>
      <c r="B1188" s="8" t="s">
        <v>17</v>
      </c>
      <c r="C1188" s="8" t="s">
        <v>209</v>
      </c>
      <c r="D1188" s="8" t="s">
        <v>262</v>
      </c>
      <c r="E1188" s="69">
        <v>0.06</v>
      </c>
      <c r="F1188" s="70">
        <v>0.04</v>
      </c>
      <c r="G1188" s="70">
        <v>7.0000000000000007E-2</v>
      </c>
    </row>
    <row r="1189" spans="1:7" s="3" customFormat="1" ht="15" customHeight="1" x14ac:dyDescent="0.2">
      <c r="A1189" s="8">
        <v>2016</v>
      </c>
      <c r="B1189" s="8" t="s">
        <v>17</v>
      </c>
      <c r="C1189" s="8" t="s">
        <v>209</v>
      </c>
      <c r="D1189" s="8" t="s">
        <v>263</v>
      </c>
      <c r="E1189" s="69">
        <v>0.21</v>
      </c>
      <c r="F1189" s="70">
        <v>0.18</v>
      </c>
      <c r="G1189" s="70">
        <v>0.25</v>
      </c>
    </row>
    <row r="1190" spans="1:7" s="3" customFormat="1" ht="15" customHeight="1" x14ac:dyDescent="0.2">
      <c r="A1190" s="8">
        <v>2016</v>
      </c>
      <c r="B1190" s="8" t="s">
        <v>17</v>
      </c>
      <c r="C1190" s="8" t="s">
        <v>209</v>
      </c>
      <c r="D1190" s="8" t="s">
        <v>11</v>
      </c>
      <c r="E1190" s="69">
        <v>0.74</v>
      </c>
      <c r="F1190" s="70">
        <v>0.7</v>
      </c>
      <c r="G1190" s="70">
        <v>0.77</v>
      </c>
    </row>
    <row r="1191" spans="1:7" s="3" customFormat="1" ht="15" customHeight="1" x14ac:dyDescent="0.2">
      <c r="A1191" s="8">
        <v>2016</v>
      </c>
      <c r="B1191" s="8" t="s">
        <v>17</v>
      </c>
      <c r="C1191" s="8" t="s">
        <v>210</v>
      </c>
      <c r="D1191" s="8" t="s">
        <v>262</v>
      </c>
      <c r="E1191" s="69">
        <v>0.05</v>
      </c>
      <c r="F1191" s="70">
        <v>0.03</v>
      </c>
      <c r="G1191" s="70">
        <v>0.06</v>
      </c>
    </row>
    <row r="1192" spans="1:7" s="3" customFormat="1" ht="15" customHeight="1" x14ac:dyDescent="0.2">
      <c r="A1192" s="8">
        <v>2016</v>
      </c>
      <c r="B1192" s="8" t="s">
        <v>17</v>
      </c>
      <c r="C1192" s="8" t="s">
        <v>210</v>
      </c>
      <c r="D1192" s="8" t="s">
        <v>263</v>
      </c>
      <c r="E1192" s="69">
        <v>0.31</v>
      </c>
      <c r="F1192" s="70">
        <v>0.27</v>
      </c>
      <c r="G1192" s="70">
        <v>0.36</v>
      </c>
    </row>
    <row r="1193" spans="1:7" s="3" customFormat="1" ht="15" customHeight="1" x14ac:dyDescent="0.2">
      <c r="A1193" s="8">
        <v>2016</v>
      </c>
      <c r="B1193" s="8" t="s">
        <v>17</v>
      </c>
      <c r="C1193" s="8" t="s">
        <v>210</v>
      </c>
      <c r="D1193" s="8" t="s">
        <v>11</v>
      </c>
      <c r="E1193" s="69">
        <v>0.64</v>
      </c>
      <c r="F1193" s="70">
        <v>0.59</v>
      </c>
      <c r="G1193" s="70">
        <v>0.69</v>
      </c>
    </row>
    <row r="1194" spans="1:7" s="3" customFormat="1" ht="15" customHeight="1" x14ac:dyDescent="0.2">
      <c r="A1194" s="8">
        <v>2016</v>
      </c>
      <c r="B1194" s="8" t="s">
        <v>17</v>
      </c>
      <c r="C1194" s="8" t="s">
        <v>211</v>
      </c>
      <c r="D1194" s="8" t="s">
        <v>262</v>
      </c>
      <c r="E1194" s="69">
        <v>0.05</v>
      </c>
      <c r="F1194" s="70">
        <v>0.03</v>
      </c>
      <c r="G1194" s="70">
        <v>0.08</v>
      </c>
    </row>
    <row r="1195" spans="1:7" s="3" customFormat="1" ht="15" customHeight="1" x14ac:dyDescent="0.2">
      <c r="A1195" s="8">
        <v>2016</v>
      </c>
      <c r="B1195" s="8" t="s">
        <v>17</v>
      </c>
      <c r="C1195" s="8" t="s">
        <v>211</v>
      </c>
      <c r="D1195" s="8" t="s">
        <v>263</v>
      </c>
      <c r="E1195" s="69">
        <v>0.46</v>
      </c>
      <c r="F1195" s="70">
        <v>0.39</v>
      </c>
      <c r="G1195" s="70">
        <v>0.53</v>
      </c>
    </row>
    <row r="1196" spans="1:7" s="3" customFormat="1" ht="15" customHeight="1" x14ac:dyDescent="0.2">
      <c r="A1196" s="8">
        <v>2016</v>
      </c>
      <c r="B1196" s="8" t="s">
        <v>17</v>
      </c>
      <c r="C1196" s="8" t="s">
        <v>211</v>
      </c>
      <c r="D1196" s="8" t="s">
        <v>11</v>
      </c>
      <c r="E1196" s="69">
        <v>0.49</v>
      </c>
      <c r="F1196" s="70">
        <v>0.42</v>
      </c>
      <c r="G1196" s="70">
        <v>0.55000000000000004</v>
      </c>
    </row>
    <row r="1197" spans="1:7" s="3" customFormat="1" ht="15" customHeight="1" x14ac:dyDescent="0.2">
      <c r="A1197" s="8">
        <v>2016</v>
      </c>
      <c r="B1197" s="8" t="s">
        <v>17</v>
      </c>
      <c r="C1197" s="8" t="s">
        <v>212</v>
      </c>
      <c r="D1197" s="8" t="s">
        <v>262</v>
      </c>
      <c r="E1197" s="69">
        <v>0.03</v>
      </c>
      <c r="F1197" s="70">
        <v>0.01</v>
      </c>
      <c r="G1197" s="70">
        <v>0.05</v>
      </c>
    </row>
    <row r="1198" spans="1:7" s="3" customFormat="1" ht="15" customHeight="1" x14ac:dyDescent="0.2">
      <c r="A1198" s="8">
        <v>2016</v>
      </c>
      <c r="B1198" s="8" t="s">
        <v>17</v>
      </c>
      <c r="C1198" s="8" t="s">
        <v>212</v>
      </c>
      <c r="D1198" s="8" t="s">
        <v>263</v>
      </c>
      <c r="E1198" s="69">
        <v>0.56000000000000005</v>
      </c>
      <c r="F1198" s="70">
        <v>0.51</v>
      </c>
      <c r="G1198" s="70">
        <v>0.61</v>
      </c>
    </row>
    <row r="1199" spans="1:7" s="3" customFormat="1" ht="15" customHeight="1" x14ac:dyDescent="0.2">
      <c r="A1199" s="8">
        <v>2016</v>
      </c>
      <c r="B1199" s="8" t="s">
        <v>17</v>
      </c>
      <c r="C1199" s="8" t="s">
        <v>212</v>
      </c>
      <c r="D1199" s="8" t="s">
        <v>11</v>
      </c>
      <c r="E1199" s="69">
        <v>0.41</v>
      </c>
      <c r="F1199" s="70">
        <v>0.36</v>
      </c>
      <c r="G1199" s="70">
        <v>0.47</v>
      </c>
    </row>
    <row r="1200" spans="1:7" s="3" customFormat="1" ht="15" customHeight="1" x14ac:dyDescent="0.2">
      <c r="A1200" s="8">
        <v>2016</v>
      </c>
      <c r="B1200" s="8" t="s">
        <v>17</v>
      </c>
      <c r="C1200" s="8" t="s">
        <v>213</v>
      </c>
      <c r="D1200" s="8" t="s">
        <v>262</v>
      </c>
      <c r="E1200" s="69">
        <v>0.03</v>
      </c>
      <c r="F1200" s="70">
        <v>0.01</v>
      </c>
      <c r="G1200" s="70">
        <v>7.0000000000000007E-2</v>
      </c>
    </row>
    <row r="1201" spans="1:7" s="3" customFormat="1" ht="15" customHeight="1" x14ac:dyDescent="0.2">
      <c r="A1201" s="8">
        <v>2016</v>
      </c>
      <c r="B1201" s="8" t="s">
        <v>17</v>
      </c>
      <c r="C1201" s="8" t="s">
        <v>213</v>
      </c>
      <c r="D1201" s="8" t="s">
        <v>263</v>
      </c>
      <c r="E1201" s="69">
        <v>0.63</v>
      </c>
      <c r="F1201" s="70">
        <v>0.54</v>
      </c>
      <c r="G1201" s="70">
        <v>0.72</v>
      </c>
    </row>
    <row r="1202" spans="1:7" s="3" customFormat="1" ht="15" customHeight="1" x14ac:dyDescent="0.2">
      <c r="A1202" s="8">
        <v>2016</v>
      </c>
      <c r="B1202" s="8" t="s">
        <v>17</v>
      </c>
      <c r="C1202" s="8" t="s">
        <v>213</v>
      </c>
      <c r="D1202" s="8" t="s">
        <v>11</v>
      </c>
      <c r="E1202" s="69">
        <v>0.34</v>
      </c>
      <c r="F1202" s="70">
        <v>0.26</v>
      </c>
      <c r="G1202" s="70">
        <v>0.43</v>
      </c>
    </row>
    <row r="1203" spans="1:7" s="3" customFormat="1" ht="15" customHeight="1" x14ac:dyDescent="0.2">
      <c r="A1203" s="8">
        <v>2016</v>
      </c>
      <c r="B1203" s="8" t="s">
        <v>17</v>
      </c>
      <c r="C1203" s="8" t="s">
        <v>1</v>
      </c>
      <c r="D1203" s="8" t="s">
        <v>262</v>
      </c>
      <c r="E1203" s="69">
        <v>0.04</v>
      </c>
      <c r="F1203" s="70">
        <v>0.04</v>
      </c>
      <c r="G1203" s="70">
        <v>0.05</v>
      </c>
    </row>
    <row r="1204" spans="1:7" s="3" customFormat="1" ht="15" customHeight="1" x14ac:dyDescent="0.2">
      <c r="A1204" s="8">
        <v>2016</v>
      </c>
      <c r="B1204" s="8" t="s">
        <v>17</v>
      </c>
      <c r="C1204" s="8" t="s">
        <v>1</v>
      </c>
      <c r="D1204" s="8" t="s">
        <v>263</v>
      </c>
      <c r="E1204" s="69">
        <v>0.22</v>
      </c>
      <c r="F1204" s="70">
        <v>0.21</v>
      </c>
      <c r="G1204" s="70">
        <v>0.23</v>
      </c>
    </row>
    <row r="1205" spans="1:7" s="3" customFormat="1" ht="15" customHeight="1" x14ac:dyDescent="0.2">
      <c r="A1205" s="8">
        <v>2016</v>
      </c>
      <c r="B1205" s="8" t="s">
        <v>17</v>
      </c>
      <c r="C1205" s="8" t="s">
        <v>1</v>
      </c>
      <c r="D1205" s="8" t="s">
        <v>11</v>
      </c>
      <c r="E1205" s="69">
        <v>0.74</v>
      </c>
      <c r="F1205" s="70">
        <v>0.72</v>
      </c>
      <c r="G1205" s="70">
        <v>0.75</v>
      </c>
    </row>
    <row r="1206" spans="1:7" s="3" customFormat="1" ht="15" customHeight="1" x14ac:dyDescent="0.2">
      <c r="A1206" s="8">
        <v>2016</v>
      </c>
      <c r="B1206" s="8" t="s">
        <v>18</v>
      </c>
      <c r="C1206" s="8" t="s">
        <v>278</v>
      </c>
      <c r="D1206" s="8" t="s">
        <v>262</v>
      </c>
      <c r="E1206" s="69">
        <v>0.04</v>
      </c>
      <c r="F1206" s="70">
        <v>0.02</v>
      </c>
      <c r="G1206" s="70">
        <v>0.06</v>
      </c>
    </row>
    <row r="1207" spans="1:7" s="3" customFormat="1" ht="15" customHeight="1" x14ac:dyDescent="0.2">
      <c r="A1207" s="8">
        <v>2016</v>
      </c>
      <c r="B1207" s="8" t="s">
        <v>18</v>
      </c>
      <c r="C1207" s="8" t="s">
        <v>278</v>
      </c>
      <c r="D1207" s="8" t="s">
        <v>263</v>
      </c>
      <c r="E1207" s="69">
        <v>0.09</v>
      </c>
      <c r="F1207" s="70">
        <v>0.06</v>
      </c>
      <c r="G1207" s="70">
        <v>0.13</v>
      </c>
    </row>
    <row r="1208" spans="1:7" s="3" customFormat="1" ht="15" customHeight="1" x14ac:dyDescent="0.2">
      <c r="A1208" s="8">
        <v>2016</v>
      </c>
      <c r="B1208" s="8" t="s">
        <v>18</v>
      </c>
      <c r="C1208" s="8" t="s">
        <v>278</v>
      </c>
      <c r="D1208" s="8" t="s">
        <v>11</v>
      </c>
      <c r="E1208" s="69">
        <v>0.88</v>
      </c>
      <c r="F1208" s="70">
        <v>0.83</v>
      </c>
      <c r="G1208" s="70">
        <v>0.91</v>
      </c>
    </row>
    <row r="1209" spans="1:7" s="3" customFormat="1" ht="15" customHeight="1" x14ac:dyDescent="0.2">
      <c r="A1209" s="8">
        <v>2016</v>
      </c>
      <c r="B1209" s="8" t="s">
        <v>18</v>
      </c>
      <c r="C1209" s="8" t="s">
        <v>206</v>
      </c>
      <c r="D1209" s="8" t="s">
        <v>262</v>
      </c>
      <c r="E1209" s="69">
        <v>0.06</v>
      </c>
      <c r="F1209" s="70">
        <v>0.04</v>
      </c>
      <c r="G1209" s="70">
        <v>0.08</v>
      </c>
    </row>
    <row r="1210" spans="1:7" s="3" customFormat="1" ht="15" customHeight="1" x14ac:dyDescent="0.2">
      <c r="A1210" s="8">
        <v>2016</v>
      </c>
      <c r="B1210" s="8" t="s">
        <v>18</v>
      </c>
      <c r="C1210" s="8" t="s">
        <v>206</v>
      </c>
      <c r="D1210" s="8" t="s">
        <v>263</v>
      </c>
      <c r="E1210" s="69">
        <v>0.11</v>
      </c>
      <c r="F1210" s="70">
        <v>7.0000000000000007E-2</v>
      </c>
      <c r="G1210" s="70">
        <v>0.17</v>
      </c>
    </row>
    <row r="1211" spans="1:7" s="3" customFormat="1" ht="15" customHeight="1" x14ac:dyDescent="0.2">
      <c r="A1211" s="8">
        <v>2016</v>
      </c>
      <c r="B1211" s="8" t="s">
        <v>18</v>
      </c>
      <c r="C1211" s="8" t="s">
        <v>206</v>
      </c>
      <c r="D1211" s="8" t="s">
        <v>11</v>
      </c>
      <c r="E1211" s="69">
        <v>0.83</v>
      </c>
      <c r="F1211" s="70">
        <v>0.78</v>
      </c>
      <c r="G1211" s="70">
        <v>0.88</v>
      </c>
    </row>
    <row r="1212" spans="1:7" s="3" customFormat="1" ht="15" customHeight="1" x14ac:dyDescent="0.2">
      <c r="A1212" s="8">
        <v>2016</v>
      </c>
      <c r="B1212" s="8" t="s">
        <v>18</v>
      </c>
      <c r="C1212" s="8" t="s">
        <v>207</v>
      </c>
      <c r="D1212" s="8" t="s">
        <v>262</v>
      </c>
      <c r="E1212" s="69">
        <v>0.04</v>
      </c>
      <c r="F1212" s="70">
        <v>0.03</v>
      </c>
      <c r="G1212" s="70">
        <v>0.06</v>
      </c>
    </row>
    <row r="1213" spans="1:7" s="3" customFormat="1" ht="15" customHeight="1" x14ac:dyDescent="0.2">
      <c r="A1213" s="8">
        <v>2016</v>
      </c>
      <c r="B1213" s="8" t="s">
        <v>18</v>
      </c>
      <c r="C1213" s="8" t="s">
        <v>207</v>
      </c>
      <c r="D1213" s="8" t="s">
        <v>263</v>
      </c>
      <c r="E1213" s="69">
        <v>0.08</v>
      </c>
      <c r="F1213" s="70">
        <v>7.0000000000000007E-2</v>
      </c>
      <c r="G1213" s="70">
        <v>0.1</v>
      </c>
    </row>
    <row r="1214" spans="1:7" s="3" customFormat="1" ht="15" customHeight="1" x14ac:dyDescent="0.2">
      <c r="A1214" s="8">
        <v>2016</v>
      </c>
      <c r="B1214" s="8" t="s">
        <v>18</v>
      </c>
      <c r="C1214" s="8" t="s">
        <v>207</v>
      </c>
      <c r="D1214" s="8" t="s">
        <v>11</v>
      </c>
      <c r="E1214" s="69">
        <v>0.88</v>
      </c>
      <c r="F1214" s="70">
        <v>0.85</v>
      </c>
      <c r="G1214" s="70">
        <v>0.9</v>
      </c>
    </row>
    <row r="1215" spans="1:7" s="3" customFormat="1" ht="15" customHeight="1" x14ac:dyDescent="0.2">
      <c r="A1215" s="8">
        <v>2016</v>
      </c>
      <c r="B1215" s="8" t="s">
        <v>18</v>
      </c>
      <c r="C1215" s="8" t="s">
        <v>208</v>
      </c>
      <c r="D1215" s="8" t="s">
        <v>262</v>
      </c>
      <c r="E1215" s="69">
        <v>0.06</v>
      </c>
      <c r="F1215" s="70">
        <v>0.04</v>
      </c>
      <c r="G1215" s="70">
        <v>0.08</v>
      </c>
    </row>
    <row r="1216" spans="1:7" s="3" customFormat="1" ht="15" customHeight="1" x14ac:dyDescent="0.2">
      <c r="A1216" s="8">
        <v>2016</v>
      </c>
      <c r="B1216" s="8" t="s">
        <v>18</v>
      </c>
      <c r="C1216" s="8" t="s">
        <v>208</v>
      </c>
      <c r="D1216" s="8" t="s">
        <v>263</v>
      </c>
      <c r="E1216" s="69">
        <v>0.13</v>
      </c>
      <c r="F1216" s="70">
        <v>0.1</v>
      </c>
      <c r="G1216" s="70">
        <v>0.16</v>
      </c>
    </row>
    <row r="1217" spans="1:7" s="3" customFormat="1" ht="15" customHeight="1" x14ac:dyDescent="0.2">
      <c r="A1217" s="8">
        <v>2016</v>
      </c>
      <c r="B1217" s="8" t="s">
        <v>18</v>
      </c>
      <c r="C1217" s="8" t="s">
        <v>208</v>
      </c>
      <c r="D1217" s="8" t="s">
        <v>11</v>
      </c>
      <c r="E1217" s="69">
        <v>0.81</v>
      </c>
      <c r="F1217" s="70">
        <v>0.78</v>
      </c>
      <c r="G1217" s="70">
        <v>0.84</v>
      </c>
    </row>
    <row r="1218" spans="1:7" s="3" customFormat="1" ht="15" customHeight="1" x14ac:dyDescent="0.2">
      <c r="A1218" s="8">
        <v>2016</v>
      </c>
      <c r="B1218" s="8" t="s">
        <v>18</v>
      </c>
      <c r="C1218" s="8" t="s">
        <v>209</v>
      </c>
      <c r="D1218" s="8" t="s">
        <v>262</v>
      </c>
      <c r="E1218" s="69">
        <v>7.0000000000000007E-2</v>
      </c>
      <c r="F1218" s="70">
        <v>0.05</v>
      </c>
      <c r="G1218" s="70">
        <v>0.09</v>
      </c>
    </row>
    <row r="1219" spans="1:7" s="3" customFormat="1" ht="15" customHeight="1" x14ac:dyDescent="0.2">
      <c r="A1219" s="8">
        <v>2016</v>
      </c>
      <c r="B1219" s="8" t="s">
        <v>18</v>
      </c>
      <c r="C1219" s="8" t="s">
        <v>209</v>
      </c>
      <c r="D1219" s="8" t="s">
        <v>263</v>
      </c>
      <c r="E1219" s="69">
        <v>0.19</v>
      </c>
      <c r="F1219" s="70">
        <v>0.16</v>
      </c>
      <c r="G1219" s="70">
        <v>0.22</v>
      </c>
    </row>
    <row r="1220" spans="1:7" s="3" customFormat="1" ht="15" customHeight="1" x14ac:dyDescent="0.2">
      <c r="A1220" s="8">
        <v>2016</v>
      </c>
      <c r="B1220" s="8" t="s">
        <v>18</v>
      </c>
      <c r="C1220" s="8" t="s">
        <v>209</v>
      </c>
      <c r="D1220" s="8" t="s">
        <v>11</v>
      </c>
      <c r="E1220" s="69">
        <v>0.74</v>
      </c>
      <c r="F1220" s="70">
        <v>0.71</v>
      </c>
      <c r="G1220" s="70">
        <v>0.77</v>
      </c>
    </row>
    <row r="1221" spans="1:7" s="3" customFormat="1" ht="15" customHeight="1" x14ac:dyDescent="0.2">
      <c r="A1221" s="8">
        <v>2016</v>
      </c>
      <c r="B1221" s="8" t="s">
        <v>18</v>
      </c>
      <c r="C1221" s="8" t="s">
        <v>210</v>
      </c>
      <c r="D1221" s="8" t="s">
        <v>262</v>
      </c>
      <c r="E1221" s="69">
        <v>0.06</v>
      </c>
      <c r="F1221" s="70">
        <v>0.05</v>
      </c>
      <c r="G1221" s="70">
        <v>0.08</v>
      </c>
    </row>
    <row r="1222" spans="1:7" s="3" customFormat="1" ht="15" customHeight="1" x14ac:dyDescent="0.2">
      <c r="A1222" s="8">
        <v>2016</v>
      </c>
      <c r="B1222" s="8" t="s">
        <v>18</v>
      </c>
      <c r="C1222" s="8" t="s">
        <v>210</v>
      </c>
      <c r="D1222" s="8" t="s">
        <v>263</v>
      </c>
      <c r="E1222" s="69">
        <v>0.33</v>
      </c>
      <c r="F1222" s="70">
        <v>0.28999999999999998</v>
      </c>
      <c r="G1222" s="70">
        <v>0.37</v>
      </c>
    </row>
    <row r="1223" spans="1:7" s="3" customFormat="1" ht="15" customHeight="1" x14ac:dyDescent="0.2">
      <c r="A1223" s="8">
        <v>2016</v>
      </c>
      <c r="B1223" s="8" t="s">
        <v>18</v>
      </c>
      <c r="C1223" s="8" t="s">
        <v>210</v>
      </c>
      <c r="D1223" s="8" t="s">
        <v>11</v>
      </c>
      <c r="E1223" s="69">
        <v>0.61</v>
      </c>
      <c r="F1223" s="70">
        <v>0.56999999999999995</v>
      </c>
      <c r="G1223" s="70">
        <v>0.65</v>
      </c>
    </row>
    <row r="1224" spans="1:7" s="3" customFormat="1" ht="15" customHeight="1" x14ac:dyDescent="0.2">
      <c r="A1224" s="8">
        <v>2016</v>
      </c>
      <c r="B1224" s="8" t="s">
        <v>18</v>
      </c>
      <c r="C1224" s="8" t="s">
        <v>211</v>
      </c>
      <c r="D1224" s="8" t="s">
        <v>262</v>
      </c>
      <c r="E1224" s="69">
        <v>7.0000000000000007E-2</v>
      </c>
      <c r="F1224" s="70">
        <v>0.05</v>
      </c>
      <c r="G1224" s="70">
        <v>0.1</v>
      </c>
    </row>
    <row r="1225" spans="1:7" s="3" customFormat="1" ht="15" customHeight="1" x14ac:dyDescent="0.2">
      <c r="A1225" s="8">
        <v>2016</v>
      </c>
      <c r="B1225" s="8" t="s">
        <v>18</v>
      </c>
      <c r="C1225" s="8" t="s">
        <v>211</v>
      </c>
      <c r="D1225" s="8" t="s">
        <v>263</v>
      </c>
      <c r="E1225" s="69">
        <v>0.44</v>
      </c>
      <c r="F1225" s="70">
        <v>0.39</v>
      </c>
      <c r="G1225" s="70">
        <v>0.5</v>
      </c>
    </row>
    <row r="1226" spans="1:7" s="3" customFormat="1" ht="15" customHeight="1" x14ac:dyDescent="0.2">
      <c r="A1226" s="8">
        <v>2016</v>
      </c>
      <c r="B1226" s="8" t="s">
        <v>18</v>
      </c>
      <c r="C1226" s="8" t="s">
        <v>211</v>
      </c>
      <c r="D1226" s="8" t="s">
        <v>11</v>
      </c>
      <c r="E1226" s="69">
        <v>0.49</v>
      </c>
      <c r="F1226" s="70">
        <v>0.45</v>
      </c>
      <c r="G1226" s="70">
        <v>0.53</v>
      </c>
    </row>
    <row r="1227" spans="1:7" s="3" customFormat="1" ht="15" customHeight="1" x14ac:dyDescent="0.2">
      <c r="A1227" s="8">
        <v>2016</v>
      </c>
      <c r="B1227" s="8" t="s">
        <v>18</v>
      </c>
      <c r="C1227" s="8" t="s">
        <v>212</v>
      </c>
      <c r="D1227" s="8" t="s">
        <v>262</v>
      </c>
      <c r="E1227" s="69">
        <v>0.04</v>
      </c>
      <c r="F1227" s="70">
        <v>0.03</v>
      </c>
      <c r="G1227" s="70">
        <v>0.06</v>
      </c>
    </row>
    <row r="1228" spans="1:7" s="3" customFormat="1" ht="15" customHeight="1" x14ac:dyDescent="0.2">
      <c r="A1228" s="8">
        <v>2016</v>
      </c>
      <c r="B1228" s="8" t="s">
        <v>18</v>
      </c>
      <c r="C1228" s="8" t="s">
        <v>212</v>
      </c>
      <c r="D1228" s="8" t="s">
        <v>263</v>
      </c>
      <c r="E1228" s="69">
        <v>0.6</v>
      </c>
      <c r="F1228" s="70">
        <v>0.55000000000000004</v>
      </c>
      <c r="G1228" s="70">
        <v>0.65</v>
      </c>
    </row>
    <row r="1229" spans="1:7" s="3" customFormat="1" ht="15" customHeight="1" x14ac:dyDescent="0.2">
      <c r="A1229" s="8">
        <v>2016</v>
      </c>
      <c r="B1229" s="8" t="s">
        <v>18</v>
      </c>
      <c r="C1229" s="8" t="s">
        <v>212</v>
      </c>
      <c r="D1229" s="8" t="s">
        <v>11</v>
      </c>
      <c r="E1229" s="69">
        <v>0.36</v>
      </c>
      <c r="F1229" s="70">
        <v>0.3</v>
      </c>
      <c r="G1229" s="70">
        <v>0.41</v>
      </c>
    </row>
    <row r="1230" spans="1:7" s="3" customFormat="1" ht="15" customHeight="1" x14ac:dyDescent="0.2">
      <c r="A1230" s="8">
        <v>2016</v>
      </c>
      <c r="B1230" s="8" t="s">
        <v>18</v>
      </c>
      <c r="C1230" s="8" t="s">
        <v>213</v>
      </c>
      <c r="D1230" s="8" t="s">
        <v>262</v>
      </c>
      <c r="E1230" s="69">
        <v>0.03</v>
      </c>
      <c r="F1230" s="70">
        <v>0.02</v>
      </c>
      <c r="G1230" s="70">
        <v>7.0000000000000007E-2</v>
      </c>
    </row>
    <row r="1231" spans="1:7" s="3" customFormat="1" ht="15" customHeight="1" x14ac:dyDescent="0.2">
      <c r="A1231" s="8">
        <v>2016</v>
      </c>
      <c r="B1231" s="8" t="s">
        <v>18</v>
      </c>
      <c r="C1231" s="8" t="s">
        <v>213</v>
      </c>
      <c r="D1231" s="8" t="s">
        <v>263</v>
      </c>
      <c r="E1231" s="69">
        <v>0.76</v>
      </c>
      <c r="F1231" s="70">
        <v>0.68</v>
      </c>
      <c r="G1231" s="70">
        <v>0.83</v>
      </c>
    </row>
    <row r="1232" spans="1:7" s="3" customFormat="1" ht="15" customHeight="1" x14ac:dyDescent="0.2">
      <c r="A1232" s="8">
        <v>2016</v>
      </c>
      <c r="B1232" s="8" t="s">
        <v>18</v>
      </c>
      <c r="C1232" s="8" t="s">
        <v>213</v>
      </c>
      <c r="D1232" s="8" t="s">
        <v>11</v>
      </c>
      <c r="E1232" s="69">
        <v>0.2</v>
      </c>
      <c r="F1232" s="70">
        <v>0.14000000000000001</v>
      </c>
      <c r="G1232" s="70">
        <v>0.28000000000000003</v>
      </c>
    </row>
    <row r="1233" spans="1:7" s="3" customFormat="1" ht="15" customHeight="1" x14ac:dyDescent="0.2">
      <c r="A1233" s="8">
        <v>2016</v>
      </c>
      <c r="B1233" s="8" t="s">
        <v>18</v>
      </c>
      <c r="C1233" s="8" t="s">
        <v>1</v>
      </c>
      <c r="D1233" s="8" t="s">
        <v>262</v>
      </c>
      <c r="E1233" s="69">
        <v>0.06</v>
      </c>
      <c r="F1233" s="70">
        <v>0.05</v>
      </c>
      <c r="G1233" s="70">
        <v>0.06</v>
      </c>
    </row>
    <row r="1234" spans="1:7" s="3" customFormat="1" ht="15" customHeight="1" x14ac:dyDescent="0.2">
      <c r="A1234" s="8">
        <v>2016</v>
      </c>
      <c r="B1234" s="8" t="s">
        <v>18</v>
      </c>
      <c r="C1234" s="8" t="s">
        <v>1</v>
      </c>
      <c r="D1234" s="8" t="s">
        <v>263</v>
      </c>
      <c r="E1234" s="69">
        <v>0.23</v>
      </c>
      <c r="F1234" s="70">
        <v>0.22</v>
      </c>
      <c r="G1234" s="70">
        <v>0.24</v>
      </c>
    </row>
    <row r="1235" spans="1:7" s="3" customFormat="1" ht="15" customHeight="1" x14ac:dyDescent="0.2">
      <c r="A1235" s="8">
        <v>2016</v>
      </c>
      <c r="B1235" s="8" t="s">
        <v>18</v>
      </c>
      <c r="C1235" s="8" t="s">
        <v>1</v>
      </c>
      <c r="D1235" s="8" t="s">
        <v>11</v>
      </c>
      <c r="E1235" s="69">
        <v>0.72</v>
      </c>
      <c r="F1235" s="70">
        <v>0.7</v>
      </c>
      <c r="G1235" s="70">
        <v>0.73</v>
      </c>
    </row>
    <row r="1236" spans="1:7" s="3" customFormat="1" ht="15" customHeight="1" x14ac:dyDescent="0.2">
      <c r="A1236" s="8">
        <v>2016</v>
      </c>
      <c r="B1236" s="8" t="s">
        <v>1</v>
      </c>
      <c r="C1236" s="8" t="s">
        <v>278</v>
      </c>
      <c r="D1236" s="8" t="s">
        <v>262</v>
      </c>
      <c r="E1236" s="69">
        <v>0.03</v>
      </c>
      <c r="F1236" s="70">
        <v>0.02</v>
      </c>
      <c r="G1236" s="70">
        <v>0.05</v>
      </c>
    </row>
    <row r="1237" spans="1:7" s="3" customFormat="1" ht="15" customHeight="1" x14ac:dyDescent="0.2">
      <c r="A1237" s="8">
        <v>2016</v>
      </c>
      <c r="B1237" s="8" t="s">
        <v>1</v>
      </c>
      <c r="C1237" s="8" t="s">
        <v>278</v>
      </c>
      <c r="D1237" s="8" t="s">
        <v>263</v>
      </c>
      <c r="E1237" s="69">
        <v>0.08</v>
      </c>
      <c r="F1237" s="70">
        <v>0.06</v>
      </c>
      <c r="G1237" s="70">
        <v>0.11</v>
      </c>
    </row>
    <row r="1238" spans="1:7" s="3" customFormat="1" ht="15" customHeight="1" x14ac:dyDescent="0.2">
      <c r="A1238" s="8">
        <v>2016</v>
      </c>
      <c r="B1238" s="8" t="s">
        <v>1</v>
      </c>
      <c r="C1238" s="8" t="s">
        <v>278</v>
      </c>
      <c r="D1238" s="8" t="s">
        <v>11</v>
      </c>
      <c r="E1238" s="69">
        <v>0.89</v>
      </c>
      <c r="F1238" s="70">
        <v>0.85</v>
      </c>
      <c r="G1238" s="70">
        <v>0.91</v>
      </c>
    </row>
    <row r="1239" spans="1:7" s="3" customFormat="1" ht="15" customHeight="1" x14ac:dyDescent="0.2">
      <c r="A1239" s="8">
        <v>2016</v>
      </c>
      <c r="B1239" s="8" t="s">
        <v>1</v>
      </c>
      <c r="C1239" s="8" t="s">
        <v>206</v>
      </c>
      <c r="D1239" s="8" t="s">
        <v>262</v>
      </c>
      <c r="E1239" s="69">
        <v>0.05</v>
      </c>
      <c r="F1239" s="70">
        <v>0.03</v>
      </c>
      <c r="G1239" s="70">
        <v>0.06</v>
      </c>
    </row>
    <row r="1240" spans="1:7" s="3" customFormat="1" ht="15" customHeight="1" x14ac:dyDescent="0.2">
      <c r="A1240" s="8">
        <v>2016</v>
      </c>
      <c r="B1240" s="8" t="s">
        <v>1</v>
      </c>
      <c r="C1240" s="8" t="s">
        <v>206</v>
      </c>
      <c r="D1240" s="8" t="s">
        <v>263</v>
      </c>
      <c r="E1240" s="69">
        <v>0.11</v>
      </c>
      <c r="F1240" s="70">
        <v>7.0000000000000007E-2</v>
      </c>
      <c r="G1240" s="70">
        <v>0.16</v>
      </c>
    </row>
    <row r="1241" spans="1:7" s="3" customFormat="1" ht="15" customHeight="1" x14ac:dyDescent="0.2">
      <c r="A1241" s="8">
        <v>2016</v>
      </c>
      <c r="B1241" s="8" t="s">
        <v>1</v>
      </c>
      <c r="C1241" s="8" t="s">
        <v>206</v>
      </c>
      <c r="D1241" s="8" t="s">
        <v>11</v>
      </c>
      <c r="E1241" s="69">
        <v>0.84</v>
      </c>
      <c r="F1241" s="70">
        <v>0.8</v>
      </c>
      <c r="G1241" s="70">
        <v>0.88</v>
      </c>
    </row>
    <row r="1242" spans="1:7" s="3" customFormat="1" ht="15" customHeight="1" x14ac:dyDescent="0.2">
      <c r="A1242" s="8">
        <v>2016</v>
      </c>
      <c r="B1242" s="8" t="s">
        <v>1</v>
      </c>
      <c r="C1242" s="8" t="s">
        <v>207</v>
      </c>
      <c r="D1242" s="8" t="s">
        <v>262</v>
      </c>
      <c r="E1242" s="69">
        <v>0.04</v>
      </c>
      <c r="F1242" s="70">
        <v>0.03</v>
      </c>
      <c r="G1242" s="70">
        <v>0.06</v>
      </c>
    </row>
    <row r="1243" spans="1:7" s="3" customFormat="1" ht="15" customHeight="1" x14ac:dyDescent="0.2">
      <c r="A1243" s="8">
        <v>2016</v>
      </c>
      <c r="B1243" s="8" t="s">
        <v>1</v>
      </c>
      <c r="C1243" s="8" t="s">
        <v>207</v>
      </c>
      <c r="D1243" s="8" t="s">
        <v>263</v>
      </c>
      <c r="E1243" s="69">
        <v>0.09</v>
      </c>
      <c r="F1243" s="70">
        <v>7.0000000000000007E-2</v>
      </c>
      <c r="G1243" s="70">
        <v>0.1</v>
      </c>
    </row>
    <row r="1244" spans="1:7" s="3" customFormat="1" ht="15" customHeight="1" x14ac:dyDescent="0.2">
      <c r="A1244" s="8">
        <v>2016</v>
      </c>
      <c r="B1244" s="8" t="s">
        <v>1</v>
      </c>
      <c r="C1244" s="8" t="s">
        <v>207</v>
      </c>
      <c r="D1244" s="8" t="s">
        <v>11</v>
      </c>
      <c r="E1244" s="69">
        <v>0.87</v>
      </c>
      <c r="F1244" s="70">
        <v>0.84</v>
      </c>
      <c r="G1244" s="70">
        <v>0.89</v>
      </c>
    </row>
    <row r="1245" spans="1:7" s="3" customFormat="1" ht="15" customHeight="1" x14ac:dyDescent="0.2">
      <c r="A1245" s="8">
        <v>2016</v>
      </c>
      <c r="B1245" s="8" t="s">
        <v>1</v>
      </c>
      <c r="C1245" s="8" t="s">
        <v>208</v>
      </c>
      <c r="D1245" s="8" t="s">
        <v>262</v>
      </c>
      <c r="E1245" s="69">
        <v>0.05</v>
      </c>
      <c r="F1245" s="70">
        <v>0.04</v>
      </c>
      <c r="G1245" s="70">
        <v>0.06</v>
      </c>
    </row>
    <row r="1246" spans="1:7" s="3" customFormat="1" ht="15" customHeight="1" x14ac:dyDescent="0.2">
      <c r="A1246" s="8">
        <v>2016</v>
      </c>
      <c r="B1246" s="8" t="s">
        <v>1</v>
      </c>
      <c r="C1246" s="8" t="s">
        <v>208</v>
      </c>
      <c r="D1246" s="8" t="s">
        <v>263</v>
      </c>
      <c r="E1246" s="69">
        <v>0.12</v>
      </c>
      <c r="F1246" s="70">
        <v>0.11</v>
      </c>
      <c r="G1246" s="70">
        <v>0.15</v>
      </c>
    </row>
    <row r="1247" spans="1:7" s="3" customFormat="1" ht="15" customHeight="1" x14ac:dyDescent="0.2">
      <c r="A1247" s="8">
        <v>2016</v>
      </c>
      <c r="B1247" s="8" t="s">
        <v>1</v>
      </c>
      <c r="C1247" s="8" t="s">
        <v>208</v>
      </c>
      <c r="D1247" s="8" t="s">
        <v>11</v>
      </c>
      <c r="E1247" s="69">
        <v>0.82</v>
      </c>
      <c r="F1247" s="70">
        <v>0.8</v>
      </c>
      <c r="G1247" s="70">
        <v>0.85</v>
      </c>
    </row>
    <row r="1248" spans="1:7" s="3" customFormat="1" ht="15" customHeight="1" x14ac:dyDescent="0.2">
      <c r="A1248" s="8">
        <v>2016</v>
      </c>
      <c r="B1248" s="8" t="s">
        <v>1</v>
      </c>
      <c r="C1248" s="8" t="s">
        <v>209</v>
      </c>
      <c r="D1248" s="8" t="s">
        <v>262</v>
      </c>
      <c r="E1248" s="69">
        <v>0.06</v>
      </c>
      <c r="F1248" s="70">
        <v>0.05</v>
      </c>
      <c r="G1248" s="70">
        <v>7.0000000000000007E-2</v>
      </c>
    </row>
    <row r="1249" spans="1:7" s="3" customFormat="1" ht="15" customHeight="1" x14ac:dyDescent="0.2">
      <c r="A1249" s="8">
        <v>2016</v>
      </c>
      <c r="B1249" s="8" t="s">
        <v>1</v>
      </c>
      <c r="C1249" s="8" t="s">
        <v>209</v>
      </c>
      <c r="D1249" s="8" t="s">
        <v>263</v>
      </c>
      <c r="E1249" s="69">
        <v>0.2</v>
      </c>
      <c r="F1249" s="70">
        <v>0.17</v>
      </c>
      <c r="G1249" s="70">
        <v>0.23</v>
      </c>
    </row>
    <row r="1250" spans="1:7" s="3" customFormat="1" ht="15" customHeight="1" x14ac:dyDescent="0.2">
      <c r="A1250" s="8">
        <v>2016</v>
      </c>
      <c r="B1250" s="8" t="s">
        <v>1</v>
      </c>
      <c r="C1250" s="8" t="s">
        <v>209</v>
      </c>
      <c r="D1250" s="8" t="s">
        <v>11</v>
      </c>
      <c r="E1250" s="69">
        <v>0.74</v>
      </c>
      <c r="F1250" s="70">
        <v>0.71</v>
      </c>
      <c r="G1250" s="70">
        <v>0.76</v>
      </c>
    </row>
    <row r="1251" spans="1:7" s="3" customFormat="1" ht="15" customHeight="1" x14ac:dyDescent="0.2">
      <c r="A1251" s="8">
        <v>2016</v>
      </c>
      <c r="B1251" s="8" t="s">
        <v>1</v>
      </c>
      <c r="C1251" s="8" t="s">
        <v>210</v>
      </c>
      <c r="D1251" s="8" t="s">
        <v>262</v>
      </c>
      <c r="E1251" s="69">
        <v>0.05</v>
      </c>
      <c r="F1251" s="70">
        <v>0.04</v>
      </c>
      <c r="G1251" s="70">
        <v>0.06</v>
      </c>
    </row>
    <row r="1252" spans="1:7" s="3" customFormat="1" ht="15" customHeight="1" x14ac:dyDescent="0.2">
      <c r="A1252" s="8">
        <v>2016</v>
      </c>
      <c r="B1252" s="8" t="s">
        <v>1</v>
      </c>
      <c r="C1252" s="8" t="s">
        <v>210</v>
      </c>
      <c r="D1252" s="8" t="s">
        <v>263</v>
      </c>
      <c r="E1252" s="69">
        <v>0.32</v>
      </c>
      <c r="F1252" s="70">
        <v>0.28000000000000003</v>
      </c>
      <c r="G1252" s="70">
        <v>0.36</v>
      </c>
    </row>
    <row r="1253" spans="1:7" s="3" customFormat="1" ht="15" customHeight="1" x14ac:dyDescent="0.2">
      <c r="A1253" s="8">
        <v>2016</v>
      </c>
      <c r="B1253" s="8" t="s">
        <v>1</v>
      </c>
      <c r="C1253" s="8" t="s">
        <v>210</v>
      </c>
      <c r="D1253" s="8" t="s">
        <v>11</v>
      </c>
      <c r="E1253" s="69">
        <v>0.63</v>
      </c>
      <c r="F1253" s="70">
        <v>0.59</v>
      </c>
      <c r="G1253" s="70">
        <v>0.66</v>
      </c>
    </row>
    <row r="1254" spans="1:7" s="3" customFormat="1" ht="15" customHeight="1" x14ac:dyDescent="0.2">
      <c r="A1254" s="8">
        <v>2016</v>
      </c>
      <c r="B1254" s="8" t="s">
        <v>1</v>
      </c>
      <c r="C1254" s="8" t="s">
        <v>211</v>
      </c>
      <c r="D1254" s="8" t="s">
        <v>262</v>
      </c>
      <c r="E1254" s="69">
        <v>0.06</v>
      </c>
      <c r="F1254" s="70">
        <v>0.05</v>
      </c>
      <c r="G1254" s="70">
        <v>0.08</v>
      </c>
    </row>
    <row r="1255" spans="1:7" s="3" customFormat="1" ht="15" customHeight="1" x14ac:dyDescent="0.2">
      <c r="A1255" s="8">
        <v>2016</v>
      </c>
      <c r="B1255" s="8" t="s">
        <v>1</v>
      </c>
      <c r="C1255" s="8" t="s">
        <v>211</v>
      </c>
      <c r="D1255" s="8" t="s">
        <v>263</v>
      </c>
      <c r="E1255" s="69">
        <v>0.45</v>
      </c>
      <c r="F1255" s="70">
        <v>0.39</v>
      </c>
      <c r="G1255" s="70">
        <v>0.51</v>
      </c>
    </row>
    <row r="1256" spans="1:7" s="3" customFormat="1" ht="15" customHeight="1" x14ac:dyDescent="0.2">
      <c r="A1256" s="8">
        <v>2016</v>
      </c>
      <c r="B1256" s="8" t="s">
        <v>1</v>
      </c>
      <c r="C1256" s="8" t="s">
        <v>211</v>
      </c>
      <c r="D1256" s="8" t="s">
        <v>11</v>
      </c>
      <c r="E1256" s="69">
        <v>0.49</v>
      </c>
      <c r="F1256" s="70">
        <v>0.44</v>
      </c>
      <c r="G1256" s="70">
        <v>0.54</v>
      </c>
    </row>
    <row r="1257" spans="1:7" s="3" customFormat="1" ht="15" customHeight="1" x14ac:dyDescent="0.2">
      <c r="A1257" s="8">
        <v>2016</v>
      </c>
      <c r="B1257" s="8" t="s">
        <v>1</v>
      </c>
      <c r="C1257" s="8" t="s">
        <v>212</v>
      </c>
      <c r="D1257" s="8" t="s">
        <v>262</v>
      </c>
      <c r="E1257" s="69">
        <v>0.03</v>
      </c>
      <c r="F1257" s="70">
        <v>0.02</v>
      </c>
      <c r="G1257" s="70">
        <v>0.05</v>
      </c>
    </row>
    <row r="1258" spans="1:7" s="3" customFormat="1" ht="15" customHeight="1" x14ac:dyDescent="0.2">
      <c r="A1258" s="8">
        <v>2016</v>
      </c>
      <c r="B1258" s="8" t="s">
        <v>1</v>
      </c>
      <c r="C1258" s="8" t="s">
        <v>212</v>
      </c>
      <c r="D1258" s="8" t="s">
        <v>263</v>
      </c>
      <c r="E1258" s="69">
        <v>0.57999999999999996</v>
      </c>
      <c r="F1258" s="70">
        <v>0.55000000000000004</v>
      </c>
      <c r="G1258" s="70">
        <v>0.62</v>
      </c>
    </row>
    <row r="1259" spans="1:7" s="3" customFormat="1" ht="15" customHeight="1" x14ac:dyDescent="0.2">
      <c r="A1259" s="8">
        <v>2016</v>
      </c>
      <c r="B1259" s="8" t="s">
        <v>1</v>
      </c>
      <c r="C1259" s="8" t="s">
        <v>212</v>
      </c>
      <c r="D1259" s="8" t="s">
        <v>11</v>
      </c>
      <c r="E1259" s="69">
        <v>0.38</v>
      </c>
      <c r="F1259" s="70">
        <v>0.35</v>
      </c>
      <c r="G1259" s="70">
        <v>0.42</v>
      </c>
    </row>
    <row r="1260" spans="1:7" s="3" customFormat="1" ht="15" customHeight="1" x14ac:dyDescent="0.2">
      <c r="A1260" s="8">
        <v>2016</v>
      </c>
      <c r="B1260" s="8" t="s">
        <v>1</v>
      </c>
      <c r="C1260" s="8" t="s">
        <v>213</v>
      </c>
      <c r="D1260" s="8" t="s">
        <v>262</v>
      </c>
      <c r="E1260" s="69">
        <v>0.03</v>
      </c>
      <c r="F1260" s="70">
        <v>0.02</v>
      </c>
      <c r="G1260" s="70">
        <v>0.06</v>
      </c>
    </row>
    <row r="1261" spans="1:7" s="3" customFormat="1" ht="15" customHeight="1" x14ac:dyDescent="0.2">
      <c r="A1261" s="8">
        <v>2016</v>
      </c>
      <c r="B1261" s="8" t="s">
        <v>1</v>
      </c>
      <c r="C1261" s="8" t="s">
        <v>213</v>
      </c>
      <c r="D1261" s="8" t="s">
        <v>263</v>
      </c>
      <c r="E1261" s="69">
        <v>0.71</v>
      </c>
      <c r="F1261" s="70">
        <v>0.64</v>
      </c>
      <c r="G1261" s="70">
        <v>0.77</v>
      </c>
    </row>
    <row r="1262" spans="1:7" s="3" customFormat="1" ht="15" customHeight="1" x14ac:dyDescent="0.2">
      <c r="A1262" s="8">
        <v>2016</v>
      </c>
      <c r="B1262" s="8" t="s">
        <v>1</v>
      </c>
      <c r="C1262" s="8" t="s">
        <v>213</v>
      </c>
      <c r="D1262" s="8" t="s">
        <v>11</v>
      </c>
      <c r="E1262" s="69">
        <v>0.26</v>
      </c>
      <c r="F1262" s="70">
        <v>0.21</v>
      </c>
      <c r="G1262" s="70">
        <v>0.32</v>
      </c>
    </row>
    <row r="1263" spans="1:7" s="3" customFormat="1" ht="15" customHeight="1" x14ac:dyDescent="0.2">
      <c r="A1263" s="8">
        <v>2016</v>
      </c>
      <c r="B1263" s="8" t="s">
        <v>1</v>
      </c>
      <c r="C1263" s="8" t="s">
        <v>1</v>
      </c>
      <c r="D1263" s="8" t="s">
        <v>262</v>
      </c>
      <c r="E1263" s="69">
        <v>0.05</v>
      </c>
      <c r="F1263" s="70">
        <v>0.05</v>
      </c>
      <c r="G1263" s="70">
        <v>0.05</v>
      </c>
    </row>
    <row r="1264" spans="1:7" s="3" customFormat="1" ht="15" customHeight="1" x14ac:dyDescent="0.2">
      <c r="A1264" s="8">
        <v>2016</v>
      </c>
      <c r="B1264" s="8" t="s">
        <v>1</v>
      </c>
      <c r="C1264" s="8" t="s">
        <v>1</v>
      </c>
      <c r="D1264" s="8" t="s">
        <v>263</v>
      </c>
      <c r="E1264" s="69">
        <v>0.22</v>
      </c>
      <c r="F1264" s="70">
        <v>0.22</v>
      </c>
      <c r="G1264" s="70">
        <v>0.23</v>
      </c>
    </row>
    <row r="1265" spans="1:7" s="3" customFormat="1" ht="15" customHeight="1" x14ac:dyDescent="0.2">
      <c r="A1265" s="8">
        <v>2016</v>
      </c>
      <c r="B1265" s="8" t="s">
        <v>1</v>
      </c>
      <c r="C1265" s="8" t="s">
        <v>1</v>
      </c>
      <c r="D1265" s="8" t="s">
        <v>11</v>
      </c>
      <c r="E1265" s="69">
        <v>0.73</v>
      </c>
      <c r="F1265" s="70">
        <v>0.72</v>
      </c>
      <c r="G1265" s="70">
        <v>0.74</v>
      </c>
    </row>
    <row r="1266" spans="1:7" s="3" customFormat="1" ht="15" customHeight="1" x14ac:dyDescent="0.2">
      <c r="A1266" s="8">
        <v>2017</v>
      </c>
      <c r="B1266" s="8" t="s">
        <v>17</v>
      </c>
      <c r="C1266" s="8" t="s">
        <v>278</v>
      </c>
      <c r="D1266" s="8" t="s">
        <v>262</v>
      </c>
      <c r="E1266" s="69">
        <v>0.03</v>
      </c>
      <c r="F1266" s="70">
        <v>0.02</v>
      </c>
      <c r="G1266" s="70">
        <v>0.06</v>
      </c>
    </row>
    <row r="1267" spans="1:7" s="3" customFormat="1" ht="15" customHeight="1" x14ac:dyDescent="0.2">
      <c r="A1267" s="8">
        <v>2017</v>
      </c>
      <c r="B1267" s="8" t="s">
        <v>17</v>
      </c>
      <c r="C1267" s="8" t="s">
        <v>278</v>
      </c>
      <c r="D1267" s="8" t="s">
        <v>263</v>
      </c>
      <c r="E1267" s="69">
        <v>0.08</v>
      </c>
      <c r="F1267" s="70">
        <v>0.06</v>
      </c>
      <c r="G1267" s="70">
        <v>0.12</v>
      </c>
    </row>
    <row r="1268" spans="1:7" s="3" customFormat="1" ht="15" customHeight="1" x14ac:dyDescent="0.2">
      <c r="A1268" s="8">
        <v>2017</v>
      </c>
      <c r="B1268" s="8" t="s">
        <v>17</v>
      </c>
      <c r="C1268" s="8" t="s">
        <v>278</v>
      </c>
      <c r="D1268" s="8" t="s">
        <v>11</v>
      </c>
      <c r="E1268" s="69">
        <v>0.88</v>
      </c>
      <c r="F1268" s="70">
        <v>0.84</v>
      </c>
      <c r="G1268" s="70">
        <v>0.92</v>
      </c>
    </row>
    <row r="1269" spans="1:7" s="3" customFormat="1" ht="15" customHeight="1" x14ac:dyDescent="0.2">
      <c r="A1269" s="8">
        <v>2017</v>
      </c>
      <c r="B1269" s="8" t="s">
        <v>17</v>
      </c>
      <c r="C1269" s="8" t="s">
        <v>206</v>
      </c>
      <c r="D1269" s="8" t="s">
        <v>262</v>
      </c>
      <c r="E1269" s="69">
        <v>0.03</v>
      </c>
      <c r="F1269" s="70">
        <v>0.02</v>
      </c>
      <c r="G1269" s="70">
        <v>0.05</v>
      </c>
    </row>
    <row r="1270" spans="1:7" s="3" customFormat="1" ht="15" customHeight="1" x14ac:dyDescent="0.2">
      <c r="A1270" s="8">
        <v>2017</v>
      </c>
      <c r="B1270" s="8" t="s">
        <v>17</v>
      </c>
      <c r="C1270" s="8" t="s">
        <v>206</v>
      </c>
      <c r="D1270" s="8" t="s">
        <v>263</v>
      </c>
      <c r="E1270" s="69">
        <v>0.09</v>
      </c>
      <c r="F1270" s="70">
        <v>0.05</v>
      </c>
      <c r="G1270" s="70">
        <v>0.15</v>
      </c>
    </row>
    <row r="1271" spans="1:7" s="3" customFormat="1" ht="15" customHeight="1" x14ac:dyDescent="0.2">
      <c r="A1271" s="8">
        <v>2017</v>
      </c>
      <c r="B1271" s="8" t="s">
        <v>17</v>
      </c>
      <c r="C1271" s="8" t="s">
        <v>206</v>
      </c>
      <c r="D1271" s="8" t="s">
        <v>11</v>
      </c>
      <c r="E1271" s="69">
        <v>0.88</v>
      </c>
      <c r="F1271" s="70">
        <v>0.81</v>
      </c>
      <c r="G1271" s="70">
        <v>0.92</v>
      </c>
    </row>
    <row r="1272" spans="1:7" s="3" customFormat="1" ht="15" customHeight="1" x14ac:dyDescent="0.2">
      <c r="A1272" s="8">
        <v>2017</v>
      </c>
      <c r="B1272" s="8" t="s">
        <v>17</v>
      </c>
      <c r="C1272" s="8" t="s">
        <v>207</v>
      </c>
      <c r="D1272" s="8" t="s">
        <v>262</v>
      </c>
      <c r="E1272" s="69">
        <v>0.05</v>
      </c>
      <c r="F1272" s="70">
        <v>0.02</v>
      </c>
      <c r="G1272" s="70">
        <v>0.1</v>
      </c>
    </row>
    <row r="1273" spans="1:7" s="3" customFormat="1" ht="15" customHeight="1" x14ac:dyDescent="0.2">
      <c r="A1273" s="8">
        <v>2017</v>
      </c>
      <c r="B1273" s="8" t="s">
        <v>17</v>
      </c>
      <c r="C1273" s="8" t="s">
        <v>207</v>
      </c>
      <c r="D1273" s="8" t="s">
        <v>263</v>
      </c>
      <c r="E1273" s="69">
        <v>0.13</v>
      </c>
      <c r="F1273" s="70">
        <v>0.09</v>
      </c>
      <c r="G1273" s="70">
        <v>0.18</v>
      </c>
    </row>
    <row r="1274" spans="1:7" s="3" customFormat="1" ht="15" customHeight="1" x14ac:dyDescent="0.2">
      <c r="A1274" s="8">
        <v>2017</v>
      </c>
      <c r="B1274" s="8" t="s">
        <v>17</v>
      </c>
      <c r="C1274" s="8" t="s">
        <v>207</v>
      </c>
      <c r="D1274" s="8" t="s">
        <v>11</v>
      </c>
      <c r="E1274" s="69">
        <v>0.83</v>
      </c>
      <c r="F1274" s="70">
        <v>0.74</v>
      </c>
      <c r="G1274" s="70">
        <v>0.89</v>
      </c>
    </row>
    <row r="1275" spans="1:7" s="3" customFormat="1" ht="15" customHeight="1" x14ac:dyDescent="0.2">
      <c r="A1275" s="8">
        <v>2017</v>
      </c>
      <c r="B1275" s="8" t="s">
        <v>17</v>
      </c>
      <c r="C1275" s="8" t="s">
        <v>208</v>
      </c>
      <c r="D1275" s="8" t="s">
        <v>262</v>
      </c>
      <c r="E1275" s="69">
        <v>0.06</v>
      </c>
      <c r="F1275" s="70">
        <v>0.04</v>
      </c>
      <c r="G1275" s="70">
        <v>0.08</v>
      </c>
    </row>
    <row r="1276" spans="1:7" s="3" customFormat="1" ht="15" customHeight="1" x14ac:dyDescent="0.2">
      <c r="A1276" s="8">
        <v>2017</v>
      </c>
      <c r="B1276" s="8" t="s">
        <v>17</v>
      </c>
      <c r="C1276" s="8" t="s">
        <v>208</v>
      </c>
      <c r="D1276" s="8" t="s">
        <v>263</v>
      </c>
      <c r="E1276" s="69">
        <v>0.14000000000000001</v>
      </c>
      <c r="F1276" s="70">
        <v>0.11</v>
      </c>
      <c r="G1276" s="70">
        <v>0.17</v>
      </c>
    </row>
    <row r="1277" spans="1:7" s="3" customFormat="1" ht="15" customHeight="1" x14ac:dyDescent="0.2">
      <c r="A1277" s="8">
        <v>2017</v>
      </c>
      <c r="B1277" s="8" t="s">
        <v>17</v>
      </c>
      <c r="C1277" s="8" t="s">
        <v>208</v>
      </c>
      <c r="D1277" s="8" t="s">
        <v>11</v>
      </c>
      <c r="E1277" s="69">
        <v>0.81</v>
      </c>
      <c r="F1277" s="70">
        <v>0.77</v>
      </c>
      <c r="G1277" s="70">
        <v>0.84</v>
      </c>
    </row>
    <row r="1278" spans="1:7" s="3" customFormat="1" ht="15" customHeight="1" x14ac:dyDescent="0.2">
      <c r="A1278" s="8">
        <v>2017</v>
      </c>
      <c r="B1278" s="8" t="s">
        <v>17</v>
      </c>
      <c r="C1278" s="8" t="s">
        <v>209</v>
      </c>
      <c r="D1278" s="8" t="s">
        <v>262</v>
      </c>
      <c r="E1278" s="69">
        <v>0.05</v>
      </c>
      <c r="F1278" s="70">
        <v>0.04</v>
      </c>
      <c r="G1278" s="70">
        <v>7.0000000000000007E-2</v>
      </c>
    </row>
    <row r="1279" spans="1:7" s="3" customFormat="1" ht="15" customHeight="1" x14ac:dyDescent="0.2">
      <c r="A1279" s="8">
        <v>2017</v>
      </c>
      <c r="B1279" s="8" t="s">
        <v>17</v>
      </c>
      <c r="C1279" s="8" t="s">
        <v>209</v>
      </c>
      <c r="D1279" s="8" t="s">
        <v>263</v>
      </c>
      <c r="E1279" s="69">
        <v>0.21</v>
      </c>
      <c r="F1279" s="70">
        <v>0.18</v>
      </c>
      <c r="G1279" s="70">
        <v>0.25</v>
      </c>
    </row>
    <row r="1280" spans="1:7" s="3" customFormat="1" ht="15" customHeight="1" x14ac:dyDescent="0.2">
      <c r="A1280" s="8">
        <v>2017</v>
      </c>
      <c r="B1280" s="8" t="s">
        <v>17</v>
      </c>
      <c r="C1280" s="8" t="s">
        <v>209</v>
      </c>
      <c r="D1280" s="8" t="s">
        <v>11</v>
      </c>
      <c r="E1280" s="69">
        <v>0.73</v>
      </c>
      <c r="F1280" s="70">
        <v>0.7</v>
      </c>
      <c r="G1280" s="70">
        <v>0.77</v>
      </c>
    </row>
    <row r="1281" spans="1:7" s="3" customFormat="1" ht="15" customHeight="1" x14ac:dyDescent="0.2">
      <c r="A1281" s="8">
        <v>2017</v>
      </c>
      <c r="B1281" s="8" t="s">
        <v>17</v>
      </c>
      <c r="C1281" s="8" t="s">
        <v>210</v>
      </c>
      <c r="D1281" s="8" t="s">
        <v>262</v>
      </c>
      <c r="E1281" s="69">
        <v>0.06</v>
      </c>
      <c r="F1281" s="70">
        <v>0.05</v>
      </c>
      <c r="G1281" s="70">
        <v>7.0000000000000007E-2</v>
      </c>
    </row>
    <row r="1282" spans="1:7" s="3" customFormat="1" ht="15" customHeight="1" x14ac:dyDescent="0.2">
      <c r="A1282" s="8">
        <v>2017</v>
      </c>
      <c r="B1282" s="8" t="s">
        <v>17</v>
      </c>
      <c r="C1282" s="8" t="s">
        <v>210</v>
      </c>
      <c r="D1282" s="8" t="s">
        <v>263</v>
      </c>
      <c r="E1282" s="69">
        <v>0.33</v>
      </c>
      <c r="F1282" s="70">
        <v>0.28999999999999998</v>
      </c>
      <c r="G1282" s="70">
        <v>0.36</v>
      </c>
    </row>
    <row r="1283" spans="1:7" s="3" customFormat="1" ht="15" customHeight="1" x14ac:dyDescent="0.2">
      <c r="A1283" s="8">
        <v>2017</v>
      </c>
      <c r="B1283" s="8" t="s">
        <v>17</v>
      </c>
      <c r="C1283" s="8" t="s">
        <v>210</v>
      </c>
      <c r="D1283" s="8" t="s">
        <v>11</v>
      </c>
      <c r="E1283" s="69">
        <v>0.62</v>
      </c>
      <c r="F1283" s="70">
        <v>0.57999999999999996</v>
      </c>
      <c r="G1283" s="70">
        <v>0.65</v>
      </c>
    </row>
    <row r="1284" spans="1:7" s="3" customFormat="1" ht="15" customHeight="1" x14ac:dyDescent="0.2">
      <c r="A1284" s="8">
        <v>2017</v>
      </c>
      <c r="B1284" s="8" t="s">
        <v>17</v>
      </c>
      <c r="C1284" s="8" t="s">
        <v>211</v>
      </c>
      <c r="D1284" s="8" t="s">
        <v>262</v>
      </c>
      <c r="E1284" s="69">
        <v>0.05</v>
      </c>
      <c r="F1284" s="70">
        <v>0.04</v>
      </c>
      <c r="G1284" s="70">
        <v>0.08</v>
      </c>
    </row>
    <row r="1285" spans="1:7" s="3" customFormat="1" ht="15" customHeight="1" x14ac:dyDescent="0.2">
      <c r="A1285" s="8">
        <v>2017</v>
      </c>
      <c r="B1285" s="8" t="s">
        <v>17</v>
      </c>
      <c r="C1285" s="8" t="s">
        <v>211</v>
      </c>
      <c r="D1285" s="8" t="s">
        <v>263</v>
      </c>
      <c r="E1285" s="69">
        <v>0.44</v>
      </c>
      <c r="F1285" s="70">
        <v>0.39</v>
      </c>
      <c r="G1285" s="70">
        <v>0.49</v>
      </c>
    </row>
    <row r="1286" spans="1:7" s="3" customFormat="1" ht="15" customHeight="1" x14ac:dyDescent="0.2">
      <c r="A1286" s="8">
        <v>2017</v>
      </c>
      <c r="B1286" s="8" t="s">
        <v>17</v>
      </c>
      <c r="C1286" s="8" t="s">
        <v>211</v>
      </c>
      <c r="D1286" s="8" t="s">
        <v>11</v>
      </c>
      <c r="E1286" s="69">
        <v>0.51</v>
      </c>
      <c r="F1286" s="70">
        <v>0.45</v>
      </c>
      <c r="G1286" s="70">
        <v>0.56000000000000005</v>
      </c>
    </row>
    <row r="1287" spans="1:7" s="3" customFormat="1" ht="15" customHeight="1" x14ac:dyDescent="0.2">
      <c r="A1287" s="8">
        <v>2017</v>
      </c>
      <c r="B1287" s="8" t="s">
        <v>17</v>
      </c>
      <c r="C1287" s="8" t="s">
        <v>212</v>
      </c>
      <c r="D1287" s="8" t="s">
        <v>262</v>
      </c>
      <c r="E1287" s="69">
        <v>0.03</v>
      </c>
      <c r="F1287" s="70">
        <v>0.02</v>
      </c>
      <c r="G1287" s="70">
        <v>0.05</v>
      </c>
    </row>
    <row r="1288" spans="1:7" s="3" customFormat="1" ht="15" customHeight="1" x14ac:dyDescent="0.2">
      <c r="A1288" s="8">
        <v>2017</v>
      </c>
      <c r="B1288" s="8" t="s">
        <v>17</v>
      </c>
      <c r="C1288" s="8" t="s">
        <v>212</v>
      </c>
      <c r="D1288" s="8" t="s">
        <v>263</v>
      </c>
      <c r="E1288" s="69">
        <v>0.57999999999999996</v>
      </c>
      <c r="F1288" s="70">
        <v>0.53</v>
      </c>
      <c r="G1288" s="70">
        <v>0.64</v>
      </c>
    </row>
    <row r="1289" spans="1:7" s="3" customFormat="1" ht="15" customHeight="1" x14ac:dyDescent="0.2">
      <c r="A1289" s="8">
        <v>2017</v>
      </c>
      <c r="B1289" s="8" t="s">
        <v>17</v>
      </c>
      <c r="C1289" s="8" t="s">
        <v>212</v>
      </c>
      <c r="D1289" s="8" t="s">
        <v>11</v>
      </c>
      <c r="E1289" s="69">
        <v>0.39</v>
      </c>
      <c r="F1289" s="70">
        <v>0.33</v>
      </c>
      <c r="G1289" s="70">
        <v>0.45</v>
      </c>
    </row>
    <row r="1290" spans="1:7" s="3" customFormat="1" ht="15" customHeight="1" x14ac:dyDescent="0.2">
      <c r="A1290" s="8">
        <v>2017</v>
      </c>
      <c r="B1290" s="8" t="s">
        <v>17</v>
      </c>
      <c r="C1290" s="8" t="s">
        <v>213</v>
      </c>
      <c r="D1290" s="8" t="s">
        <v>262</v>
      </c>
      <c r="E1290" s="69">
        <v>0</v>
      </c>
      <c r="F1290" s="70">
        <v>0</v>
      </c>
      <c r="G1290" s="70">
        <v>0.03</v>
      </c>
    </row>
    <row r="1291" spans="1:7" s="3" customFormat="1" ht="15" customHeight="1" x14ac:dyDescent="0.2">
      <c r="A1291" s="8">
        <v>2017</v>
      </c>
      <c r="B1291" s="8" t="s">
        <v>17</v>
      </c>
      <c r="C1291" s="8" t="s">
        <v>213</v>
      </c>
      <c r="D1291" s="8" t="s">
        <v>263</v>
      </c>
      <c r="E1291" s="69">
        <v>0.74</v>
      </c>
      <c r="F1291" s="70">
        <v>0.65</v>
      </c>
      <c r="G1291" s="70">
        <v>0.81</v>
      </c>
    </row>
    <row r="1292" spans="1:7" s="3" customFormat="1" ht="15" customHeight="1" x14ac:dyDescent="0.2">
      <c r="A1292" s="8">
        <v>2017</v>
      </c>
      <c r="B1292" s="8" t="s">
        <v>17</v>
      </c>
      <c r="C1292" s="8" t="s">
        <v>213</v>
      </c>
      <c r="D1292" s="8" t="s">
        <v>11</v>
      </c>
      <c r="E1292" s="69">
        <v>0.26</v>
      </c>
      <c r="F1292" s="70">
        <v>0.19</v>
      </c>
      <c r="G1292" s="70">
        <v>0.34</v>
      </c>
    </row>
    <row r="1293" spans="1:7" s="3" customFormat="1" ht="15" customHeight="1" x14ac:dyDescent="0.2">
      <c r="A1293" s="8">
        <v>2017</v>
      </c>
      <c r="B1293" s="8" t="s">
        <v>17</v>
      </c>
      <c r="C1293" s="8" t="s">
        <v>1</v>
      </c>
      <c r="D1293" s="8" t="s">
        <v>262</v>
      </c>
      <c r="E1293" s="69">
        <v>0.05</v>
      </c>
      <c r="F1293" s="70">
        <v>0.04</v>
      </c>
      <c r="G1293" s="70">
        <v>0.05</v>
      </c>
    </row>
    <row r="1294" spans="1:7" s="3" customFormat="1" ht="15" customHeight="1" x14ac:dyDescent="0.2">
      <c r="A1294" s="8">
        <v>2017</v>
      </c>
      <c r="B1294" s="8" t="s">
        <v>17</v>
      </c>
      <c r="C1294" s="8" t="s">
        <v>1</v>
      </c>
      <c r="D1294" s="8" t="s">
        <v>263</v>
      </c>
      <c r="E1294" s="69">
        <v>0.23</v>
      </c>
      <c r="F1294" s="70">
        <v>0.22</v>
      </c>
      <c r="G1294" s="70">
        <v>0.24</v>
      </c>
    </row>
    <row r="1295" spans="1:7" s="3" customFormat="1" ht="15" customHeight="1" x14ac:dyDescent="0.2">
      <c r="A1295" s="8">
        <v>2017</v>
      </c>
      <c r="B1295" s="8" t="s">
        <v>17</v>
      </c>
      <c r="C1295" s="8" t="s">
        <v>1</v>
      </c>
      <c r="D1295" s="8" t="s">
        <v>11</v>
      </c>
      <c r="E1295" s="69">
        <v>0.72</v>
      </c>
      <c r="F1295" s="70">
        <v>0.71</v>
      </c>
      <c r="G1295" s="70">
        <v>0.73</v>
      </c>
    </row>
    <row r="1296" spans="1:7" s="3" customFormat="1" ht="15" customHeight="1" x14ac:dyDescent="0.2">
      <c r="A1296" s="8">
        <v>2017</v>
      </c>
      <c r="B1296" s="8" t="s">
        <v>18</v>
      </c>
      <c r="C1296" s="8" t="s">
        <v>278</v>
      </c>
      <c r="D1296" s="8" t="s">
        <v>262</v>
      </c>
      <c r="E1296" s="69">
        <v>0.04</v>
      </c>
      <c r="F1296" s="70">
        <v>0.02</v>
      </c>
      <c r="G1296" s="70">
        <v>0.08</v>
      </c>
    </row>
    <row r="1297" spans="1:7" s="3" customFormat="1" ht="15" customHeight="1" x14ac:dyDescent="0.2">
      <c r="A1297" s="8">
        <v>2017</v>
      </c>
      <c r="B1297" s="8" t="s">
        <v>18</v>
      </c>
      <c r="C1297" s="8" t="s">
        <v>278</v>
      </c>
      <c r="D1297" s="8" t="s">
        <v>263</v>
      </c>
      <c r="E1297" s="69">
        <v>7.0000000000000007E-2</v>
      </c>
      <c r="F1297" s="70">
        <v>0.05</v>
      </c>
      <c r="G1297" s="70">
        <v>0.11</v>
      </c>
    </row>
    <row r="1298" spans="1:7" s="3" customFormat="1" ht="15" customHeight="1" x14ac:dyDescent="0.2">
      <c r="A1298" s="8">
        <v>2017</v>
      </c>
      <c r="B1298" s="8" t="s">
        <v>18</v>
      </c>
      <c r="C1298" s="8" t="s">
        <v>278</v>
      </c>
      <c r="D1298" s="8" t="s">
        <v>11</v>
      </c>
      <c r="E1298" s="69">
        <v>0.88</v>
      </c>
      <c r="F1298" s="70">
        <v>0.84</v>
      </c>
      <c r="G1298" s="70">
        <v>0.92</v>
      </c>
    </row>
    <row r="1299" spans="1:7" s="3" customFormat="1" ht="15" customHeight="1" x14ac:dyDescent="0.2">
      <c r="A1299" s="8">
        <v>2017</v>
      </c>
      <c r="B1299" s="8" t="s">
        <v>18</v>
      </c>
      <c r="C1299" s="8" t="s">
        <v>206</v>
      </c>
      <c r="D1299" s="8" t="s">
        <v>262</v>
      </c>
      <c r="E1299" s="69">
        <v>7.0000000000000007E-2</v>
      </c>
      <c r="F1299" s="70">
        <v>0.04</v>
      </c>
      <c r="G1299" s="70">
        <v>0.1</v>
      </c>
    </row>
    <row r="1300" spans="1:7" s="3" customFormat="1" ht="15" customHeight="1" x14ac:dyDescent="0.2">
      <c r="A1300" s="8">
        <v>2017</v>
      </c>
      <c r="B1300" s="8" t="s">
        <v>18</v>
      </c>
      <c r="C1300" s="8" t="s">
        <v>206</v>
      </c>
      <c r="D1300" s="8" t="s">
        <v>263</v>
      </c>
      <c r="E1300" s="69">
        <v>0.11</v>
      </c>
      <c r="F1300" s="70">
        <v>7.0000000000000007E-2</v>
      </c>
      <c r="G1300" s="70">
        <v>0.17</v>
      </c>
    </row>
    <row r="1301" spans="1:7" s="3" customFormat="1" ht="15" customHeight="1" x14ac:dyDescent="0.2">
      <c r="A1301" s="8">
        <v>2017</v>
      </c>
      <c r="B1301" s="8" t="s">
        <v>18</v>
      </c>
      <c r="C1301" s="8" t="s">
        <v>206</v>
      </c>
      <c r="D1301" s="8" t="s">
        <v>11</v>
      </c>
      <c r="E1301" s="69">
        <v>0.82</v>
      </c>
      <c r="F1301" s="70">
        <v>0.77</v>
      </c>
      <c r="G1301" s="70">
        <v>0.87</v>
      </c>
    </row>
    <row r="1302" spans="1:7" s="3" customFormat="1" ht="15" customHeight="1" x14ac:dyDescent="0.2">
      <c r="A1302" s="8">
        <v>2017</v>
      </c>
      <c r="B1302" s="8" t="s">
        <v>18</v>
      </c>
      <c r="C1302" s="8" t="s">
        <v>207</v>
      </c>
      <c r="D1302" s="8" t="s">
        <v>262</v>
      </c>
      <c r="E1302" s="69">
        <v>0.04</v>
      </c>
      <c r="F1302" s="70">
        <v>0.03</v>
      </c>
      <c r="G1302" s="70">
        <v>0.06</v>
      </c>
    </row>
    <row r="1303" spans="1:7" s="3" customFormat="1" ht="15" customHeight="1" x14ac:dyDescent="0.2">
      <c r="A1303" s="8">
        <v>2017</v>
      </c>
      <c r="B1303" s="8" t="s">
        <v>18</v>
      </c>
      <c r="C1303" s="8" t="s">
        <v>207</v>
      </c>
      <c r="D1303" s="8" t="s">
        <v>263</v>
      </c>
      <c r="E1303" s="69">
        <v>0.1</v>
      </c>
      <c r="F1303" s="70">
        <v>0.08</v>
      </c>
      <c r="G1303" s="70">
        <v>0.13</v>
      </c>
    </row>
    <row r="1304" spans="1:7" s="3" customFormat="1" ht="15" customHeight="1" x14ac:dyDescent="0.2">
      <c r="A1304" s="8">
        <v>2017</v>
      </c>
      <c r="B1304" s="8" t="s">
        <v>18</v>
      </c>
      <c r="C1304" s="8" t="s">
        <v>207</v>
      </c>
      <c r="D1304" s="8" t="s">
        <v>11</v>
      </c>
      <c r="E1304" s="69">
        <v>0.86</v>
      </c>
      <c r="F1304" s="70">
        <v>0.83</v>
      </c>
      <c r="G1304" s="70">
        <v>0.88</v>
      </c>
    </row>
    <row r="1305" spans="1:7" s="3" customFormat="1" ht="15" customHeight="1" x14ac:dyDescent="0.2">
      <c r="A1305" s="8">
        <v>2017</v>
      </c>
      <c r="B1305" s="8" t="s">
        <v>18</v>
      </c>
      <c r="C1305" s="8" t="s">
        <v>208</v>
      </c>
      <c r="D1305" s="8" t="s">
        <v>262</v>
      </c>
      <c r="E1305" s="69">
        <v>0.06</v>
      </c>
      <c r="F1305" s="70">
        <v>0.05</v>
      </c>
      <c r="G1305" s="70">
        <v>0.08</v>
      </c>
    </row>
    <row r="1306" spans="1:7" s="3" customFormat="1" ht="15" customHeight="1" x14ac:dyDescent="0.2">
      <c r="A1306" s="8">
        <v>2017</v>
      </c>
      <c r="B1306" s="8" t="s">
        <v>18</v>
      </c>
      <c r="C1306" s="8" t="s">
        <v>208</v>
      </c>
      <c r="D1306" s="8" t="s">
        <v>263</v>
      </c>
      <c r="E1306" s="69">
        <v>0.16</v>
      </c>
      <c r="F1306" s="70">
        <v>0.12</v>
      </c>
      <c r="G1306" s="70">
        <v>0.2</v>
      </c>
    </row>
    <row r="1307" spans="1:7" s="3" customFormat="1" ht="15" customHeight="1" x14ac:dyDescent="0.2">
      <c r="A1307" s="8">
        <v>2017</v>
      </c>
      <c r="B1307" s="8" t="s">
        <v>18</v>
      </c>
      <c r="C1307" s="8" t="s">
        <v>208</v>
      </c>
      <c r="D1307" s="8" t="s">
        <v>11</v>
      </c>
      <c r="E1307" s="69">
        <v>0.78</v>
      </c>
      <c r="F1307" s="70">
        <v>0.73</v>
      </c>
      <c r="G1307" s="70">
        <v>0.82</v>
      </c>
    </row>
    <row r="1308" spans="1:7" s="3" customFormat="1" ht="15" customHeight="1" x14ac:dyDescent="0.2">
      <c r="A1308" s="8">
        <v>2017</v>
      </c>
      <c r="B1308" s="8" t="s">
        <v>18</v>
      </c>
      <c r="C1308" s="8" t="s">
        <v>209</v>
      </c>
      <c r="D1308" s="8" t="s">
        <v>262</v>
      </c>
      <c r="E1308" s="69">
        <v>0.08</v>
      </c>
      <c r="F1308" s="70">
        <v>7.0000000000000007E-2</v>
      </c>
      <c r="G1308" s="70">
        <v>0.1</v>
      </c>
    </row>
    <row r="1309" spans="1:7" s="3" customFormat="1" ht="15" customHeight="1" x14ac:dyDescent="0.2">
      <c r="A1309" s="8">
        <v>2017</v>
      </c>
      <c r="B1309" s="8" t="s">
        <v>18</v>
      </c>
      <c r="C1309" s="8" t="s">
        <v>209</v>
      </c>
      <c r="D1309" s="8" t="s">
        <v>263</v>
      </c>
      <c r="E1309" s="69">
        <v>0.19</v>
      </c>
      <c r="F1309" s="70">
        <v>0.17</v>
      </c>
      <c r="G1309" s="70">
        <v>0.22</v>
      </c>
    </row>
    <row r="1310" spans="1:7" s="3" customFormat="1" ht="15" customHeight="1" x14ac:dyDescent="0.2">
      <c r="A1310" s="8">
        <v>2017</v>
      </c>
      <c r="B1310" s="8" t="s">
        <v>18</v>
      </c>
      <c r="C1310" s="8" t="s">
        <v>209</v>
      </c>
      <c r="D1310" s="8" t="s">
        <v>11</v>
      </c>
      <c r="E1310" s="69">
        <v>0.72</v>
      </c>
      <c r="F1310" s="70">
        <v>0.69</v>
      </c>
      <c r="G1310" s="70">
        <v>0.75</v>
      </c>
    </row>
    <row r="1311" spans="1:7" s="3" customFormat="1" ht="15" customHeight="1" x14ac:dyDescent="0.2">
      <c r="A1311" s="8">
        <v>2017</v>
      </c>
      <c r="B1311" s="8" t="s">
        <v>18</v>
      </c>
      <c r="C1311" s="8" t="s">
        <v>210</v>
      </c>
      <c r="D1311" s="8" t="s">
        <v>262</v>
      </c>
      <c r="E1311" s="69">
        <v>7.0000000000000007E-2</v>
      </c>
      <c r="F1311" s="70">
        <v>0.05</v>
      </c>
      <c r="G1311" s="70">
        <v>0.09</v>
      </c>
    </row>
    <row r="1312" spans="1:7" s="3" customFormat="1" ht="15" customHeight="1" x14ac:dyDescent="0.2">
      <c r="A1312" s="8">
        <v>2017</v>
      </c>
      <c r="B1312" s="8" t="s">
        <v>18</v>
      </c>
      <c r="C1312" s="8" t="s">
        <v>210</v>
      </c>
      <c r="D1312" s="8" t="s">
        <v>263</v>
      </c>
      <c r="E1312" s="69">
        <v>0.34</v>
      </c>
      <c r="F1312" s="70">
        <v>0.31</v>
      </c>
      <c r="G1312" s="70">
        <v>0.37</v>
      </c>
    </row>
    <row r="1313" spans="1:7" s="3" customFormat="1" ht="15" customHeight="1" x14ac:dyDescent="0.2">
      <c r="A1313" s="8">
        <v>2017</v>
      </c>
      <c r="B1313" s="8" t="s">
        <v>18</v>
      </c>
      <c r="C1313" s="8" t="s">
        <v>210</v>
      </c>
      <c r="D1313" s="8" t="s">
        <v>11</v>
      </c>
      <c r="E1313" s="69">
        <v>0.59</v>
      </c>
      <c r="F1313" s="70">
        <v>0.56000000000000005</v>
      </c>
      <c r="G1313" s="70">
        <v>0.62</v>
      </c>
    </row>
    <row r="1314" spans="1:7" s="3" customFormat="1" ht="15" customHeight="1" x14ac:dyDescent="0.2">
      <c r="A1314" s="8">
        <v>2017</v>
      </c>
      <c r="B1314" s="8" t="s">
        <v>18</v>
      </c>
      <c r="C1314" s="8" t="s">
        <v>211</v>
      </c>
      <c r="D1314" s="8" t="s">
        <v>262</v>
      </c>
      <c r="E1314" s="69">
        <v>0.06</v>
      </c>
      <c r="F1314" s="70">
        <v>0.05</v>
      </c>
      <c r="G1314" s="70">
        <v>0.09</v>
      </c>
    </row>
    <row r="1315" spans="1:7" s="3" customFormat="1" ht="15" customHeight="1" x14ac:dyDescent="0.2">
      <c r="A1315" s="8">
        <v>2017</v>
      </c>
      <c r="B1315" s="8" t="s">
        <v>18</v>
      </c>
      <c r="C1315" s="8" t="s">
        <v>211</v>
      </c>
      <c r="D1315" s="8" t="s">
        <v>263</v>
      </c>
      <c r="E1315" s="69">
        <v>0.43</v>
      </c>
      <c r="F1315" s="70">
        <v>0.38</v>
      </c>
      <c r="G1315" s="70">
        <v>0.48</v>
      </c>
    </row>
    <row r="1316" spans="1:7" s="3" customFormat="1" ht="15" customHeight="1" x14ac:dyDescent="0.2">
      <c r="A1316" s="8">
        <v>2017</v>
      </c>
      <c r="B1316" s="8" t="s">
        <v>18</v>
      </c>
      <c r="C1316" s="8" t="s">
        <v>211</v>
      </c>
      <c r="D1316" s="8" t="s">
        <v>11</v>
      </c>
      <c r="E1316" s="69">
        <v>0.51</v>
      </c>
      <c r="F1316" s="70">
        <v>0.47</v>
      </c>
      <c r="G1316" s="70">
        <v>0.55000000000000004</v>
      </c>
    </row>
    <row r="1317" spans="1:7" s="3" customFormat="1" ht="15" customHeight="1" x14ac:dyDescent="0.2">
      <c r="A1317" s="8">
        <v>2017</v>
      </c>
      <c r="B1317" s="8" t="s">
        <v>18</v>
      </c>
      <c r="C1317" s="8" t="s">
        <v>212</v>
      </c>
      <c r="D1317" s="8" t="s">
        <v>262</v>
      </c>
      <c r="E1317" s="69">
        <v>7.0000000000000007E-2</v>
      </c>
      <c r="F1317" s="70">
        <v>0.05</v>
      </c>
      <c r="G1317" s="70">
        <v>0.11</v>
      </c>
    </row>
    <row r="1318" spans="1:7" s="3" customFormat="1" ht="15" customHeight="1" x14ac:dyDescent="0.2">
      <c r="A1318" s="8">
        <v>2017</v>
      </c>
      <c r="B1318" s="8" t="s">
        <v>18</v>
      </c>
      <c r="C1318" s="8" t="s">
        <v>212</v>
      </c>
      <c r="D1318" s="8" t="s">
        <v>263</v>
      </c>
      <c r="E1318" s="69">
        <v>0.62</v>
      </c>
      <c r="F1318" s="70">
        <v>0.56999999999999995</v>
      </c>
      <c r="G1318" s="70">
        <v>0.66</v>
      </c>
    </row>
    <row r="1319" spans="1:7" s="3" customFormat="1" ht="15" customHeight="1" x14ac:dyDescent="0.2">
      <c r="A1319" s="8">
        <v>2017</v>
      </c>
      <c r="B1319" s="8" t="s">
        <v>18</v>
      </c>
      <c r="C1319" s="8" t="s">
        <v>212</v>
      </c>
      <c r="D1319" s="8" t="s">
        <v>11</v>
      </c>
      <c r="E1319" s="69">
        <v>0.31</v>
      </c>
      <c r="F1319" s="70">
        <v>0.27</v>
      </c>
      <c r="G1319" s="70">
        <v>0.36</v>
      </c>
    </row>
    <row r="1320" spans="1:7" s="3" customFormat="1" ht="15" customHeight="1" x14ac:dyDescent="0.2">
      <c r="A1320" s="8">
        <v>2017</v>
      </c>
      <c r="B1320" s="8" t="s">
        <v>18</v>
      </c>
      <c r="C1320" s="8" t="s">
        <v>213</v>
      </c>
      <c r="D1320" s="8" t="s">
        <v>262</v>
      </c>
      <c r="E1320" s="69">
        <v>0.06</v>
      </c>
      <c r="F1320" s="70">
        <v>0.03</v>
      </c>
      <c r="G1320" s="70">
        <v>0.12</v>
      </c>
    </row>
    <row r="1321" spans="1:7" s="3" customFormat="1" ht="15" customHeight="1" x14ac:dyDescent="0.2">
      <c r="A1321" s="8">
        <v>2017</v>
      </c>
      <c r="B1321" s="8" t="s">
        <v>18</v>
      </c>
      <c r="C1321" s="8" t="s">
        <v>213</v>
      </c>
      <c r="D1321" s="8" t="s">
        <v>263</v>
      </c>
      <c r="E1321" s="69">
        <v>0.71</v>
      </c>
      <c r="F1321" s="70">
        <v>0.64</v>
      </c>
      <c r="G1321" s="70">
        <v>0.77</v>
      </c>
    </row>
    <row r="1322" spans="1:7" s="3" customFormat="1" ht="15" customHeight="1" x14ac:dyDescent="0.2">
      <c r="A1322" s="8">
        <v>2017</v>
      </c>
      <c r="B1322" s="8" t="s">
        <v>18</v>
      </c>
      <c r="C1322" s="8" t="s">
        <v>213</v>
      </c>
      <c r="D1322" s="8" t="s">
        <v>11</v>
      </c>
      <c r="E1322" s="69">
        <v>0.23</v>
      </c>
      <c r="F1322" s="70">
        <v>0.18</v>
      </c>
      <c r="G1322" s="70">
        <v>0.3</v>
      </c>
    </row>
    <row r="1323" spans="1:7" s="3" customFormat="1" ht="15" customHeight="1" x14ac:dyDescent="0.2">
      <c r="A1323" s="8">
        <v>2017</v>
      </c>
      <c r="B1323" s="8" t="s">
        <v>18</v>
      </c>
      <c r="C1323" s="8" t="s">
        <v>1</v>
      </c>
      <c r="D1323" s="8" t="s">
        <v>262</v>
      </c>
      <c r="E1323" s="69">
        <v>0.06</v>
      </c>
      <c r="F1323" s="70">
        <v>0.06</v>
      </c>
      <c r="G1323" s="70">
        <v>7.0000000000000007E-2</v>
      </c>
    </row>
    <row r="1324" spans="1:7" s="3" customFormat="1" ht="15" customHeight="1" x14ac:dyDescent="0.2">
      <c r="A1324" s="8">
        <v>2017</v>
      </c>
      <c r="B1324" s="8" t="s">
        <v>18</v>
      </c>
      <c r="C1324" s="8" t="s">
        <v>1</v>
      </c>
      <c r="D1324" s="8" t="s">
        <v>263</v>
      </c>
      <c r="E1324" s="69">
        <v>0.24</v>
      </c>
      <c r="F1324" s="70">
        <v>0.23</v>
      </c>
      <c r="G1324" s="70">
        <v>0.25</v>
      </c>
    </row>
    <row r="1325" spans="1:7" s="3" customFormat="1" ht="15" customHeight="1" x14ac:dyDescent="0.2">
      <c r="A1325" s="8">
        <v>2017</v>
      </c>
      <c r="B1325" s="8" t="s">
        <v>18</v>
      </c>
      <c r="C1325" s="8" t="s">
        <v>1</v>
      </c>
      <c r="D1325" s="8" t="s">
        <v>11</v>
      </c>
      <c r="E1325" s="69">
        <v>0.7</v>
      </c>
      <c r="F1325" s="70">
        <v>0.68</v>
      </c>
      <c r="G1325" s="70">
        <v>0.71</v>
      </c>
    </row>
    <row r="1326" spans="1:7" s="3" customFormat="1" ht="15" customHeight="1" x14ac:dyDescent="0.2">
      <c r="A1326" s="8">
        <v>2017</v>
      </c>
      <c r="B1326" s="8" t="s">
        <v>1</v>
      </c>
      <c r="C1326" s="8" t="s">
        <v>278</v>
      </c>
      <c r="D1326" s="8" t="s">
        <v>262</v>
      </c>
      <c r="E1326" s="69">
        <v>0.04</v>
      </c>
      <c r="F1326" s="70">
        <v>0.02</v>
      </c>
      <c r="G1326" s="70">
        <v>0.06</v>
      </c>
    </row>
    <row r="1327" spans="1:7" s="3" customFormat="1" ht="15" customHeight="1" x14ac:dyDescent="0.2">
      <c r="A1327" s="8">
        <v>2017</v>
      </c>
      <c r="B1327" s="8" t="s">
        <v>1</v>
      </c>
      <c r="C1327" s="8" t="s">
        <v>278</v>
      </c>
      <c r="D1327" s="8" t="s">
        <v>263</v>
      </c>
      <c r="E1327" s="69">
        <v>0.08</v>
      </c>
      <c r="F1327" s="70">
        <v>0.06</v>
      </c>
      <c r="G1327" s="70">
        <v>0.11</v>
      </c>
    </row>
    <row r="1328" spans="1:7" s="3" customFormat="1" ht="15" customHeight="1" x14ac:dyDescent="0.2">
      <c r="A1328" s="8">
        <v>2017</v>
      </c>
      <c r="B1328" s="8" t="s">
        <v>1</v>
      </c>
      <c r="C1328" s="8" t="s">
        <v>278</v>
      </c>
      <c r="D1328" s="8" t="s">
        <v>11</v>
      </c>
      <c r="E1328" s="69">
        <v>0.88</v>
      </c>
      <c r="F1328" s="70">
        <v>0.85</v>
      </c>
      <c r="G1328" s="70">
        <v>0.91</v>
      </c>
    </row>
    <row r="1329" spans="1:7" s="3" customFormat="1" ht="15" customHeight="1" x14ac:dyDescent="0.2">
      <c r="A1329" s="8">
        <v>2017</v>
      </c>
      <c r="B1329" s="8" t="s">
        <v>1</v>
      </c>
      <c r="C1329" s="8" t="s">
        <v>206</v>
      </c>
      <c r="D1329" s="8" t="s">
        <v>262</v>
      </c>
      <c r="E1329" s="69">
        <v>0.05</v>
      </c>
      <c r="F1329" s="70">
        <v>0.03</v>
      </c>
      <c r="G1329" s="70">
        <v>7.0000000000000007E-2</v>
      </c>
    </row>
    <row r="1330" spans="1:7" s="3" customFormat="1" ht="15" customHeight="1" x14ac:dyDescent="0.2">
      <c r="A1330" s="8">
        <v>2017</v>
      </c>
      <c r="B1330" s="8" t="s">
        <v>1</v>
      </c>
      <c r="C1330" s="8" t="s">
        <v>206</v>
      </c>
      <c r="D1330" s="8" t="s">
        <v>263</v>
      </c>
      <c r="E1330" s="69">
        <v>0.1</v>
      </c>
      <c r="F1330" s="70">
        <v>7.0000000000000007E-2</v>
      </c>
      <c r="G1330" s="70">
        <v>0.14000000000000001</v>
      </c>
    </row>
    <row r="1331" spans="1:7" s="3" customFormat="1" ht="15" customHeight="1" x14ac:dyDescent="0.2">
      <c r="A1331" s="8">
        <v>2017</v>
      </c>
      <c r="B1331" s="8" t="s">
        <v>1</v>
      </c>
      <c r="C1331" s="8" t="s">
        <v>206</v>
      </c>
      <c r="D1331" s="8" t="s">
        <v>11</v>
      </c>
      <c r="E1331" s="69">
        <v>0.85</v>
      </c>
      <c r="F1331" s="70">
        <v>0.81</v>
      </c>
      <c r="G1331" s="70">
        <v>0.88</v>
      </c>
    </row>
    <row r="1332" spans="1:7" s="3" customFormat="1" ht="15" customHeight="1" x14ac:dyDescent="0.2">
      <c r="A1332" s="8">
        <v>2017</v>
      </c>
      <c r="B1332" s="8" t="s">
        <v>1</v>
      </c>
      <c r="C1332" s="8" t="s">
        <v>207</v>
      </c>
      <c r="D1332" s="8" t="s">
        <v>262</v>
      </c>
      <c r="E1332" s="69">
        <v>0.05</v>
      </c>
      <c r="F1332" s="70">
        <v>0.03</v>
      </c>
      <c r="G1332" s="70">
        <v>7.0000000000000007E-2</v>
      </c>
    </row>
    <row r="1333" spans="1:7" s="3" customFormat="1" ht="15" customHeight="1" x14ac:dyDescent="0.2">
      <c r="A1333" s="8">
        <v>2017</v>
      </c>
      <c r="B1333" s="8" t="s">
        <v>1</v>
      </c>
      <c r="C1333" s="8" t="s">
        <v>207</v>
      </c>
      <c r="D1333" s="8" t="s">
        <v>263</v>
      </c>
      <c r="E1333" s="69">
        <v>0.11</v>
      </c>
      <c r="F1333" s="70">
        <v>0.09</v>
      </c>
      <c r="G1333" s="70">
        <v>0.14000000000000001</v>
      </c>
    </row>
    <row r="1334" spans="1:7" s="3" customFormat="1" ht="15" customHeight="1" x14ac:dyDescent="0.2">
      <c r="A1334" s="8">
        <v>2017</v>
      </c>
      <c r="B1334" s="8" t="s">
        <v>1</v>
      </c>
      <c r="C1334" s="8" t="s">
        <v>207</v>
      </c>
      <c r="D1334" s="8" t="s">
        <v>11</v>
      </c>
      <c r="E1334" s="69">
        <v>0.84</v>
      </c>
      <c r="F1334" s="70">
        <v>0.79</v>
      </c>
      <c r="G1334" s="70">
        <v>0.88</v>
      </c>
    </row>
    <row r="1335" spans="1:7" s="3" customFormat="1" ht="15" customHeight="1" x14ac:dyDescent="0.2">
      <c r="A1335" s="8">
        <v>2017</v>
      </c>
      <c r="B1335" s="8" t="s">
        <v>1</v>
      </c>
      <c r="C1335" s="8" t="s">
        <v>208</v>
      </c>
      <c r="D1335" s="8" t="s">
        <v>262</v>
      </c>
      <c r="E1335" s="69">
        <v>0.06</v>
      </c>
      <c r="F1335" s="70">
        <v>0.05</v>
      </c>
      <c r="G1335" s="70">
        <v>7.0000000000000007E-2</v>
      </c>
    </row>
    <row r="1336" spans="1:7" s="3" customFormat="1" ht="15" customHeight="1" x14ac:dyDescent="0.2">
      <c r="A1336" s="8">
        <v>2017</v>
      </c>
      <c r="B1336" s="8" t="s">
        <v>1</v>
      </c>
      <c r="C1336" s="8" t="s">
        <v>208</v>
      </c>
      <c r="D1336" s="8" t="s">
        <v>263</v>
      </c>
      <c r="E1336" s="69">
        <v>0.15</v>
      </c>
      <c r="F1336" s="70">
        <v>0.12</v>
      </c>
      <c r="G1336" s="70">
        <v>0.17</v>
      </c>
    </row>
    <row r="1337" spans="1:7" s="3" customFormat="1" ht="15" customHeight="1" x14ac:dyDescent="0.2">
      <c r="A1337" s="8">
        <v>2017</v>
      </c>
      <c r="B1337" s="8" t="s">
        <v>1</v>
      </c>
      <c r="C1337" s="8" t="s">
        <v>208</v>
      </c>
      <c r="D1337" s="8" t="s">
        <v>11</v>
      </c>
      <c r="E1337" s="69">
        <v>0.79</v>
      </c>
      <c r="F1337" s="70">
        <v>0.76</v>
      </c>
      <c r="G1337" s="70">
        <v>0.82</v>
      </c>
    </row>
    <row r="1338" spans="1:7" s="3" customFormat="1" ht="15" customHeight="1" x14ac:dyDescent="0.2">
      <c r="A1338" s="8">
        <v>2017</v>
      </c>
      <c r="B1338" s="8" t="s">
        <v>1</v>
      </c>
      <c r="C1338" s="8" t="s">
        <v>209</v>
      </c>
      <c r="D1338" s="8" t="s">
        <v>262</v>
      </c>
      <c r="E1338" s="69">
        <v>7.0000000000000007E-2</v>
      </c>
      <c r="F1338" s="70">
        <v>0.06</v>
      </c>
      <c r="G1338" s="70">
        <v>0.08</v>
      </c>
    </row>
    <row r="1339" spans="1:7" s="3" customFormat="1" ht="15" customHeight="1" x14ac:dyDescent="0.2">
      <c r="A1339" s="8">
        <v>2017</v>
      </c>
      <c r="B1339" s="8" t="s">
        <v>1</v>
      </c>
      <c r="C1339" s="8" t="s">
        <v>209</v>
      </c>
      <c r="D1339" s="8" t="s">
        <v>263</v>
      </c>
      <c r="E1339" s="69">
        <v>0.2</v>
      </c>
      <c r="F1339" s="70">
        <v>0.18</v>
      </c>
      <c r="G1339" s="70">
        <v>0.23</v>
      </c>
    </row>
    <row r="1340" spans="1:7" s="3" customFormat="1" ht="15" customHeight="1" x14ac:dyDescent="0.2">
      <c r="A1340" s="8">
        <v>2017</v>
      </c>
      <c r="B1340" s="8" t="s">
        <v>1</v>
      </c>
      <c r="C1340" s="8" t="s">
        <v>209</v>
      </c>
      <c r="D1340" s="8" t="s">
        <v>11</v>
      </c>
      <c r="E1340" s="69">
        <v>0.73</v>
      </c>
      <c r="F1340" s="70">
        <v>0.7</v>
      </c>
      <c r="G1340" s="70">
        <v>0.75</v>
      </c>
    </row>
    <row r="1341" spans="1:7" s="3" customFormat="1" ht="15" customHeight="1" x14ac:dyDescent="0.2">
      <c r="A1341" s="8">
        <v>2017</v>
      </c>
      <c r="B1341" s="8" t="s">
        <v>1</v>
      </c>
      <c r="C1341" s="8" t="s">
        <v>210</v>
      </c>
      <c r="D1341" s="8" t="s">
        <v>262</v>
      </c>
      <c r="E1341" s="69">
        <v>0.06</v>
      </c>
      <c r="F1341" s="70">
        <v>0.05</v>
      </c>
      <c r="G1341" s="70">
        <v>7.0000000000000007E-2</v>
      </c>
    </row>
    <row r="1342" spans="1:7" s="3" customFormat="1" ht="15" customHeight="1" x14ac:dyDescent="0.2">
      <c r="A1342" s="8">
        <v>2017</v>
      </c>
      <c r="B1342" s="8" t="s">
        <v>1</v>
      </c>
      <c r="C1342" s="8" t="s">
        <v>210</v>
      </c>
      <c r="D1342" s="8" t="s">
        <v>263</v>
      </c>
      <c r="E1342" s="69">
        <v>0.33</v>
      </c>
      <c r="F1342" s="70">
        <v>0.31</v>
      </c>
      <c r="G1342" s="70">
        <v>0.36</v>
      </c>
    </row>
    <row r="1343" spans="1:7" s="3" customFormat="1" ht="15" customHeight="1" x14ac:dyDescent="0.2">
      <c r="A1343" s="8">
        <v>2017</v>
      </c>
      <c r="B1343" s="8" t="s">
        <v>1</v>
      </c>
      <c r="C1343" s="8" t="s">
        <v>210</v>
      </c>
      <c r="D1343" s="8" t="s">
        <v>11</v>
      </c>
      <c r="E1343" s="69">
        <v>0.6</v>
      </c>
      <c r="F1343" s="70">
        <v>0.57999999999999996</v>
      </c>
      <c r="G1343" s="70">
        <v>0.63</v>
      </c>
    </row>
    <row r="1344" spans="1:7" s="3" customFormat="1" ht="15" customHeight="1" x14ac:dyDescent="0.2">
      <c r="A1344" s="8">
        <v>2017</v>
      </c>
      <c r="B1344" s="8" t="s">
        <v>1</v>
      </c>
      <c r="C1344" s="8" t="s">
        <v>211</v>
      </c>
      <c r="D1344" s="8" t="s">
        <v>262</v>
      </c>
      <c r="E1344" s="69">
        <v>0.06</v>
      </c>
      <c r="F1344" s="70">
        <v>0.05</v>
      </c>
      <c r="G1344" s="70">
        <v>0.08</v>
      </c>
    </row>
    <row r="1345" spans="1:7" s="3" customFormat="1" ht="15" customHeight="1" x14ac:dyDescent="0.2">
      <c r="A1345" s="8">
        <v>2017</v>
      </c>
      <c r="B1345" s="8" t="s">
        <v>1</v>
      </c>
      <c r="C1345" s="8" t="s">
        <v>211</v>
      </c>
      <c r="D1345" s="8" t="s">
        <v>263</v>
      </c>
      <c r="E1345" s="69">
        <v>0.43</v>
      </c>
      <c r="F1345" s="70">
        <v>0.41</v>
      </c>
      <c r="G1345" s="70">
        <v>0.46</v>
      </c>
    </row>
    <row r="1346" spans="1:7" s="3" customFormat="1" ht="15" customHeight="1" x14ac:dyDescent="0.2">
      <c r="A1346" s="8">
        <v>2017</v>
      </c>
      <c r="B1346" s="8" t="s">
        <v>1</v>
      </c>
      <c r="C1346" s="8" t="s">
        <v>211</v>
      </c>
      <c r="D1346" s="8" t="s">
        <v>11</v>
      </c>
      <c r="E1346" s="69">
        <v>0.51</v>
      </c>
      <c r="F1346" s="70">
        <v>0.48</v>
      </c>
      <c r="G1346" s="70">
        <v>0.54</v>
      </c>
    </row>
    <row r="1347" spans="1:7" s="3" customFormat="1" ht="15" customHeight="1" x14ac:dyDescent="0.2">
      <c r="A1347" s="8">
        <v>2017</v>
      </c>
      <c r="B1347" s="8" t="s">
        <v>1</v>
      </c>
      <c r="C1347" s="8" t="s">
        <v>212</v>
      </c>
      <c r="D1347" s="8" t="s">
        <v>262</v>
      </c>
      <c r="E1347" s="69">
        <v>0.05</v>
      </c>
      <c r="F1347" s="70">
        <v>0.04</v>
      </c>
      <c r="G1347" s="70">
        <v>7.0000000000000007E-2</v>
      </c>
    </row>
    <row r="1348" spans="1:7" s="3" customFormat="1" ht="15" customHeight="1" x14ac:dyDescent="0.2">
      <c r="A1348" s="8">
        <v>2017</v>
      </c>
      <c r="B1348" s="8" t="s">
        <v>1</v>
      </c>
      <c r="C1348" s="8" t="s">
        <v>212</v>
      </c>
      <c r="D1348" s="8" t="s">
        <v>263</v>
      </c>
      <c r="E1348" s="69">
        <v>0.6</v>
      </c>
      <c r="F1348" s="70">
        <v>0.56000000000000005</v>
      </c>
      <c r="G1348" s="70">
        <v>0.64</v>
      </c>
    </row>
    <row r="1349" spans="1:7" s="3" customFormat="1" ht="15" customHeight="1" x14ac:dyDescent="0.2">
      <c r="A1349" s="8">
        <v>2017</v>
      </c>
      <c r="B1349" s="8" t="s">
        <v>1</v>
      </c>
      <c r="C1349" s="8" t="s">
        <v>212</v>
      </c>
      <c r="D1349" s="8" t="s">
        <v>11</v>
      </c>
      <c r="E1349" s="69">
        <v>0.35</v>
      </c>
      <c r="F1349" s="70">
        <v>0.31</v>
      </c>
      <c r="G1349" s="70">
        <v>0.38</v>
      </c>
    </row>
    <row r="1350" spans="1:7" s="3" customFormat="1" ht="15" customHeight="1" x14ac:dyDescent="0.2">
      <c r="A1350" s="8">
        <v>2017</v>
      </c>
      <c r="B1350" s="8" t="s">
        <v>1</v>
      </c>
      <c r="C1350" s="8" t="s">
        <v>213</v>
      </c>
      <c r="D1350" s="8" t="s">
        <v>262</v>
      </c>
      <c r="E1350" s="69">
        <v>0.04</v>
      </c>
      <c r="F1350" s="70">
        <v>0.02</v>
      </c>
      <c r="G1350" s="70">
        <v>7.0000000000000007E-2</v>
      </c>
    </row>
    <row r="1351" spans="1:7" s="3" customFormat="1" ht="15" customHeight="1" x14ac:dyDescent="0.2">
      <c r="A1351" s="8">
        <v>2017</v>
      </c>
      <c r="B1351" s="8" t="s">
        <v>1</v>
      </c>
      <c r="C1351" s="8" t="s">
        <v>213</v>
      </c>
      <c r="D1351" s="8" t="s">
        <v>263</v>
      </c>
      <c r="E1351" s="69">
        <v>0.72</v>
      </c>
      <c r="F1351" s="70">
        <v>0.66</v>
      </c>
      <c r="G1351" s="70">
        <v>0.77</v>
      </c>
    </row>
    <row r="1352" spans="1:7" s="3" customFormat="1" ht="15" customHeight="1" x14ac:dyDescent="0.2">
      <c r="A1352" s="8">
        <v>2017</v>
      </c>
      <c r="B1352" s="8" t="s">
        <v>1</v>
      </c>
      <c r="C1352" s="8" t="s">
        <v>213</v>
      </c>
      <c r="D1352" s="8" t="s">
        <v>11</v>
      </c>
      <c r="E1352" s="69">
        <v>0.24</v>
      </c>
      <c r="F1352" s="70">
        <v>0.19</v>
      </c>
      <c r="G1352" s="70">
        <v>0.3</v>
      </c>
    </row>
    <row r="1353" spans="1:7" s="3" customFormat="1" ht="15" customHeight="1" x14ac:dyDescent="0.2">
      <c r="A1353" s="8">
        <v>2017</v>
      </c>
      <c r="B1353" s="8" t="s">
        <v>1</v>
      </c>
      <c r="C1353" s="8" t="s">
        <v>1</v>
      </c>
      <c r="D1353" s="8" t="s">
        <v>262</v>
      </c>
      <c r="E1353" s="69">
        <v>0.06</v>
      </c>
      <c r="F1353" s="70">
        <v>0.05</v>
      </c>
      <c r="G1353" s="70">
        <v>0.06</v>
      </c>
    </row>
    <row r="1354" spans="1:7" s="3" customFormat="1" ht="15" customHeight="1" x14ac:dyDescent="0.2">
      <c r="A1354" s="8">
        <v>2017</v>
      </c>
      <c r="B1354" s="8" t="s">
        <v>1</v>
      </c>
      <c r="C1354" s="8" t="s">
        <v>1</v>
      </c>
      <c r="D1354" s="8" t="s">
        <v>263</v>
      </c>
      <c r="E1354" s="69">
        <v>0.23</v>
      </c>
      <c r="F1354" s="70">
        <v>0.23</v>
      </c>
      <c r="G1354" s="70">
        <v>0.24</v>
      </c>
    </row>
    <row r="1355" spans="1:7" s="3" customFormat="1" ht="15" customHeight="1" x14ac:dyDescent="0.2">
      <c r="A1355" s="8">
        <v>2017</v>
      </c>
      <c r="B1355" s="8" t="s">
        <v>1</v>
      </c>
      <c r="C1355" s="8" t="s">
        <v>1</v>
      </c>
      <c r="D1355" s="8" t="s">
        <v>11</v>
      </c>
      <c r="E1355" s="69">
        <v>0.71</v>
      </c>
      <c r="F1355" s="70">
        <v>0.7</v>
      </c>
      <c r="G1355" s="70">
        <v>0.72</v>
      </c>
    </row>
    <row r="1356" spans="1:7" s="3" customFormat="1" ht="15" customHeight="1" x14ac:dyDescent="0.2">
      <c r="A1356" s="8">
        <v>2018</v>
      </c>
      <c r="B1356" s="8" t="s">
        <v>17</v>
      </c>
      <c r="C1356" s="8" t="s">
        <v>278</v>
      </c>
      <c r="D1356" s="8" t="s">
        <v>262</v>
      </c>
      <c r="E1356" s="69">
        <v>0.04</v>
      </c>
      <c r="F1356" s="70">
        <v>0.02</v>
      </c>
      <c r="G1356" s="70">
        <v>0.09</v>
      </c>
    </row>
    <row r="1357" spans="1:7" s="3" customFormat="1" ht="15" customHeight="1" x14ac:dyDescent="0.2">
      <c r="A1357" s="8">
        <v>2018</v>
      </c>
      <c r="B1357" s="8" t="s">
        <v>17</v>
      </c>
      <c r="C1357" s="8" t="s">
        <v>278</v>
      </c>
      <c r="D1357" s="8" t="s">
        <v>263</v>
      </c>
      <c r="E1357" s="69">
        <v>0.11</v>
      </c>
      <c r="F1357" s="70">
        <v>0.08</v>
      </c>
      <c r="G1357" s="70">
        <v>0.15</v>
      </c>
    </row>
    <row r="1358" spans="1:7" s="3" customFormat="1" ht="15" customHeight="1" x14ac:dyDescent="0.2">
      <c r="A1358" s="8">
        <v>2018</v>
      </c>
      <c r="B1358" s="8" t="s">
        <v>17</v>
      </c>
      <c r="C1358" s="8" t="s">
        <v>278</v>
      </c>
      <c r="D1358" s="8" t="s">
        <v>11</v>
      </c>
      <c r="E1358" s="69">
        <v>0.85</v>
      </c>
      <c r="F1358" s="70">
        <v>0.79</v>
      </c>
      <c r="G1358" s="70">
        <v>0.89</v>
      </c>
    </row>
    <row r="1359" spans="1:7" s="3" customFormat="1" ht="15" customHeight="1" x14ac:dyDescent="0.2">
      <c r="A1359" s="8">
        <v>2018</v>
      </c>
      <c r="B1359" s="8" t="s">
        <v>17</v>
      </c>
      <c r="C1359" s="8" t="s">
        <v>206</v>
      </c>
      <c r="D1359" s="8" t="s">
        <v>262</v>
      </c>
      <c r="E1359" s="69">
        <v>0.05</v>
      </c>
      <c r="F1359" s="70">
        <v>0.03</v>
      </c>
      <c r="G1359" s="70">
        <v>0.08</v>
      </c>
    </row>
    <row r="1360" spans="1:7" s="3" customFormat="1" ht="15" customHeight="1" x14ac:dyDescent="0.2">
      <c r="A1360" s="8">
        <v>2018</v>
      </c>
      <c r="B1360" s="8" t="s">
        <v>17</v>
      </c>
      <c r="C1360" s="8" t="s">
        <v>206</v>
      </c>
      <c r="D1360" s="8" t="s">
        <v>263</v>
      </c>
      <c r="E1360" s="69">
        <v>0.09</v>
      </c>
      <c r="F1360" s="70">
        <v>0.06</v>
      </c>
      <c r="G1360" s="70">
        <v>0.14000000000000001</v>
      </c>
    </row>
    <row r="1361" spans="1:7" s="3" customFormat="1" ht="15" customHeight="1" x14ac:dyDescent="0.2">
      <c r="A1361" s="8">
        <v>2018</v>
      </c>
      <c r="B1361" s="8" t="s">
        <v>17</v>
      </c>
      <c r="C1361" s="8" t="s">
        <v>206</v>
      </c>
      <c r="D1361" s="8" t="s">
        <v>11</v>
      </c>
      <c r="E1361" s="69">
        <v>0.86</v>
      </c>
      <c r="F1361" s="70">
        <v>0.79</v>
      </c>
      <c r="G1361" s="70">
        <v>0.91</v>
      </c>
    </row>
    <row r="1362" spans="1:7" s="3" customFormat="1" ht="15" customHeight="1" x14ac:dyDescent="0.2">
      <c r="A1362" s="8">
        <v>2018</v>
      </c>
      <c r="B1362" s="8" t="s">
        <v>17</v>
      </c>
      <c r="C1362" s="8" t="s">
        <v>207</v>
      </c>
      <c r="D1362" s="8" t="s">
        <v>262</v>
      </c>
      <c r="E1362" s="69">
        <v>0.06</v>
      </c>
      <c r="F1362" s="70">
        <v>0.03</v>
      </c>
      <c r="G1362" s="70">
        <v>0.11</v>
      </c>
    </row>
    <row r="1363" spans="1:7" s="3" customFormat="1" ht="15" customHeight="1" x14ac:dyDescent="0.2">
      <c r="A1363" s="8">
        <v>2018</v>
      </c>
      <c r="B1363" s="8" t="s">
        <v>17</v>
      </c>
      <c r="C1363" s="8" t="s">
        <v>207</v>
      </c>
      <c r="D1363" s="8" t="s">
        <v>263</v>
      </c>
      <c r="E1363" s="69">
        <v>0.08</v>
      </c>
      <c r="F1363" s="70">
        <v>0.06</v>
      </c>
      <c r="G1363" s="70">
        <v>0.11</v>
      </c>
    </row>
    <row r="1364" spans="1:7" s="3" customFormat="1" ht="15" customHeight="1" x14ac:dyDescent="0.2">
      <c r="A1364" s="8">
        <v>2018</v>
      </c>
      <c r="B1364" s="8" t="s">
        <v>17</v>
      </c>
      <c r="C1364" s="8" t="s">
        <v>207</v>
      </c>
      <c r="D1364" s="8" t="s">
        <v>11</v>
      </c>
      <c r="E1364" s="69">
        <v>0.85</v>
      </c>
      <c r="F1364" s="70">
        <v>0.8</v>
      </c>
      <c r="G1364" s="70">
        <v>0.89</v>
      </c>
    </row>
    <row r="1365" spans="1:7" s="3" customFormat="1" ht="15" customHeight="1" x14ac:dyDescent="0.2">
      <c r="A1365" s="8">
        <v>2018</v>
      </c>
      <c r="B1365" s="8" t="s">
        <v>17</v>
      </c>
      <c r="C1365" s="8" t="s">
        <v>208</v>
      </c>
      <c r="D1365" s="8" t="s">
        <v>262</v>
      </c>
      <c r="E1365" s="69">
        <v>0.05</v>
      </c>
      <c r="F1365" s="70">
        <v>0.04</v>
      </c>
      <c r="G1365" s="70">
        <v>7.0000000000000007E-2</v>
      </c>
    </row>
    <row r="1366" spans="1:7" s="3" customFormat="1" ht="15" customHeight="1" x14ac:dyDescent="0.2">
      <c r="A1366" s="8">
        <v>2018</v>
      </c>
      <c r="B1366" s="8" t="s">
        <v>17</v>
      </c>
      <c r="C1366" s="8" t="s">
        <v>208</v>
      </c>
      <c r="D1366" s="8" t="s">
        <v>263</v>
      </c>
      <c r="E1366" s="69">
        <v>0.11</v>
      </c>
      <c r="F1366" s="70">
        <v>0.08</v>
      </c>
      <c r="G1366" s="70">
        <v>0.14000000000000001</v>
      </c>
    </row>
    <row r="1367" spans="1:7" s="3" customFormat="1" ht="15" customHeight="1" x14ac:dyDescent="0.2">
      <c r="A1367" s="8">
        <v>2018</v>
      </c>
      <c r="B1367" s="8" t="s">
        <v>17</v>
      </c>
      <c r="C1367" s="8" t="s">
        <v>208</v>
      </c>
      <c r="D1367" s="8" t="s">
        <v>11</v>
      </c>
      <c r="E1367" s="69">
        <v>0.84</v>
      </c>
      <c r="F1367" s="70">
        <v>0.8</v>
      </c>
      <c r="G1367" s="70">
        <v>0.87</v>
      </c>
    </row>
    <row r="1368" spans="1:7" s="3" customFormat="1" ht="15" customHeight="1" x14ac:dyDescent="0.2">
      <c r="A1368" s="8">
        <v>2018</v>
      </c>
      <c r="B1368" s="8" t="s">
        <v>17</v>
      </c>
      <c r="C1368" s="8" t="s">
        <v>209</v>
      </c>
      <c r="D1368" s="8" t="s">
        <v>262</v>
      </c>
      <c r="E1368" s="69">
        <v>0.06</v>
      </c>
      <c r="F1368" s="70">
        <v>0.04</v>
      </c>
      <c r="G1368" s="70">
        <v>0.08</v>
      </c>
    </row>
    <row r="1369" spans="1:7" s="3" customFormat="1" ht="15" customHeight="1" x14ac:dyDescent="0.2">
      <c r="A1369" s="8">
        <v>2018</v>
      </c>
      <c r="B1369" s="8" t="s">
        <v>17</v>
      </c>
      <c r="C1369" s="8" t="s">
        <v>209</v>
      </c>
      <c r="D1369" s="8" t="s">
        <v>263</v>
      </c>
      <c r="E1369" s="69">
        <v>0.23</v>
      </c>
      <c r="F1369" s="70">
        <v>0.19</v>
      </c>
      <c r="G1369" s="70">
        <v>0.27</v>
      </c>
    </row>
    <row r="1370" spans="1:7" s="3" customFormat="1" ht="15" customHeight="1" x14ac:dyDescent="0.2">
      <c r="A1370" s="8">
        <v>2018</v>
      </c>
      <c r="B1370" s="8" t="s">
        <v>17</v>
      </c>
      <c r="C1370" s="8" t="s">
        <v>209</v>
      </c>
      <c r="D1370" s="8" t="s">
        <v>11</v>
      </c>
      <c r="E1370" s="69">
        <v>0.71</v>
      </c>
      <c r="F1370" s="70">
        <v>0.67</v>
      </c>
      <c r="G1370" s="70">
        <v>0.75</v>
      </c>
    </row>
    <row r="1371" spans="1:7" s="3" customFormat="1" ht="15" customHeight="1" x14ac:dyDescent="0.2">
      <c r="A1371" s="8">
        <v>2018</v>
      </c>
      <c r="B1371" s="8" t="s">
        <v>17</v>
      </c>
      <c r="C1371" s="8" t="s">
        <v>210</v>
      </c>
      <c r="D1371" s="8" t="s">
        <v>262</v>
      </c>
      <c r="E1371" s="69">
        <v>7.0000000000000007E-2</v>
      </c>
      <c r="F1371" s="70">
        <v>0.05</v>
      </c>
      <c r="G1371" s="70">
        <v>0.09</v>
      </c>
    </row>
    <row r="1372" spans="1:7" s="3" customFormat="1" ht="15" customHeight="1" x14ac:dyDescent="0.2">
      <c r="A1372" s="8">
        <v>2018</v>
      </c>
      <c r="B1372" s="8" t="s">
        <v>17</v>
      </c>
      <c r="C1372" s="8" t="s">
        <v>210</v>
      </c>
      <c r="D1372" s="8" t="s">
        <v>263</v>
      </c>
      <c r="E1372" s="69">
        <v>0.28000000000000003</v>
      </c>
      <c r="F1372" s="70">
        <v>0.24</v>
      </c>
      <c r="G1372" s="70">
        <v>0.32</v>
      </c>
    </row>
    <row r="1373" spans="1:7" s="3" customFormat="1" ht="15" customHeight="1" x14ac:dyDescent="0.2">
      <c r="A1373" s="8">
        <v>2018</v>
      </c>
      <c r="B1373" s="8" t="s">
        <v>17</v>
      </c>
      <c r="C1373" s="8" t="s">
        <v>210</v>
      </c>
      <c r="D1373" s="8" t="s">
        <v>11</v>
      </c>
      <c r="E1373" s="69">
        <v>0.66</v>
      </c>
      <c r="F1373" s="70">
        <v>0.61</v>
      </c>
      <c r="G1373" s="70">
        <v>0.7</v>
      </c>
    </row>
    <row r="1374" spans="1:7" s="3" customFormat="1" ht="15" customHeight="1" x14ac:dyDescent="0.2">
      <c r="A1374" s="8">
        <v>2018</v>
      </c>
      <c r="B1374" s="8" t="s">
        <v>17</v>
      </c>
      <c r="C1374" s="8" t="s">
        <v>211</v>
      </c>
      <c r="D1374" s="8" t="s">
        <v>262</v>
      </c>
      <c r="E1374" s="69">
        <v>0.05</v>
      </c>
      <c r="F1374" s="70">
        <v>0.04</v>
      </c>
      <c r="G1374" s="70">
        <v>7.0000000000000007E-2</v>
      </c>
    </row>
    <row r="1375" spans="1:7" s="3" customFormat="1" ht="15" customHeight="1" x14ac:dyDescent="0.2">
      <c r="A1375" s="8">
        <v>2018</v>
      </c>
      <c r="B1375" s="8" t="s">
        <v>17</v>
      </c>
      <c r="C1375" s="8" t="s">
        <v>211</v>
      </c>
      <c r="D1375" s="8" t="s">
        <v>263</v>
      </c>
      <c r="E1375" s="69">
        <v>0.47</v>
      </c>
      <c r="F1375" s="70">
        <v>0.41</v>
      </c>
      <c r="G1375" s="70">
        <v>0.53</v>
      </c>
    </row>
    <row r="1376" spans="1:7" s="3" customFormat="1" ht="15" customHeight="1" x14ac:dyDescent="0.2">
      <c r="A1376" s="8">
        <v>2018</v>
      </c>
      <c r="B1376" s="8" t="s">
        <v>17</v>
      </c>
      <c r="C1376" s="8" t="s">
        <v>211</v>
      </c>
      <c r="D1376" s="8" t="s">
        <v>11</v>
      </c>
      <c r="E1376" s="69">
        <v>0.48</v>
      </c>
      <c r="F1376" s="70">
        <v>0.42</v>
      </c>
      <c r="G1376" s="70">
        <v>0.54</v>
      </c>
    </row>
    <row r="1377" spans="1:7" s="3" customFormat="1" ht="15" customHeight="1" x14ac:dyDescent="0.2">
      <c r="A1377" s="8">
        <v>2018</v>
      </c>
      <c r="B1377" s="8" t="s">
        <v>17</v>
      </c>
      <c r="C1377" s="8" t="s">
        <v>212</v>
      </c>
      <c r="D1377" s="8" t="s">
        <v>262</v>
      </c>
      <c r="E1377" s="69">
        <v>0.05</v>
      </c>
      <c r="F1377" s="70">
        <v>0.03</v>
      </c>
      <c r="G1377" s="70">
        <v>7.0000000000000007E-2</v>
      </c>
    </row>
    <row r="1378" spans="1:7" s="3" customFormat="1" ht="15" customHeight="1" x14ac:dyDescent="0.2">
      <c r="A1378" s="8">
        <v>2018</v>
      </c>
      <c r="B1378" s="8" t="s">
        <v>17</v>
      </c>
      <c r="C1378" s="8" t="s">
        <v>212</v>
      </c>
      <c r="D1378" s="8" t="s">
        <v>263</v>
      </c>
      <c r="E1378" s="69">
        <v>0.56999999999999995</v>
      </c>
      <c r="F1378" s="70">
        <v>0.52</v>
      </c>
      <c r="G1378" s="70">
        <v>0.63</v>
      </c>
    </row>
    <row r="1379" spans="1:7" s="3" customFormat="1" ht="15" customHeight="1" x14ac:dyDescent="0.2">
      <c r="A1379" s="8">
        <v>2018</v>
      </c>
      <c r="B1379" s="8" t="s">
        <v>17</v>
      </c>
      <c r="C1379" s="8" t="s">
        <v>212</v>
      </c>
      <c r="D1379" s="8" t="s">
        <v>11</v>
      </c>
      <c r="E1379" s="69">
        <v>0.38</v>
      </c>
      <c r="F1379" s="70">
        <v>0.32</v>
      </c>
      <c r="G1379" s="70">
        <v>0.44</v>
      </c>
    </row>
    <row r="1380" spans="1:7" s="3" customFormat="1" ht="15" customHeight="1" x14ac:dyDescent="0.2">
      <c r="A1380" s="8">
        <v>2018</v>
      </c>
      <c r="B1380" s="8" t="s">
        <v>17</v>
      </c>
      <c r="C1380" s="8" t="s">
        <v>213</v>
      </c>
      <c r="D1380" s="8" t="s">
        <v>262</v>
      </c>
      <c r="E1380" s="69">
        <v>0.03</v>
      </c>
      <c r="F1380" s="70">
        <v>0.01</v>
      </c>
      <c r="G1380" s="70">
        <v>0.09</v>
      </c>
    </row>
    <row r="1381" spans="1:7" s="3" customFormat="1" ht="15" customHeight="1" x14ac:dyDescent="0.2">
      <c r="A1381" s="8">
        <v>2018</v>
      </c>
      <c r="B1381" s="8" t="s">
        <v>17</v>
      </c>
      <c r="C1381" s="8" t="s">
        <v>213</v>
      </c>
      <c r="D1381" s="8" t="s">
        <v>263</v>
      </c>
      <c r="E1381" s="69">
        <v>0.66</v>
      </c>
      <c r="F1381" s="70">
        <v>0.54</v>
      </c>
      <c r="G1381" s="70">
        <v>0.76</v>
      </c>
    </row>
    <row r="1382" spans="1:7" s="3" customFormat="1" ht="15" customHeight="1" x14ac:dyDescent="0.2">
      <c r="A1382" s="8">
        <v>2018</v>
      </c>
      <c r="B1382" s="8" t="s">
        <v>17</v>
      </c>
      <c r="C1382" s="8" t="s">
        <v>213</v>
      </c>
      <c r="D1382" s="8" t="s">
        <v>11</v>
      </c>
      <c r="E1382" s="69">
        <v>0.31</v>
      </c>
      <c r="F1382" s="70">
        <v>0.22</v>
      </c>
      <c r="G1382" s="70">
        <v>0.41</v>
      </c>
    </row>
    <row r="1383" spans="1:7" s="3" customFormat="1" ht="15" customHeight="1" x14ac:dyDescent="0.2">
      <c r="A1383" s="8">
        <v>2018</v>
      </c>
      <c r="B1383" s="8" t="s">
        <v>17</v>
      </c>
      <c r="C1383" s="8" t="s">
        <v>1</v>
      </c>
      <c r="D1383" s="8" t="s">
        <v>262</v>
      </c>
      <c r="E1383" s="69">
        <v>0.06</v>
      </c>
      <c r="F1383" s="70">
        <v>0.05</v>
      </c>
      <c r="G1383" s="70">
        <v>0.06</v>
      </c>
    </row>
    <row r="1384" spans="1:7" s="3" customFormat="1" ht="15" customHeight="1" x14ac:dyDescent="0.2">
      <c r="A1384" s="8">
        <v>2018</v>
      </c>
      <c r="B1384" s="8" t="s">
        <v>17</v>
      </c>
      <c r="C1384" s="8" t="s">
        <v>1</v>
      </c>
      <c r="D1384" s="8" t="s">
        <v>263</v>
      </c>
      <c r="E1384" s="69">
        <v>0.22</v>
      </c>
      <c r="F1384" s="70">
        <v>0.21</v>
      </c>
      <c r="G1384" s="70">
        <v>0.23</v>
      </c>
    </row>
    <row r="1385" spans="1:7" s="3" customFormat="1" ht="15" customHeight="1" x14ac:dyDescent="0.2">
      <c r="A1385" s="8">
        <v>2018</v>
      </c>
      <c r="B1385" s="8" t="s">
        <v>17</v>
      </c>
      <c r="C1385" s="8" t="s">
        <v>1</v>
      </c>
      <c r="D1385" s="8" t="s">
        <v>11</v>
      </c>
      <c r="E1385" s="69">
        <v>0.73</v>
      </c>
      <c r="F1385" s="70">
        <v>0.71</v>
      </c>
      <c r="G1385" s="70">
        <v>0.74</v>
      </c>
    </row>
    <row r="1386" spans="1:7" s="3" customFormat="1" ht="15" customHeight="1" x14ac:dyDescent="0.2">
      <c r="A1386" s="8">
        <v>2018</v>
      </c>
      <c r="B1386" s="8" t="s">
        <v>18</v>
      </c>
      <c r="C1386" s="8" t="s">
        <v>278</v>
      </c>
      <c r="D1386" s="8" t="s">
        <v>262</v>
      </c>
      <c r="E1386" s="69">
        <v>7.0000000000000007E-2</v>
      </c>
      <c r="F1386" s="70">
        <v>0.04</v>
      </c>
      <c r="G1386" s="70">
        <v>0.13</v>
      </c>
    </row>
    <row r="1387" spans="1:7" s="3" customFormat="1" ht="15" customHeight="1" x14ac:dyDescent="0.2">
      <c r="A1387" s="8">
        <v>2018</v>
      </c>
      <c r="B1387" s="8" t="s">
        <v>18</v>
      </c>
      <c r="C1387" s="8" t="s">
        <v>278</v>
      </c>
      <c r="D1387" s="8" t="s">
        <v>263</v>
      </c>
      <c r="E1387" s="69">
        <v>0.08</v>
      </c>
      <c r="F1387" s="70">
        <v>0.06</v>
      </c>
      <c r="G1387" s="70">
        <v>0.12</v>
      </c>
    </row>
    <row r="1388" spans="1:7" s="3" customFormat="1" ht="15" customHeight="1" x14ac:dyDescent="0.2">
      <c r="A1388" s="8">
        <v>2018</v>
      </c>
      <c r="B1388" s="8" t="s">
        <v>18</v>
      </c>
      <c r="C1388" s="8" t="s">
        <v>278</v>
      </c>
      <c r="D1388" s="8" t="s">
        <v>11</v>
      </c>
      <c r="E1388" s="69">
        <v>0.84</v>
      </c>
      <c r="F1388" s="70">
        <v>0.8</v>
      </c>
      <c r="G1388" s="70">
        <v>0.88</v>
      </c>
    </row>
    <row r="1389" spans="1:7" s="3" customFormat="1" ht="15" customHeight="1" x14ac:dyDescent="0.2">
      <c r="A1389" s="8">
        <v>2018</v>
      </c>
      <c r="B1389" s="8" t="s">
        <v>18</v>
      </c>
      <c r="C1389" s="8" t="s">
        <v>206</v>
      </c>
      <c r="D1389" s="8" t="s">
        <v>262</v>
      </c>
      <c r="E1389" s="69">
        <v>0.09</v>
      </c>
      <c r="F1389" s="70">
        <v>0.06</v>
      </c>
      <c r="G1389" s="70">
        <v>0.14000000000000001</v>
      </c>
    </row>
    <row r="1390" spans="1:7" s="3" customFormat="1" ht="15" customHeight="1" x14ac:dyDescent="0.2">
      <c r="A1390" s="8">
        <v>2018</v>
      </c>
      <c r="B1390" s="8" t="s">
        <v>18</v>
      </c>
      <c r="C1390" s="8" t="s">
        <v>206</v>
      </c>
      <c r="D1390" s="8" t="s">
        <v>263</v>
      </c>
      <c r="E1390" s="69">
        <v>0.09</v>
      </c>
      <c r="F1390" s="70">
        <v>7.0000000000000007E-2</v>
      </c>
      <c r="G1390" s="70">
        <v>0.11</v>
      </c>
    </row>
    <row r="1391" spans="1:7" s="3" customFormat="1" ht="15" customHeight="1" x14ac:dyDescent="0.2">
      <c r="A1391" s="8">
        <v>2018</v>
      </c>
      <c r="B1391" s="8" t="s">
        <v>18</v>
      </c>
      <c r="C1391" s="8" t="s">
        <v>206</v>
      </c>
      <c r="D1391" s="8" t="s">
        <v>11</v>
      </c>
      <c r="E1391" s="69">
        <v>0.82</v>
      </c>
      <c r="F1391" s="70">
        <v>0.77</v>
      </c>
      <c r="G1391" s="70">
        <v>0.86</v>
      </c>
    </row>
    <row r="1392" spans="1:7" s="3" customFormat="1" ht="15" customHeight="1" x14ac:dyDescent="0.2">
      <c r="A1392" s="8">
        <v>2018</v>
      </c>
      <c r="B1392" s="8" t="s">
        <v>18</v>
      </c>
      <c r="C1392" s="8" t="s">
        <v>207</v>
      </c>
      <c r="D1392" s="8" t="s">
        <v>262</v>
      </c>
      <c r="E1392" s="69">
        <v>0.05</v>
      </c>
      <c r="F1392" s="70">
        <v>0.04</v>
      </c>
      <c r="G1392" s="70">
        <v>7.0000000000000007E-2</v>
      </c>
    </row>
    <row r="1393" spans="1:7" s="3" customFormat="1" ht="15" customHeight="1" x14ac:dyDescent="0.2">
      <c r="A1393" s="8">
        <v>2018</v>
      </c>
      <c r="B1393" s="8" t="s">
        <v>18</v>
      </c>
      <c r="C1393" s="8" t="s">
        <v>207</v>
      </c>
      <c r="D1393" s="8" t="s">
        <v>263</v>
      </c>
      <c r="E1393" s="69">
        <v>0.09</v>
      </c>
      <c r="F1393" s="70">
        <v>7.0000000000000007E-2</v>
      </c>
      <c r="G1393" s="70">
        <v>0.11</v>
      </c>
    </row>
    <row r="1394" spans="1:7" s="3" customFormat="1" ht="15" customHeight="1" x14ac:dyDescent="0.2">
      <c r="A1394" s="8">
        <v>2018</v>
      </c>
      <c r="B1394" s="8" t="s">
        <v>18</v>
      </c>
      <c r="C1394" s="8" t="s">
        <v>207</v>
      </c>
      <c r="D1394" s="8" t="s">
        <v>11</v>
      </c>
      <c r="E1394" s="69">
        <v>0.86</v>
      </c>
      <c r="F1394" s="70">
        <v>0.84</v>
      </c>
      <c r="G1394" s="70">
        <v>0.88</v>
      </c>
    </row>
    <row r="1395" spans="1:7" s="3" customFormat="1" ht="15" customHeight="1" x14ac:dyDescent="0.2">
      <c r="A1395" s="8">
        <v>2018</v>
      </c>
      <c r="B1395" s="8" t="s">
        <v>18</v>
      </c>
      <c r="C1395" s="8" t="s">
        <v>208</v>
      </c>
      <c r="D1395" s="8" t="s">
        <v>262</v>
      </c>
      <c r="E1395" s="69">
        <v>0.06</v>
      </c>
      <c r="F1395" s="70">
        <v>0.04</v>
      </c>
      <c r="G1395" s="70">
        <v>0.09</v>
      </c>
    </row>
    <row r="1396" spans="1:7" s="3" customFormat="1" ht="15" customHeight="1" x14ac:dyDescent="0.2">
      <c r="A1396" s="8">
        <v>2018</v>
      </c>
      <c r="B1396" s="8" t="s">
        <v>18</v>
      </c>
      <c r="C1396" s="8" t="s">
        <v>208</v>
      </c>
      <c r="D1396" s="8" t="s">
        <v>263</v>
      </c>
      <c r="E1396" s="69">
        <v>0.13</v>
      </c>
      <c r="F1396" s="70">
        <v>0.1</v>
      </c>
      <c r="G1396" s="70">
        <v>0.17</v>
      </c>
    </row>
    <row r="1397" spans="1:7" s="3" customFormat="1" ht="15" customHeight="1" x14ac:dyDescent="0.2">
      <c r="A1397" s="8">
        <v>2018</v>
      </c>
      <c r="B1397" s="8" t="s">
        <v>18</v>
      </c>
      <c r="C1397" s="8" t="s">
        <v>208</v>
      </c>
      <c r="D1397" s="8" t="s">
        <v>11</v>
      </c>
      <c r="E1397" s="69">
        <v>0.81</v>
      </c>
      <c r="F1397" s="70">
        <v>0.76</v>
      </c>
      <c r="G1397" s="70">
        <v>0.84</v>
      </c>
    </row>
    <row r="1398" spans="1:7" s="3" customFormat="1" ht="15" customHeight="1" x14ac:dyDescent="0.2">
      <c r="A1398" s="8">
        <v>2018</v>
      </c>
      <c r="B1398" s="8" t="s">
        <v>18</v>
      </c>
      <c r="C1398" s="8" t="s">
        <v>209</v>
      </c>
      <c r="D1398" s="8" t="s">
        <v>262</v>
      </c>
      <c r="E1398" s="69">
        <v>0.1</v>
      </c>
      <c r="F1398" s="70">
        <v>7.0000000000000007E-2</v>
      </c>
      <c r="G1398" s="70">
        <v>0.12</v>
      </c>
    </row>
    <row r="1399" spans="1:7" s="3" customFormat="1" ht="15" customHeight="1" x14ac:dyDescent="0.2">
      <c r="A1399" s="8">
        <v>2018</v>
      </c>
      <c r="B1399" s="8" t="s">
        <v>18</v>
      </c>
      <c r="C1399" s="8" t="s">
        <v>209</v>
      </c>
      <c r="D1399" s="8" t="s">
        <v>263</v>
      </c>
      <c r="E1399" s="69">
        <v>0.18</v>
      </c>
      <c r="F1399" s="70">
        <v>0.15</v>
      </c>
      <c r="G1399" s="70">
        <v>0.22</v>
      </c>
    </row>
    <row r="1400" spans="1:7" s="3" customFormat="1" ht="15" customHeight="1" x14ac:dyDescent="0.2">
      <c r="A1400" s="8">
        <v>2018</v>
      </c>
      <c r="B1400" s="8" t="s">
        <v>18</v>
      </c>
      <c r="C1400" s="8" t="s">
        <v>209</v>
      </c>
      <c r="D1400" s="8" t="s">
        <v>11</v>
      </c>
      <c r="E1400" s="69">
        <v>0.72</v>
      </c>
      <c r="F1400" s="70">
        <v>0.69</v>
      </c>
      <c r="G1400" s="70">
        <v>0.75</v>
      </c>
    </row>
    <row r="1401" spans="1:7" s="3" customFormat="1" ht="15" customHeight="1" x14ac:dyDescent="0.2">
      <c r="A1401" s="8">
        <v>2018</v>
      </c>
      <c r="B1401" s="8" t="s">
        <v>18</v>
      </c>
      <c r="C1401" s="8" t="s">
        <v>210</v>
      </c>
      <c r="D1401" s="8" t="s">
        <v>262</v>
      </c>
      <c r="E1401" s="69">
        <v>0.08</v>
      </c>
      <c r="F1401" s="70">
        <v>0.06</v>
      </c>
      <c r="G1401" s="70">
        <v>0.11</v>
      </c>
    </row>
    <row r="1402" spans="1:7" s="3" customFormat="1" ht="15" customHeight="1" x14ac:dyDescent="0.2">
      <c r="A1402" s="8">
        <v>2018</v>
      </c>
      <c r="B1402" s="8" t="s">
        <v>18</v>
      </c>
      <c r="C1402" s="8" t="s">
        <v>210</v>
      </c>
      <c r="D1402" s="8" t="s">
        <v>263</v>
      </c>
      <c r="E1402" s="69">
        <v>0.3</v>
      </c>
      <c r="F1402" s="70">
        <v>0.27</v>
      </c>
      <c r="G1402" s="70">
        <v>0.33</v>
      </c>
    </row>
    <row r="1403" spans="1:7" s="3" customFormat="1" ht="15" customHeight="1" x14ac:dyDescent="0.2">
      <c r="A1403" s="8">
        <v>2018</v>
      </c>
      <c r="B1403" s="8" t="s">
        <v>18</v>
      </c>
      <c r="C1403" s="8" t="s">
        <v>210</v>
      </c>
      <c r="D1403" s="8" t="s">
        <v>11</v>
      </c>
      <c r="E1403" s="69">
        <v>0.62</v>
      </c>
      <c r="F1403" s="70">
        <v>0.59</v>
      </c>
      <c r="G1403" s="70">
        <v>0.65</v>
      </c>
    </row>
    <row r="1404" spans="1:7" s="3" customFormat="1" ht="15" customHeight="1" x14ac:dyDescent="0.2">
      <c r="A1404" s="8">
        <v>2018</v>
      </c>
      <c r="B1404" s="8" t="s">
        <v>18</v>
      </c>
      <c r="C1404" s="8" t="s">
        <v>211</v>
      </c>
      <c r="D1404" s="8" t="s">
        <v>262</v>
      </c>
      <c r="E1404" s="69">
        <v>0.08</v>
      </c>
      <c r="F1404" s="70">
        <v>0.05</v>
      </c>
      <c r="G1404" s="70">
        <v>0.13</v>
      </c>
    </row>
    <row r="1405" spans="1:7" s="3" customFormat="1" ht="15" customHeight="1" x14ac:dyDescent="0.2">
      <c r="A1405" s="8">
        <v>2018</v>
      </c>
      <c r="B1405" s="8" t="s">
        <v>18</v>
      </c>
      <c r="C1405" s="8" t="s">
        <v>211</v>
      </c>
      <c r="D1405" s="8" t="s">
        <v>263</v>
      </c>
      <c r="E1405" s="69">
        <v>0.42</v>
      </c>
      <c r="F1405" s="70">
        <v>0.38</v>
      </c>
      <c r="G1405" s="70">
        <v>0.46</v>
      </c>
    </row>
    <row r="1406" spans="1:7" s="3" customFormat="1" ht="15" customHeight="1" x14ac:dyDescent="0.2">
      <c r="A1406" s="8">
        <v>2018</v>
      </c>
      <c r="B1406" s="8" t="s">
        <v>18</v>
      </c>
      <c r="C1406" s="8" t="s">
        <v>211</v>
      </c>
      <c r="D1406" s="8" t="s">
        <v>11</v>
      </c>
      <c r="E1406" s="69">
        <v>0.5</v>
      </c>
      <c r="F1406" s="70">
        <v>0.45</v>
      </c>
      <c r="G1406" s="70">
        <v>0.55000000000000004</v>
      </c>
    </row>
    <row r="1407" spans="1:7" s="3" customFormat="1" ht="15" customHeight="1" x14ac:dyDescent="0.2">
      <c r="A1407" s="8">
        <v>2018</v>
      </c>
      <c r="B1407" s="8" t="s">
        <v>18</v>
      </c>
      <c r="C1407" s="8" t="s">
        <v>212</v>
      </c>
      <c r="D1407" s="8" t="s">
        <v>262</v>
      </c>
      <c r="E1407" s="69">
        <v>0.05</v>
      </c>
      <c r="F1407" s="70">
        <v>0.03</v>
      </c>
      <c r="G1407" s="70">
        <v>0.09</v>
      </c>
    </row>
    <row r="1408" spans="1:7" s="3" customFormat="1" ht="15" customHeight="1" x14ac:dyDescent="0.2">
      <c r="A1408" s="8">
        <v>2018</v>
      </c>
      <c r="B1408" s="8" t="s">
        <v>18</v>
      </c>
      <c r="C1408" s="8" t="s">
        <v>212</v>
      </c>
      <c r="D1408" s="8" t="s">
        <v>263</v>
      </c>
      <c r="E1408" s="69">
        <v>0.6</v>
      </c>
      <c r="F1408" s="70">
        <v>0.56000000000000005</v>
      </c>
      <c r="G1408" s="70">
        <v>0.64</v>
      </c>
    </row>
    <row r="1409" spans="1:7" s="3" customFormat="1" ht="15" customHeight="1" x14ac:dyDescent="0.2">
      <c r="A1409" s="8">
        <v>2018</v>
      </c>
      <c r="B1409" s="8" t="s">
        <v>18</v>
      </c>
      <c r="C1409" s="8" t="s">
        <v>212</v>
      </c>
      <c r="D1409" s="8" t="s">
        <v>11</v>
      </c>
      <c r="E1409" s="69">
        <v>0.35</v>
      </c>
      <c r="F1409" s="70">
        <v>0.3</v>
      </c>
      <c r="G1409" s="70">
        <v>0.39</v>
      </c>
    </row>
    <row r="1410" spans="1:7" s="3" customFormat="1" ht="15" customHeight="1" x14ac:dyDescent="0.2">
      <c r="A1410" s="8">
        <v>2018</v>
      </c>
      <c r="B1410" s="8" t="s">
        <v>18</v>
      </c>
      <c r="C1410" s="8" t="s">
        <v>213</v>
      </c>
      <c r="D1410" s="8" t="s">
        <v>262</v>
      </c>
      <c r="E1410" s="69">
        <v>0.05</v>
      </c>
      <c r="F1410" s="70">
        <v>0.03</v>
      </c>
      <c r="G1410" s="70">
        <v>0.11</v>
      </c>
    </row>
    <row r="1411" spans="1:7" s="3" customFormat="1" ht="15" customHeight="1" x14ac:dyDescent="0.2">
      <c r="A1411" s="8">
        <v>2018</v>
      </c>
      <c r="B1411" s="8" t="s">
        <v>18</v>
      </c>
      <c r="C1411" s="8" t="s">
        <v>213</v>
      </c>
      <c r="D1411" s="8" t="s">
        <v>263</v>
      </c>
      <c r="E1411" s="69">
        <v>0.69</v>
      </c>
      <c r="F1411" s="70">
        <v>0.61</v>
      </c>
      <c r="G1411" s="70">
        <v>0.77</v>
      </c>
    </row>
    <row r="1412" spans="1:7" s="3" customFormat="1" ht="15" customHeight="1" x14ac:dyDescent="0.2">
      <c r="A1412" s="8">
        <v>2018</v>
      </c>
      <c r="B1412" s="8" t="s">
        <v>18</v>
      </c>
      <c r="C1412" s="8" t="s">
        <v>213</v>
      </c>
      <c r="D1412" s="8" t="s">
        <v>11</v>
      </c>
      <c r="E1412" s="69">
        <v>0.25</v>
      </c>
      <c r="F1412" s="70">
        <v>0.19</v>
      </c>
      <c r="G1412" s="70">
        <v>0.32</v>
      </c>
    </row>
    <row r="1413" spans="1:7" s="3" customFormat="1" ht="15" customHeight="1" x14ac:dyDescent="0.2">
      <c r="A1413" s="8">
        <v>2018</v>
      </c>
      <c r="B1413" s="8" t="s">
        <v>18</v>
      </c>
      <c r="C1413" s="8" t="s">
        <v>1</v>
      </c>
      <c r="D1413" s="8" t="s">
        <v>262</v>
      </c>
      <c r="E1413" s="69">
        <v>7.0000000000000007E-2</v>
      </c>
      <c r="F1413" s="70">
        <v>7.0000000000000007E-2</v>
      </c>
      <c r="G1413" s="70">
        <v>0.08</v>
      </c>
    </row>
    <row r="1414" spans="1:7" s="3" customFormat="1" ht="15" customHeight="1" x14ac:dyDescent="0.2">
      <c r="A1414" s="8">
        <v>2018</v>
      </c>
      <c r="B1414" s="8" t="s">
        <v>18</v>
      </c>
      <c r="C1414" s="8" t="s">
        <v>1</v>
      </c>
      <c r="D1414" s="8" t="s">
        <v>263</v>
      </c>
      <c r="E1414" s="69">
        <v>0.22</v>
      </c>
      <c r="F1414" s="70">
        <v>0.21</v>
      </c>
      <c r="G1414" s="70">
        <v>0.23</v>
      </c>
    </row>
    <row r="1415" spans="1:7" s="3" customFormat="1" ht="15" customHeight="1" x14ac:dyDescent="0.2">
      <c r="A1415" s="8">
        <v>2018</v>
      </c>
      <c r="B1415" s="8" t="s">
        <v>18</v>
      </c>
      <c r="C1415" s="8" t="s">
        <v>1</v>
      </c>
      <c r="D1415" s="8" t="s">
        <v>11</v>
      </c>
      <c r="E1415" s="69">
        <v>0.71</v>
      </c>
      <c r="F1415" s="70">
        <v>0.69</v>
      </c>
      <c r="G1415" s="70">
        <v>0.72</v>
      </c>
    </row>
    <row r="1416" spans="1:7" s="3" customFormat="1" ht="15" customHeight="1" x14ac:dyDescent="0.2">
      <c r="A1416" s="8">
        <v>2018</v>
      </c>
      <c r="B1416" s="8" t="s">
        <v>1</v>
      </c>
      <c r="C1416" s="8" t="s">
        <v>278</v>
      </c>
      <c r="D1416" s="8" t="s">
        <v>262</v>
      </c>
      <c r="E1416" s="69">
        <v>0.06</v>
      </c>
      <c r="F1416" s="70">
        <v>0.04</v>
      </c>
      <c r="G1416" s="70">
        <v>0.09</v>
      </c>
    </row>
    <row r="1417" spans="1:7" s="3" customFormat="1" ht="15" customHeight="1" x14ac:dyDescent="0.2">
      <c r="A1417" s="8">
        <v>2018</v>
      </c>
      <c r="B1417" s="8" t="s">
        <v>1</v>
      </c>
      <c r="C1417" s="8" t="s">
        <v>278</v>
      </c>
      <c r="D1417" s="8" t="s">
        <v>263</v>
      </c>
      <c r="E1417" s="69">
        <v>0.1</v>
      </c>
      <c r="F1417" s="70">
        <v>0.08</v>
      </c>
      <c r="G1417" s="70">
        <v>0.12</v>
      </c>
    </row>
    <row r="1418" spans="1:7" s="3" customFormat="1" ht="15" customHeight="1" x14ac:dyDescent="0.2">
      <c r="A1418" s="8">
        <v>2018</v>
      </c>
      <c r="B1418" s="8" t="s">
        <v>1</v>
      </c>
      <c r="C1418" s="8" t="s">
        <v>278</v>
      </c>
      <c r="D1418" s="8" t="s">
        <v>11</v>
      </c>
      <c r="E1418" s="69">
        <v>0.85</v>
      </c>
      <c r="F1418" s="70">
        <v>0.81</v>
      </c>
      <c r="G1418" s="70">
        <v>0.88</v>
      </c>
    </row>
    <row r="1419" spans="1:7" s="3" customFormat="1" ht="15" customHeight="1" x14ac:dyDescent="0.2">
      <c r="A1419" s="8">
        <v>2018</v>
      </c>
      <c r="B1419" s="8" t="s">
        <v>1</v>
      </c>
      <c r="C1419" s="8" t="s">
        <v>206</v>
      </c>
      <c r="D1419" s="8" t="s">
        <v>262</v>
      </c>
      <c r="E1419" s="69">
        <v>7.0000000000000007E-2</v>
      </c>
      <c r="F1419" s="70">
        <v>0.05</v>
      </c>
      <c r="G1419" s="70">
        <v>0.09</v>
      </c>
    </row>
    <row r="1420" spans="1:7" s="3" customFormat="1" ht="15" customHeight="1" x14ac:dyDescent="0.2">
      <c r="A1420" s="8">
        <v>2018</v>
      </c>
      <c r="B1420" s="8" t="s">
        <v>1</v>
      </c>
      <c r="C1420" s="8" t="s">
        <v>206</v>
      </c>
      <c r="D1420" s="8" t="s">
        <v>263</v>
      </c>
      <c r="E1420" s="69">
        <v>0.09</v>
      </c>
      <c r="F1420" s="70">
        <v>7.0000000000000007E-2</v>
      </c>
      <c r="G1420" s="70">
        <v>0.12</v>
      </c>
    </row>
    <row r="1421" spans="1:7" s="3" customFormat="1" ht="15" customHeight="1" x14ac:dyDescent="0.2">
      <c r="A1421" s="8">
        <v>2018</v>
      </c>
      <c r="B1421" s="8" t="s">
        <v>1</v>
      </c>
      <c r="C1421" s="8" t="s">
        <v>206</v>
      </c>
      <c r="D1421" s="8" t="s">
        <v>11</v>
      </c>
      <c r="E1421" s="69">
        <v>0.84</v>
      </c>
      <c r="F1421" s="70">
        <v>0.8</v>
      </c>
      <c r="G1421" s="70">
        <v>0.87</v>
      </c>
    </row>
    <row r="1422" spans="1:7" s="3" customFormat="1" ht="15" customHeight="1" x14ac:dyDescent="0.2">
      <c r="A1422" s="8">
        <v>2018</v>
      </c>
      <c r="B1422" s="8" t="s">
        <v>1</v>
      </c>
      <c r="C1422" s="8" t="s">
        <v>207</v>
      </c>
      <c r="D1422" s="8" t="s">
        <v>262</v>
      </c>
      <c r="E1422" s="69">
        <v>0.06</v>
      </c>
      <c r="F1422" s="70">
        <v>0.04</v>
      </c>
      <c r="G1422" s="70">
        <v>0.08</v>
      </c>
    </row>
    <row r="1423" spans="1:7" s="3" customFormat="1" ht="15" customHeight="1" x14ac:dyDescent="0.2">
      <c r="A1423" s="8">
        <v>2018</v>
      </c>
      <c r="B1423" s="8" t="s">
        <v>1</v>
      </c>
      <c r="C1423" s="8" t="s">
        <v>207</v>
      </c>
      <c r="D1423" s="8" t="s">
        <v>263</v>
      </c>
      <c r="E1423" s="69">
        <v>0.09</v>
      </c>
      <c r="F1423" s="70">
        <v>7.0000000000000007E-2</v>
      </c>
      <c r="G1423" s="70">
        <v>0.1</v>
      </c>
    </row>
    <row r="1424" spans="1:7" s="3" customFormat="1" ht="15" customHeight="1" x14ac:dyDescent="0.2">
      <c r="A1424" s="8">
        <v>2018</v>
      </c>
      <c r="B1424" s="8" t="s">
        <v>1</v>
      </c>
      <c r="C1424" s="8" t="s">
        <v>207</v>
      </c>
      <c r="D1424" s="8" t="s">
        <v>11</v>
      </c>
      <c r="E1424" s="69">
        <v>0.86</v>
      </c>
      <c r="F1424" s="70">
        <v>0.83</v>
      </c>
      <c r="G1424" s="70">
        <v>0.88</v>
      </c>
    </row>
    <row r="1425" spans="1:7" s="3" customFormat="1" ht="15" customHeight="1" x14ac:dyDescent="0.2">
      <c r="A1425" s="8">
        <v>2018</v>
      </c>
      <c r="B1425" s="8" t="s">
        <v>1</v>
      </c>
      <c r="C1425" s="8" t="s">
        <v>208</v>
      </c>
      <c r="D1425" s="8" t="s">
        <v>262</v>
      </c>
      <c r="E1425" s="69">
        <v>0.06</v>
      </c>
      <c r="F1425" s="70">
        <v>0.04</v>
      </c>
      <c r="G1425" s="70">
        <v>0.08</v>
      </c>
    </row>
    <row r="1426" spans="1:7" s="3" customFormat="1" ht="15" customHeight="1" x14ac:dyDescent="0.2">
      <c r="A1426" s="8">
        <v>2018</v>
      </c>
      <c r="B1426" s="8" t="s">
        <v>1</v>
      </c>
      <c r="C1426" s="8" t="s">
        <v>208</v>
      </c>
      <c r="D1426" s="8" t="s">
        <v>263</v>
      </c>
      <c r="E1426" s="69">
        <v>0.12</v>
      </c>
      <c r="F1426" s="70">
        <v>0.1</v>
      </c>
      <c r="G1426" s="70">
        <v>0.15</v>
      </c>
    </row>
    <row r="1427" spans="1:7" s="3" customFormat="1" ht="15" customHeight="1" x14ac:dyDescent="0.2">
      <c r="A1427" s="8">
        <v>2018</v>
      </c>
      <c r="B1427" s="8" t="s">
        <v>1</v>
      </c>
      <c r="C1427" s="8" t="s">
        <v>208</v>
      </c>
      <c r="D1427" s="8" t="s">
        <v>11</v>
      </c>
      <c r="E1427" s="69">
        <v>0.82</v>
      </c>
      <c r="F1427" s="70">
        <v>0.79</v>
      </c>
      <c r="G1427" s="70">
        <v>0.84</v>
      </c>
    </row>
    <row r="1428" spans="1:7" s="3" customFormat="1" ht="15" customHeight="1" x14ac:dyDescent="0.2">
      <c r="A1428" s="8">
        <v>2018</v>
      </c>
      <c r="B1428" s="8" t="s">
        <v>1</v>
      </c>
      <c r="C1428" s="8" t="s">
        <v>209</v>
      </c>
      <c r="D1428" s="8" t="s">
        <v>262</v>
      </c>
      <c r="E1428" s="69">
        <v>0.08</v>
      </c>
      <c r="F1428" s="70">
        <v>0.06</v>
      </c>
      <c r="G1428" s="70">
        <v>0.1</v>
      </c>
    </row>
    <row r="1429" spans="1:7" s="3" customFormat="1" ht="15" customHeight="1" x14ac:dyDescent="0.2">
      <c r="A1429" s="8">
        <v>2018</v>
      </c>
      <c r="B1429" s="8" t="s">
        <v>1</v>
      </c>
      <c r="C1429" s="8" t="s">
        <v>209</v>
      </c>
      <c r="D1429" s="8" t="s">
        <v>263</v>
      </c>
      <c r="E1429" s="69">
        <v>0.2</v>
      </c>
      <c r="F1429" s="70">
        <v>0.18</v>
      </c>
      <c r="G1429" s="70">
        <v>0.23</v>
      </c>
    </row>
    <row r="1430" spans="1:7" s="3" customFormat="1" ht="15" customHeight="1" x14ac:dyDescent="0.2">
      <c r="A1430" s="8">
        <v>2018</v>
      </c>
      <c r="B1430" s="8" t="s">
        <v>1</v>
      </c>
      <c r="C1430" s="8" t="s">
        <v>209</v>
      </c>
      <c r="D1430" s="8" t="s">
        <v>11</v>
      </c>
      <c r="E1430" s="69">
        <v>0.72</v>
      </c>
      <c r="F1430" s="70">
        <v>0.69</v>
      </c>
      <c r="G1430" s="70">
        <v>0.74</v>
      </c>
    </row>
    <row r="1431" spans="1:7" s="3" customFormat="1" ht="15" customHeight="1" x14ac:dyDescent="0.2">
      <c r="A1431" s="8">
        <v>2018</v>
      </c>
      <c r="B1431" s="8" t="s">
        <v>1</v>
      </c>
      <c r="C1431" s="8" t="s">
        <v>210</v>
      </c>
      <c r="D1431" s="8" t="s">
        <v>262</v>
      </c>
      <c r="E1431" s="69">
        <v>7.0000000000000007E-2</v>
      </c>
      <c r="F1431" s="70">
        <v>0.06</v>
      </c>
      <c r="G1431" s="70">
        <v>0.09</v>
      </c>
    </row>
    <row r="1432" spans="1:7" s="3" customFormat="1" ht="15" customHeight="1" x14ac:dyDescent="0.2">
      <c r="A1432" s="8">
        <v>2018</v>
      </c>
      <c r="B1432" s="8" t="s">
        <v>1</v>
      </c>
      <c r="C1432" s="8" t="s">
        <v>210</v>
      </c>
      <c r="D1432" s="8" t="s">
        <v>263</v>
      </c>
      <c r="E1432" s="69">
        <v>0.28999999999999998</v>
      </c>
      <c r="F1432" s="70">
        <v>0.26</v>
      </c>
      <c r="G1432" s="70">
        <v>0.31</v>
      </c>
    </row>
    <row r="1433" spans="1:7" s="3" customFormat="1" ht="15" customHeight="1" x14ac:dyDescent="0.2">
      <c r="A1433" s="8">
        <v>2018</v>
      </c>
      <c r="B1433" s="8" t="s">
        <v>1</v>
      </c>
      <c r="C1433" s="8" t="s">
        <v>210</v>
      </c>
      <c r="D1433" s="8" t="s">
        <v>11</v>
      </c>
      <c r="E1433" s="69">
        <v>0.64</v>
      </c>
      <c r="F1433" s="70">
        <v>0.61</v>
      </c>
      <c r="G1433" s="70">
        <v>0.66</v>
      </c>
    </row>
    <row r="1434" spans="1:7" s="3" customFormat="1" ht="15" customHeight="1" x14ac:dyDescent="0.2">
      <c r="A1434" s="8">
        <v>2018</v>
      </c>
      <c r="B1434" s="8" t="s">
        <v>1</v>
      </c>
      <c r="C1434" s="8" t="s">
        <v>211</v>
      </c>
      <c r="D1434" s="8" t="s">
        <v>262</v>
      </c>
      <c r="E1434" s="69">
        <v>7.0000000000000007E-2</v>
      </c>
      <c r="F1434" s="70">
        <v>0.05</v>
      </c>
      <c r="G1434" s="70">
        <v>0.09</v>
      </c>
    </row>
    <row r="1435" spans="1:7" s="3" customFormat="1" ht="15" customHeight="1" x14ac:dyDescent="0.2">
      <c r="A1435" s="8">
        <v>2018</v>
      </c>
      <c r="B1435" s="8" t="s">
        <v>1</v>
      </c>
      <c r="C1435" s="8" t="s">
        <v>211</v>
      </c>
      <c r="D1435" s="8" t="s">
        <v>263</v>
      </c>
      <c r="E1435" s="69">
        <v>0.44</v>
      </c>
      <c r="F1435" s="70">
        <v>0.41</v>
      </c>
      <c r="G1435" s="70">
        <v>0.48</v>
      </c>
    </row>
    <row r="1436" spans="1:7" s="3" customFormat="1" ht="15" customHeight="1" x14ac:dyDescent="0.2">
      <c r="A1436" s="8">
        <v>2018</v>
      </c>
      <c r="B1436" s="8" t="s">
        <v>1</v>
      </c>
      <c r="C1436" s="8" t="s">
        <v>211</v>
      </c>
      <c r="D1436" s="8" t="s">
        <v>11</v>
      </c>
      <c r="E1436" s="69">
        <v>0.49</v>
      </c>
      <c r="F1436" s="70">
        <v>0.45</v>
      </c>
      <c r="G1436" s="70">
        <v>0.53</v>
      </c>
    </row>
    <row r="1437" spans="1:7" s="3" customFormat="1" ht="15" customHeight="1" x14ac:dyDescent="0.2">
      <c r="A1437" s="8">
        <v>2018</v>
      </c>
      <c r="B1437" s="8" t="s">
        <v>1</v>
      </c>
      <c r="C1437" s="8" t="s">
        <v>212</v>
      </c>
      <c r="D1437" s="8" t="s">
        <v>262</v>
      </c>
      <c r="E1437" s="69">
        <v>0.05</v>
      </c>
      <c r="F1437" s="70">
        <v>0.04</v>
      </c>
      <c r="G1437" s="70">
        <v>7.0000000000000007E-2</v>
      </c>
    </row>
    <row r="1438" spans="1:7" s="3" customFormat="1" ht="15" customHeight="1" x14ac:dyDescent="0.2">
      <c r="A1438" s="8">
        <v>2018</v>
      </c>
      <c r="B1438" s="8" t="s">
        <v>1</v>
      </c>
      <c r="C1438" s="8" t="s">
        <v>212</v>
      </c>
      <c r="D1438" s="8" t="s">
        <v>263</v>
      </c>
      <c r="E1438" s="69">
        <v>0.59</v>
      </c>
      <c r="F1438" s="70">
        <v>0.55000000000000004</v>
      </c>
      <c r="G1438" s="70">
        <v>0.62</v>
      </c>
    </row>
    <row r="1439" spans="1:7" s="3" customFormat="1" ht="15" customHeight="1" x14ac:dyDescent="0.2">
      <c r="A1439" s="8">
        <v>2018</v>
      </c>
      <c r="B1439" s="8" t="s">
        <v>1</v>
      </c>
      <c r="C1439" s="8" t="s">
        <v>212</v>
      </c>
      <c r="D1439" s="8" t="s">
        <v>11</v>
      </c>
      <c r="E1439" s="69">
        <v>0.36</v>
      </c>
      <c r="F1439" s="70">
        <v>0.33</v>
      </c>
      <c r="G1439" s="70">
        <v>0.4</v>
      </c>
    </row>
    <row r="1440" spans="1:7" s="3" customFormat="1" ht="15" customHeight="1" x14ac:dyDescent="0.2">
      <c r="A1440" s="8">
        <v>2018</v>
      </c>
      <c r="B1440" s="8" t="s">
        <v>1</v>
      </c>
      <c r="C1440" s="8" t="s">
        <v>213</v>
      </c>
      <c r="D1440" s="8" t="s">
        <v>262</v>
      </c>
      <c r="E1440" s="69">
        <v>0.04</v>
      </c>
      <c r="F1440" s="70">
        <v>0.02</v>
      </c>
      <c r="G1440" s="70">
        <v>0.08</v>
      </c>
    </row>
    <row r="1441" spans="1:7" s="3" customFormat="1" ht="15" customHeight="1" x14ac:dyDescent="0.2">
      <c r="A1441" s="8">
        <v>2018</v>
      </c>
      <c r="B1441" s="8" t="s">
        <v>1</v>
      </c>
      <c r="C1441" s="8" t="s">
        <v>213</v>
      </c>
      <c r="D1441" s="8" t="s">
        <v>263</v>
      </c>
      <c r="E1441" s="69">
        <v>0.68</v>
      </c>
      <c r="F1441" s="70">
        <v>0.61</v>
      </c>
      <c r="G1441" s="70">
        <v>0.75</v>
      </c>
    </row>
    <row r="1442" spans="1:7" s="3" customFormat="1" ht="15" customHeight="1" x14ac:dyDescent="0.2">
      <c r="A1442" s="8">
        <v>2018</v>
      </c>
      <c r="B1442" s="8" t="s">
        <v>1</v>
      </c>
      <c r="C1442" s="8" t="s">
        <v>213</v>
      </c>
      <c r="D1442" s="8" t="s">
        <v>11</v>
      </c>
      <c r="E1442" s="69">
        <v>0.27</v>
      </c>
      <c r="F1442" s="70">
        <v>0.22</v>
      </c>
      <c r="G1442" s="70">
        <v>0.34</v>
      </c>
    </row>
    <row r="1443" spans="1:7" s="3" customFormat="1" ht="15" customHeight="1" x14ac:dyDescent="0.2">
      <c r="A1443" s="8">
        <v>2018</v>
      </c>
      <c r="B1443" s="8" t="s">
        <v>1</v>
      </c>
      <c r="C1443" s="8" t="s">
        <v>1</v>
      </c>
      <c r="D1443" s="8" t="s">
        <v>262</v>
      </c>
      <c r="E1443" s="69">
        <v>7.0000000000000007E-2</v>
      </c>
      <c r="F1443" s="70">
        <v>0.06</v>
      </c>
      <c r="G1443" s="70">
        <v>7.0000000000000007E-2</v>
      </c>
    </row>
    <row r="1444" spans="1:7" s="3" customFormat="1" ht="15" customHeight="1" x14ac:dyDescent="0.2">
      <c r="A1444" s="8">
        <v>2018</v>
      </c>
      <c r="B1444" s="8" t="s">
        <v>1</v>
      </c>
      <c r="C1444" s="8" t="s">
        <v>1</v>
      </c>
      <c r="D1444" s="8" t="s">
        <v>263</v>
      </c>
      <c r="E1444" s="69">
        <v>0.22</v>
      </c>
      <c r="F1444" s="70">
        <v>0.21</v>
      </c>
      <c r="G1444" s="70">
        <v>0.23</v>
      </c>
    </row>
    <row r="1445" spans="1:7" s="3" customFormat="1" ht="15" customHeight="1" x14ac:dyDescent="0.2">
      <c r="A1445" s="8">
        <v>2018</v>
      </c>
      <c r="B1445" s="8" t="s">
        <v>1</v>
      </c>
      <c r="C1445" s="8" t="s">
        <v>1</v>
      </c>
      <c r="D1445" s="8" t="s">
        <v>11</v>
      </c>
      <c r="E1445" s="69">
        <v>0.72</v>
      </c>
      <c r="F1445" s="70">
        <v>0.7</v>
      </c>
      <c r="G1445" s="70">
        <v>0.73</v>
      </c>
    </row>
    <row r="1446" spans="1:7" s="3" customFormat="1" ht="15" customHeight="1" x14ac:dyDescent="0.2">
      <c r="A1446" s="8">
        <v>2019</v>
      </c>
      <c r="B1446" s="8" t="s">
        <v>17</v>
      </c>
      <c r="C1446" s="8" t="s">
        <v>278</v>
      </c>
      <c r="D1446" s="8" t="s">
        <v>262</v>
      </c>
      <c r="E1446" s="69">
        <v>0.03</v>
      </c>
      <c r="F1446" s="70">
        <v>0.02</v>
      </c>
      <c r="G1446" s="70">
        <v>7.0000000000000007E-2</v>
      </c>
    </row>
    <row r="1447" spans="1:7" s="3" customFormat="1" ht="15" customHeight="1" x14ac:dyDescent="0.2">
      <c r="A1447" s="8">
        <v>2019</v>
      </c>
      <c r="B1447" s="8" t="s">
        <v>17</v>
      </c>
      <c r="C1447" s="8" t="s">
        <v>278</v>
      </c>
      <c r="D1447" s="8" t="s">
        <v>263</v>
      </c>
      <c r="E1447" s="69">
        <v>0.1</v>
      </c>
      <c r="F1447" s="70">
        <v>0.05</v>
      </c>
      <c r="G1447" s="70">
        <v>0.2</v>
      </c>
    </row>
    <row r="1448" spans="1:7" s="3" customFormat="1" ht="15" customHeight="1" x14ac:dyDescent="0.2">
      <c r="A1448" s="8">
        <v>2019</v>
      </c>
      <c r="B1448" s="8" t="s">
        <v>17</v>
      </c>
      <c r="C1448" s="8" t="s">
        <v>278</v>
      </c>
      <c r="D1448" s="8" t="s">
        <v>11</v>
      </c>
      <c r="E1448" s="69">
        <v>0.86</v>
      </c>
      <c r="F1448" s="70">
        <v>0.77</v>
      </c>
      <c r="G1448" s="70">
        <v>0.92</v>
      </c>
    </row>
    <row r="1449" spans="1:7" s="3" customFormat="1" ht="15" customHeight="1" x14ac:dyDescent="0.2">
      <c r="A1449" s="8">
        <v>2019</v>
      </c>
      <c r="B1449" s="8" t="s">
        <v>17</v>
      </c>
      <c r="C1449" s="8" t="s">
        <v>206</v>
      </c>
      <c r="D1449" s="8" t="s">
        <v>262</v>
      </c>
      <c r="E1449" s="69">
        <v>0.03</v>
      </c>
      <c r="F1449" s="70">
        <v>0.02</v>
      </c>
      <c r="G1449" s="70">
        <v>0.04</v>
      </c>
    </row>
    <row r="1450" spans="1:7" s="3" customFormat="1" ht="15" customHeight="1" x14ac:dyDescent="0.2">
      <c r="A1450" s="8">
        <v>2019</v>
      </c>
      <c r="B1450" s="8" t="s">
        <v>17</v>
      </c>
      <c r="C1450" s="8" t="s">
        <v>206</v>
      </c>
      <c r="D1450" s="8" t="s">
        <v>263</v>
      </c>
      <c r="E1450" s="69">
        <v>0.13</v>
      </c>
      <c r="F1450" s="70">
        <v>0.09</v>
      </c>
      <c r="G1450" s="70">
        <v>0.18</v>
      </c>
    </row>
    <row r="1451" spans="1:7" s="3" customFormat="1" ht="15" customHeight="1" x14ac:dyDescent="0.2">
      <c r="A1451" s="8">
        <v>2019</v>
      </c>
      <c r="B1451" s="8" t="s">
        <v>17</v>
      </c>
      <c r="C1451" s="8" t="s">
        <v>206</v>
      </c>
      <c r="D1451" s="8" t="s">
        <v>11</v>
      </c>
      <c r="E1451" s="69">
        <v>0.84</v>
      </c>
      <c r="F1451" s="70">
        <v>0.79</v>
      </c>
      <c r="G1451" s="70">
        <v>0.88</v>
      </c>
    </row>
    <row r="1452" spans="1:7" s="3" customFormat="1" ht="15" customHeight="1" x14ac:dyDescent="0.2">
      <c r="A1452" s="8">
        <v>2019</v>
      </c>
      <c r="B1452" s="8" t="s">
        <v>17</v>
      </c>
      <c r="C1452" s="8" t="s">
        <v>207</v>
      </c>
      <c r="D1452" s="8" t="s">
        <v>262</v>
      </c>
      <c r="E1452" s="69">
        <v>0.06</v>
      </c>
      <c r="F1452" s="70">
        <v>0.03</v>
      </c>
      <c r="G1452" s="70">
        <v>0.09</v>
      </c>
    </row>
    <row r="1453" spans="1:7" s="3" customFormat="1" ht="15" customHeight="1" x14ac:dyDescent="0.2">
      <c r="A1453" s="8">
        <v>2019</v>
      </c>
      <c r="B1453" s="8" t="s">
        <v>17</v>
      </c>
      <c r="C1453" s="8" t="s">
        <v>207</v>
      </c>
      <c r="D1453" s="8" t="s">
        <v>263</v>
      </c>
      <c r="E1453" s="69">
        <v>0.09</v>
      </c>
      <c r="F1453" s="70">
        <v>7.0000000000000007E-2</v>
      </c>
      <c r="G1453" s="70">
        <v>0.12</v>
      </c>
    </row>
    <row r="1454" spans="1:7" s="3" customFormat="1" ht="15" customHeight="1" x14ac:dyDescent="0.2">
      <c r="A1454" s="8">
        <v>2019</v>
      </c>
      <c r="B1454" s="8" t="s">
        <v>17</v>
      </c>
      <c r="C1454" s="8" t="s">
        <v>207</v>
      </c>
      <c r="D1454" s="8" t="s">
        <v>11</v>
      </c>
      <c r="E1454" s="69">
        <v>0.85</v>
      </c>
      <c r="F1454" s="70">
        <v>0.81</v>
      </c>
      <c r="G1454" s="70">
        <v>0.88</v>
      </c>
    </row>
    <row r="1455" spans="1:7" s="3" customFormat="1" ht="15" customHeight="1" x14ac:dyDescent="0.2">
      <c r="A1455" s="8">
        <v>2019</v>
      </c>
      <c r="B1455" s="8" t="s">
        <v>17</v>
      </c>
      <c r="C1455" s="8" t="s">
        <v>208</v>
      </c>
      <c r="D1455" s="8" t="s">
        <v>262</v>
      </c>
      <c r="E1455" s="69">
        <v>0.05</v>
      </c>
      <c r="F1455" s="70">
        <v>0.04</v>
      </c>
      <c r="G1455" s="70">
        <v>0.08</v>
      </c>
    </row>
    <row r="1456" spans="1:7" s="3" customFormat="1" ht="15" customHeight="1" x14ac:dyDescent="0.2">
      <c r="A1456" s="8">
        <v>2019</v>
      </c>
      <c r="B1456" s="8" t="s">
        <v>17</v>
      </c>
      <c r="C1456" s="8" t="s">
        <v>208</v>
      </c>
      <c r="D1456" s="8" t="s">
        <v>263</v>
      </c>
      <c r="E1456" s="69">
        <v>0.1</v>
      </c>
      <c r="F1456" s="70">
        <v>0.08</v>
      </c>
      <c r="G1456" s="70">
        <v>0.12</v>
      </c>
    </row>
    <row r="1457" spans="1:7" s="3" customFormat="1" ht="15" customHeight="1" x14ac:dyDescent="0.2">
      <c r="A1457" s="8">
        <v>2019</v>
      </c>
      <c r="B1457" s="8" t="s">
        <v>17</v>
      </c>
      <c r="C1457" s="8" t="s">
        <v>208</v>
      </c>
      <c r="D1457" s="8" t="s">
        <v>11</v>
      </c>
      <c r="E1457" s="69">
        <v>0.85</v>
      </c>
      <c r="F1457" s="70">
        <v>0.82</v>
      </c>
      <c r="G1457" s="70">
        <v>0.87</v>
      </c>
    </row>
    <row r="1458" spans="1:7" s="3" customFormat="1" ht="15" customHeight="1" x14ac:dyDescent="0.2">
      <c r="A1458" s="8">
        <v>2019</v>
      </c>
      <c r="B1458" s="8" t="s">
        <v>17</v>
      </c>
      <c r="C1458" s="8" t="s">
        <v>209</v>
      </c>
      <c r="D1458" s="8" t="s">
        <v>262</v>
      </c>
      <c r="E1458" s="69">
        <v>0.05</v>
      </c>
      <c r="F1458" s="70">
        <v>0.04</v>
      </c>
      <c r="G1458" s="70">
        <v>7.0000000000000007E-2</v>
      </c>
    </row>
    <row r="1459" spans="1:7" s="3" customFormat="1" ht="15" customHeight="1" x14ac:dyDescent="0.2">
      <c r="A1459" s="8">
        <v>2019</v>
      </c>
      <c r="B1459" s="8" t="s">
        <v>17</v>
      </c>
      <c r="C1459" s="8" t="s">
        <v>209</v>
      </c>
      <c r="D1459" s="8" t="s">
        <v>263</v>
      </c>
      <c r="E1459" s="69">
        <v>0.21</v>
      </c>
      <c r="F1459" s="70">
        <v>0.18</v>
      </c>
      <c r="G1459" s="70">
        <v>0.25</v>
      </c>
    </row>
    <row r="1460" spans="1:7" s="3" customFormat="1" ht="15" customHeight="1" x14ac:dyDescent="0.2">
      <c r="A1460" s="8">
        <v>2019</v>
      </c>
      <c r="B1460" s="8" t="s">
        <v>17</v>
      </c>
      <c r="C1460" s="8" t="s">
        <v>209</v>
      </c>
      <c r="D1460" s="8" t="s">
        <v>11</v>
      </c>
      <c r="E1460" s="69">
        <v>0.73</v>
      </c>
      <c r="F1460" s="70">
        <v>0.69</v>
      </c>
      <c r="G1460" s="70">
        <v>0.77</v>
      </c>
    </row>
    <row r="1461" spans="1:7" s="3" customFormat="1" ht="15" customHeight="1" x14ac:dyDescent="0.2">
      <c r="A1461" s="8">
        <v>2019</v>
      </c>
      <c r="B1461" s="8" t="s">
        <v>17</v>
      </c>
      <c r="C1461" s="8" t="s">
        <v>210</v>
      </c>
      <c r="D1461" s="8" t="s">
        <v>262</v>
      </c>
      <c r="E1461" s="69">
        <v>0.06</v>
      </c>
      <c r="F1461" s="70">
        <v>0.05</v>
      </c>
      <c r="G1461" s="70">
        <v>0.09</v>
      </c>
    </row>
    <row r="1462" spans="1:7" s="3" customFormat="1" ht="15" customHeight="1" x14ac:dyDescent="0.2">
      <c r="A1462" s="8">
        <v>2019</v>
      </c>
      <c r="B1462" s="8" t="s">
        <v>17</v>
      </c>
      <c r="C1462" s="8" t="s">
        <v>210</v>
      </c>
      <c r="D1462" s="8" t="s">
        <v>263</v>
      </c>
      <c r="E1462" s="69">
        <v>0.3</v>
      </c>
      <c r="F1462" s="70">
        <v>0.26</v>
      </c>
      <c r="G1462" s="70">
        <v>0.34</v>
      </c>
    </row>
    <row r="1463" spans="1:7" s="3" customFormat="1" ht="15" customHeight="1" x14ac:dyDescent="0.2">
      <c r="A1463" s="8">
        <v>2019</v>
      </c>
      <c r="B1463" s="8" t="s">
        <v>17</v>
      </c>
      <c r="C1463" s="8" t="s">
        <v>210</v>
      </c>
      <c r="D1463" s="8" t="s">
        <v>11</v>
      </c>
      <c r="E1463" s="69">
        <v>0.63</v>
      </c>
      <c r="F1463" s="70">
        <v>0.57999999999999996</v>
      </c>
      <c r="G1463" s="70">
        <v>0.68</v>
      </c>
    </row>
    <row r="1464" spans="1:7" s="3" customFormat="1" ht="15" customHeight="1" x14ac:dyDescent="0.2">
      <c r="A1464" s="8">
        <v>2019</v>
      </c>
      <c r="B1464" s="8" t="s">
        <v>17</v>
      </c>
      <c r="C1464" s="8" t="s">
        <v>211</v>
      </c>
      <c r="D1464" s="8" t="s">
        <v>262</v>
      </c>
      <c r="E1464" s="69">
        <v>0.04</v>
      </c>
      <c r="F1464" s="70">
        <v>0.03</v>
      </c>
      <c r="G1464" s="70">
        <v>0.06</v>
      </c>
    </row>
    <row r="1465" spans="1:7" s="3" customFormat="1" ht="15" customHeight="1" x14ac:dyDescent="0.2">
      <c r="A1465" s="8">
        <v>2019</v>
      </c>
      <c r="B1465" s="8" t="s">
        <v>17</v>
      </c>
      <c r="C1465" s="8" t="s">
        <v>211</v>
      </c>
      <c r="D1465" s="8" t="s">
        <v>263</v>
      </c>
      <c r="E1465" s="69">
        <v>0.47</v>
      </c>
      <c r="F1465" s="70">
        <v>0.43</v>
      </c>
      <c r="G1465" s="70">
        <v>0.5</v>
      </c>
    </row>
    <row r="1466" spans="1:7" s="3" customFormat="1" ht="15" customHeight="1" x14ac:dyDescent="0.2">
      <c r="A1466" s="8">
        <v>2019</v>
      </c>
      <c r="B1466" s="8" t="s">
        <v>17</v>
      </c>
      <c r="C1466" s="8" t="s">
        <v>211</v>
      </c>
      <c r="D1466" s="8" t="s">
        <v>11</v>
      </c>
      <c r="E1466" s="69">
        <v>0.49</v>
      </c>
      <c r="F1466" s="70">
        <v>0.46</v>
      </c>
      <c r="G1466" s="70">
        <v>0.53</v>
      </c>
    </row>
    <row r="1467" spans="1:7" s="3" customFormat="1" ht="15" customHeight="1" x14ac:dyDescent="0.2">
      <c r="A1467" s="8">
        <v>2019</v>
      </c>
      <c r="B1467" s="8" t="s">
        <v>17</v>
      </c>
      <c r="C1467" s="8" t="s">
        <v>212</v>
      </c>
      <c r="D1467" s="8" t="s">
        <v>262</v>
      </c>
      <c r="E1467" s="69">
        <v>0.05</v>
      </c>
      <c r="F1467" s="70">
        <v>0.03</v>
      </c>
      <c r="G1467" s="70">
        <v>0.09</v>
      </c>
    </row>
    <row r="1468" spans="1:7" s="3" customFormat="1" ht="15" customHeight="1" x14ac:dyDescent="0.2">
      <c r="A1468" s="8">
        <v>2019</v>
      </c>
      <c r="B1468" s="8" t="s">
        <v>17</v>
      </c>
      <c r="C1468" s="8" t="s">
        <v>212</v>
      </c>
      <c r="D1468" s="8" t="s">
        <v>263</v>
      </c>
      <c r="E1468" s="69">
        <v>0.61</v>
      </c>
      <c r="F1468" s="70">
        <v>0.55000000000000004</v>
      </c>
      <c r="G1468" s="70">
        <v>0.67</v>
      </c>
    </row>
    <row r="1469" spans="1:7" s="3" customFormat="1" ht="15" customHeight="1" x14ac:dyDescent="0.2">
      <c r="A1469" s="8">
        <v>2019</v>
      </c>
      <c r="B1469" s="8" t="s">
        <v>17</v>
      </c>
      <c r="C1469" s="8" t="s">
        <v>212</v>
      </c>
      <c r="D1469" s="8" t="s">
        <v>11</v>
      </c>
      <c r="E1469" s="69">
        <v>0.33</v>
      </c>
      <c r="F1469" s="70">
        <v>0.27</v>
      </c>
      <c r="G1469" s="70">
        <v>0.4</v>
      </c>
    </row>
    <row r="1470" spans="1:7" s="3" customFormat="1" ht="15" customHeight="1" x14ac:dyDescent="0.2">
      <c r="A1470" s="8">
        <v>2019</v>
      </c>
      <c r="B1470" s="8" t="s">
        <v>17</v>
      </c>
      <c r="C1470" s="8" t="s">
        <v>213</v>
      </c>
      <c r="D1470" s="8" t="s">
        <v>262</v>
      </c>
      <c r="E1470" s="69">
        <v>0.04</v>
      </c>
      <c r="F1470" s="70">
        <v>0.02</v>
      </c>
      <c r="G1470" s="70">
        <v>0.1</v>
      </c>
    </row>
    <row r="1471" spans="1:7" s="3" customFormat="1" ht="15" customHeight="1" x14ac:dyDescent="0.2">
      <c r="A1471" s="8">
        <v>2019</v>
      </c>
      <c r="B1471" s="8" t="s">
        <v>17</v>
      </c>
      <c r="C1471" s="8" t="s">
        <v>213</v>
      </c>
      <c r="D1471" s="8" t="s">
        <v>263</v>
      </c>
      <c r="E1471" s="69">
        <v>0.68</v>
      </c>
      <c r="F1471" s="70">
        <v>0.57999999999999996</v>
      </c>
      <c r="G1471" s="70">
        <v>0.76</v>
      </c>
    </row>
    <row r="1472" spans="1:7" s="3" customFormat="1" ht="15" customHeight="1" x14ac:dyDescent="0.2">
      <c r="A1472" s="8">
        <v>2019</v>
      </c>
      <c r="B1472" s="8" t="s">
        <v>17</v>
      </c>
      <c r="C1472" s="8" t="s">
        <v>213</v>
      </c>
      <c r="D1472" s="8" t="s">
        <v>11</v>
      </c>
      <c r="E1472" s="69">
        <v>0.28000000000000003</v>
      </c>
      <c r="F1472" s="70">
        <v>0.2</v>
      </c>
      <c r="G1472" s="70">
        <v>0.38</v>
      </c>
    </row>
    <row r="1473" spans="1:7" s="3" customFormat="1" ht="15" customHeight="1" x14ac:dyDescent="0.2">
      <c r="A1473" s="8">
        <v>2019</v>
      </c>
      <c r="B1473" s="8" t="s">
        <v>17</v>
      </c>
      <c r="C1473" s="8" t="s">
        <v>1</v>
      </c>
      <c r="D1473" s="8" t="s">
        <v>262</v>
      </c>
      <c r="E1473" s="69">
        <v>0.05</v>
      </c>
      <c r="F1473" s="70">
        <v>0.04</v>
      </c>
      <c r="G1473" s="70">
        <v>0.06</v>
      </c>
    </row>
    <row r="1474" spans="1:7" s="3" customFormat="1" ht="15" customHeight="1" x14ac:dyDescent="0.2">
      <c r="A1474" s="8">
        <v>2019</v>
      </c>
      <c r="B1474" s="8" t="s">
        <v>17</v>
      </c>
      <c r="C1474" s="8" t="s">
        <v>1</v>
      </c>
      <c r="D1474" s="8" t="s">
        <v>263</v>
      </c>
      <c r="E1474" s="69">
        <v>0.23</v>
      </c>
      <c r="F1474" s="70">
        <v>0.22</v>
      </c>
      <c r="G1474" s="70">
        <v>0.24</v>
      </c>
    </row>
    <row r="1475" spans="1:7" s="3" customFormat="1" ht="15" customHeight="1" x14ac:dyDescent="0.2">
      <c r="A1475" s="8">
        <v>2019</v>
      </c>
      <c r="B1475" s="8" t="s">
        <v>17</v>
      </c>
      <c r="C1475" s="8" t="s">
        <v>1</v>
      </c>
      <c r="D1475" s="8" t="s">
        <v>11</v>
      </c>
      <c r="E1475" s="69">
        <v>0.72</v>
      </c>
      <c r="F1475" s="70">
        <v>0.71</v>
      </c>
      <c r="G1475" s="70">
        <v>0.74</v>
      </c>
    </row>
    <row r="1476" spans="1:7" s="3" customFormat="1" ht="15" customHeight="1" x14ac:dyDescent="0.2">
      <c r="A1476" s="8">
        <v>2019</v>
      </c>
      <c r="B1476" s="8" t="s">
        <v>18</v>
      </c>
      <c r="C1476" s="8" t="s">
        <v>278</v>
      </c>
      <c r="D1476" s="8" t="s">
        <v>262</v>
      </c>
      <c r="E1476" s="69">
        <v>7.0000000000000007E-2</v>
      </c>
      <c r="F1476" s="70">
        <v>0.04</v>
      </c>
      <c r="G1476" s="70">
        <v>0.11</v>
      </c>
    </row>
    <row r="1477" spans="1:7" s="3" customFormat="1" ht="15" customHeight="1" x14ac:dyDescent="0.2">
      <c r="A1477" s="8">
        <v>2019</v>
      </c>
      <c r="B1477" s="8" t="s">
        <v>18</v>
      </c>
      <c r="C1477" s="8" t="s">
        <v>278</v>
      </c>
      <c r="D1477" s="8" t="s">
        <v>263</v>
      </c>
      <c r="E1477" s="69">
        <v>0.09</v>
      </c>
      <c r="F1477" s="70">
        <v>0.05</v>
      </c>
      <c r="G1477" s="70">
        <v>0.18</v>
      </c>
    </row>
    <row r="1478" spans="1:7" s="3" customFormat="1" ht="15" customHeight="1" x14ac:dyDescent="0.2">
      <c r="A1478" s="8">
        <v>2019</v>
      </c>
      <c r="B1478" s="8" t="s">
        <v>18</v>
      </c>
      <c r="C1478" s="8" t="s">
        <v>278</v>
      </c>
      <c r="D1478" s="8" t="s">
        <v>11</v>
      </c>
      <c r="E1478" s="69">
        <v>0.84</v>
      </c>
      <c r="F1478" s="70">
        <v>0.76</v>
      </c>
      <c r="G1478" s="70">
        <v>0.89</v>
      </c>
    </row>
    <row r="1479" spans="1:7" s="3" customFormat="1" ht="15" customHeight="1" x14ac:dyDescent="0.2">
      <c r="A1479" s="8">
        <v>2019</v>
      </c>
      <c r="B1479" s="8" t="s">
        <v>18</v>
      </c>
      <c r="C1479" s="8" t="s">
        <v>206</v>
      </c>
      <c r="D1479" s="8" t="s">
        <v>262</v>
      </c>
      <c r="E1479" s="69">
        <v>0.1</v>
      </c>
      <c r="F1479" s="70">
        <v>0.06</v>
      </c>
      <c r="G1479" s="70">
        <v>0.15</v>
      </c>
    </row>
    <row r="1480" spans="1:7" s="3" customFormat="1" ht="15" customHeight="1" x14ac:dyDescent="0.2">
      <c r="A1480" s="8">
        <v>2019</v>
      </c>
      <c r="B1480" s="8" t="s">
        <v>18</v>
      </c>
      <c r="C1480" s="8" t="s">
        <v>206</v>
      </c>
      <c r="D1480" s="8" t="s">
        <v>263</v>
      </c>
      <c r="E1480" s="69">
        <v>0.09</v>
      </c>
      <c r="F1480" s="70">
        <v>7.0000000000000007E-2</v>
      </c>
      <c r="G1480" s="70">
        <v>0.13</v>
      </c>
    </row>
    <row r="1481" spans="1:7" s="3" customFormat="1" ht="15" customHeight="1" x14ac:dyDescent="0.2">
      <c r="A1481" s="8">
        <v>2019</v>
      </c>
      <c r="B1481" s="8" t="s">
        <v>18</v>
      </c>
      <c r="C1481" s="8" t="s">
        <v>206</v>
      </c>
      <c r="D1481" s="8" t="s">
        <v>11</v>
      </c>
      <c r="E1481" s="69">
        <v>0.81</v>
      </c>
      <c r="F1481" s="70">
        <v>0.75</v>
      </c>
      <c r="G1481" s="70">
        <v>0.85</v>
      </c>
    </row>
    <row r="1482" spans="1:7" s="3" customFormat="1" ht="15" customHeight="1" x14ac:dyDescent="0.2">
      <c r="A1482" s="8">
        <v>2019</v>
      </c>
      <c r="B1482" s="8" t="s">
        <v>18</v>
      </c>
      <c r="C1482" s="8" t="s">
        <v>207</v>
      </c>
      <c r="D1482" s="8" t="s">
        <v>262</v>
      </c>
      <c r="E1482" s="69">
        <v>0.06</v>
      </c>
      <c r="F1482" s="70">
        <v>0.05</v>
      </c>
      <c r="G1482" s="70">
        <v>7.0000000000000007E-2</v>
      </c>
    </row>
    <row r="1483" spans="1:7" s="3" customFormat="1" ht="15" customHeight="1" x14ac:dyDescent="0.2">
      <c r="A1483" s="8">
        <v>2019</v>
      </c>
      <c r="B1483" s="8" t="s">
        <v>18</v>
      </c>
      <c r="C1483" s="8" t="s">
        <v>207</v>
      </c>
      <c r="D1483" s="8" t="s">
        <v>263</v>
      </c>
      <c r="E1483" s="69">
        <v>0.08</v>
      </c>
      <c r="F1483" s="70">
        <v>7.0000000000000007E-2</v>
      </c>
      <c r="G1483" s="70">
        <v>0.1</v>
      </c>
    </row>
    <row r="1484" spans="1:7" s="3" customFormat="1" ht="15" customHeight="1" x14ac:dyDescent="0.2">
      <c r="A1484" s="8">
        <v>2019</v>
      </c>
      <c r="B1484" s="8" t="s">
        <v>18</v>
      </c>
      <c r="C1484" s="8" t="s">
        <v>207</v>
      </c>
      <c r="D1484" s="8" t="s">
        <v>11</v>
      </c>
      <c r="E1484" s="69">
        <v>0.86</v>
      </c>
      <c r="F1484" s="70">
        <v>0.84</v>
      </c>
      <c r="G1484" s="70">
        <v>0.88</v>
      </c>
    </row>
    <row r="1485" spans="1:7" s="3" customFormat="1" ht="15" customHeight="1" x14ac:dyDescent="0.2">
      <c r="A1485" s="8">
        <v>2019</v>
      </c>
      <c r="B1485" s="8" t="s">
        <v>18</v>
      </c>
      <c r="C1485" s="8" t="s">
        <v>208</v>
      </c>
      <c r="D1485" s="8" t="s">
        <v>262</v>
      </c>
      <c r="E1485" s="69">
        <v>0.06</v>
      </c>
      <c r="F1485" s="70">
        <v>0.04</v>
      </c>
      <c r="G1485" s="70">
        <v>0.08</v>
      </c>
    </row>
    <row r="1486" spans="1:7" s="3" customFormat="1" ht="15" customHeight="1" x14ac:dyDescent="0.2">
      <c r="A1486" s="8">
        <v>2019</v>
      </c>
      <c r="B1486" s="8" t="s">
        <v>18</v>
      </c>
      <c r="C1486" s="8" t="s">
        <v>208</v>
      </c>
      <c r="D1486" s="8" t="s">
        <v>263</v>
      </c>
      <c r="E1486" s="69">
        <v>0.12</v>
      </c>
      <c r="F1486" s="70">
        <v>0.1</v>
      </c>
      <c r="G1486" s="70">
        <v>0.15</v>
      </c>
    </row>
    <row r="1487" spans="1:7" s="3" customFormat="1" ht="15" customHeight="1" x14ac:dyDescent="0.2">
      <c r="A1487" s="8">
        <v>2019</v>
      </c>
      <c r="B1487" s="8" t="s">
        <v>18</v>
      </c>
      <c r="C1487" s="8" t="s">
        <v>208</v>
      </c>
      <c r="D1487" s="8" t="s">
        <v>11</v>
      </c>
      <c r="E1487" s="69">
        <v>0.82</v>
      </c>
      <c r="F1487" s="70">
        <v>0.79</v>
      </c>
      <c r="G1487" s="70">
        <v>0.85</v>
      </c>
    </row>
    <row r="1488" spans="1:7" s="3" customFormat="1" ht="15" customHeight="1" x14ac:dyDescent="0.2">
      <c r="A1488" s="8">
        <v>2019</v>
      </c>
      <c r="B1488" s="8" t="s">
        <v>18</v>
      </c>
      <c r="C1488" s="8" t="s">
        <v>209</v>
      </c>
      <c r="D1488" s="8" t="s">
        <v>262</v>
      </c>
      <c r="E1488" s="69">
        <v>0.08</v>
      </c>
      <c r="F1488" s="70">
        <v>0.06</v>
      </c>
      <c r="G1488" s="70">
        <v>0.1</v>
      </c>
    </row>
    <row r="1489" spans="1:7" s="3" customFormat="1" ht="15" customHeight="1" x14ac:dyDescent="0.2">
      <c r="A1489" s="8">
        <v>2019</v>
      </c>
      <c r="B1489" s="8" t="s">
        <v>18</v>
      </c>
      <c r="C1489" s="8" t="s">
        <v>209</v>
      </c>
      <c r="D1489" s="8" t="s">
        <v>263</v>
      </c>
      <c r="E1489" s="69">
        <v>0.2</v>
      </c>
      <c r="F1489" s="70">
        <v>0.17</v>
      </c>
      <c r="G1489" s="70">
        <v>0.23</v>
      </c>
    </row>
    <row r="1490" spans="1:7" s="3" customFormat="1" ht="15" customHeight="1" x14ac:dyDescent="0.2">
      <c r="A1490" s="8">
        <v>2019</v>
      </c>
      <c r="B1490" s="8" t="s">
        <v>18</v>
      </c>
      <c r="C1490" s="8" t="s">
        <v>209</v>
      </c>
      <c r="D1490" s="8" t="s">
        <v>11</v>
      </c>
      <c r="E1490" s="69">
        <v>0.72</v>
      </c>
      <c r="F1490" s="70">
        <v>0.69</v>
      </c>
      <c r="G1490" s="70">
        <v>0.75</v>
      </c>
    </row>
    <row r="1491" spans="1:7" s="3" customFormat="1" ht="15" customHeight="1" x14ac:dyDescent="0.2">
      <c r="A1491" s="8">
        <v>2019</v>
      </c>
      <c r="B1491" s="8" t="s">
        <v>18</v>
      </c>
      <c r="C1491" s="8" t="s">
        <v>210</v>
      </c>
      <c r="D1491" s="8" t="s">
        <v>262</v>
      </c>
      <c r="E1491" s="69">
        <v>0.08</v>
      </c>
      <c r="F1491" s="70">
        <v>0.06</v>
      </c>
      <c r="G1491" s="70">
        <v>0.1</v>
      </c>
    </row>
    <row r="1492" spans="1:7" s="3" customFormat="1" ht="15" customHeight="1" x14ac:dyDescent="0.2">
      <c r="A1492" s="8">
        <v>2019</v>
      </c>
      <c r="B1492" s="8" t="s">
        <v>18</v>
      </c>
      <c r="C1492" s="8" t="s">
        <v>210</v>
      </c>
      <c r="D1492" s="8" t="s">
        <v>263</v>
      </c>
      <c r="E1492" s="69">
        <v>0.28999999999999998</v>
      </c>
      <c r="F1492" s="70">
        <v>0.26</v>
      </c>
      <c r="G1492" s="70">
        <v>0.32</v>
      </c>
    </row>
    <row r="1493" spans="1:7" s="3" customFormat="1" ht="15" customHeight="1" x14ac:dyDescent="0.2">
      <c r="A1493" s="8">
        <v>2019</v>
      </c>
      <c r="B1493" s="8" t="s">
        <v>18</v>
      </c>
      <c r="C1493" s="8" t="s">
        <v>210</v>
      </c>
      <c r="D1493" s="8" t="s">
        <v>11</v>
      </c>
      <c r="E1493" s="69">
        <v>0.64</v>
      </c>
      <c r="F1493" s="70">
        <v>0.61</v>
      </c>
      <c r="G1493" s="70">
        <v>0.67</v>
      </c>
    </row>
    <row r="1494" spans="1:7" s="3" customFormat="1" ht="15" customHeight="1" x14ac:dyDescent="0.2">
      <c r="A1494" s="8">
        <v>2019</v>
      </c>
      <c r="B1494" s="8" t="s">
        <v>18</v>
      </c>
      <c r="C1494" s="8" t="s">
        <v>211</v>
      </c>
      <c r="D1494" s="8" t="s">
        <v>262</v>
      </c>
      <c r="E1494" s="69">
        <v>7.0000000000000007E-2</v>
      </c>
      <c r="F1494" s="70">
        <v>0.05</v>
      </c>
      <c r="G1494" s="70">
        <v>0.09</v>
      </c>
    </row>
    <row r="1495" spans="1:7" s="3" customFormat="1" ht="15" customHeight="1" x14ac:dyDescent="0.2">
      <c r="A1495" s="8">
        <v>2019</v>
      </c>
      <c r="B1495" s="8" t="s">
        <v>18</v>
      </c>
      <c r="C1495" s="8" t="s">
        <v>211</v>
      </c>
      <c r="D1495" s="8" t="s">
        <v>263</v>
      </c>
      <c r="E1495" s="69">
        <v>0.45</v>
      </c>
      <c r="F1495" s="70">
        <v>0.41</v>
      </c>
      <c r="G1495" s="70">
        <v>0.49</v>
      </c>
    </row>
    <row r="1496" spans="1:7" s="3" customFormat="1" ht="15" customHeight="1" x14ac:dyDescent="0.2">
      <c r="A1496" s="8">
        <v>2019</v>
      </c>
      <c r="B1496" s="8" t="s">
        <v>18</v>
      </c>
      <c r="C1496" s="8" t="s">
        <v>211</v>
      </c>
      <c r="D1496" s="8" t="s">
        <v>11</v>
      </c>
      <c r="E1496" s="69">
        <v>0.48</v>
      </c>
      <c r="F1496" s="70">
        <v>0.44</v>
      </c>
      <c r="G1496" s="70">
        <v>0.52</v>
      </c>
    </row>
    <row r="1497" spans="1:7" s="3" customFormat="1" ht="15" customHeight="1" x14ac:dyDescent="0.2">
      <c r="A1497" s="8">
        <v>2019</v>
      </c>
      <c r="B1497" s="8" t="s">
        <v>18</v>
      </c>
      <c r="C1497" s="8" t="s">
        <v>212</v>
      </c>
      <c r="D1497" s="8" t="s">
        <v>262</v>
      </c>
      <c r="E1497" s="69">
        <v>0.06</v>
      </c>
      <c r="F1497" s="70">
        <v>0.04</v>
      </c>
      <c r="G1497" s="70">
        <v>0.09</v>
      </c>
    </row>
    <row r="1498" spans="1:7" s="3" customFormat="1" ht="15" customHeight="1" x14ac:dyDescent="0.2">
      <c r="A1498" s="8">
        <v>2019</v>
      </c>
      <c r="B1498" s="8" t="s">
        <v>18</v>
      </c>
      <c r="C1498" s="8" t="s">
        <v>212</v>
      </c>
      <c r="D1498" s="8" t="s">
        <v>263</v>
      </c>
      <c r="E1498" s="69">
        <v>0.62</v>
      </c>
      <c r="F1498" s="70">
        <v>0.55000000000000004</v>
      </c>
      <c r="G1498" s="70">
        <v>0.68</v>
      </c>
    </row>
    <row r="1499" spans="1:7" s="3" customFormat="1" ht="15" customHeight="1" x14ac:dyDescent="0.2">
      <c r="A1499" s="8">
        <v>2019</v>
      </c>
      <c r="B1499" s="8" t="s">
        <v>18</v>
      </c>
      <c r="C1499" s="8" t="s">
        <v>212</v>
      </c>
      <c r="D1499" s="8" t="s">
        <v>11</v>
      </c>
      <c r="E1499" s="69">
        <v>0.32</v>
      </c>
      <c r="F1499" s="70">
        <v>0.25</v>
      </c>
      <c r="G1499" s="70">
        <v>0.4</v>
      </c>
    </row>
    <row r="1500" spans="1:7" s="3" customFormat="1" ht="15" customHeight="1" x14ac:dyDescent="0.2">
      <c r="A1500" s="8">
        <v>2019</v>
      </c>
      <c r="B1500" s="8" t="s">
        <v>18</v>
      </c>
      <c r="C1500" s="8" t="s">
        <v>213</v>
      </c>
      <c r="D1500" s="8" t="s">
        <v>262</v>
      </c>
      <c r="E1500" s="69">
        <v>0.06</v>
      </c>
      <c r="F1500" s="70">
        <v>0.02</v>
      </c>
      <c r="G1500" s="70">
        <v>0.13</v>
      </c>
    </row>
    <row r="1501" spans="1:7" s="3" customFormat="1" ht="15" customHeight="1" x14ac:dyDescent="0.2">
      <c r="A1501" s="8">
        <v>2019</v>
      </c>
      <c r="B1501" s="8" t="s">
        <v>18</v>
      </c>
      <c r="C1501" s="8" t="s">
        <v>213</v>
      </c>
      <c r="D1501" s="8" t="s">
        <v>263</v>
      </c>
      <c r="E1501" s="69">
        <v>0.72</v>
      </c>
      <c r="F1501" s="70">
        <v>0.63</v>
      </c>
      <c r="G1501" s="70">
        <v>0.78</v>
      </c>
    </row>
    <row r="1502" spans="1:7" s="3" customFormat="1" ht="15" customHeight="1" x14ac:dyDescent="0.2">
      <c r="A1502" s="8">
        <v>2019</v>
      </c>
      <c r="B1502" s="8" t="s">
        <v>18</v>
      </c>
      <c r="C1502" s="8" t="s">
        <v>213</v>
      </c>
      <c r="D1502" s="8" t="s">
        <v>11</v>
      </c>
      <c r="E1502" s="69">
        <v>0.23</v>
      </c>
      <c r="F1502" s="70">
        <v>0.17</v>
      </c>
      <c r="G1502" s="70">
        <v>0.3</v>
      </c>
    </row>
    <row r="1503" spans="1:7" s="3" customFormat="1" ht="15" customHeight="1" x14ac:dyDescent="0.2">
      <c r="A1503" s="8">
        <v>2019</v>
      </c>
      <c r="B1503" s="8" t="s">
        <v>18</v>
      </c>
      <c r="C1503" s="8" t="s">
        <v>1</v>
      </c>
      <c r="D1503" s="8" t="s">
        <v>262</v>
      </c>
      <c r="E1503" s="69">
        <v>7.0000000000000007E-2</v>
      </c>
      <c r="F1503" s="70">
        <v>0.06</v>
      </c>
      <c r="G1503" s="70">
        <v>0.08</v>
      </c>
    </row>
    <row r="1504" spans="1:7" s="3" customFormat="1" ht="15" customHeight="1" x14ac:dyDescent="0.2">
      <c r="A1504" s="8">
        <v>2019</v>
      </c>
      <c r="B1504" s="8" t="s">
        <v>18</v>
      </c>
      <c r="C1504" s="8" t="s">
        <v>1</v>
      </c>
      <c r="D1504" s="8" t="s">
        <v>263</v>
      </c>
      <c r="E1504" s="69">
        <v>0.23</v>
      </c>
      <c r="F1504" s="70">
        <v>0.21</v>
      </c>
      <c r="G1504" s="70">
        <v>0.24</v>
      </c>
    </row>
    <row r="1505" spans="1:7" s="3" customFormat="1" ht="15" customHeight="1" x14ac:dyDescent="0.2">
      <c r="A1505" s="8">
        <v>2019</v>
      </c>
      <c r="B1505" s="8" t="s">
        <v>18</v>
      </c>
      <c r="C1505" s="8" t="s">
        <v>1</v>
      </c>
      <c r="D1505" s="8" t="s">
        <v>11</v>
      </c>
      <c r="E1505" s="69">
        <v>0.7</v>
      </c>
      <c r="F1505" s="70">
        <v>0.69</v>
      </c>
      <c r="G1505" s="70">
        <v>0.72</v>
      </c>
    </row>
    <row r="1506" spans="1:7" s="3" customFormat="1" ht="15" customHeight="1" x14ac:dyDescent="0.2">
      <c r="A1506" s="8">
        <v>2019</v>
      </c>
      <c r="B1506" s="8" t="s">
        <v>1</v>
      </c>
      <c r="C1506" s="8" t="s">
        <v>278</v>
      </c>
      <c r="D1506" s="8" t="s">
        <v>262</v>
      </c>
      <c r="E1506" s="69">
        <v>0.05</v>
      </c>
      <c r="F1506" s="70">
        <v>0.03</v>
      </c>
      <c r="G1506" s="70">
        <v>0.08</v>
      </c>
    </row>
    <row r="1507" spans="1:7" s="3" customFormat="1" ht="15" customHeight="1" x14ac:dyDescent="0.2">
      <c r="A1507" s="8">
        <v>2019</v>
      </c>
      <c r="B1507" s="8" t="s">
        <v>1</v>
      </c>
      <c r="C1507" s="8" t="s">
        <v>278</v>
      </c>
      <c r="D1507" s="8" t="s">
        <v>263</v>
      </c>
      <c r="E1507" s="69">
        <v>0.1</v>
      </c>
      <c r="F1507" s="70">
        <v>0.06</v>
      </c>
      <c r="G1507" s="70">
        <v>0.16</v>
      </c>
    </row>
    <row r="1508" spans="1:7" s="3" customFormat="1" ht="15" customHeight="1" x14ac:dyDescent="0.2">
      <c r="A1508" s="8">
        <v>2019</v>
      </c>
      <c r="B1508" s="8" t="s">
        <v>1</v>
      </c>
      <c r="C1508" s="8" t="s">
        <v>278</v>
      </c>
      <c r="D1508" s="8" t="s">
        <v>11</v>
      </c>
      <c r="E1508" s="69">
        <v>0.85</v>
      </c>
      <c r="F1508" s="70">
        <v>0.79</v>
      </c>
      <c r="G1508" s="70">
        <v>0.9</v>
      </c>
    </row>
    <row r="1509" spans="1:7" s="3" customFormat="1" ht="15" customHeight="1" x14ac:dyDescent="0.2">
      <c r="A1509" s="8">
        <v>2019</v>
      </c>
      <c r="B1509" s="8" t="s">
        <v>1</v>
      </c>
      <c r="C1509" s="8" t="s">
        <v>206</v>
      </c>
      <c r="D1509" s="8" t="s">
        <v>262</v>
      </c>
      <c r="E1509" s="69">
        <v>0.06</v>
      </c>
      <c r="F1509" s="70">
        <v>0.04</v>
      </c>
      <c r="G1509" s="70">
        <v>0.09</v>
      </c>
    </row>
    <row r="1510" spans="1:7" s="3" customFormat="1" ht="15" customHeight="1" x14ac:dyDescent="0.2">
      <c r="A1510" s="8">
        <v>2019</v>
      </c>
      <c r="B1510" s="8" t="s">
        <v>1</v>
      </c>
      <c r="C1510" s="8" t="s">
        <v>206</v>
      </c>
      <c r="D1510" s="8" t="s">
        <v>263</v>
      </c>
      <c r="E1510" s="69">
        <v>0.11</v>
      </c>
      <c r="F1510" s="70">
        <v>0.09</v>
      </c>
      <c r="G1510" s="70">
        <v>0.14000000000000001</v>
      </c>
    </row>
    <row r="1511" spans="1:7" s="3" customFormat="1" ht="15" customHeight="1" x14ac:dyDescent="0.2">
      <c r="A1511" s="8">
        <v>2019</v>
      </c>
      <c r="B1511" s="8" t="s">
        <v>1</v>
      </c>
      <c r="C1511" s="8" t="s">
        <v>206</v>
      </c>
      <c r="D1511" s="8" t="s">
        <v>11</v>
      </c>
      <c r="E1511" s="69">
        <v>0.82</v>
      </c>
      <c r="F1511" s="70">
        <v>0.78</v>
      </c>
      <c r="G1511" s="70">
        <v>0.86</v>
      </c>
    </row>
    <row r="1512" spans="1:7" s="3" customFormat="1" ht="15" customHeight="1" x14ac:dyDescent="0.2">
      <c r="A1512" s="8">
        <v>2019</v>
      </c>
      <c r="B1512" s="8" t="s">
        <v>1</v>
      </c>
      <c r="C1512" s="8" t="s">
        <v>207</v>
      </c>
      <c r="D1512" s="8" t="s">
        <v>262</v>
      </c>
      <c r="E1512" s="69">
        <v>0.06</v>
      </c>
      <c r="F1512" s="70">
        <v>0.04</v>
      </c>
      <c r="G1512" s="70">
        <v>7.0000000000000007E-2</v>
      </c>
    </row>
    <row r="1513" spans="1:7" s="3" customFormat="1" ht="15" customHeight="1" x14ac:dyDescent="0.2">
      <c r="A1513" s="8">
        <v>2019</v>
      </c>
      <c r="B1513" s="8" t="s">
        <v>1</v>
      </c>
      <c r="C1513" s="8" t="s">
        <v>207</v>
      </c>
      <c r="D1513" s="8" t="s">
        <v>263</v>
      </c>
      <c r="E1513" s="69">
        <v>0.09</v>
      </c>
      <c r="F1513" s="70">
        <v>7.0000000000000007E-2</v>
      </c>
      <c r="G1513" s="70">
        <v>0.11</v>
      </c>
    </row>
    <row r="1514" spans="1:7" s="3" customFormat="1" ht="15" customHeight="1" x14ac:dyDescent="0.2">
      <c r="A1514" s="8">
        <v>2019</v>
      </c>
      <c r="B1514" s="8" t="s">
        <v>1</v>
      </c>
      <c r="C1514" s="8" t="s">
        <v>207</v>
      </c>
      <c r="D1514" s="8" t="s">
        <v>11</v>
      </c>
      <c r="E1514" s="69">
        <v>0.85</v>
      </c>
      <c r="F1514" s="70">
        <v>0.83</v>
      </c>
      <c r="G1514" s="70">
        <v>0.88</v>
      </c>
    </row>
    <row r="1515" spans="1:7" s="3" customFormat="1" ht="15" customHeight="1" x14ac:dyDescent="0.2">
      <c r="A1515" s="8">
        <v>2019</v>
      </c>
      <c r="B1515" s="8" t="s">
        <v>1</v>
      </c>
      <c r="C1515" s="8" t="s">
        <v>208</v>
      </c>
      <c r="D1515" s="8" t="s">
        <v>262</v>
      </c>
      <c r="E1515" s="69">
        <v>0.05</v>
      </c>
      <c r="F1515" s="70">
        <v>0.04</v>
      </c>
      <c r="G1515" s="70">
        <v>7.0000000000000007E-2</v>
      </c>
    </row>
    <row r="1516" spans="1:7" s="3" customFormat="1" ht="15" customHeight="1" x14ac:dyDescent="0.2">
      <c r="A1516" s="8">
        <v>2019</v>
      </c>
      <c r="B1516" s="8" t="s">
        <v>1</v>
      </c>
      <c r="C1516" s="8" t="s">
        <v>208</v>
      </c>
      <c r="D1516" s="8" t="s">
        <v>263</v>
      </c>
      <c r="E1516" s="69">
        <v>0.11</v>
      </c>
      <c r="F1516" s="70">
        <v>0.1</v>
      </c>
      <c r="G1516" s="70">
        <v>0.13</v>
      </c>
    </row>
    <row r="1517" spans="1:7" s="3" customFormat="1" ht="15" customHeight="1" x14ac:dyDescent="0.2">
      <c r="A1517" s="8">
        <v>2019</v>
      </c>
      <c r="B1517" s="8" t="s">
        <v>1</v>
      </c>
      <c r="C1517" s="8" t="s">
        <v>208</v>
      </c>
      <c r="D1517" s="8" t="s">
        <v>11</v>
      </c>
      <c r="E1517" s="69">
        <v>0.83</v>
      </c>
      <c r="F1517" s="70">
        <v>0.81</v>
      </c>
      <c r="G1517" s="70">
        <v>0.85</v>
      </c>
    </row>
    <row r="1518" spans="1:7" s="3" customFormat="1" ht="15" customHeight="1" x14ac:dyDescent="0.2">
      <c r="A1518" s="8">
        <v>2019</v>
      </c>
      <c r="B1518" s="8" t="s">
        <v>1</v>
      </c>
      <c r="C1518" s="8" t="s">
        <v>209</v>
      </c>
      <c r="D1518" s="8" t="s">
        <v>262</v>
      </c>
      <c r="E1518" s="69">
        <v>0.06</v>
      </c>
      <c r="F1518" s="70">
        <v>0.05</v>
      </c>
      <c r="G1518" s="70">
        <v>0.08</v>
      </c>
    </row>
    <row r="1519" spans="1:7" s="3" customFormat="1" ht="15" customHeight="1" x14ac:dyDescent="0.2">
      <c r="A1519" s="8">
        <v>2019</v>
      </c>
      <c r="B1519" s="8" t="s">
        <v>1</v>
      </c>
      <c r="C1519" s="8" t="s">
        <v>209</v>
      </c>
      <c r="D1519" s="8" t="s">
        <v>263</v>
      </c>
      <c r="E1519" s="69">
        <v>0.21</v>
      </c>
      <c r="F1519" s="70">
        <v>0.18</v>
      </c>
      <c r="G1519" s="70">
        <v>0.24</v>
      </c>
    </row>
    <row r="1520" spans="1:7" s="3" customFormat="1" ht="15" customHeight="1" x14ac:dyDescent="0.2">
      <c r="A1520" s="8">
        <v>2019</v>
      </c>
      <c r="B1520" s="8" t="s">
        <v>1</v>
      </c>
      <c r="C1520" s="8" t="s">
        <v>209</v>
      </c>
      <c r="D1520" s="8" t="s">
        <v>11</v>
      </c>
      <c r="E1520" s="69">
        <v>0.73</v>
      </c>
      <c r="F1520" s="70">
        <v>0.7</v>
      </c>
      <c r="G1520" s="70">
        <v>0.75</v>
      </c>
    </row>
    <row r="1521" spans="1:7" s="3" customFormat="1" ht="15" customHeight="1" x14ac:dyDescent="0.2">
      <c r="A1521" s="8">
        <v>2019</v>
      </c>
      <c r="B1521" s="8" t="s">
        <v>1</v>
      </c>
      <c r="C1521" s="8" t="s">
        <v>210</v>
      </c>
      <c r="D1521" s="8" t="s">
        <v>262</v>
      </c>
      <c r="E1521" s="69">
        <v>7.0000000000000007E-2</v>
      </c>
      <c r="F1521" s="70">
        <v>0.06</v>
      </c>
      <c r="G1521" s="70">
        <v>0.09</v>
      </c>
    </row>
    <row r="1522" spans="1:7" s="3" customFormat="1" ht="15" customHeight="1" x14ac:dyDescent="0.2">
      <c r="A1522" s="8">
        <v>2019</v>
      </c>
      <c r="B1522" s="8" t="s">
        <v>1</v>
      </c>
      <c r="C1522" s="8" t="s">
        <v>210</v>
      </c>
      <c r="D1522" s="8" t="s">
        <v>263</v>
      </c>
      <c r="E1522" s="69">
        <v>0.28999999999999998</v>
      </c>
      <c r="F1522" s="70">
        <v>0.27</v>
      </c>
      <c r="G1522" s="70">
        <v>0.32</v>
      </c>
    </row>
    <row r="1523" spans="1:7" s="3" customFormat="1" ht="15" customHeight="1" x14ac:dyDescent="0.2">
      <c r="A1523" s="8">
        <v>2019</v>
      </c>
      <c r="B1523" s="8" t="s">
        <v>1</v>
      </c>
      <c r="C1523" s="8" t="s">
        <v>210</v>
      </c>
      <c r="D1523" s="8" t="s">
        <v>11</v>
      </c>
      <c r="E1523" s="69">
        <v>0.64</v>
      </c>
      <c r="F1523" s="70">
        <v>0.6</v>
      </c>
      <c r="G1523" s="70">
        <v>0.66</v>
      </c>
    </row>
    <row r="1524" spans="1:7" s="3" customFormat="1" ht="15" customHeight="1" x14ac:dyDescent="0.2">
      <c r="A1524" s="8">
        <v>2019</v>
      </c>
      <c r="B1524" s="8" t="s">
        <v>1</v>
      </c>
      <c r="C1524" s="8" t="s">
        <v>211</v>
      </c>
      <c r="D1524" s="8" t="s">
        <v>262</v>
      </c>
      <c r="E1524" s="69">
        <v>0.05</v>
      </c>
      <c r="F1524" s="70">
        <v>0.04</v>
      </c>
      <c r="G1524" s="70">
        <v>7.0000000000000007E-2</v>
      </c>
    </row>
    <row r="1525" spans="1:7" s="3" customFormat="1" ht="15" customHeight="1" x14ac:dyDescent="0.2">
      <c r="A1525" s="8">
        <v>2019</v>
      </c>
      <c r="B1525" s="8" t="s">
        <v>1</v>
      </c>
      <c r="C1525" s="8" t="s">
        <v>211</v>
      </c>
      <c r="D1525" s="8" t="s">
        <v>263</v>
      </c>
      <c r="E1525" s="69">
        <v>0.46</v>
      </c>
      <c r="F1525" s="70">
        <v>0.43</v>
      </c>
      <c r="G1525" s="70">
        <v>0.49</v>
      </c>
    </row>
    <row r="1526" spans="1:7" s="3" customFormat="1" ht="15" customHeight="1" x14ac:dyDescent="0.2">
      <c r="A1526" s="8">
        <v>2019</v>
      </c>
      <c r="B1526" s="8" t="s">
        <v>1</v>
      </c>
      <c r="C1526" s="8" t="s">
        <v>211</v>
      </c>
      <c r="D1526" s="8" t="s">
        <v>11</v>
      </c>
      <c r="E1526" s="69">
        <v>0.49</v>
      </c>
      <c r="F1526" s="70">
        <v>0.46</v>
      </c>
      <c r="G1526" s="70">
        <v>0.51</v>
      </c>
    </row>
    <row r="1527" spans="1:7" s="3" customFormat="1" ht="15" customHeight="1" x14ac:dyDescent="0.2">
      <c r="A1527" s="8">
        <v>2019</v>
      </c>
      <c r="B1527" s="8" t="s">
        <v>1</v>
      </c>
      <c r="C1527" s="8" t="s">
        <v>212</v>
      </c>
      <c r="D1527" s="8" t="s">
        <v>262</v>
      </c>
      <c r="E1527" s="69">
        <v>0.06</v>
      </c>
      <c r="F1527" s="70">
        <v>0.04</v>
      </c>
      <c r="G1527" s="70">
        <v>0.09</v>
      </c>
    </row>
    <row r="1528" spans="1:7" s="3" customFormat="1" ht="15" customHeight="1" x14ac:dyDescent="0.2">
      <c r="A1528" s="8">
        <v>2019</v>
      </c>
      <c r="B1528" s="8" t="s">
        <v>1</v>
      </c>
      <c r="C1528" s="8" t="s">
        <v>212</v>
      </c>
      <c r="D1528" s="8" t="s">
        <v>263</v>
      </c>
      <c r="E1528" s="69">
        <v>0.62</v>
      </c>
      <c r="F1528" s="70">
        <v>0.56000000000000005</v>
      </c>
      <c r="G1528" s="70">
        <v>0.67</v>
      </c>
    </row>
    <row r="1529" spans="1:7" s="3" customFormat="1" ht="15" customHeight="1" x14ac:dyDescent="0.2">
      <c r="A1529" s="8">
        <v>2019</v>
      </c>
      <c r="B1529" s="8" t="s">
        <v>1</v>
      </c>
      <c r="C1529" s="8" t="s">
        <v>212</v>
      </c>
      <c r="D1529" s="8" t="s">
        <v>11</v>
      </c>
      <c r="E1529" s="69">
        <v>0.33</v>
      </c>
      <c r="F1529" s="70">
        <v>0.27</v>
      </c>
      <c r="G1529" s="70">
        <v>0.39</v>
      </c>
    </row>
    <row r="1530" spans="1:7" s="3" customFormat="1" ht="15" customHeight="1" x14ac:dyDescent="0.2">
      <c r="A1530" s="8">
        <v>2019</v>
      </c>
      <c r="B1530" s="8" t="s">
        <v>1</v>
      </c>
      <c r="C1530" s="8" t="s">
        <v>213</v>
      </c>
      <c r="D1530" s="8" t="s">
        <v>262</v>
      </c>
      <c r="E1530" s="69">
        <v>0.05</v>
      </c>
      <c r="F1530" s="70">
        <v>0.03</v>
      </c>
      <c r="G1530" s="70">
        <v>0.1</v>
      </c>
    </row>
    <row r="1531" spans="1:7" s="3" customFormat="1" ht="15" customHeight="1" x14ac:dyDescent="0.2">
      <c r="A1531" s="8">
        <v>2019</v>
      </c>
      <c r="B1531" s="8" t="s">
        <v>1</v>
      </c>
      <c r="C1531" s="8" t="s">
        <v>213</v>
      </c>
      <c r="D1531" s="8" t="s">
        <v>263</v>
      </c>
      <c r="E1531" s="69">
        <v>0.7</v>
      </c>
      <c r="F1531" s="70">
        <v>0.63</v>
      </c>
      <c r="G1531" s="70">
        <v>0.76</v>
      </c>
    </row>
    <row r="1532" spans="1:7" s="3" customFormat="1" ht="15" customHeight="1" x14ac:dyDescent="0.2">
      <c r="A1532" s="8">
        <v>2019</v>
      </c>
      <c r="B1532" s="8" t="s">
        <v>1</v>
      </c>
      <c r="C1532" s="8" t="s">
        <v>213</v>
      </c>
      <c r="D1532" s="8" t="s">
        <v>11</v>
      </c>
      <c r="E1532" s="69">
        <v>0.25</v>
      </c>
      <c r="F1532" s="70">
        <v>0.19</v>
      </c>
      <c r="G1532" s="70">
        <v>0.31</v>
      </c>
    </row>
    <row r="1533" spans="1:7" s="3" customFormat="1" ht="15" customHeight="1" x14ac:dyDescent="0.2">
      <c r="A1533" s="8">
        <v>2019</v>
      </c>
      <c r="B1533" s="8" t="s">
        <v>1</v>
      </c>
      <c r="C1533" s="8" t="s">
        <v>1</v>
      </c>
      <c r="D1533" s="8" t="s">
        <v>262</v>
      </c>
      <c r="E1533" s="69">
        <v>0.06</v>
      </c>
      <c r="F1533" s="70">
        <v>0.05</v>
      </c>
      <c r="G1533" s="70">
        <v>7.0000000000000007E-2</v>
      </c>
    </row>
    <row r="1534" spans="1:7" s="3" customFormat="1" ht="15" customHeight="1" x14ac:dyDescent="0.2">
      <c r="A1534" s="8">
        <v>2019</v>
      </c>
      <c r="B1534" s="8" t="s">
        <v>1</v>
      </c>
      <c r="C1534" s="8" t="s">
        <v>1</v>
      </c>
      <c r="D1534" s="8" t="s">
        <v>263</v>
      </c>
      <c r="E1534" s="69">
        <v>0.23</v>
      </c>
      <c r="F1534" s="70">
        <v>0.22</v>
      </c>
      <c r="G1534" s="70">
        <v>0.24</v>
      </c>
    </row>
    <row r="1535" spans="1:7" s="3" customFormat="1" ht="15" customHeight="1" x14ac:dyDescent="0.2">
      <c r="A1535" s="8">
        <v>2019</v>
      </c>
      <c r="B1535" s="8" t="s">
        <v>1</v>
      </c>
      <c r="C1535" s="8" t="s">
        <v>1</v>
      </c>
      <c r="D1535" s="8" t="s">
        <v>11</v>
      </c>
      <c r="E1535" s="69">
        <v>0.71</v>
      </c>
      <c r="F1535" s="70">
        <v>0.7</v>
      </c>
      <c r="G1535" s="70">
        <v>0.73</v>
      </c>
    </row>
    <row r="1536" spans="1:7" s="3" customFormat="1" ht="15" customHeight="1" x14ac:dyDescent="0.2">
      <c r="A1536" s="8">
        <v>2020</v>
      </c>
      <c r="B1536" s="8" t="s">
        <v>17</v>
      </c>
      <c r="C1536" s="8" t="s">
        <v>278</v>
      </c>
      <c r="D1536" s="8" t="s">
        <v>262</v>
      </c>
      <c r="E1536" s="69">
        <v>0.05</v>
      </c>
      <c r="F1536" s="70">
        <v>0.03</v>
      </c>
      <c r="G1536" s="70">
        <v>0.09</v>
      </c>
    </row>
    <row r="1537" spans="1:7" s="3" customFormat="1" ht="15" customHeight="1" x14ac:dyDescent="0.2">
      <c r="A1537" s="8">
        <v>2020</v>
      </c>
      <c r="B1537" s="8" t="s">
        <v>17</v>
      </c>
      <c r="C1537" s="8" t="s">
        <v>278</v>
      </c>
      <c r="D1537" s="8" t="s">
        <v>263</v>
      </c>
      <c r="E1537" s="69">
        <v>0.12</v>
      </c>
      <c r="F1537" s="70">
        <v>7.0000000000000007E-2</v>
      </c>
      <c r="G1537" s="70">
        <v>0.2</v>
      </c>
    </row>
    <row r="1538" spans="1:7" s="3" customFormat="1" ht="15" customHeight="1" x14ac:dyDescent="0.2">
      <c r="A1538" s="8">
        <v>2020</v>
      </c>
      <c r="B1538" s="8" t="s">
        <v>17</v>
      </c>
      <c r="C1538" s="8" t="s">
        <v>278</v>
      </c>
      <c r="D1538" s="8" t="s">
        <v>11</v>
      </c>
      <c r="E1538" s="69">
        <v>0.83</v>
      </c>
      <c r="F1538" s="70">
        <v>0.75</v>
      </c>
      <c r="G1538" s="70">
        <v>0.89</v>
      </c>
    </row>
    <row r="1539" spans="1:7" s="3" customFormat="1" ht="15" customHeight="1" x14ac:dyDescent="0.2">
      <c r="A1539" s="8">
        <v>2020</v>
      </c>
      <c r="B1539" s="8" t="s">
        <v>17</v>
      </c>
      <c r="C1539" s="8" t="s">
        <v>206</v>
      </c>
      <c r="D1539" s="8" t="s">
        <v>262</v>
      </c>
      <c r="E1539" s="69">
        <v>0.05</v>
      </c>
      <c r="F1539" s="70">
        <v>0.03</v>
      </c>
      <c r="G1539" s="70">
        <v>0.08</v>
      </c>
    </row>
    <row r="1540" spans="1:7" s="3" customFormat="1" ht="15" customHeight="1" x14ac:dyDescent="0.2">
      <c r="A1540" s="8">
        <v>2020</v>
      </c>
      <c r="B1540" s="8" t="s">
        <v>17</v>
      </c>
      <c r="C1540" s="8" t="s">
        <v>206</v>
      </c>
      <c r="D1540" s="8" t="s">
        <v>263</v>
      </c>
      <c r="E1540" s="69">
        <v>0.11</v>
      </c>
      <c r="F1540" s="70">
        <v>0.08</v>
      </c>
      <c r="G1540" s="70">
        <v>0.16</v>
      </c>
    </row>
    <row r="1541" spans="1:7" s="3" customFormat="1" ht="15" customHeight="1" x14ac:dyDescent="0.2">
      <c r="A1541" s="8">
        <v>2020</v>
      </c>
      <c r="B1541" s="8" t="s">
        <v>17</v>
      </c>
      <c r="C1541" s="8" t="s">
        <v>206</v>
      </c>
      <c r="D1541" s="8" t="s">
        <v>11</v>
      </c>
      <c r="E1541" s="69">
        <v>0.84</v>
      </c>
      <c r="F1541" s="70">
        <v>0.77</v>
      </c>
      <c r="G1541" s="70">
        <v>0.89</v>
      </c>
    </row>
    <row r="1542" spans="1:7" s="3" customFormat="1" ht="15" customHeight="1" x14ac:dyDescent="0.2">
      <c r="A1542" s="8">
        <v>2020</v>
      </c>
      <c r="B1542" s="8" t="s">
        <v>17</v>
      </c>
      <c r="C1542" s="8" t="s">
        <v>207</v>
      </c>
      <c r="D1542" s="8" t="s">
        <v>262</v>
      </c>
      <c r="E1542" s="69">
        <v>0.06</v>
      </c>
      <c r="F1542" s="70">
        <v>0.04</v>
      </c>
      <c r="G1542" s="70">
        <v>0.08</v>
      </c>
    </row>
    <row r="1543" spans="1:7" s="3" customFormat="1" ht="15" customHeight="1" x14ac:dyDescent="0.2">
      <c r="A1543" s="8">
        <v>2020</v>
      </c>
      <c r="B1543" s="8" t="s">
        <v>17</v>
      </c>
      <c r="C1543" s="8" t="s">
        <v>207</v>
      </c>
      <c r="D1543" s="8" t="s">
        <v>263</v>
      </c>
      <c r="E1543" s="69">
        <v>0.11</v>
      </c>
      <c r="F1543" s="70">
        <v>0.09</v>
      </c>
      <c r="G1543" s="70">
        <v>0.13</v>
      </c>
    </row>
    <row r="1544" spans="1:7" s="3" customFormat="1" ht="15" customHeight="1" x14ac:dyDescent="0.2">
      <c r="A1544" s="8">
        <v>2020</v>
      </c>
      <c r="B1544" s="8" t="s">
        <v>17</v>
      </c>
      <c r="C1544" s="8" t="s">
        <v>207</v>
      </c>
      <c r="D1544" s="8" t="s">
        <v>11</v>
      </c>
      <c r="E1544" s="69">
        <v>0.84</v>
      </c>
      <c r="F1544" s="70">
        <v>0.81</v>
      </c>
      <c r="G1544" s="70">
        <v>0.86</v>
      </c>
    </row>
    <row r="1545" spans="1:7" s="3" customFormat="1" ht="15" customHeight="1" x14ac:dyDescent="0.2">
      <c r="A1545" s="8">
        <v>2020</v>
      </c>
      <c r="B1545" s="8" t="s">
        <v>17</v>
      </c>
      <c r="C1545" s="8" t="s">
        <v>208</v>
      </c>
      <c r="D1545" s="8" t="s">
        <v>262</v>
      </c>
      <c r="E1545" s="69">
        <v>0.06</v>
      </c>
      <c r="F1545" s="70">
        <v>0.04</v>
      </c>
      <c r="G1545" s="70">
        <v>0.08</v>
      </c>
    </row>
    <row r="1546" spans="1:7" s="3" customFormat="1" ht="15" customHeight="1" x14ac:dyDescent="0.2">
      <c r="A1546" s="8">
        <v>2020</v>
      </c>
      <c r="B1546" s="8" t="s">
        <v>17</v>
      </c>
      <c r="C1546" s="8" t="s">
        <v>208</v>
      </c>
      <c r="D1546" s="8" t="s">
        <v>263</v>
      </c>
      <c r="E1546" s="69">
        <v>0.11</v>
      </c>
      <c r="F1546" s="70">
        <v>0.09</v>
      </c>
      <c r="G1546" s="70">
        <v>0.14000000000000001</v>
      </c>
    </row>
    <row r="1547" spans="1:7" s="3" customFormat="1" ht="15" customHeight="1" x14ac:dyDescent="0.2">
      <c r="A1547" s="8">
        <v>2020</v>
      </c>
      <c r="B1547" s="8" t="s">
        <v>17</v>
      </c>
      <c r="C1547" s="8" t="s">
        <v>208</v>
      </c>
      <c r="D1547" s="8" t="s">
        <v>11</v>
      </c>
      <c r="E1547" s="69">
        <v>0.83</v>
      </c>
      <c r="F1547" s="70">
        <v>0.8</v>
      </c>
      <c r="G1547" s="70">
        <v>0.86</v>
      </c>
    </row>
    <row r="1548" spans="1:7" s="3" customFormat="1" ht="15" customHeight="1" x14ac:dyDescent="0.2">
      <c r="A1548" s="8">
        <v>2020</v>
      </c>
      <c r="B1548" s="8" t="s">
        <v>17</v>
      </c>
      <c r="C1548" s="8" t="s">
        <v>209</v>
      </c>
      <c r="D1548" s="8" t="s">
        <v>262</v>
      </c>
      <c r="E1548" s="69">
        <v>0.04</v>
      </c>
      <c r="F1548" s="70">
        <v>0.03</v>
      </c>
      <c r="G1548" s="70">
        <v>0.06</v>
      </c>
    </row>
    <row r="1549" spans="1:7" s="3" customFormat="1" ht="15" customHeight="1" x14ac:dyDescent="0.2">
      <c r="A1549" s="8">
        <v>2020</v>
      </c>
      <c r="B1549" s="8" t="s">
        <v>17</v>
      </c>
      <c r="C1549" s="8" t="s">
        <v>209</v>
      </c>
      <c r="D1549" s="8" t="s">
        <v>263</v>
      </c>
      <c r="E1549" s="69">
        <v>0.22</v>
      </c>
      <c r="F1549" s="70">
        <v>0.18</v>
      </c>
      <c r="G1549" s="70">
        <v>0.27</v>
      </c>
    </row>
    <row r="1550" spans="1:7" s="3" customFormat="1" ht="15" customHeight="1" x14ac:dyDescent="0.2">
      <c r="A1550" s="8">
        <v>2020</v>
      </c>
      <c r="B1550" s="8" t="s">
        <v>17</v>
      </c>
      <c r="C1550" s="8" t="s">
        <v>209</v>
      </c>
      <c r="D1550" s="8" t="s">
        <v>11</v>
      </c>
      <c r="E1550" s="69">
        <v>0.73</v>
      </c>
      <c r="F1550" s="70">
        <v>0.68</v>
      </c>
      <c r="G1550" s="70">
        <v>0.77</v>
      </c>
    </row>
    <row r="1551" spans="1:7" s="3" customFormat="1" ht="15" customHeight="1" x14ac:dyDescent="0.2">
      <c r="A1551" s="8">
        <v>2020</v>
      </c>
      <c r="B1551" s="8" t="s">
        <v>17</v>
      </c>
      <c r="C1551" s="8" t="s">
        <v>210</v>
      </c>
      <c r="D1551" s="8" t="s">
        <v>262</v>
      </c>
      <c r="E1551" s="69">
        <v>7.0000000000000007E-2</v>
      </c>
      <c r="F1551" s="70">
        <v>0.05</v>
      </c>
      <c r="G1551" s="70">
        <v>0.1</v>
      </c>
    </row>
    <row r="1552" spans="1:7" s="3" customFormat="1" ht="15" customHeight="1" x14ac:dyDescent="0.2">
      <c r="A1552" s="8">
        <v>2020</v>
      </c>
      <c r="B1552" s="8" t="s">
        <v>17</v>
      </c>
      <c r="C1552" s="8" t="s">
        <v>210</v>
      </c>
      <c r="D1552" s="8" t="s">
        <v>263</v>
      </c>
      <c r="E1552" s="69">
        <v>0.28000000000000003</v>
      </c>
      <c r="F1552" s="70">
        <v>0.24</v>
      </c>
      <c r="G1552" s="70">
        <v>0.32</v>
      </c>
    </row>
    <row r="1553" spans="1:7" s="3" customFormat="1" ht="15" customHeight="1" x14ac:dyDescent="0.2">
      <c r="A1553" s="8">
        <v>2020</v>
      </c>
      <c r="B1553" s="8" t="s">
        <v>17</v>
      </c>
      <c r="C1553" s="8" t="s">
        <v>210</v>
      </c>
      <c r="D1553" s="8" t="s">
        <v>11</v>
      </c>
      <c r="E1553" s="69">
        <v>0.65</v>
      </c>
      <c r="F1553" s="70">
        <v>0.6</v>
      </c>
      <c r="G1553" s="70">
        <v>0.7</v>
      </c>
    </row>
    <row r="1554" spans="1:7" s="3" customFormat="1" ht="15" customHeight="1" x14ac:dyDescent="0.2">
      <c r="A1554" s="8">
        <v>2020</v>
      </c>
      <c r="B1554" s="8" t="s">
        <v>17</v>
      </c>
      <c r="C1554" s="8" t="s">
        <v>211</v>
      </c>
      <c r="D1554" s="8" t="s">
        <v>262</v>
      </c>
      <c r="E1554" s="69">
        <v>0.05</v>
      </c>
      <c r="F1554" s="70">
        <v>0.04</v>
      </c>
      <c r="G1554" s="70">
        <v>7.0000000000000007E-2</v>
      </c>
    </row>
    <row r="1555" spans="1:7" s="3" customFormat="1" ht="15" customHeight="1" x14ac:dyDescent="0.2">
      <c r="A1555" s="8">
        <v>2020</v>
      </c>
      <c r="B1555" s="8" t="s">
        <v>17</v>
      </c>
      <c r="C1555" s="8" t="s">
        <v>211</v>
      </c>
      <c r="D1555" s="8" t="s">
        <v>263</v>
      </c>
      <c r="E1555" s="69">
        <v>0.45</v>
      </c>
      <c r="F1555" s="70">
        <v>0.4</v>
      </c>
      <c r="G1555" s="70">
        <v>0.5</v>
      </c>
    </row>
    <row r="1556" spans="1:7" s="3" customFormat="1" ht="15" customHeight="1" x14ac:dyDescent="0.2">
      <c r="A1556" s="8">
        <v>2020</v>
      </c>
      <c r="B1556" s="8" t="s">
        <v>17</v>
      </c>
      <c r="C1556" s="8" t="s">
        <v>211</v>
      </c>
      <c r="D1556" s="8" t="s">
        <v>11</v>
      </c>
      <c r="E1556" s="69">
        <v>0.5</v>
      </c>
      <c r="F1556" s="70">
        <v>0.45</v>
      </c>
      <c r="G1556" s="70">
        <v>0.55000000000000004</v>
      </c>
    </row>
    <row r="1557" spans="1:7" s="3" customFormat="1" ht="15" customHeight="1" x14ac:dyDescent="0.2">
      <c r="A1557" s="8">
        <v>2020</v>
      </c>
      <c r="B1557" s="8" t="s">
        <v>17</v>
      </c>
      <c r="C1557" s="8" t="s">
        <v>212</v>
      </c>
      <c r="D1557" s="8" t="s">
        <v>262</v>
      </c>
      <c r="E1557" s="69">
        <v>0.04</v>
      </c>
      <c r="F1557" s="70">
        <v>0.02</v>
      </c>
      <c r="G1557" s="70">
        <v>7.0000000000000007E-2</v>
      </c>
    </row>
    <row r="1558" spans="1:7" s="3" customFormat="1" ht="15" customHeight="1" x14ac:dyDescent="0.2">
      <c r="A1558" s="8">
        <v>2020</v>
      </c>
      <c r="B1558" s="8" t="s">
        <v>17</v>
      </c>
      <c r="C1558" s="8" t="s">
        <v>212</v>
      </c>
      <c r="D1558" s="8" t="s">
        <v>263</v>
      </c>
      <c r="E1558" s="69">
        <v>0.57999999999999996</v>
      </c>
      <c r="F1558" s="70">
        <v>0.51</v>
      </c>
      <c r="G1558" s="70">
        <v>0.64</v>
      </c>
    </row>
    <row r="1559" spans="1:7" s="3" customFormat="1" ht="15" customHeight="1" x14ac:dyDescent="0.2">
      <c r="A1559" s="8">
        <v>2020</v>
      </c>
      <c r="B1559" s="8" t="s">
        <v>17</v>
      </c>
      <c r="C1559" s="8" t="s">
        <v>212</v>
      </c>
      <c r="D1559" s="8" t="s">
        <v>11</v>
      </c>
      <c r="E1559" s="69">
        <v>0.38</v>
      </c>
      <c r="F1559" s="70">
        <v>0.32</v>
      </c>
      <c r="G1559" s="70">
        <v>0.44</v>
      </c>
    </row>
    <row r="1560" spans="1:7" s="3" customFormat="1" ht="15" customHeight="1" x14ac:dyDescent="0.2">
      <c r="A1560" s="8">
        <v>2020</v>
      </c>
      <c r="B1560" s="8" t="s">
        <v>17</v>
      </c>
      <c r="C1560" s="8" t="s">
        <v>213</v>
      </c>
      <c r="D1560" s="8" t="s">
        <v>262</v>
      </c>
      <c r="E1560" s="69">
        <v>0.02</v>
      </c>
      <c r="F1560" s="70">
        <v>0.01</v>
      </c>
      <c r="G1560" s="70">
        <v>7.0000000000000007E-2</v>
      </c>
    </row>
    <row r="1561" spans="1:7" s="3" customFormat="1" ht="15" customHeight="1" x14ac:dyDescent="0.2">
      <c r="A1561" s="8">
        <v>2020</v>
      </c>
      <c r="B1561" s="8" t="s">
        <v>17</v>
      </c>
      <c r="C1561" s="8" t="s">
        <v>213</v>
      </c>
      <c r="D1561" s="8" t="s">
        <v>263</v>
      </c>
      <c r="E1561" s="69">
        <v>0.71</v>
      </c>
      <c r="F1561" s="70">
        <v>0.61</v>
      </c>
      <c r="G1561" s="70">
        <v>0.8</v>
      </c>
    </row>
    <row r="1562" spans="1:7" s="3" customFormat="1" ht="15" customHeight="1" x14ac:dyDescent="0.2">
      <c r="A1562" s="8">
        <v>2020</v>
      </c>
      <c r="B1562" s="8" t="s">
        <v>17</v>
      </c>
      <c r="C1562" s="8" t="s">
        <v>213</v>
      </c>
      <c r="D1562" s="8" t="s">
        <v>11</v>
      </c>
      <c r="E1562" s="69">
        <v>0.26</v>
      </c>
      <c r="F1562" s="70">
        <v>0.19</v>
      </c>
      <c r="G1562" s="70">
        <v>0.36</v>
      </c>
    </row>
    <row r="1563" spans="1:7" s="3" customFormat="1" ht="15" customHeight="1" x14ac:dyDescent="0.2">
      <c r="A1563" s="8">
        <v>2020</v>
      </c>
      <c r="B1563" s="8" t="s">
        <v>17</v>
      </c>
      <c r="C1563" s="8" t="s">
        <v>1</v>
      </c>
      <c r="D1563" s="8" t="s">
        <v>262</v>
      </c>
      <c r="E1563" s="69">
        <v>0.05</v>
      </c>
      <c r="F1563" s="70">
        <v>0.05</v>
      </c>
      <c r="G1563" s="70">
        <v>0.06</v>
      </c>
    </row>
    <row r="1564" spans="1:7" s="3" customFormat="1" ht="15" customHeight="1" x14ac:dyDescent="0.2">
      <c r="A1564" s="8">
        <v>2020</v>
      </c>
      <c r="B1564" s="8" t="s">
        <v>17</v>
      </c>
      <c r="C1564" s="8" t="s">
        <v>1</v>
      </c>
      <c r="D1564" s="8" t="s">
        <v>263</v>
      </c>
      <c r="E1564" s="69">
        <v>0.23</v>
      </c>
      <c r="F1564" s="70">
        <v>0.21</v>
      </c>
      <c r="G1564" s="70">
        <v>0.25</v>
      </c>
    </row>
    <row r="1565" spans="1:7" s="3" customFormat="1" ht="15" customHeight="1" x14ac:dyDescent="0.2">
      <c r="A1565" s="8">
        <v>2020</v>
      </c>
      <c r="B1565" s="8" t="s">
        <v>17</v>
      </c>
      <c r="C1565" s="8" t="s">
        <v>1</v>
      </c>
      <c r="D1565" s="8" t="s">
        <v>11</v>
      </c>
      <c r="E1565" s="69">
        <v>0.72</v>
      </c>
      <c r="F1565" s="70">
        <v>0.7</v>
      </c>
      <c r="G1565" s="70">
        <v>0.74</v>
      </c>
    </row>
    <row r="1566" spans="1:7" s="3" customFormat="1" ht="15" customHeight="1" x14ac:dyDescent="0.2">
      <c r="A1566" s="8">
        <v>2020</v>
      </c>
      <c r="B1566" s="8" t="s">
        <v>18</v>
      </c>
      <c r="C1566" s="8" t="s">
        <v>278</v>
      </c>
      <c r="D1566" s="8" t="s">
        <v>262</v>
      </c>
      <c r="E1566" s="69">
        <v>0.09</v>
      </c>
      <c r="F1566" s="70">
        <v>0.05</v>
      </c>
      <c r="G1566" s="70">
        <v>0.16</v>
      </c>
    </row>
    <row r="1567" spans="1:7" s="3" customFormat="1" ht="15" customHeight="1" x14ac:dyDescent="0.2">
      <c r="A1567" s="8">
        <v>2020</v>
      </c>
      <c r="B1567" s="8" t="s">
        <v>18</v>
      </c>
      <c r="C1567" s="8" t="s">
        <v>278</v>
      </c>
      <c r="D1567" s="8" t="s">
        <v>263</v>
      </c>
      <c r="E1567" s="69">
        <v>0.09</v>
      </c>
      <c r="F1567" s="70">
        <v>0.04</v>
      </c>
      <c r="G1567" s="70">
        <v>0.18</v>
      </c>
    </row>
    <row r="1568" spans="1:7" s="3" customFormat="1" ht="15" customHeight="1" x14ac:dyDescent="0.2">
      <c r="A1568" s="8">
        <v>2020</v>
      </c>
      <c r="B1568" s="8" t="s">
        <v>18</v>
      </c>
      <c r="C1568" s="8" t="s">
        <v>278</v>
      </c>
      <c r="D1568" s="8" t="s">
        <v>11</v>
      </c>
      <c r="E1568" s="69">
        <v>0.82</v>
      </c>
      <c r="F1568" s="70">
        <v>0.7</v>
      </c>
      <c r="G1568" s="70">
        <v>0.9</v>
      </c>
    </row>
    <row r="1569" spans="1:7" s="3" customFormat="1" ht="15" customHeight="1" x14ac:dyDescent="0.2">
      <c r="A1569" s="8">
        <v>2020</v>
      </c>
      <c r="B1569" s="8" t="s">
        <v>18</v>
      </c>
      <c r="C1569" s="8" t="s">
        <v>206</v>
      </c>
      <c r="D1569" s="8" t="s">
        <v>262</v>
      </c>
      <c r="E1569" s="69">
        <v>0.11</v>
      </c>
      <c r="F1569" s="70">
        <v>0.09</v>
      </c>
      <c r="G1569" s="70">
        <v>0.13</v>
      </c>
    </row>
    <row r="1570" spans="1:7" s="3" customFormat="1" ht="15" customHeight="1" x14ac:dyDescent="0.2">
      <c r="A1570" s="8">
        <v>2020</v>
      </c>
      <c r="B1570" s="8" t="s">
        <v>18</v>
      </c>
      <c r="C1570" s="8" t="s">
        <v>206</v>
      </c>
      <c r="D1570" s="8" t="s">
        <v>263</v>
      </c>
      <c r="E1570" s="69">
        <v>0.09</v>
      </c>
      <c r="F1570" s="70">
        <v>7.0000000000000007E-2</v>
      </c>
      <c r="G1570" s="70">
        <v>0.13</v>
      </c>
    </row>
    <row r="1571" spans="1:7" s="3" customFormat="1" ht="15" customHeight="1" x14ac:dyDescent="0.2">
      <c r="A1571" s="8">
        <v>2020</v>
      </c>
      <c r="B1571" s="8" t="s">
        <v>18</v>
      </c>
      <c r="C1571" s="8" t="s">
        <v>206</v>
      </c>
      <c r="D1571" s="8" t="s">
        <v>11</v>
      </c>
      <c r="E1571" s="69">
        <v>0.8</v>
      </c>
      <c r="F1571" s="70">
        <v>0.76</v>
      </c>
      <c r="G1571" s="70">
        <v>0.83</v>
      </c>
    </row>
    <row r="1572" spans="1:7" s="3" customFormat="1" ht="15" customHeight="1" x14ac:dyDescent="0.2">
      <c r="A1572" s="8">
        <v>2020</v>
      </c>
      <c r="B1572" s="8" t="s">
        <v>18</v>
      </c>
      <c r="C1572" s="8" t="s">
        <v>207</v>
      </c>
      <c r="D1572" s="8" t="s">
        <v>262</v>
      </c>
      <c r="E1572" s="69">
        <v>0.06</v>
      </c>
      <c r="F1572" s="70">
        <v>0.05</v>
      </c>
      <c r="G1572" s="70">
        <v>0.08</v>
      </c>
    </row>
    <row r="1573" spans="1:7" s="3" customFormat="1" ht="15" customHeight="1" x14ac:dyDescent="0.2">
      <c r="A1573" s="8">
        <v>2020</v>
      </c>
      <c r="B1573" s="8" t="s">
        <v>18</v>
      </c>
      <c r="C1573" s="8" t="s">
        <v>207</v>
      </c>
      <c r="D1573" s="8" t="s">
        <v>263</v>
      </c>
      <c r="E1573" s="69">
        <v>0.11</v>
      </c>
      <c r="F1573" s="70">
        <v>0.09</v>
      </c>
      <c r="G1573" s="70">
        <v>0.13</v>
      </c>
    </row>
    <row r="1574" spans="1:7" s="3" customFormat="1" ht="15" customHeight="1" x14ac:dyDescent="0.2">
      <c r="A1574" s="8">
        <v>2020</v>
      </c>
      <c r="B1574" s="8" t="s">
        <v>18</v>
      </c>
      <c r="C1574" s="8" t="s">
        <v>207</v>
      </c>
      <c r="D1574" s="8" t="s">
        <v>11</v>
      </c>
      <c r="E1574" s="69">
        <v>0.83</v>
      </c>
      <c r="F1574" s="70">
        <v>0.8</v>
      </c>
      <c r="G1574" s="70">
        <v>0.85</v>
      </c>
    </row>
    <row r="1575" spans="1:7" s="3" customFormat="1" ht="15" customHeight="1" x14ac:dyDescent="0.2">
      <c r="A1575" s="8">
        <v>2020</v>
      </c>
      <c r="B1575" s="8" t="s">
        <v>18</v>
      </c>
      <c r="C1575" s="8" t="s">
        <v>208</v>
      </c>
      <c r="D1575" s="8" t="s">
        <v>262</v>
      </c>
      <c r="E1575" s="69">
        <v>0.05</v>
      </c>
      <c r="F1575" s="70">
        <v>0.04</v>
      </c>
      <c r="G1575" s="70">
        <v>7.0000000000000007E-2</v>
      </c>
    </row>
    <row r="1576" spans="1:7" s="3" customFormat="1" ht="15" customHeight="1" x14ac:dyDescent="0.2">
      <c r="A1576" s="8">
        <v>2020</v>
      </c>
      <c r="B1576" s="8" t="s">
        <v>18</v>
      </c>
      <c r="C1576" s="8" t="s">
        <v>208</v>
      </c>
      <c r="D1576" s="8" t="s">
        <v>263</v>
      </c>
      <c r="E1576" s="69">
        <v>0.1</v>
      </c>
      <c r="F1576" s="70">
        <v>0.08</v>
      </c>
      <c r="G1576" s="70">
        <v>0.13</v>
      </c>
    </row>
    <row r="1577" spans="1:7" s="3" customFormat="1" ht="15" customHeight="1" x14ac:dyDescent="0.2">
      <c r="A1577" s="8">
        <v>2020</v>
      </c>
      <c r="B1577" s="8" t="s">
        <v>18</v>
      </c>
      <c r="C1577" s="8" t="s">
        <v>208</v>
      </c>
      <c r="D1577" s="8" t="s">
        <v>11</v>
      </c>
      <c r="E1577" s="69">
        <v>0.85</v>
      </c>
      <c r="F1577" s="70">
        <v>0.82</v>
      </c>
      <c r="G1577" s="70">
        <v>0.88</v>
      </c>
    </row>
    <row r="1578" spans="1:7" s="3" customFormat="1" ht="15" customHeight="1" x14ac:dyDescent="0.2">
      <c r="A1578" s="8">
        <v>2020</v>
      </c>
      <c r="B1578" s="8" t="s">
        <v>18</v>
      </c>
      <c r="C1578" s="8" t="s">
        <v>209</v>
      </c>
      <c r="D1578" s="8" t="s">
        <v>262</v>
      </c>
      <c r="E1578" s="69">
        <v>0.08</v>
      </c>
      <c r="F1578" s="70">
        <v>7.0000000000000007E-2</v>
      </c>
      <c r="G1578" s="70">
        <v>0.11</v>
      </c>
    </row>
    <row r="1579" spans="1:7" s="3" customFormat="1" ht="15" customHeight="1" x14ac:dyDescent="0.2">
      <c r="A1579" s="8">
        <v>2020</v>
      </c>
      <c r="B1579" s="8" t="s">
        <v>18</v>
      </c>
      <c r="C1579" s="8" t="s">
        <v>209</v>
      </c>
      <c r="D1579" s="8" t="s">
        <v>263</v>
      </c>
      <c r="E1579" s="69">
        <v>0.21</v>
      </c>
      <c r="F1579" s="70">
        <v>0.18</v>
      </c>
      <c r="G1579" s="70">
        <v>0.25</v>
      </c>
    </row>
    <row r="1580" spans="1:7" s="3" customFormat="1" ht="15" customHeight="1" x14ac:dyDescent="0.2">
      <c r="A1580" s="8">
        <v>2020</v>
      </c>
      <c r="B1580" s="8" t="s">
        <v>18</v>
      </c>
      <c r="C1580" s="8" t="s">
        <v>209</v>
      </c>
      <c r="D1580" s="8" t="s">
        <v>11</v>
      </c>
      <c r="E1580" s="69">
        <v>0.71</v>
      </c>
      <c r="F1580" s="70">
        <v>0.67</v>
      </c>
      <c r="G1580" s="70">
        <v>0.74</v>
      </c>
    </row>
    <row r="1581" spans="1:7" s="3" customFormat="1" ht="15" customHeight="1" x14ac:dyDescent="0.2">
      <c r="A1581" s="8">
        <v>2020</v>
      </c>
      <c r="B1581" s="8" t="s">
        <v>18</v>
      </c>
      <c r="C1581" s="8" t="s">
        <v>210</v>
      </c>
      <c r="D1581" s="8" t="s">
        <v>262</v>
      </c>
      <c r="E1581" s="69">
        <v>0.09</v>
      </c>
      <c r="F1581" s="70">
        <v>0.06</v>
      </c>
      <c r="G1581" s="70">
        <v>0.11</v>
      </c>
    </row>
    <row r="1582" spans="1:7" s="3" customFormat="1" ht="15" customHeight="1" x14ac:dyDescent="0.2">
      <c r="A1582" s="8">
        <v>2020</v>
      </c>
      <c r="B1582" s="8" t="s">
        <v>18</v>
      </c>
      <c r="C1582" s="8" t="s">
        <v>210</v>
      </c>
      <c r="D1582" s="8" t="s">
        <v>263</v>
      </c>
      <c r="E1582" s="69">
        <v>0.32</v>
      </c>
      <c r="F1582" s="70">
        <v>0.28000000000000003</v>
      </c>
      <c r="G1582" s="70">
        <v>0.35</v>
      </c>
    </row>
    <row r="1583" spans="1:7" s="3" customFormat="1" ht="15" customHeight="1" x14ac:dyDescent="0.2">
      <c r="A1583" s="8">
        <v>2020</v>
      </c>
      <c r="B1583" s="8" t="s">
        <v>18</v>
      </c>
      <c r="C1583" s="8" t="s">
        <v>210</v>
      </c>
      <c r="D1583" s="8" t="s">
        <v>11</v>
      </c>
      <c r="E1583" s="69">
        <v>0.6</v>
      </c>
      <c r="F1583" s="70">
        <v>0.56000000000000005</v>
      </c>
      <c r="G1583" s="70">
        <v>0.63</v>
      </c>
    </row>
    <row r="1584" spans="1:7" s="3" customFormat="1" ht="15" customHeight="1" x14ac:dyDescent="0.2">
      <c r="A1584" s="8">
        <v>2020</v>
      </c>
      <c r="B1584" s="8" t="s">
        <v>18</v>
      </c>
      <c r="C1584" s="8" t="s">
        <v>211</v>
      </c>
      <c r="D1584" s="8" t="s">
        <v>262</v>
      </c>
      <c r="E1584" s="69">
        <v>0.05</v>
      </c>
      <c r="F1584" s="70">
        <v>0.04</v>
      </c>
      <c r="G1584" s="70">
        <v>7.0000000000000007E-2</v>
      </c>
    </row>
    <row r="1585" spans="1:7" s="3" customFormat="1" ht="15" customHeight="1" x14ac:dyDescent="0.2">
      <c r="A1585" s="8">
        <v>2020</v>
      </c>
      <c r="B1585" s="8" t="s">
        <v>18</v>
      </c>
      <c r="C1585" s="8" t="s">
        <v>211</v>
      </c>
      <c r="D1585" s="8" t="s">
        <v>263</v>
      </c>
      <c r="E1585" s="69">
        <v>0.45</v>
      </c>
      <c r="F1585" s="70">
        <v>0.4</v>
      </c>
      <c r="G1585" s="70">
        <v>0.49</v>
      </c>
    </row>
    <row r="1586" spans="1:7" s="3" customFormat="1" ht="15" customHeight="1" x14ac:dyDescent="0.2">
      <c r="A1586" s="8">
        <v>2020</v>
      </c>
      <c r="B1586" s="8" t="s">
        <v>18</v>
      </c>
      <c r="C1586" s="8" t="s">
        <v>211</v>
      </c>
      <c r="D1586" s="8" t="s">
        <v>11</v>
      </c>
      <c r="E1586" s="69">
        <v>0.5</v>
      </c>
      <c r="F1586" s="70">
        <v>0.46</v>
      </c>
      <c r="G1586" s="70">
        <v>0.55000000000000004</v>
      </c>
    </row>
    <row r="1587" spans="1:7" s="3" customFormat="1" ht="15" customHeight="1" x14ac:dyDescent="0.2">
      <c r="A1587" s="8">
        <v>2020</v>
      </c>
      <c r="B1587" s="8" t="s">
        <v>18</v>
      </c>
      <c r="C1587" s="8" t="s">
        <v>212</v>
      </c>
      <c r="D1587" s="8" t="s">
        <v>262</v>
      </c>
      <c r="E1587" s="69">
        <v>0.04</v>
      </c>
      <c r="F1587" s="70">
        <v>0.03</v>
      </c>
      <c r="G1587" s="70">
        <v>0.06</v>
      </c>
    </row>
    <row r="1588" spans="1:7" s="3" customFormat="1" ht="15" customHeight="1" x14ac:dyDescent="0.2">
      <c r="A1588" s="8">
        <v>2020</v>
      </c>
      <c r="B1588" s="8" t="s">
        <v>18</v>
      </c>
      <c r="C1588" s="8" t="s">
        <v>212</v>
      </c>
      <c r="D1588" s="8" t="s">
        <v>263</v>
      </c>
      <c r="E1588" s="69">
        <v>0.6</v>
      </c>
      <c r="F1588" s="70">
        <v>0.55000000000000004</v>
      </c>
      <c r="G1588" s="70">
        <v>0.65</v>
      </c>
    </row>
    <row r="1589" spans="1:7" s="3" customFormat="1" ht="15" customHeight="1" x14ac:dyDescent="0.2">
      <c r="A1589" s="8">
        <v>2020</v>
      </c>
      <c r="B1589" s="8" t="s">
        <v>18</v>
      </c>
      <c r="C1589" s="8" t="s">
        <v>212</v>
      </c>
      <c r="D1589" s="8" t="s">
        <v>11</v>
      </c>
      <c r="E1589" s="69">
        <v>0.35</v>
      </c>
      <c r="F1589" s="70">
        <v>0.31</v>
      </c>
      <c r="G1589" s="70">
        <v>0.4</v>
      </c>
    </row>
    <row r="1590" spans="1:7" s="3" customFormat="1" ht="15" customHeight="1" x14ac:dyDescent="0.2">
      <c r="A1590" s="8">
        <v>2020</v>
      </c>
      <c r="B1590" s="8" t="s">
        <v>18</v>
      </c>
      <c r="C1590" s="8" t="s">
        <v>213</v>
      </c>
      <c r="D1590" s="8" t="s">
        <v>262</v>
      </c>
      <c r="E1590" s="69">
        <v>0.06</v>
      </c>
      <c r="F1590" s="70">
        <v>0.03</v>
      </c>
      <c r="G1590" s="70">
        <v>0.12</v>
      </c>
    </row>
    <row r="1591" spans="1:7" s="3" customFormat="1" ht="15" customHeight="1" x14ac:dyDescent="0.2">
      <c r="A1591" s="8">
        <v>2020</v>
      </c>
      <c r="B1591" s="8" t="s">
        <v>18</v>
      </c>
      <c r="C1591" s="8" t="s">
        <v>213</v>
      </c>
      <c r="D1591" s="8" t="s">
        <v>263</v>
      </c>
      <c r="E1591" s="69">
        <v>0.7</v>
      </c>
      <c r="F1591" s="70">
        <v>0.62</v>
      </c>
      <c r="G1591" s="70">
        <v>0.77</v>
      </c>
    </row>
    <row r="1592" spans="1:7" s="3" customFormat="1" ht="15" customHeight="1" x14ac:dyDescent="0.2">
      <c r="A1592" s="8">
        <v>2020</v>
      </c>
      <c r="B1592" s="8" t="s">
        <v>18</v>
      </c>
      <c r="C1592" s="8" t="s">
        <v>213</v>
      </c>
      <c r="D1592" s="8" t="s">
        <v>11</v>
      </c>
      <c r="E1592" s="69">
        <v>0.24</v>
      </c>
      <c r="F1592" s="70">
        <v>0.18</v>
      </c>
      <c r="G1592" s="70">
        <v>0.32</v>
      </c>
    </row>
    <row r="1593" spans="1:7" s="3" customFormat="1" ht="15" customHeight="1" x14ac:dyDescent="0.2">
      <c r="A1593" s="8">
        <v>2020</v>
      </c>
      <c r="B1593" s="8" t="s">
        <v>18</v>
      </c>
      <c r="C1593" s="8" t="s">
        <v>1</v>
      </c>
      <c r="D1593" s="8" t="s">
        <v>262</v>
      </c>
      <c r="E1593" s="69">
        <v>7.0000000000000007E-2</v>
      </c>
      <c r="F1593" s="70">
        <v>0.06</v>
      </c>
      <c r="G1593" s="70">
        <v>0.08</v>
      </c>
    </row>
    <row r="1594" spans="1:7" s="3" customFormat="1" ht="15" customHeight="1" x14ac:dyDescent="0.2">
      <c r="A1594" s="8">
        <v>2020</v>
      </c>
      <c r="B1594" s="8" t="s">
        <v>18</v>
      </c>
      <c r="C1594" s="8" t="s">
        <v>1</v>
      </c>
      <c r="D1594" s="8" t="s">
        <v>263</v>
      </c>
      <c r="E1594" s="69">
        <v>0.23</v>
      </c>
      <c r="F1594" s="70">
        <v>0.22</v>
      </c>
      <c r="G1594" s="70">
        <v>0.25</v>
      </c>
    </row>
    <row r="1595" spans="1:7" s="3" customFormat="1" ht="15" customHeight="1" x14ac:dyDescent="0.2">
      <c r="A1595" s="8">
        <v>2020</v>
      </c>
      <c r="B1595" s="8" t="s">
        <v>18</v>
      </c>
      <c r="C1595" s="8" t="s">
        <v>1</v>
      </c>
      <c r="D1595" s="8" t="s">
        <v>11</v>
      </c>
      <c r="E1595" s="69">
        <v>0.7</v>
      </c>
      <c r="F1595" s="70">
        <v>0.68</v>
      </c>
      <c r="G1595" s="70">
        <v>0.71</v>
      </c>
    </row>
    <row r="1596" spans="1:7" s="3" customFormat="1" ht="15" customHeight="1" x14ac:dyDescent="0.2">
      <c r="A1596" s="8">
        <v>2020</v>
      </c>
      <c r="B1596" s="8" t="s">
        <v>1</v>
      </c>
      <c r="C1596" s="8" t="s">
        <v>278</v>
      </c>
      <c r="D1596" s="8" t="s">
        <v>262</v>
      </c>
      <c r="E1596" s="69">
        <v>7.0000000000000007E-2</v>
      </c>
      <c r="F1596" s="70">
        <v>0.05</v>
      </c>
      <c r="G1596" s="70">
        <v>0.1</v>
      </c>
    </row>
    <row r="1597" spans="1:7" s="3" customFormat="1" ht="15" customHeight="1" x14ac:dyDescent="0.2">
      <c r="A1597" s="8">
        <v>2020</v>
      </c>
      <c r="B1597" s="8" t="s">
        <v>1</v>
      </c>
      <c r="C1597" s="8" t="s">
        <v>278</v>
      </c>
      <c r="D1597" s="8" t="s">
        <v>263</v>
      </c>
      <c r="E1597" s="69">
        <v>0.1</v>
      </c>
      <c r="F1597" s="70">
        <v>7.0000000000000007E-2</v>
      </c>
      <c r="G1597" s="70">
        <v>0.15</v>
      </c>
    </row>
    <row r="1598" spans="1:7" s="3" customFormat="1" ht="15" customHeight="1" x14ac:dyDescent="0.2">
      <c r="A1598" s="8">
        <v>2020</v>
      </c>
      <c r="B1598" s="8" t="s">
        <v>1</v>
      </c>
      <c r="C1598" s="8" t="s">
        <v>278</v>
      </c>
      <c r="D1598" s="8" t="s">
        <v>11</v>
      </c>
      <c r="E1598" s="69">
        <v>0.83</v>
      </c>
      <c r="F1598" s="70">
        <v>0.78</v>
      </c>
      <c r="G1598" s="70">
        <v>0.87</v>
      </c>
    </row>
    <row r="1599" spans="1:7" s="3" customFormat="1" ht="15" customHeight="1" x14ac:dyDescent="0.2">
      <c r="A1599" s="8">
        <v>2020</v>
      </c>
      <c r="B1599" s="8" t="s">
        <v>1</v>
      </c>
      <c r="C1599" s="8" t="s">
        <v>206</v>
      </c>
      <c r="D1599" s="8" t="s">
        <v>262</v>
      </c>
      <c r="E1599" s="69">
        <v>0.08</v>
      </c>
      <c r="F1599" s="70">
        <v>0.06</v>
      </c>
      <c r="G1599" s="70">
        <v>0.1</v>
      </c>
    </row>
    <row r="1600" spans="1:7" s="3" customFormat="1" ht="15" customHeight="1" x14ac:dyDescent="0.2">
      <c r="A1600" s="8">
        <v>2020</v>
      </c>
      <c r="B1600" s="8" t="s">
        <v>1</v>
      </c>
      <c r="C1600" s="8" t="s">
        <v>206</v>
      </c>
      <c r="D1600" s="8" t="s">
        <v>263</v>
      </c>
      <c r="E1600" s="69">
        <v>0.1</v>
      </c>
      <c r="F1600" s="70">
        <v>0.08</v>
      </c>
      <c r="G1600" s="70">
        <v>0.13</v>
      </c>
    </row>
    <row r="1601" spans="1:7" s="3" customFormat="1" ht="15" customHeight="1" x14ac:dyDescent="0.2">
      <c r="A1601" s="8">
        <v>2020</v>
      </c>
      <c r="B1601" s="8" t="s">
        <v>1</v>
      </c>
      <c r="C1601" s="8" t="s">
        <v>206</v>
      </c>
      <c r="D1601" s="8" t="s">
        <v>11</v>
      </c>
      <c r="E1601" s="69">
        <v>0.82</v>
      </c>
      <c r="F1601" s="70">
        <v>0.78</v>
      </c>
      <c r="G1601" s="70">
        <v>0.85</v>
      </c>
    </row>
    <row r="1602" spans="1:7" s="3" customFormat="1" ht="15" customHeight="1" x14ac:dyDescent="0.2">
      <c r="A1602" s="8">
        <v>2020</v>
      </c>
      <c r="B1602" s="8" t="s">
        <v>1</v>
      </c>
      <c r="C1602" s="8" t="s">
        <v>207</v>
      </c>
      <c r="D1602" s="8" t="s">
        <v>262</v>
      </c>
      <c r="E1602" s="69">
        <v>0.06</v>
      </c>
      <c r="F1602" s="70">
        <v>0.05</v>
      </c>
      <c r="G1602" s="70">
        <v>0.08</v>
      </c>
    </row>
    <row r="1603" spans="1:7" s="3" customFormat="1" ht="15" customHeight="1" x14ac:dyDescent="0.2">
      <c r="A1603" s="8">
        <v>2020</v>
      </c>
      <c r="B1603" s="8" t="s">
        <v>1</v>
      </c>
      <c r="C1603" s="8" t="s">
        <v>207</v>
      </c>
      <c r="D1603" s="8" t="s">
        <v>263</v>
      </c>
      <c r="E1603" s="69">
        <v>0.11</v>
      </c>
      <c r="F1603" s="70">
        <v>0.09</v>
      </c>
      <c r="G1603" s="70">
        <v>0.13</v>
      </c>
    </row>
    <row r="1604" spans="1:7" s="3" customFormat="1" ht="15" customHeight="1" x14ac:dyDescent="0.2">
      <c r="A1604" s="8">
        <v>2020</v>
      </c>
      <c r="B1604" s="8" t="s">
        <v>1</v>
      </c>
      <c r="C1604" s="8" t="s">
        <v>207</v>
      </c>
      <c r="D1604" s="8" t="s">
        <v>11</v>
      </c>
      <c r="E1604" s="69">
        <v>0.83</v>
      </c>
      <c r="F1604" s="70">
        <v>0.81</v>
      </c>
      <c r="G1604" s="70">
        <v>0.86</v>
      </c>
    </row>
    <row r="1605" spans="1:7" s="3" customFormat="1" ht="15" customHeight="1" x14ac:dyDescent="0.2">
      <c r="A1605" s="8">
        <v>2020</v>
      </c>
      <c r="B1605" s="8" t="s">
        <v>1</v>
      </c>
      <c r="C1605" s="8" t="s">
        <v>208</v>
      </c>
      <c r="D1605" s="8" t="s">
        <v>262</v>
      </c>
      <c r="E1605" s="69">
        <v>0.05</v>
      </c>
      <c r="F1605" s="70">
        <v>0.04</v>
      </c>
      <c r="G1605" s="70">
        <v>7.0000000000000007E-2</v>
      </c>
    </row>
    <row r="1606" spans="1:7" s="3" customFormat="1" ht="15" customHeight="1" x14ac:dyDescent="0.2">
      <c r="A1606" s="8">
        <v>2020</v>
      </c>
      <c r="B1606" s="8" t="s">
        <v>1</v>
      </c>
      <c r="C1606" s="8" t="s">
        <v>208</v>
      </c>
      <c r="D1606" s="8" t="s">
        <v>263</v>
      </c>
      <c r="E1606" s="69">
        <v>0.11</v>
      </c>
      <c r="F1606" s="70">
        <v>0.09</v>
      </c>
      <c r="G1606" s="70">
        <v>0.12</v>
      </c>
    </row>
    <row r="1607" spans="1:7" s="3" customFormat="1" ht="15" customHeight="1" x14ac:dyDescent="0.2">
      <c r="A1607" s="8">
        <v>2020</v>
      </c>
      <c r="B1607" s="8" t="s">
        <v>1</v>
      </c>
      <c r="C1607" s="8" t="s">
        <v>208</v>
      </c>
      <c r="D1607" s="8" t="s">
        <v>11</v>
      </c>
      <c r="E1607" s="69">
        <v>0.84</v>
      </c>
      <c r="F1607" s="70">
        <v>0.82</v>
      </c>
      <c r="G1607" s="70">
        <v>0.86</v>
      </c>
    </row>
    <row r="1608" spans="1:7" s="3" customFormat="1" ht="15" customHeight="1" x14ac:dyDescent="0.2">
      <c r="A1608" s="8">
        <v>2020</v>
      </c>
      <c r="B1608" s="8" t="s">
        <v>1</v>
      </c>
      <c r="C1608" s="8" t="s">
        <v>209</v>
      </c>
      <c r="D1608" s="8" t="s">
        <v>262</v>
      </c>
      <c r="E1608" s="69">
        <v>0.06</v>
      </c>
      <c r="F1608" s="70">
        <v>0.05</v>
      </c>
      <c r="G1608" s="70">
        <v>0.08</v>
      </c>
    </row>
    <row r="1609" spans="1:7" s="3" customFormat="1" ht="15" customHeight="1" x14ac:dyDescent="0.2">
      <c r="A1609" s="8">
        <v>2020</v>
      </c>
      <c r="B1609" s="8" t="s">
        <v>1</v>
      </c>
      <c r="C1609" s="8" t="s">
        <v>209</v>
      </c>
      <c r="D1609" s="8" t="s">
        <v>263</v>
      </c>
      <c r="E1609" s="69">
        <v>0.22</v>
      </c>
      <c r="F1609" s="70">
        <v>0.19</v>
      </c>
      <c r="G1609" s="70">
        <v>0.25</v>
      </c>
    </row>
    <row r="1610" spans="1:7" s="3" customFormat="1" ht="15" customHeight="1" x14ac:dyDescent="0.2">
      <c r="A1610" s="8">
        <v>2020</v>
      </c>
      <c r="B1610" s="8" t="s">
        <v>1</v>
      </c>
      <c r="C1610" s="8" t="s">
        <v>209</v>
      </c>
      <c r="D1610" s="8" t="s">
        <v>11</v>
      </c>
      <c r="E1610" s="69">
        <v>0.72</v>
      </c>
      <c r="F1610" s="70">
        <v>0.69</v>
      </c>
      <c r="G1610" s="70">
        <v>0.75</v>
      </c>
    </row>
    <row r="1611" spans="1:7" s="3" customFormat="1" ht="15" customHeight="1" x14ac:dyDescent="0.2">
      <c r="A1611" s="8">
        <v>2020</v>
      </c>
      <c r="B1611" s="8" t="s">
        <v>1</v>
      </c>
      <c r="C1611" s="8" t="s">
        <v>210</v>
      </c>
      <c r="D1611" s="8" t="s">
        <v>262</v>
      </c>
      <c r="E1611" s="69">
        <v>0.08</v>
      </c>
      <c r="F1611" s="70">
        <v>0.06</v>
      </c>
      <c r="G1611" s="70">
        <v>0.1</v>
      </c>
    </row>
    <row r="1612" spans="1:7" s="3" customFormat="1" ht="15" customHeight="1" x14ac:dyDescent="0.2">
      <c r="A1612" s="8">
        <v>2020</v>
      </c>
      <c r="B1612" s="8" t="s">
        <v>1</v>
      </c>
      <c r="C1612" s="8" t="s">
        <v>210</v>
      </c>
      <c r="D1612" s="8" t="s">
        <v>263</v>
      </c>
      <c r="E1612" s="69">
        <v>0.3</v>
      </c>
      <c r="F1612" s="70">
        <v>0.27</v>
      </c>
      <c r="G1612" s="70">
        <v>0.32</v>
      </c>
    </row>
    <row r="1613" spans="1:7" s="3" customFormat="1" ht="15" customHeight="1" x14ac:dyDescent="0.2">
      <c r="A1613" s="8">
        <v>2020</v>
      </c>
      <c r="B1613" s="8" t="s">
        <v>1</v>
      </c>
      <c r="C1613" s="8" t="s">
        <v>210</v>
      </c>
      <c r="D1613" s="8" t="s">
        <v>11</v>
      </c>
      <c r="E1613" s="69">
        <v>0.62</v>
      </c>
      <c r="F1613" s="70">
        <v>0.59</v>
      </c>
      <c r="G1613" s="70">
        <v>0.66</v>
      </c>
    </row>
    <row r="1614" spans="1:7" s="3" customFormat="1" ht="15" customHeight="1" x14ac:dyDescent="0.2">
      <c r="A1614" s="8">
        <v>2020</v>
      </c>
      <c r="B1614" s="8" t="s">
        <v>1</v>
      </c>
      <c r="C1614" s="8" t="s">
        <v>211</v>
      </c>
      <c r="D1614" s="8" t="s">
        <v>262</v>
      </c>
      <c r="E1614" s="69">
        <v>0.05</v>
      </c>
      <c r="F1614" s="70">
        <v>0.04</v>
      </c>
      <c r="G1614" s="70">
        <v>0.06</v>
      </c>
    </row>
    <row r="1615" spans="1:7" s="3" customFormat="1" ht="15" customHeight="1" x14ac:dyDescent="0.2">
      <c r="A1615" s="8">
        <v>2020</v>
      </c>
      <c r="B1615" s="8" t="s">
        <v>1</v>
      </c>
      <c r="C1615" s="8" t="s">
        <v>211</v>
      </c>
      <c r="D1615" s="8" t="s">
        <v>263</v>
      </c>
      <c r="E1615" s="69">
        <v>0.45</v>
      </c>
      <c r="F1615" s="70">
        <v>0.42</v>
      </c>
      <c r="G1615" s="70">
        <v>0.48</v>
      </c>
    </row>
    <row r="1616" spans="1:7" s="3" customFormat="1" ht="15" customHeight="1" x14ac:dyDescent="0.2">
      <c r="A1616" s="8">
        <v>2020</v>
      </c>
      <c r="B1616" s="8" t="s">
        <v>1</v>
      </c>
      <c r="C1616" s="8" t="s">
        <v>211</v>
      </c>
      <c r="D1616" s="8" t="s">
        <v>11</v>
      </c>
      <c r="E1616" s="69">
        <v>0.5</v>
      </c>
      <c r="F1616" s="70">
        <v>0.47</v>
      </c>
      <c r="G1616" s="70">
        <v>0.54</v>
      </c>
    </row>
    <row r="1617" spans="1:7" s="3" customFormat="1" ht="15" customHeight="1" x14ac:dyDescent="0.2">
      <c r="A1617" s="8">
        <v>2020</v>
      </c>
      <c r="B1617" s="8" t="s">
        <v>1</v>
      </c>
      <c r="C1617" s="8" t="s">
        <v>212</v>
      </c>
      <c r="D1617" s="8" t="s">
        <v>262</v>
      </c>
      <c r="E1617" s="69">
        <v>0.04</v>
      </c>
      <c r="F1617" s="70">
        <v>0.03</v>
      </c>
      <c r="G1617" s="70">
        <v>0.06</v>
      </c>
    </row>
    <row r="1618" spans="1:7" s="3" customFormat="1" ht="15" customHeight="1" x14ac:dyDescent="0.2">
      <c r="A1618" s="8">
        <v>2020</v>
      </c>
      <c r="B1618" s="8" t="s">
        <v>1</v>
      </c>
      <c r="C1618" s="8" t="s">
        <v>212</v>
      </c>
      <c r="D1618" s="8" t="s">
        <v>263</v>
      </c>
      <c r="E1618" s="69">
        <v>0.59</v>
      </c>
      <c r="F1618" s="70">
        <v>0.55000000000000004</v>
      </c>
      <c r="G1618" s="70">
        <v>0.64</v>
      </c>
    </row>
    <row r="1619" spans="1:7" s="3" customFormat="1" ht="15" customHeight="1" x14ac:dyDescent="0.2">
      <c r="A1619" s="8">
        <v>2020</v>
      </c>
      <c r="B1619" s="8" t="s">
        <v>1</v>
      </c>
      <c r="C1619" s="8" t="s">
        <v>212</v>
      </c>
      <c r="D1619" s="8" t="s">
        <v>11</v>
      </c>
      <c r="E1619" s="69">
        <v>0.37</v>
      </c>
      <c r="F1619" s="70">
        <v>0.32</v>
      </c>
      <c r="G1619" s="70">
        <v>0.41</v>
      </c>
    </row>
    <row r="1620" spans="1:7" s="3" customFormat="1" ht="15" customHeight="1" x14ac:dyDescent="0.2">
      <c r="A1620" s="8">
        <v>2020</v>
      </c>
      <c r="B1620" s="8" t="s">
        <v>1</v>
      </c>
      <c r="C1620" s="8" t="s">
        <v>213</v>
      </c>
      <c r="D1620" s="8" t="s">
        <v>262</v>
      </c>
      <c r="E1620" s="69">
        <v>0.04</v>
      </c>
      <c r="F1620" s="70">
        <v>0.02</v>
      </c>
      <c r="G1620" s="70">
        <v>0.08</v>
      </c>
    </row>
    <row r="1621" spans="1:7" s="3" customFormat="1" ht="15" customHeight="1" x14ac:dyDescent="0.2">
      <c r="A1621" s="8">
        <v>2020</v>
      </c>
      <c r="B1621" s="8" t="s">
        <v>1</v>
      </c>
      <c r="C1621" s="8" t="s">
        <v>213</v>
      </c>
      <c r="D1621" s="8" t="s">
        <v>263</v>
      </c>
      <c r="E1621" s="69">
        <v>0.71</v>
      </c>
      <c r="F1621" s="70">
        <v>0.63</v>
      </c>
      <c r="G1621" s="70">
        <v>0.77</v>
      </c>
    </row>
    <row r="1622" spans="1:7" s="3" customFormat="1" ht="15" customHeight="1" x14ac:dyDescent="0.2">
      <c r="A1622" s="8">
        <v>2020</v>
      </c>
      <c r="B1622" s="8" t="s">
        <v>1</v>
      </c>
      <c r="C1622" s="8" t="s">
        <v>213</v>
      </c>
      <c r="D1622" s="8" t="s">
        <v>11</v>
      </c>
      <c r="E1622" s="69">
        <v>0.25</v>
      </c>
      <c r="F1622" s="70">
        <v>0.2</v>
      </c>
      <c r="G1622" s="70">
        <v>0.32</v>
      </c>
    </row>
    <row r="1623" spans="1:7" s="3" customFormat="1" ht="15" customHeight="1" x14ac:dyDescent="0.2">
      <c r="A1623" s="8">
        <v>2020</v>
      </c>
      <c r="B1623" s="8" t="s">
        <v>1</v>
      </c>
      <c r="C1623" s="8" t="s">
        <v>1</v>
      </c>
      <c r="D1623" s="8" t="s">
        <v>262</v>
      </c>
      <c r="E1623" s="69">
        <v>0.06</v>
      </c>
      <c r="F1623" s="70">
        <v>0.06</v>
      </c>
      <c r="G1623" s="70">
        <v>7.0000000000000007E-2</v>
      </c>
    </row>
    <row r="1624" spans="1:7" s="3" customFormat="1" ht="15" customHeight="1" x14ac:dyDescent="0.2">
      <c r="A1624" s="8">
        <v>2020</v>
      </c>
      <c r="B1624" s="8" t="s">
        <v>1</v>
      </c>
      <c r="C1624" s="8" t="s">
        <v>1</v>
      </c>
      <c r="D1624" s="8" t="s">
        <v>263</v>
      </c>
      <c r="E1624" s="69">
        <v>0.23</v>
      </c>
      <c r="F1624" s="70">
        <v>0.22</v>
      </c>
      <c r="G1624" s="70">
        <v>0.24</v>
      </c>
    </row>
    <row r="1625" spans="1:7" s="3" customFormat="1" ht="15" customHeight="1" x14ac:dyDescent="0.2">
      <c r="A1625" s="8">
        <v>2020</v>
      </c>
      <c r="B1625" s="8" t="s">
        <v>1</v>
      </c>
      <c r="C1625" s="8" t="s">
        <v>1</v>
      </c>
      <c r="D1625" s="8" t="s">
        <v>11</v>
      </c>
      <c r="E1625" s="69">
        <v>0.71</v>
      </c>
      <c r="F1625" s="70">
        <v>0.7</v>
      </c>
      <c r="G1625" s="70">
        <v>0.72</v>
      </c>
    </row>
    <row r="1626" spans="1:7" s="3" customFormat="1" ht="15" customHeight="1" x14ac:dyDescent="0.2">
      <c r="A1626" s="8">
        <v>2021</v>
      </c>
      <c r="B1626" s="8" t="s">
        <v>17</v>
      </c>
      <c r="C1626" s="8" t="s">
        <v>278</v>
      </c>
      <c r="D1626" s="8" t="s">
        <v>262</v>
      </c>
      <c r="E1626" s="69">
        <v>0.04</v>
      </c>
      <c r="F1626" s="70">
        <v>0.02</v>
      </c>
      <c r="G1626" s="70">
        <v>0.08</v>
      </c>
    </row>
    <row r="1627" spans="1:7" s="3" customFormat="1" ht="15" customHeight="1" x14ac:dyDescent="0.2">
      <c r="A1627" s="8">
        <v>2021</v>
      </c>
      <c r="B1627" s="8" t="s">
        <v>17</v>
      </c>
      <c r="C1627" s="8" t="s">
        <v>278</v>
      </c>
      <c r="D1627" s="8" t="s">
        <v>263</v>
      </c>
      <c r="E1627" s="69">
        <v>0.11</v>
      </c>
      <c r="F1627" s="70">
        <v>0.08</v>
      </c>
      <c r="G1627" s="70">
        <v>0.14000000000000001</v>
      </c>
    </row>
    <row r="1628" spans="1:7" s="3" customFormat="1" ht="15" customHeight="1" x14ac:dyDescent="0.2">
      <c r="A1628" s="8">
        <v>2021</v>
      </c>
      <c r="B1628" s="8" t="s">
        <v>17</v>
      </c>
      <c r="C1628" s="8" t="s">
        <v>278</v>
      </c>
      <c r="D1628" s="8" t="s">
        <v>11</v>
      </c>
      <c r="E1628" s="69">
        <v>0.86</v>
      </c>
      <c r="F1628" s="70">
        <v>0.81</v>
      </c>
      <c r="G1628" s="70">
        <v>0.9</v>
      </c>
    </row>
    <row r="1629" spans="1:7" s="3" customFormat="1" ht="15" customHeight="1" x14ac:dyDescent="0.2">
      <c r="A1629" s="8">
        <v>2021</v>
      </c>
      <c r="B1629" s="8" t="s">
        <v>17</v>
      </c>
      <c r="C1629" s="8" t="s">
        <v>206</v>
      </c>
      <c r="D1629" s="8" t="s">
        <v>262</v>
      </c>
      <c r="E1629" s="69">
        <v>0.06</v>
      </c>
      <c r="F1629" s="70">
        <v>0.04</v>
      </c>
      <c r="G1629" s="70">
        <v>0.08</v>
      </c>
    </row>
    <row r="1630" spans="1:7" s="3" customFormat="1" ht="15" customHeight="1" x14ac:dyDescent="0.2">
      <c r="A1630" s="8">
        <v>2021</v>
      </c>
      <c r="B1630" s="8" t="s">
        <v>17</v>
      </c>
      <c r="C1630" s="8" t="s">
        <v>206</v>
      </c>
      <c r="D1630" s="8" t="s">
        <v>263</v>
      </c>
      <c r="E1630" s="69">
        <v>0.12</v>
      </c>
      <c r="F1630" s="70">
        <v>0.08</v>
      </c>
      <c r="G1630" s="70">
        <v>0.15</v>
      </c>
    </row>
    <row r="1631" spans="1:7" s="3" customFormat="1" ht="15" customHeight="1" x14ac:dyDescent="0.2">
      <c r="A1631" s="8">
        <v>2021</v>
      </c>
      <c r="B1631" s="8" t="s">
        <v>17</v>
      </c>
      <c r="C1631" s="8" t="s">
        <v>206</v>
      </c>
      <c r="D1631" s="8" t="s">
        <v>11</v>
      </c>
      <c r="E1631" s="69">
        <v>0.83</v>
      </c>
      <c r="F1631" s="70">
        <v>0.79</v>
      </c>
      <c r="G1631" s="70">
        <v>0.87</v>
      </c>
    </row>
    <row r="1632" spans="1:7" s="3" customFormat="1" ht="15" customHeight="1" x14ac:dyDescent="0.2">
      <c r="A1632" s="8">
        <v>2021</v>
      </c>
      <c r="B1632" s="8" t="s">
        <v>17</v>
      </c>
      <c r="C1632" s="8" t="s">
        <v>207</v>
      </c>
      <c r="D1632" s="8" t="s">
        <v>262</v>
      </c>
      <c r="E1632" s="69">
        <v>0.06</v>
      </c>
      <c r="F1632" s="70">
        <v>0.04</v>
      </c>
      <c r="G1632" s="70">
        <v>7.0000000000000007E-2</v>
      </c>
    </row>
    <row r="1633" spans="1:7" s="3" customFormat="1" ht="15" customHeight="1" x14ac:dyDescent="0.2">
      <c r="A1633" s="8">
        <v>2021</v>
      </c>
      <c r="B1633" s="8" t="s">
        <v>17</v>
      </c>
      <c r="C1633" s="8" t="s">
        <v>207</v>
      </c>
      <c r="D1633" s="8" t="s">
        <v>263</v>
      </c>
      <c r="E1633" s="69">
        <v>0.12</v>
      </c>
      <c r="F1633" s="70">
        <v>0.08</v>
      </c>
      <c r="G1633" s="70">
        <v>0.16</v>
      </c>
    </row>
    <row r="1634" spans="1:7" s="3" customFormat="1" ht="15" customHeight="1" x14ac:dyDescent="0.2">
      <c r="A1634" s="8">
        <v>2021</v>
      </c>
      <c r="B1634" s="8" t="s">
        <v>17</v>
      </c>
      <c r="C1634" s="8" t="s">
        <v>207</v>
      </c>
      <c r="D1634" s="8" t="s">
        <v>11</v>
      </c>
      <c r="E1634" s="69">
        <v>0.83</v>
      </c>
      <c r="F1634" s="70">
        <v>0.78</v>
      </c>
      <c r="G1634" s="70">
        <v>0.87</v>
      </c>
    </row>
    <row r="1635" spans="1:7" s="3" customFormat="1" ht="15" customHeight="1" x14ac:dyDescent="0.2">
      <c r="A1635" s="8">
        <v>2021</v>
      </c>
      <c r="B1635" s="8" t="s">
        <v>17</v>
      </c>
      <c r="C1635" s="8" t="s">
        <v>208</v>
      </c>
      <c r="D1635" s="8" t="s">
        <v>262</v>
      </c>
      <c r="E1635" s="69">
        <v>0.05</v>
      </c>
      <c r="F1635" s="70">
        <v>0.03</v>
      </c>
      <c r="G1635" s="70">
        <v>0.09</v>
      </c>
    </row>
    <row r="1636" spans="1:7" s="3" customFormat="1" ht="15" customHeight="1" x14ac:dyDescent="0.2">
      <c r="A1636" s="8">
        <v>2021</v>
      </c>
      <c r="B1636" s="8" t="s">
        <v>17</v>
      </c>
      <c r="C1636" s="8" t="s">
        <v>208</v>
      </c>
      <c r="D1636" s="8" t="s">
        <v>263</v>
      </c>
      <c r="E1636" s="69">
        <v>0.13</v>
      </c>
      <c r="F1636" s="70">
        <v>0.1</v>
      </c>
      <c r="G1636" s="70">
        <v>0.16</v>
      </c>
    </row>
    <row r="1637" spans="1:7" s="3" customFormat="1" ht="15" customHeight="1" x14ac:dyDescent="0.2">
      <c r="A1637" s="8">
        <v>2021</v>
      </c>
      <c r="B1637" s="8" t="s">
        <v>17</v>
      </c>
      <c r="C1637" s="8" t="s">
        <v>208</v>
      </c>
      <c r="D1637" s="8" t="s">
        <v>11</v>
      </c>
      <c r="E1637" s="69">
        <v>0.82</v>
      </c>
      <c r="F1637" s="70">
        <v>0.78</v>
      </c>
      <c r="G1637" s="70">
        <v>0.85</v>
      </c>
    </row>
    <row r="1638" spans="1:7" s="3" customFormat="1" ht="15" customHeight="1" x14ac:dyDescent="0.2">
      <c r="A1638" s="8">
        <v>2021</v>
      </c>
      <c r="B1638" s="8" t="s">
        <v>17</v>
      </c>
      <c r="C1638" s="8" t="s">
        <v>209</v>
      </c>
      <c r="D1638" s="8" t="s">
        <v>262</v>
      </c>
      <c r="E1638" s="69">
        <v>0.06</v>
      </c>
      <c r="F1638" s="70">
        <v>0.04</v>
      </c>
      <c r="G1638" s="70">
        <v>0.08</v>
      </c>
    </row>
    <row r="1639" spans="1:7" s="3" customFormat="1" ht="15" customHeight="1" x14ac:dyDescent="0.2">
      <c r="A1639" s="8">
        <v>2021</v>
      </c>
      <c r="B1639" s="8" t="s">
        <v>17</v>
      </c>
      <c r="C1639" s="8" t="s">
        <v>209</v>
      </c>
      <c r="D1639" s="8" t="s">
        <v>263</v>
      </c>
      <c r="E1639" s="69">
        <v>0.19</v>
      </c>
      <c r="F1639" s="70">
        <v>0.16</v>
      </c>
      <c r="G1639" s="70">
        <v>0.23</v>
      </c>
    </row>
    <row r="1640" spans="1:7" s="3" customFormat="1" ht="15" customHeight="1" x14ac:dyDescent="0.2">
      <c r="A1640" s="8">
        <v>2021</v>
      </c>
      <c r="B1640" s="8" t="s">
        <v>17</v>
      </c>
      <c r="C1640" s="8" t="s">
        <v>209</v>
      </c>
      <c r="D1640" s="8" t="s">
        <v>11</v>
      </c>
      <c r="E1640" s="69">
        <v>0.75</v>
      </c>
      <c r="F1640" s="70">
        <v>0.71</v>
      </c>
      <c r="G1640" s="70">
        <v>0.79</v>
      </c>
    </row>
    <row r="1641" spans="1:7" s="3" customFormat="1" ht="15" customHeight="1" x14ac:dyDescent="0.2">
      <c r="A1641" s="8">
        <v>2021</v>
      </c>
      <c r="B1641" s="8" t="s">
        <v>17</v>
      </c>
      <c r="C1641" s="8" t="s">
        <v>210</v>
      </c>
      <c r="D1641" s="8" t="s">
        <v>262</v>
      </c>
      <c r="E1641" s="69">
        <v>0.05</v>
      </c>
      <c r="F1641" s="70">
        <v>0.03</v>
      </c>
      <c r="G1641" s="70">
        <v>0.06</v>
      </c>
    </row>
    <row r="1642" spans="1:7" s="3" customFormat="1" ht="15" customHeight="1" x14ac:dyDescent="0.2">
      <c r="A1642" s="8">
        <v>2021</v>
      </c>
      <c r="B1642" s="8" t="s">
        <v>17</v>
      </c>
      <c r="C1642" s="8" t="s">
        <v>210</v>
      </c>
      <c r="D1642" s="8" t="s">
        <v>263</v>
      </c>
      <c r="E1642" s="69">
        <v>0.32</v>
      </c>
      <c r="F1642" s="70">
        <v>0.27</v>
      </c>
      <c r="G1642" s="70">
        <v>0.38</v>
      </c>
    </row>
    <row r="1643" spans="1:7" s="3" customFormat="1" ht="15" customHeight="1" x14ac:dyDescent="0.2">
      <c r="A1643" s="8">
        <v>2021</v>
      </c>
      <c r="B1643" s="8" t="s">
        <v>17</v>
      </c>
      <c r="C1643" s="8" t="s">
        <v>210</v>
      </c>
      <c r="D1643" s="8" t="s">
        <v>11</v>
      </c>
      <c r="E1643" s="69">
        <v>0.63</v>
      </c>
      <c r="F1643" s="70">
        <v>0.57999999999999996</v>
      </c>
      <c r="G1643" s="70">
        <v>0.68</v>
      </c>
    </row>
    <row r="1644" spans="1:7" s="3" customFormat="1" ht="15" customHeight="1" x14ac:dyDescent="0.2">
      <c r="A1644" s="8">
        <v>2021</v>
      </c>
      <c r="B1644" s="8" t="s">
        <v>17</v>
      </c>
      <c r="C1644" s="8" t="s">
        <v>211</v>
      </c>
      <c r="D1644" s="8" t="s">
        <v>262</v>
      </c>
      <c r="E1644" s="69">
        <v>0.05</v>
      </c>
      <c r="F1644" s="70">
        <v>0.03</v>
      </c>
      <c r="G1644" s="70">
        <v>0.08</v>
      </c>
    </row>
    <row r="1645" spans="1:7" s="3" customFormat="1" ht="15" customHeight="1" x14ac:dyDescent="0.2">
      <c r="A1645" s="8">
        <v>2021</v>
      </c>
      <c r="B1645" s="8" t="s">
        <v>17</v>
      </c>
      <c r="C1645" s="8" t="s">
        <v>211</v>
      </c>
      <c r="D1645" s="8" t="s">
        <v>263</v>
      </c>
      <c r="E1645" s="69">
        <v>0.43</v>
      </c>
      <c r="F1645" s="70">
        <v>0.37</v>
      </c>
      <c r="G1645" s="70">
        <v>0.49</v>
      </c>
    </row>
    <row r="1646" spans="1:7" s="3" customFormat="1" ht="15" customHeight="1" x14ac:dyDescent="0.2">
      <c r="A1646" s="8">
        <v>2021</v>
      </c>
      <c r="B1646" s="8" t="s">
        <v>17</v>
      </c>
      <c r="C1646" s="8" t="s">
        <v>211</v>
      </c>
      <c r="D1646" s="8" t="s">
        <v>11</v>
      </c>
      <c r="E1646" s="69">
        <v>0.52</v>
      </c>
      <c r="F1646" s="70">
        <v>0.46</v>
      </c>
      <c r="G1646" s="70">
        <v>0.56999999999999995</v>
      </c>
    </row>
    <row r="1647" spans="1:7" s="3" customFormat="1" ht="15" customHeight="1" x14ac:dyDescent="0.2">
      <c r="A1647" s="8">
        <v>2021</v>
      </c>
      <c r="B1647" s="8" t="s">
        <v>17</v>
      </c>
      <c r="C1647" s="8" t="s">
        <v>212</v>
      </c>
      <c r="D1647" s="8" t="s">
        <v>262</v>
      </c>
      <c r="E1647" s="69">
        <v>0.05</v>
      </c>
      <c r="F1647" s="70">
        <v>0.03</v>
      </c>
      <c r="G1647" s="70">
        <v>0.08</v>
      </c>
    </row>
    <row r="1648" spans="1:7" s="3" customFormat="1" ht="15" customHeight="1" x14ac:dyDescent="0.2">
      <c r="A1648" s="8">
        <v>2021</v>
      </c>
      <c r="B1648" s="8" t="s">
        <v>17</v>
      </c>
      <c r="C1648" s="8" t="s">
        <v>212</v>
      </c>
      <c r="D1648" s="8" t="s">
        <v>263</v>
      </c>
      <c r="E1648" s="69">
        <v>0.6</v>
      </c>
      <c r="F1648" s="70">
        <v>0.54</v>
      </c>
      <c r="G1648" s="70">
        <v>0.65</v>
      </c>
    </row>
    <row r="1649" spans="1:7" s="3" customFormat="1" ht="15" customHeight="1" x14ac:dyDescent="0.2">
      <c r="A1649" s="8">
        <v>2021</v>
      </c>
      <c r="B1649" s="8" t="s">
        <v>17</v>
      </c>
      <c r="C1649" s="8" t="s">
        <v>212</v>
      </c>
      <c r="D1649" s="8" t="s">
        <v>11</v>
      </c>
      <c r="E1649" s="69">
        <v>0.35</v>
      </c>
      <c r="F1649" s="70">
        <v>0.3</v>
      </c>
      <c r="G1649" s="70">
        <v>0.4</v>
      </c>
    </row>
    <row r="1650" spans="1:7" s="3" customFormat="1" ht="15" customHeight="1" x14ac:dyDescent="0.2">
      <c r="A1650" s="8">
        <v>2021</v>
      </c>
      <c r="B1650" s="8" t="s">
        <v>17</v>
      </c>
      <c r="C1650" s="8" t="s">
        <v>213</v>
      </c>
      <c r="D1650" s="8" t="s">
        <v>262</v>
      </c>
      <c r="E1650" s="69">
        <v>0.03</v>
      </c>
      <c r="F1650" s="70">
        <v>0.01</v>
      </c>
      <c r="G1650" s="70">
        <v>0.09</v>
      </c>
    </row>
    <row r="1651" spans="1:7" s="3" customFormat="1" ht="15" customHeight="1" x14ac:dyDescent="0.2">
      <c r="A1651" s="8">
        <v>2021</v>
      </c>
      <c r="B1651" s="8" t="s">
        <v>17</v>
      </c>
      <c r="C1651" s="8" t="s">
        <v>213</v>
      </c>
      <c r="D1651" s="8" t="s">
        <v>263</v>
      </c>
      <c r="E1651" s="69">
        <v>0.65</v>
      </c>
      <c r="F1651" s="70">
        <v>0.53</v>
      </c>
      <c r="G1651" s="70">
        <v>0.76</v>
      </c>
    </row>
    <row r="1652" spans="1:7" s="3" customFormat="1" ht="15" customHeight="1" x14ac:dyDescent="0.2">
      <c r="A1652" s="8">
        <v>2021</v>
      </c>
      <c r="B1652" s="8" t="s">
        <v>17</v>
      </c>
      <c r="C1652" s="8" t="s">
        <v>213</v>
      </c>
      <c r="D1652" s="8" t="s">
        <v>11</v>
      </c>
      <c r="E1652" s="69">
        <v>0.32</v>
      </c>
      <c r="F1652" s="70">
        <v>0.22</v>
      </c>
      <c r="G1652" s="70">
        <v>0.43</v>
      </c>
    </row>
    <row r="1653" spans="1:7" s="3" customFormat="1" ht="15" customHeight="1" x14ac:dyDescent="0.2">
      <c r="A1653" s="8">
        <v>2021</v>
      </c>
      <c r="B1653" s="8" t="s">
        <v>17</v>
      </c>
      <c r="C1653" s="8" t="s">
        <v>1</v>
      </c>
      <c r="D1653" s="8" t="s">
        <v>262</v>
      </c>
      <c r="E1653" s="69">
        <v>0.05</v>
      </c>
      <c r="F1653" s="70">
        <v>0.05</v>
      </c>
      <c r="G1653" s="70">
        <v>0.06</v>
      </c>
    </row>
    <row r="1654" spans="1:7" s="3" customFormat="1" ht="15" customHeight="1" x14ac:dyDescent="0.2">
      <c r="A1654" s="8">
        <v>2021</v>
      </c>
      <c r="B1654" s="8" t="s">
        <v>17</v>
      </c>
      <c r="C1654" s="8" t="s">
        <v>1</v>
      </c>
      <c r="D1654" s="8" t="s">
        <v>263</v>
      </c>
      <c r="E1654" s="69">
        <v>0.23</v>
      </c>
      <c r="F1654" s="70">
        <v>0.21</v>
      </c>
      <c r="G1654" s="70">
        <v>0.25</v>
      </c>
    </row>
    <row r="1655" spans="1:7" s="3" customFormat="1" ht="15" customHeight="1" x14ac:dyDescent="0.2">
      <c r="A1655" s="8">
        <v>2021</v>
      </c>
      <c r="B1655" s="8" t="s">
        <v>17</v>
      </c>
      <c r="C1655" s="8" t="s">
        <v>1</v>
      </c>
      <c r="D1655" s="8" t="s">
        <v>11</v>
      </c>
      <c r="E1655" s="69">
        <v>0.72</v>
      </c>
      <c r="F1655" s="70">
        <v>0.7</v>
      </c>
      <c r="G1655" s="70">
        <v>0.74</v>
      </c>
    </row>
    <row r="1656" spans="1:7" s="3" customFormat="1" ht="15" customHeight="1" x14ac:dyDescent="0.2">
      <c r="A1656" s="8">
        <v>2021</v>
      </c>
      <c r="B1656" s="8" t="s">
        <v>18</v>
      </c>
      <c r="C1656" s="8" t="s">
        <v>278</v>
      </c>
      <c r="D1656" s="8" t="s">
        <v>262</v>
      </c>
      <c r="E1656" s="69">
        <v>0.1</v>
      </c>
      <c r="F1656" s="70">
        <v>0.06</v>
      </c>
      <c r="G1656" s="70">
        <v>0.16</v>
      </c>
    </row>
    <row r="1657" spans="1:7" s="3" customFormat="1" ht="15" customHeight="1" x14ac:dyDescent="0.2">
      <c r="A1657" s="8">
        <v>2021</v>
      </c>
      <c r="B1657" s="8" t="s">
        <v>18</v>
      </c>
      <c r="C1657" s="8" t="s">
        <v>278</v>
      </c>
      <c r="D1657" s="8" t="s">
        <v>263</v>
      </c>
      <c r="E1657" s="69">
        <v>0.12</v>
      </c>
      <c r="F1657" s="70">
        <v>0.05</v>
      </c>
      <c r="G1657" s="70">
        <v>0.25</v>
      </c>
    </row>
    <row r="1658" spans="1:7" s="3" customFormat="1" ht="15" customHeight="1" x14ac:dyDescent="0.2">
      <c r="A1658" s="8">
        <v>2021</v>
      </c>
      <c r="B1658" s="8" t="s">
        <v>18</v>
      </c>
      <c r="C1658" s="8" t="s">
        <v>278</v>
      </c>
      <c r="D1658" s="8" t="s">
        <v>11</v>
      </c>
      <c r="E1658" s="69">
        <v>0.78</v>
      </c>
      <c r="F1658" s="70">
        <v>0.67</v>
      </c>
      <c r="G1658" s="70">
        <v>0.86</v>
      </c>
    </row>
    <row r="1659" spans="1:7" s="3" customFormat="1" ht="15" customHeight="1" x14ac:dyDescent="0.2">
      <c r="A1659" s="8">
        <v>2021</v>
      </c>
      <c r="B1659" s="8" t="s">
        <v>18</v>
      </c>
      <c r="C1659" s="8" t="s">
        <v>206</v>
      </c>
      <c r="D1659" s="8" t="s">
        <v>262</v>
      </c>
      <c r="E1659" s="69">
        <v>0.1</v>
      </c>
      <c r="F1659" s="70">
        <v>7.0000000000000007E-2</v>
      </c>
      <c r="G1659" s="70">
        <v>0.14000000000000001</v>
      </c>
    </row>
    <row r="1660" spans="1:7" s="3" customFormat="1" ht="15" customHeight="1" x14ac:dyDescent="0.2">
      <c r="A1660" s="8">
        <v>2021</v>
      </c>
      <c r="B1660" s="8" t="s">
        <v>18</v>
      </c>
      <c r="C1660" s="8" t="s">
        <v>206</v>
      </c>
      <c r="D1660" s="8" t="s">
        <v>263</v>
      </c>
      <c r="E1660" s="69">
        <v>0.1</v>
      </c>
      <c r="F1660" s="70">
        <v>7.0000000000000007E-2</v>
      </c>
      <c r="G1660" s="70">
        <v>0.15</v>
      </c>
    </row>
    <row r="1661" spans="1:7" s="3" customFormat="1" ht="15" customHeight="1" x14ac:dyDescent="0.2">
      <c r="A1661" s="8">
        <v>2021</v>
      </c>
      <c r="B1661" s="8" t="s">
        <v>18</v>
      </c>
      <c r="C1661" s="8" t="s">
        <v>206</v>
      </c>
      <c r="D1661" s="8" t="s">
        <v>11</v>
      </c>
      <c r="E1661" s="69">
        <v>0.8</v>
      </c>
      <c r="F1661" s="70">
        <v>0.75</v>
      </c>
      <c r="G1661" s="70">
        <v>0.83</v>
      </c>
    </row>
    <row r="1662" spans="1:7" s="3" customFormat="1" ht="15" customHeight="1" x14ac:dyDescent="0.2">
      <c r="A1662" s="8">
        <v>2021</v>
      </c>
      <c r="B1662" s="8" t="s">
        <v>18</v>
      </c>
      <c r="C1662" s="8" t="s">
        <v>207</v>
      </c>
      <c r="D1662" s="8" t="s">
        <v>262</v>
      </c>
      <c r="E1662" s="69">
        <v>0.08</v>
      </c>
      <c r="F1662" s="70">
        <v>0.06</v>
      </c>
      <c r="G1662" s="70">
        <v>0.1</v>
      </c>
    </row>
    <row r="1663" spans="1:7" s="3" customFormat="1" ht="15" customHeight="1" x14ac:dyDescent="0.2">
      <c r="A1663" s="8">
        <v>2021</v>
      </c>
      <c r="B1663" s="8" t="s">
        <v>18</v>
      </c>
      <c r="C1663" s="8" t="s">
        <v>207</v>
      </c>
      <c r="D1663" s="8" t="s">
        <v>263</v>
      </c>
      <c r="E1663" s="69">
        <v>0.11</v>
      </c>
      <c r="F1663" s="70">
        <v>0.09</v>
      </c>
      <c r="G1663" s="70">
        <v>0.13</v>
      </c>
    </row>
    <row r="1664" spans="1:7" s="3" customFormat="1" ht="15" customHeight="1" x14ac:dyDescent="0.2">
      <c r="A1664" s="8">
        <v>2021</v>
      </c>
      <c r="B1664" s="8" t="s">
        <v>18</v>
      </c>
      <c r="C1664" s="8" t="s">
        <v>207</v>
      </c>
      <c r="D1664" s="8" t="s">
        <v>11</v>
      </c>
      <c r="E1664" s="69">
        <v>0.81</v>
      </c>
      <c r="F1664" s="70">
        <v>0.78</v>
      </c>
      <c r="G1664" s="70">
        <v>0.84</v>
      </c>
    </row>
    <row r="1665" spans="1:7" s="3" customFormat="1" ht="15" customHeight="1" x14ac:dyDescent="0.2">
      <c r="A1665" s="8">
        <v>2021</v>
      </c>
      <c r="B1665" s="8" t="s">
        <v>18</v>
      </c>
      <c r="C1665" s="8" t="s">
        <v>208</v>
      </c>
      <c r="D1665" s="8" t="s">
        <v>262</v>
      </c>
      <c r="E1665" s="69">
        <v>7.0000000000000007E-2</v>
      </c>
      <c r="F1665" s="70">
        <v>0.05</v>
      </c>
      <c r="G1665" s="70">
        <v>0.09</v>
      </c>
    </row>
    <row r="1666" spans="1:7" s="3" customFormat="1" ht="15" customHeight="1" x14ac:dyDescent="0.2">
      <c r="A1666" s="8">
        <v>2021</v>
      </c>
      <c r="B1666" s="8" t="s">
        <v>18</v>
      </c>
      <c r="C1666" s="8" t="s">
        <v>208</v>
      </c>
      <c r="D1666" s="8" t="s">
        <v>263</v>
      </c>
      <c r="E1666" s="69">
        <v>0.15</v>
      </c>
      <c r="F1666" s="70">
        <v>0.1</v>
      </c>
      <c r="G1666" s="70">
        <v>0.2</v>
      </c>
    </row>
    <row r="1667" spans="1:7" s="3" customFormat="1" ht="15" customHeight="1" x14ac:dyDescent="0.2">
      <c r="A1667" s="8">
        <v>2021</v>
      </c>
      <c r="B1667" s="8" t="s">
        <v>18</v>
      </c>
      <c r="C1667" s="8" t="s">
        <v>208</v>
      </c>
      <c r="D1667" s="8" t="s">
        <v>11</v>
      </c>
      <c r="E1667" s="69">
        <v>0.79</v>
      </c>
      <c r="F1667" s="70">
        <v>0.73</v>
      </c>
      <c r="G1667" s="70">
        <v>0.84</v>
      </c>
    </row>
    <row r="1668" spans="1:7" s="3" customFormat="1" ht="15" customHeight="1" x14ac:dyDescent="0.2">
      <c r="A1668" s="8">
        <v>2021</v>
      </c>
      <c r="B1668" s="8" t="s">
        <v>18</v>
      </c>
      <c r="C1668" s="8" t="s">
        <v>209</v>
      </c>
      <c r="D1668" s="8" t="s">
        <v>262</v>
      </c>
      <c r="E1668" s="69">
        <v>0.09</v>
      </c>
      <c r="F1668" s="70">
        <v>0.06</v>
      </c>
      <c r="G1668" s="70">
        <v>0.12</v>
      </c>
    </row>
    <row r="1669" spans="1:7" s="3" customFormat="1" ht="15" customHeight="1" x14ac:dyDescent="0.2">
      <c r="A1669" s="8">
        <v>2021</v>
      </c>
      <c r="B1669" s="8" t="s">
        <v>18</v>
      </c>
      <c r="C1669" s="8" t="s">
        <v>209</v>
      </c>
      <c r="D1669" s="8" t="s">
        <v>263</v>
      </c>
      <c r="E1669" s="69">
        <v>0.2</v>
      </c>
      <c r="F1669" s="70">
        <v>0.17</v>
      </c>
      <c r="G1669" s="70">
        <v>0.24</v>
      </c>
    </row>
    <row r="1670" spans="1:7" s="3" customFormat="1" ht="15" customHeight="1" x14ac:dyDescent="0.2">
      <c r="A1670" s="8">
        <v>2021</v>
      </c>
      <c r="B1670" s="8" t="s">
        <v>18</v>
      </c>
      <c r="C1670" s="8" t="s">
        <v>209</v>
      </c>
      <c r="D1670" s="8" t="s">
        <v>11</v>
      </c>
      <c r="E1670" s="69">
        <v>0.71</v>
      </c>
      <c r="F1670" s="70">
        <v>0.65</v>
      </c>
      <c r="G1670" s="70">
        <v>0.76</v>
      </c>
    </row>
    <row r="1671" spans="1:7" s="3" customFormat="1" ht="15" customHeight="1" x14ac:dyDescent="0.2">
      <c r="A1671" s="8">
        <v>2021</v>
      </c>
      <c r="B1671" s="8" t="s">
        <v>18</v>
      </c>
      <c r="C1671" s="8" t="s">
        <v>210</v>
      </c>
      <c r="D1671" s="8" t="s">
        <v>262</v>
      </c>
      <c r="E1671" s="69">
        <v>0.08</v>
      </c>
      <c r="F1671" s="70">
        <v>0.06</v>
      </c>
      <c r="G1671" s="70">
        <v>0.11</v>
      </c>
    </row>
    <row r="1672" spans="1:7" s="3" customFormat="1" ht="15" customHeight="1" x14ac:dyDescent="0.2">
      <c r="A1672" s="8">
        <v>2021</v>
      </c>
      <c r="B1672" s="8" t="s">
        <v>18</v>
      </c>
      <c r="C1672" s="8" t="s">
        <v>210</v>
      </c>
      <c r="D1672" s="8" t="s">
        <v>263</v>
      </c>
      <c r="E1672" s="69">
        <v>0.34</v>
      </c>
      <c r="F1672" s="70">
        <v>0.3</v>
      </c>
      <c r="G1672" s="70">
        <v>0.37</v>
      </c>
    </row>
    <row r="1673" spans="1:7" s="3" customFormat="1" ht="15" customHeight="1" x14ac:dyDescent="0.2">
      <c r="A1673" s="8">
        <v>2021</v>
      </c>
      <c r="B1673" s="8" t="s">
        <v>18</v>
      </c>
      <c r="C1673" s="8" t="s">
        <v>210</v>
      </c>
      <c r="D1673" s="8" t="s">
        <v>11</v>
      </c>
      <c r="E1673" s="69">
        <v>0.57999999999999996</v>
      </c>
      <c r="F1673" s="70">
        <v>0.55000000000000004</v>
      </c>
      <c r="G1673" s="70">
        <v>0.61</v>
      </c>
    </row>
    <row r="1674" spans="1:7" s="3" customFormat="1" ht="15" customHeight="1" x14ac:dyDescent="0.2">
      <c r="A1674" s="8">
        <v>2021</v>
      </c>
      <c r="B1674" s="8" t="s">
        <v>18</v>
      </c>
      <c r="C1674" s="8" t="s">
        <v>211</v>
      </c>
      <c r="D1674" s="8" t="s">
        <v>262</v>
      </c>
      <c r="E1674" s="69">
        <v>0.05</v>
      </c>
      <c r="F1674" s="70">
        <v>0.04</v>
      </c>
      <c r="G1674" s="70">
        <v>7.0000000000000007E-2</v>
      </c>
    </row>
    <row r="1675" spans="1:7" s="3" customFormat="1" ht="15" customHeight="1" x14ac:dyDescent="0.2">
      <c r="A1675" s="8">
        <v>2021</v>
      </c>
      <c r="B1675" s="8" t="s">
        <v>18</v>
      </c>
      <c r="C1675" s="8" t="s">
        <v>211</v>
      </c>
      <c r="D1675" s="8" t="s">
        <v>263</v>
      </c>
      <c r="E1675" s="69">
        <v>0.47</v>
      </c>
      <c r="F1675" s="70">
        <v>0.43</v>
      </c>
      <c r="G1675" s="70">
        <v>0.51</v>
      </c>
    </row>
    <row r="1676" spans="1:7" s="3" customFormat="1" ht="15" customHeight="1" x14ac:dyDescent="0.2">
      <c r="A1676" s="8">
        <v>2021</v>
      </c>
      <c r="B1676" s="8" t="s">
        <v>18</v>
      </c>
      <c r="C1676" s="8" t="s">
        <v>211</v>
      </c>
      <c r="D1676" s="8" t="s">
        <v>11</v>
      </c>
      <c r="E1676" s="69">
        <v>0.47</v>
      </c>
      <c r="F1676" s="70">
        <v>0.44</v>
      </c>
      <c r="G1676" s="70">
        <v>0.51</v>
      </c>
    </row>
    <row r="1677" spans="1:7" s="3" customFormat="1" ht="15" customHeight="1" x14ac:dyDescent="0.2">
      <c r="A1677" s="8">
        <v>2021</v>
      </c>
      <c r="B1677" s="8" t="s">
        <v>18</v>
      </c>
      <c r="C1677" s="8" t="s">
        <v>212</v>
      </c>
      <c r="D1677" s="8" t="s">
        <v>262</v>
      </c>
      <c r="E1677" s="69">
        <v>0.03</v>
      </c>
      <c r="F1677" s="70">
        <v>0.02</v>
      </c>
      <c r="G1677" s="70">
        <v>0.05</v>
      </c>
    </row>
    <row r="1678" spans="1:7" s="3" customFormat="1" ht="15" customHeight="1" x14ac:dyDescent="0.2">
      <c r="A1678" s="8">
        <v>2021</v>
      </c>
      <c r="B1678" s="8" t="s">
        <v>18</v>
      </c>
      <c r="C1678" s="8" t="s">
        <v>212</v>
      </c>
      <c r="D1678" s="8" t="s">
        <v>263</v>
      </c>
      <c r="E1678" s="69">
        <v>0.57999999999999996</v>
      </c>
      <c r="F1678" s="70">
        <v>0.54</v>
      </c>
      <c r="G1678" s="70">
        <v>0.62</v>
      </c>
    </row>
    <row r="1679" spans="1:7" s="3" customFormat="1" ht="15" customHeight="1" x14ac:dyDescent="0.2">
      <c r="A1679" s="8">
        <v>2021</v>
      </c>
      <c r="B1679" s="8" t="s">
        <v>18</v>
      </c>
      <c r="C1679" s="8" t="s">
        <v>212</v>
      </c>
      <c r="D1679" s="8" t="s">
        <v>11</v>
      </c>
      <c r="E1679" s="69">
        <v>0.39</v>
      </c>
      <c r="F1679" s="70">
        <v>0.34</v>
      </c>
      <c r="G1679" s="70">
        <v>0.43</v>
      </c>
    </row>
    <row r="1680" spans="1:7" s="3" customFormat="1" ht="15" customHeight="1" x14ac:dyDescent="0.2">
      <c r="A1680" s="8">
        <v>2021</v>
      </c>
      <c r="B1680" s="8" t="s">
        <v>18</v>
      </c>
      <c r="C1680" s="8" t="s">
        <v>213</v>
      </c>
      <c r="D1680" s="8" t="s">
        <v>262</v>
      </c>
      <c r="E1680" s="69">
        <v>0.04</v>
      </c>
      <c r="F1680" s="70">
        <v>0.01</v>
      </c>
      <c r="G1680" s="70">
        <v>0.1</v>
      </c>
    </row>
    <row r="1681" spans="1:7" s="3" customFormat="1" ht="15" customHeight="1" x14ac:dyDescent="0.2">
      <c r="A1681" s="8">
        <v>2021</v>
      </c>
      <c r="B1681" s="8" t="s">
        <v>18</v>
      </c>
      <c r="C1681" s="8" t="s">
        <v>213</v>
      </c>
      <c r="D1681" s="8" t="s">
        <v>263</v>
      </c>
      <c r="E1681" s="69">
        <v>0.71</v>
      </c>
      <c r="F1681" s="70">
        <v>0.63</v>
      </c>
      <c r="G1681" s="70">
        <v>0.77</v>
      </c>
    </row>
    <row r="1682" spans="1:7" s="3" customFormat="1" ht="15" customHeight="1" x14ac:dyDescent="0.2">
      <c r="A1682" s="8">
        <v>2021</v>
      </c>
      <c r="B1682" s="8" t="s">
        <v>18</v>
      </c>
      <c r="C1682" s="8" t="s">
        <v>213</v>
      </c>
      <c r="D1682" s="8" t="s">
        <v>11</v>
      </c>
      <c r="E1682" s="69">
        <v>0.26</v>
      </c>
      <c r="F1682" s="70">
        <v>0.19</v>
      </c>
      <c r="G1682" s="70">
        <v>0.33</v>
      </c>
    </row>
    <row r="1683" spans="1:7" s="3" customFormat="1" ht="15" customHeight="1" x14ac:dyDescent="0.2">
      <c r="A1683" s="8">
        <v>2021</v>
      </c>
      <c r="B1683" s="8" t="s">
        <v>18</v>
      </c>
      <c r="C1683" s="8" t="s">
        <v>1</v>
      </c>
      <c r="D1683" s="8" t="s">
        <v>262</v>
      </c>
      <c r="E1683" s="69">
        <v>7.0000000000000007E-2</v>
      </c>
      <c r="F1683" s="70">
        <v>7.0000000000000007E-2</v>
      </c>
      <c r="G1683" s="70">
        <v>0.08</v>
      </c>
    </row>
    <row r="1684" spans="1:7" s="3" customFormat="1" ht="15" customHeight="1" x14ac:dyDescent="0.2">
      <c r="A1684" s="8">
        <v>2021</v>
      </c>
      <c r="B1684" s="8" t="s">
        <v>18</v>
      </c>
      <c r="C1684" s="8" t="s">
        <v>1</v>
      </c>
      <c r="D1684" s="8" t="s">
        <v>263</v>
      </c>
      <c r="E1684" s="69">
        <v>0.25</v>
      </c>
      <c r="F1684" s="70">
        <v>0.23</v>
      </c>
      <c r="G1684" s="70">
        <v>0.27</v>
      </c>
    </row>
    <row r="1685" spans="1:7" s="3" customFormat="1" ht="15" customHeight="1" x14ac:dyDescent="0.2">
      <c r="A1685" s="8">
        <v>2021</v>
      </c>
      <c r="B1685" s="8" t="s">
        <v>18</v>
      </c>
      <c r="C1685" s="8" t="s">
        <v>1</v>
      </c>
      <c r="D1685" s="8" t="s">
        <v>11</v>
      </c>
      <c r="E1685" s="69">
        <v>0.68</v>
      </c>
      <c r="F1685" s="70">
        <v>0.66</v>
      </c>
      <c r="G1685" s="70">
        <v>0.69</v>
      </c>
    </row>
    <row r="1686" spans="1:7" s="3" customFormat="1" ht="15" customHeight="1" x14ac:dyDescent="0.2">
      <c r="A1686" s="8">
        <v>2021</v>
      </c>
      <c r="B1686" s="8" t="s">
        <v>1</v>
      </c>
      <c r="C1686" s="8" t="s">
        <v>278</v>
      </c>
      <c r="D1686" s="8" t="s">
        <v>262</v>
      </c>
      <c r="E1686" s="69">
        <v>7.0000000000000007E-2</v>
      </c>
      <c r="F1686" s="70">
        <v>0.04</v>
      </c>
      <c r="G1686" s="70">
        <v>0.1</v>
      </c>
    </row>
    <row r="1687" spans="1:7" s="3" customFormat="1" ht="15" customHeight="1" x14ac:dyDescent="0.2">
      <c r="A1687" s="8">
        <v>2021</v>
      </c>
      <c r="B1687" s="8" t="s">
        <v>1</v>
      </c>
      <c r="C1687" s="8" t="s">
        <v>278</v>
      </c>
      <c r="D1687" s="8" t="s">
        <v>263</v>
      </c>
      <c r="E1687" s="69">
        <v>0.11</v>
      </c>
      <c r="F1687" s="70">
        <v>7.0000000000000007E-2</v>
      </c>
      <c r="G1687" s="70">
        <v>0.17</v>
      </c>
    </row>
    <row r="1688" spans="1:7" s="3" customFormat="1" ht="15" customHeight="1" x14ac:dyDescent="0.2">
      <c r="A1688" s="8">
        <v>2021</v>
      </c>
      <c r="B1688" s="8" t="s">
        <v>1</v>
      </c>
      <c r="C1688" s="8" t="s">
        <v>278</v>
      </c>
      <c r="D1688" s="8" t="s">
        <v>11</v>
      </c>
      <c r="E1688" s="69">
        <v>0.82</v>
      </c>
      <c r="F1688" s="70">
        <v>0.77</v>
      </c>
      <c r="G1688" s="70">
        <v>0.86</v>
      </c>
    </row>
    <row r="1689" spans="1:7" s="3" customFormat="1" ht="15" customHeight="1" x14ac:dyDescent="0.2">
      <c r="A1689" s="8">
        <v>2021</v>
      </c>
      <c r="B1689" s="8" t="s">
        <v>1</v>
      </c>
      <c r="C1689" s="8" t="s">
        <v>206</v>
      </c>
      <c r="D1689" s="8" t="s">
        <v>262</v>
      </c>
      <c r="E1689" s="69">
        <v>0.08</v>
      </c>
      <c r="F1689" s="70">
        <v>0.06</v>
      </c>
      <c r="G1689" s="70">
        <v>0.1</v>
      </c>
    </row>
    <row r="1690" spans="1:7" s="3" customFormat="1" ht="15" customHeight="1" x14ac:dyDescent="0.2">
      <c r="A1690" s="8">
        <v>2021</v>
      </c>
      <c r="B1690" s="8" t="s">
        <v>1</v>
      </c>
      <c r="C1690" s="8" t="s">
        <v>206</v>
      </c>
      <c r="D1690" s="8" t="s">
        <v>263</v>
      </c>
      <c r="E1690" s="69">
        <v>0.11</v>
      </c>
      <c r="F1690" s="70">
        <v>0.09</v>
      </c>
      <c r="G1690" s="70">
        <v>0.13</v>
      </c>
    </row>
    <row r="1691" spans="1:7" s="3" customFormat="1" ht="15" customHeight="1" x14ac:dyDescent="0.2">
      <c r="A1691" s="8">
        <v>2021</v>
      </c>
      <c r="B1691" s="8" t="s">
        <v>1</v>
      </c>
      <c r="C1691" s="8" t="s">
        <v>206</v>
      </c>
      <c r="D1691" s="8" t="s">
        <v>11</v>
      </c>
      <c r="E1691" s="69">
        <v>0.81</v>
      </c>
      <c r="F1691" s="70">
        <v>0.78</v>
      </c>
      <c r="G1691" s="70">
        <v>0.84</v>
      </c>
    </row>
    <row r="1692" spans="1:7" s="3" customFormat="1" ht="15" customHeight="1" x14ac:dyDescent="0.2">
      <c r="A1692" s="8">
        <v>2021</v>
      </c>
      <c r="B1692" s="8" t="s">
        <v>1</v>
      </c>
      <c r="C1692" s="8" t="s">
        <v>207</v>
      </c>
      <c r="D1692" s="8" t="s">
        <v>262</v>
      </c>
      <c r="E1692" s="69">
        <v>7.0000000000000007E-2</v>
      </c>
      <c r="F1692" s="70">
        <v>0.06</v>
      </c>
      <c r="G1692" s="70">
        <v>0.08</v>
      </c>
    </row>
    <row r="1693" spans="1:7" s="3" customFormat="1" ht="15" customHeight="1" x14ac:dyDescent="0.2">
      <c r="A1693" s="8">
        <v>2021</v>
      </c>
      <c r="B1693" s="8" t="s">
        <v>1</v>
      </c>
      <c r="C1693" s="8" t="s">
        <v>207</v>
      </c>
      <c r="D1693" s="8" t="s">
        <v>263</v>
      </c>
      <c r="E1693" s="69">
        <v>0.11</v>
      </c>
      <c r="F1693" s="70">
        <v>0.09</v>
      </c>
      <c r="G1693" s="70">
        <v>0.14000000000000001</v>
      </c>
    </row>
    <row r="1694" spans="1:7" s="3" customFormat="1" ht="15" customHeight="1" x14ac:dyDescent="0.2">
      <c r="A1694" s="8">
        <v>2021</v>
      </c>
      <c r="B1694" s="8" t="s">
        <v>1</v>
      </c>
      <c r="C1694" s="8" t="s">
        <v>207</v>
      </c>
      <c r="D1694" s="8" t="s">
        <v>11</v>
      </c>
      <c r="E1694" s="69">
        <v>0.82</v>
      </c>
      <c r="F1694" s="70">
        <v>0.79</v>
      </c>
      <c r="G1694" s="70">
        <v>0.85</v>
      </c>
    </row>
    <row r="1695" spans="1:7" s="3" customFormat="1" ht="15" customHeight="1" x14ac:dyDescent="0.2">
      <c r="A1695" s="8">
        <v>2021</v>
      </c>
      <c r="B1695" s="8" t="s">
        <v>1</v>
      </c>
      <c r="C1695" s="8" t="s">
        <v>208</v>
      </c>
      <c r="D1695" s="8" t="s">
        <v>262</v>
      </c>
      <c r="E1695" s="69">
        <v>0.06</v>
      </c>
      <c r="F1695" s="70">
        <v>0.04</v>
      </c>
      <c r="G1695" s="70">
        <v>0.08</v>
      </c>
    </row>
    <row r="1696" spans="1:7" s="3" customFormat="1" ht="15" customHeight="1" x14ac:dyDescent="0.2">
      <c r="A1696" s="8">
        <v>2021</v>
      </c>
      <c r="B1696" s="8" t="s">
        <v>1</v>
      </c>
      <c r="C1696" s="8" t="s">
        <v>208</v>
      </c>
      <c r="D1696" s="8" t="s">
        <v>263</v>
      </c>
      <c r="E1696" s="69">
        <v>0.14000000000000001</v>
      </c>
      <c r="F1696" s="70">
        <v>0.11</v>
      </c>
      <c r="G1696" s="70">
        <v>0.17</v>
      </c>
    </row>
    <row r="1697" spans="1:7" s="3" customFormat="1" ht="15" customHeight="1" x14ac:dyDescent="0.2">
      <c r="A1697" s="8">
        <v>2021</v>
      </c>
      <c r="B1697" s="8" t="s">
        <v>1</v>
      </c>
      <c r="C1697" s="8" t="s">
        <v>208</v>
      </c>
      <c r="D1697" s="8" t="s">
        <v>11</v>
      </c>
      <c r="E1697" s="69">
        <v>0.8</v>
      </c>
      <c r="F1697" s="70">
        <v>0.77</v>
      </c>
      <c r="G1697" s="70">
        <v>0.84</v>
      </c>
    </row>
    <row r="1698" spans="1:7" s="3" customFormat="1" ht="15" customHeight="1" x14ac:dyDescent="0.2">
      <c r="A1698" s="8">
        <v>2021</v>
      </c>
      <c r="B1698" s="8" t="s">
        <v>1</v>
      </c>
      <c r="C1698" s="8" t="s">
        <v>209</v>
      </c>
      <c r="D1698" s="8" t="s">
        <v>262</v>
      </c>
      <c r="E1698" s="69">
        <v>7.0000000000000007E-2</v>
      </c>
      <c r="F1698" s="70">
        <v>0.05</v>
      </c>
      <c r="G1698" s="70">
        <v>0.1</v>
      </c>
    </row>
    <row r="1699" spans="1:7" s="3" customFormat="1" ht="15" customHeight="1" x14ac:dyDescent="0.2">
      <c r="A1699" s="8">
        <v>2021</v>
      </c>
      <c r="B1699" s="8" t="s">
        <v>1</v>
      </c>
      <c r="C1699" s="8" t="s">
        <v>209</v>
      </c>
      <c r="D1699" s="8" t="s">
        <v>263</v>
      </c>
      <c r="E1699" s="69">
        <v>0.2</v>
      </c>
      <c r="F1699" s="70">
        <v>0.17</v>
      </c>
      <c r="G1699" s="70">
        <v>0.22</v>
      </c>
    </row>
    <row r="1700" spans="1:7" s="3" customFormat="1" ht="15" customHeight="1" x14ac:dyDescent="0.2">
      <c r="A1700" s="8">
        <v>2021</v>
      </c>
      <c r="B1700" s="8" t="s">
        <v>1</v>
      </c>
      <c r="C1700" s="8" t="s">
        <v>209</v>
      </c>
      <c r="D1700" s="8" t="s">
        <v>11</v>
      </c>
      <c r="E1700" s="69">
        <v>0.73</v>
      </c>
      <c r="F1700" s="70">
        <v>0.69</v>
      </c>
      <c r="G1700" s="70">
        <v>0.76</v>
      </c>
    </row>
    <row r="1701" spans="1:7" s="3" customFormat="1" ht="15" customHeight="1" x14ac:dyDescent="0.2">
      <c r="A1701" s="8">
        <v>2021</v>
      </c>
      <c r="B1701" s="8" t="s">
        <v>1</v>
      </c>
      <c r="C1701" s="8" t="s">
        <v>210</v>
      </c>
      <c r="D1701" s="8" t="s">
        <v>262</v>
      </c>
      <c r="E1701" s="69">
        <v>0.06</v>
      </c>
      <c r="F1701" s="70">
        <v>0.05</v>
      </c>
      <c r="G1701" s="70">
        <v>0.08</v>
      </c>
    </row>
    <row r="1702" spans="1:7" s="3" customFormat="1" ht="15" customHeight="1" x14ac:dyDescent="0.2">
      <c r="A1702" s="8">
        <v>2021</v>
      </c>
      <c r="B1702" s="8" t="s">
        <v>1</v>
      </c>
      <c r="C1702" s="8" t="s">
        <v>210</v>
      </c>
      <c r="D1702" s="8" t="s">
        <v>263</v>
      </c>
      <c r="E1702" s="69">
        <v>0.33</v>
      </c>
      <c r="F1702" s="70">
        <v>0.3</v>
      </c>
      <c r="G1702" s="70">
        <v>0.36</v>
      </c>
    </row>
    <row r="1703" spans="1:7" s="3" customFormat="1" ht="15" customHeight="1" x14ac:dyDescent="0.2">
      <c r="A1703" s="8">
        <v>2021</v>
      </c>
      <c r="B1703" s="8" t="s">
        <v>1</v>
      </c>
      <c r="C1703" s="8" t="s">
        <v>210</v>
      </c>
      <c r="D1703" s="8" t="s">
        <v>11</v>
      </c>
      <c r="E1703" s="69">
        <v>0.61</v>
      </c>
      <c r="F1703" s="70">
        <v>0.57999999999999996</v>
      </c>
      <c r="G1703" s="70">
        <v>0.64</v>
      </c>
    </row>
    <row r="1704" spans="1:7" s="3" customFormat="1" ht="15" customHeight="1" x14ac:dyDescent="0.2">
      <c r="A1704" s="8">
        <v>2021</v>
      </c>
      <c r="B1704" s="8" t="s">
        <v>1</v>
      </c>
      <c r="C1704" s="8" t="s">
        <v>211</v>
      </c>
      <c r="D1704" s="8" t="s">
        <v>262</v>
      </c>
      <c r="E1704" s="69">
        <v>0.05</v>
      </c>
      <c r="F1704" s="70">
        <v>0.04</v>
      </c>
      <c r="G1704" s="70">
        <v>7.0000000000000007E-2</v>
      </c>
    </row>
    <row r="1705" spans="1:7" s="3" customFormat="1" ht="15" customHeight="1" x14ac:dyDescent="0.2">
      <c r="A1705" s="8">
        <v>2021</v>
      </c>
      <c r="B1705" s="8" t="s">
        <v>1</v>
      </c>
      <c r="C1705" s="8" t="s">
        <v>211</v>
      </c>
      <c r="D1705" s="8" t="s">
        <v>263</v>
      </c>
      <c r="E1705" s="69">
        <v>0.45</v>
      </c>
      <c r="F1705" s="70">
        <v>0.42</v>
      </c>
      <c r="G1705" s="70">
        <v>0.48</v>
      </c>
    </row>
    <row r="1706" spans="1:7" s="3" customFormat="1" ht="15" customHeight="1" x14ac:dyDescent="0.2">
      <c r="A1706" s="8">
        <v>2021</v>
      </c>
      <c r="B1706" s="8" t="s">
        <v>1</v>
      </c>
      <c r="C1706" s="8" t="s">
        <v>211</v>
      </c>
      <c r="D1706" s="8" t="s">
        <v>11</v>
      </c>
      <c r="E1706" s="69">
        <v>0.5</v>
      </c>
      <c r="F1706" s="70">
        <v>0.47</v>
      </c>
      <c r="G1706" s="70">
        <v>0.53</v>
      </c>
    </row>
    <row r="1707" spans="1:7" s="3" customFormat="1" ht="15" customHeight="1" x14ac:dyDescent="0.2">
      <c r="A1707" s="8">
        <v>2021</v>
      </c>
      <c r="B1707" s="8" t="s">
        <v>1</v>
      </c>
      <c r="C1707" s="8" t="s">
        <v>212</v>
      </c>
      <c r="D1707" s="8" t="s">
        <v>262</v>
      </c>
      <c r="E1707" s="69">
        <v>0.04</v>
      </c>
      <c r="F1707" s="70">
        <v>0.03</v>
      </c>
      <c r="G1707" s="70">
        <v>0.06</v>
      </c>
    </row>
    <row r="1708" spans="1:7" s="3" customFormat="1" ht="15" customHeight="1" x14ac:dyDescent="0.2">
      <c r="A1708" s="8">
        <v>2021</v>
      </c>
      <c r="B1708" s="8" t="s">
        <v>1</v>
      </c>
      <c r="C1708" s="8" t="s">
        <v>212</v>
      </c>
      <c r="D1708" s="8" t="s">
        <v>263</v>
      </c>
      <c r="E1708" s="69">
        <v>0.59</v>
      </c>
      <c r="F1708" s="70">
        <v>0.55000000000000004</v>
      </c>
      <c r="G1708" s="70">
        <v>0.62</v>
      </c>
    </row>
    <row r="1709" spans="1:7" s="3" customFormat="1" ht="15" customHeight="1" x14ac:dyDescent="0.2">
      <c r="A1709" s="8">
        <v>2021</v>
      </c>
      <c r="B1709" s="8" t="s">
        <v>1</v>
      </c>
      <c r="C1709" s="8" t="s">
        <v>212</v>
      </c>
      <c r="D1709" s="8" t="s">
        <v>11</v>
      </c>
      <c r="E1709" s="69">
        <v>0.37</v>
      </c>
      <c r="F1709" s="70">
        <v>0.33</v>
      </c>
      <c r="G1709" s="70">
        <v>0.41</v>
      </c>
    </row>
    <row r="1710" spans="1:7" s="3" customFormat="1" ht="15" customHeight="1" x14ac:dyDescent="0.2">
      <c r="A1710" s="8">
        <v>2021</v>
      </c>
      <c r="B1710" s="8" t="s">
        <v>1</v>
      </c>
      <c r="C1710" s="8" t="s">
        <v>213</v>
      </c>
      <c r="D1710" s="8" t="s">
        <v>262</v>
      </c>
      <c r="E1710" s="69">
        <v>0.04</v>
      </c>
      <c r="F1710" s="70">
        <v>0.02</v>
      </c>
      <c r="G1710" s="70">
        <v>7.0000000000000007E-2</v>
      </c>
    </row>
    <row r="1711" spans="1:7" s="3" customFormat="1" ht="15" customHeight="1" x14ac:dyDescent="0.2">
      <c r="A1711" s="8">
        <v>2021</v>
      </c>
      <c r="B1711" s="8" t="s">
        <v>1</v>
      </c>
      <c r="C1711" s="8" t="s">
        <v>213</v>
      </c>
      <c r="D1711" s="8" t="s">
        <v>263</v>
      </c>
      <c r="E1711" s="69">
        <v>0.68</v>
      </c>
      <c r="F1711" s="70">
        <v>0.6</v>
      </c>
      <c r="G1711" s="70">
        <v>0.75</v>
      </c>
    </row>
    <row r="1712" spans="1:7" s="3" customFormat="1" ht="15" customHeight="1" x14ac:dyDescent="0.2">
      <c r="A1712" s="8">
        <v>2021</v>
      </c>
      <c r="B1712" s="8" t="s">
        <v>1</v>
      </c>
      <c r="C1712" s="8" t="s">
        <v>213</v>
      </c>
      <c r="D1712" s="8" t="s">
        <v>11</v>
      </c>
      <c r="E1712" s="69">
        <v>0.28000000000000003</v>
      </c>
      <c r="F1712" s="70">
        <v>0.22</v>
      </c>
      <c r="G1712" s="70">
        <v>0.36</v>
      </c>
    </row>
    <row r="1713" spans="1:7" s="3" customFormat="1" ht="15" customHeight="1" x14ac:dyDescent="0.2">
      <c r="A1713" s="8">
        <v>2021</v>
      </c>
      <c r="B1713" s="8" t="s">
        <v>1</v>
      </c>
      <c r="C1713" s="8" t="s">
        <v>1</v>
      </c>
      <c r="D1713" s="8" t="s">
        <v>262</v>
      </c>
      <c r="E1713" s="69">
        <v>0.06</v>
      </c>
      <c r="F1713" s="70">
        <v>0.06</v>
      </c>
      <c r="G1713" s="70">
        <v>7.0000000000000007E-2</v>
      </c>
    </row>
    <row r="1714" spans="1:7" s="3" customFormat="1" ht="15" customHeight="1" x14ac:dyDescent="0.2">
      <c r="A1714" s="8">
        <v>2021</v>
      </c>
      <c r="B1714" s="8" t="s">
        <v>1</v>
      </c>
      <c r="C1714" s="8" t="s">
        <v>1</v>
      </c>
      <c r="D1714" s="8" t="s">
        <v>263</v>
      </c>
      <c r="E1714" s="69">
        <v>0.24</v>
      </c>
      <c r="F1714" s="70">
        <v>0.23</v>
      </c>
      <c r="G1714" s="70">
        <v>0.25</v>
      </c>
    </row>
    <row r="1715" spans="1:7" s="3" customFormat="1" ht="15" customHeight="1" x14ac:dyDescent="0.2">
      <c r="A1715" s="8">
        <v>2021</v>
      </c>
      <c r="B1715" s="8" t="s">
        <v>1</v>
      </c>
      <c r="C1715" s="8" t="s">
        <v>1</v>
      </c>
      <c r="D1715" s="8" t="s">
        <v>11</v>
      </c>
      <c r="E1715" s="69">
        <v>0.7</v>
      </c>
      <c r="F1715" s="70">
        <v>0.68</v>
      </c>
      <c r="G1715" s="70">
        <v>0.71</v>
      </c>
    </row>
    <row r="1716" spans="1:7" x14ac:dyDescent="0.2">
      <c r="A1716" s="81"/>
      <c r="B1716" s="81"/>
      <c r="C1716" s="81"/>
      <c r="D1716" s="81"/>
      <c r="E1716" s="81"/>
      <c r="F1716" s="81"/>
      <c r="G1716" s="81"/>
    </row>
    <row r="1717" spans="1:7" ht="13.5" customHeight="1" x14ac:dyDescent="0.2">
      <c r="A1717" s="88" t="s">
        <v>214</v>
      </c>
      <c r="B1717" s="88"/>
      <c r="C1717" s="88"/>
      <c r="D1717" s="88"/>
      <c r="E1717" s="88"/>
      <c r="F1717" s="88"/>
      <c r="G1717" s="88"/>
    </row>
    <row r="1718" spans="1:7" ht="13.5" customHeight="1" x14ac:dyDescent="0.2">
      <c r="A1718" s="87" t="s">
        <v>215</v>
      </c>
      <c r="B1718" s="87"/>
      <c r="C1718" s="87"/>
      <c r="D1718" s="87"/>
      <c r="E1718" s="87"/>
      <c r="F1718" s="87"/>
      <c r="G1718" s="87"/>
    </row>
    <row r="1719" spans="1:7" ht="13.5" customHeight="1" x14ac:dyDescent="0.2">
      <c r="A1719" s="87" t="s">
        <v>279</v>
      </c>
      <c r="B1719" s="87"/>
      <c r="C1719" s="87"/>
      <c r="D1719" s="87"/>
      <c r="E1719" s="87"/>
      <c r="F1719" s="87"/>
      <c r="G1719" s="87"/>
    </row>
    <row r="1720" spans="1:7" ht="13.5" customHeight="1" x14ac:dyDescent="0.2">
      <c r="A1720" s="87" t="s">
        <v>216</v>
      </c>
      <c r="B1720" s="87"/>
      <c r="C1720" s="87"/>
      <c r="D1720" s="87"/>
      <c r="E1720" s="87"/>
      <c r="F1720" s="87"/>
      <c r="G1720" s="87"/>
    </row>
    <row r="1721" spans="1:7" ht="22.5" customHeight="1" x14ac:dyDescent="0.2">
      <c r="A1721" s="86" t="s">
        <v>264</v>
      </c>
      <c r="B1721" s="86"/>
      <c r="C1721" s="86"/>
      <c r="D1721" s="86"/>
      <c r="E1721" s="86"/>
      <c r="F1721" s="86"/>
      <c r="G1721" s="86"/>
    </row>
  </sheetData>
  <autoFilter ref="A5:D5" xr:uid="{00000000-0001-0000-0200-000000000000}"/>
  <mergeCells count="8">
    <mergeCell ref="A1:G1"/>
    <mergeCell ref="A1716:G1716"/>
    <mergeCell ref="A3:G3"/>
    <mergeCell ref="A1721:G1721"/>
    <mergeCell ref="A1718:G1718"/>
    <mergeCell ref="A1719:G1719"/>
    <mergeCell ref="A1720:G1720"/>
    <mergeCell ref="A1717:G1717"/>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BB59-5C4F-4506-881C-B5280B196613}">
  <dimension ref="A1:G1709"/>
  <sheetViews>
    <sheetView showGridLines="0" workbookViewId="0">
      <selection activeCell="D428" sqref="D428"/>
    </sheetView>
  </sheetViews>
  <sheetFormatPr baseColWidth="10" defaultColWidth="8.83203125" defaultRowHeight="14" x14ac:dyDescent="0.15"/>
  <cols>
    <col min="3" max="3" width="11.1640625" customWidth="1"/>
    <col min="4" max="4" width="46" bestFit="1" customWidth="1"/>
  </cols>
  <sheetData>
    <row r="1" spans="1:7" x14ac:dyDescent="0.15">
      <c r="A1" s="2" t="s">
        <v>202</v>
      </c>
    </row>
    <row r="2" spans="1:7" ht="4.5" customHeight="1" x14ac:dyDescent="0.15"/>
    <row r="3" spans="1:7" s="1" customFormat="1" ht="31.5" customHeight="1" x14ac:dyDescent="0.2">
      <c r="A3" s="83" t="s">
        <v>265</v>
      </c>
      <c r="B3" s="83"/>
      <c r="C3" s="83"/>
      <c r="D3" s="83"/>
      <c r="E3" s="83"/>
      <c r="F3" s="83"/>
      <c r="G3" s="83"/>
    </row>
    <row r="4" spans="1:7" ht="4.5" customHeight="1" thickBot="1" x14ac:dyDescent="0.2">
      <c r="A4" s="21"/>
      <c r="B4" s="21"/>
      <c r="C4" s="21"/>
      <c r="D4" s="21"/>
      <c r="E4" s="21"/>
      <c r="F4" s="21"/>
      <c r="G4" s="21"/>
    </row>
    <row r="5" spans="1:7" ht="37" thickBot="1" x14ac:dyDescent="0.2">
      <c r="A5" s="19" t="s">
        <v>203</v>
      </c>
      <c r="B5" s="19" t="s">
        <v>16</v>
      </c>
      <c r="C5" s="19" t="s">
        <v>15</v>
      </c>
      <c r="D5" s="19" t="s">
        <v>0</v>
      </c>
      <c r="E5" s="19" t="s">
        <v>183</v>
      </c>
      <c r="F5" s="56" t="s">
        <v>204</v>
      </c>
      <c r="G5" s="56" t="s">
        <v>205</v>
      </c>
    </row>
    <row r="6" spans="1:7" x14ac:dyDescent="0.15">
      <c r="A6" s="8">
        <v>2009</v>
      </c>
      <c r="B6" s="8" t="s">
        <v>17</v>
      </c>
      <c r="C6" s="8" t="s">
        <v>278</v>
      </c>
      <c r="D6" s="15" t="s">
        <v>9</v>
      </c>
      <c r="E6" s="61">
        <v>0.02</v>
      </c>
      <c r="F6" s="61">
        <v>0.01</v>
      </c>
      <c r="G6" s="61">
        <v>0.04</v>
      </c>
    </row>
    <row r="7" spans="1:7" x14ac:dyDescent="0.15">
      <c r="A7" s="8">
        <v>2009</v>
      </c>
      <c r="B7" s="8" t="s">
        <v>17</v>
      </c>
      <c r="C7" s="8" t="s">
        <v>278</v>
      </c>
      <c r="D7" s="8" t="s">
        <v>10</v>
      </c>
      <c r="E7" s="61">
        <v>0.16</v>
      </c>
      <c r="F7" s="61">
        <v>0.12</v>
      </c>
      <c r="G7" s="61">
        <v>0.21</v>
      </c>
    </row>
    <row r="8" spans="1:7" x14ac:dyDescent="0.15">
      <c r="A8" s="8">
        <v>2009</v>
      </c>
      <c r="B8" s="8" t="s">
        <v>17</v>
      </c>
      <c r="C8" s="8" t="s">
        <v>278</v>
      </c>
      <c r="D8" s="8" t="s">
        <v>11</v>
      </c>
      <c r="E8" s="61">
        <v>0.82</v>
      </c>
      <c r="F8" s="61">
        <v>0.77</v>
      </c>
      <c r="G8" s="61">
        <v>0.86</v>
      </c>
    </row>
    <row r="9" spans="1:7" x14ac:dyDescent="0.15">
      <c r="A9" s="8">
        <v>2009</v>
      </c>
      <c r="B9" s="8" t="s">
        <v>17</v>
      </c>
      <c r="C9" s="8" t="s">
        <v>206</v>
      </c>
      <c r="D9" s="15" t="s">
        <v>9</v>
      </c>
      <c r="E9" s="61">
        <v>0.06</v>
      </c>
      <c r="F9" s="61">
        <v>0.04</v>
      </c>
      <c r="G9" s="61">
        <v>0.08</v>
      </c>
    </row>
    <row r="10" spans="1:7" x14ac:dyDescent="0.15">
      <c r="A10" s="8">
        <v>2009</v>
      </c>
      <c r="B10" s="8" t="s">
        <v>17</v>
      </c>
      <c r="C10" s="8" t="s">
        <v>206</v>
      </c>
      <c r="D10" s="8" t="s">
        <v>10</v>
      </c>
      <c r="E10" s="61">
        <v>0.12</v>
      </c>
      <c r="F10" s="61">
        <v>0.1</v>
      </c>
      <c r="G10" s="61">
        <v>0.14000000000000001</v>
      </c>
    </row>
    <row r="11" spans="1:7" x14ac:dyDescent="0.15">
      <c r="A11" s="8">
        <v>2009</v>
      </c>
      <c r="B11" s="8" t="s">
        <v>17</v>
      </c>
      <c r="C11" s="8" t="s">
        <v>206</v>
      </c>
      <c r="D11" s="8" t="s">
        <v>11</v>
      </c>
      <c r="E11" s="61">
        <v>0.83</v>
      </c>
      <c r="F11" s="61">
        <v>0.8</v>
      </c>
      <c r="G11" s="61">
        <v>0.85</v>
      </c>
    </row>
    <row r="12" spans="1:7" x14ac:dyDescent="0.15">
      <c r="A12" s="8">
        <v>2009</v>
      </c>
      <c r="B12" s="8" t="s">
        <v>17</v>
      </c>
      <c r="C12" s="8" t="s">
        <v>207</v>
      </c>
      <c r="D12" s="15" t="s">
        <v>9</v>
      </c>
      <c r="E12" s="61">
        <v>0.09</v>
      </c>
      <c r="F12" s="61">
        <v>7.0000000000000007E-2</v>
      </c>
      <c r="G12" s="61">
        <v>0.11</v>
      </c>
    </row>
    <row r="13" spans="1:7" x14ac:dyDescent="0.15">
      <c r="A13" s="8">
        <v>2009</v>
      </c>
      <c r="B13" s="8" t="s">
        <v>17</v>
      </c>
      <c r="C13" s="8" t="s">
        <v>207</v>
      </c>
      <c r="D13" s="8" t="s">
        <v>10</v>
      </c>
      <c r="E13" s="61">
        <v>0.14000000000000001</v>
      </c>
      <c r="F13" s="61">
        <v>0.12</v>
      </c>
      <c r="G13" s="61">
        <v>0.18</v>
      </c>
    </row>
    <row r="14" spans="1:7" x14ac:dyDescent="0.15">
      <c r="A14" s="8">
        <v>2009</v>
      </c>
      <c r="B14" s="8" t="s">
        <v>17</v>
      </c>
      <c r="C14" s="8" t="s">
        <v>207</v>
      </c>
      <c r="D14" s="8" t="s">
        <v>11</v>
      </c>
      <c r="E14" s="61">
        <v>0.77</v>
      </c>
      <c r="F14" s="61">
        <v>0.73</v>
      </c>
      <c r="G14" s="61">
        <v>0.81</v>
      </c>
    </row>
    <row r="15" spans="1:7" x14ac:dyDescent="0.15">
      <c r="A15" s="8">
        <v>2009</v>
      </c>
      <c r="B15" s="8" t="s">
        <v>17</v>
      </c>
      <c r="C15" s="8" t="s">
        <v>208</v>
      </c>
      <c r="D15" s="15" t="s">
        <v>9</v>
      </c>
      <c r="E15" s="61">
        <v>0.1</v>
      </c>
      <c r="F15" s="61">
        <v>7.0000000000000007E-2</v>
      </c>
      <c r="G15" s="61">
        <v>0.12</v>
      </c>
    </row>
    <row r="16" spans="1:7" x14ac:dyDescent="0.15">
      <c r="A16" s="8">
        <v>2009</v>
      </c>
      <c r="B16" s="8" t="s">
        <v>17</v>
      </c>
      <c r="C16" s="8" t="s">
        <v>208</v>
      </c>
      <c r="D16" s="8" t="s">
        <v>10</v>
      </c>
      <c r="E16" s="61">
        <v>0.19</v>
      </c>
      <c r="F16" s="61">
        <v>0.16</v>
      </c>
      <c r="G16" s="61">
        <v>0.22</v>
      </c>
    </row>
    <row r="17" spans="1:7" x14ac:dyDescent="0.15">
      <c r="A17" s="8">
        <v>2009</v>
      </c>
      <c r="B17" s="8" t="s">
        <v>17</v>
      </c>
      <c r="C17" s="8" t="s">
        <v>208</v>
      </c>
      <c r="D17" s="8" t="s">
        <v>11</v>
      </c>
      <c r="E17" s="61">
        <v>0.72</v>
      </c>
      <c r="F17" s="61">
        <v>0.68</v>
      </c>
      <c r="G17" s="61">
        <v>0.76</v>
      </c>
    </row>
    <row r="18" spans="1:7" x14ac:dyDescent="0.15">
      <c r="A18" s="8">
        <v>2009</v>
      </c>
      <c r="B18" s="8" t="s">
        <v>17</v>
      </c>
      <c r="C18" s="8" t="s">
        <v>209</v>
      </c>
      <c r="D18" s="15" t="s">
        <v>9</v>
      </c>
      <c r="E18" s="61">
        <v>0.1</v>
      </c>
      <c r="F18" s="61">
        <v>7.0000000000000007E-2</v>
      </c>
      <c r="G18" s="61">
        <v>0.12</v>
      </c>
    </row>
    <row r="19" spans="1:7" x14ac:dyDescent="0.15">
      <c r="A19" s="8">
        <v>2009</v>
      </c>
      <c r="B19" s="8" t="s">
        <v>17</v>
      </c>
      <c r="C19" s="8" t="s">
        <v>209</v>
      </c>
      <c r="D19" s="8" t="s">
        <v>10</v>
      </c>
      <c r="E19" s="61">
        <v>0.31</v>
      </c>
      <c r="F19" s="61">
        <v>0.27</v>
      </c>
      <c r="G19" s="61">
        <v>0.36</v>
      </c>
    </row>
    <row r="20" spans="1:7" x14ac:dyDescent="0.15">
      <c r="A20" s="8">
        <v>2009</v>
      </c>
      <c r="B20" s="8" t="s">
        <v>17</v>
      </c>
      <c r="C20" s="8" t="s">
        <v>209</v>
      </c>
      <c r="D20" s="8" t="s">
        <v>11</v>
      </c>
      <c r="E20" s="61">
        <v>0.59</v>
      </c>
      <c r="F20" s="61">
        <v>0.54</v>
      </c>
      <c r="G20" s="61">
        <v>0.64</v>
      </c>
    </row>
    <row r="21" spans="1:7" x14ac:dyDescent="0.15">
      <c r="A21" s="8">
        <v>2009</v>
      </c>
      <c r="B21" s="8" t="s">
        <v>17</v>
      </c>
      <c r="C21" s="8" t="s">
        <v>210</v>
      </c>
      <c r="D21" s="15" t="s">
        <v>9</v>
      </c>
      <c r="E21" s="61">
        <v>0.12</v>
      </c>
      <c r="F21" s="61">
        <v>0.08</v>
      </c>
      <c r="G21" s="61">
        <v>0.17</v>
      </c>
    </row>
    <row r="22" spans="1:7" x14ac:dyDescent="0.15">
      <c r="A22" s="8">
        <v>2009</v>
      </c>
      <c r="B22" s="8" t="s">
        <v>17</v>
      </c>
      <c r="C22" s="8" t="s">
        <v>210</v>
      </c>
      <c r="D22" s="8" t="s">
        <v>10</v>
      </c>
      <c r="E22" s="61">
        <v>0.5</v>
      </c>
      <c r="F22" s="61">
        <v>0.46</v>
      </c>
      <c r="G22" s="61">
        <v>0.54</v>
      </c>
    </row>
    <row r="23" spans="1:7" x14ac:dyDescent="0.15">
      <c r="A23" s="8">
        <v>2009</v>
      </c>
      <c r="B23" s="8" t="s">
        <v>17</v>
      </c>
      <c r="C23" s="8" t="s">
        <v>210</v>
      </c>
      <c r="D23" s="8" t="s">
        <v>11</v>
      </c>
      <c r="E23" s="61">
        <v>0.38</v>
      </c>
      <c r="F23" s="61">
        <v>0.34</v>
      </c>
      <c r="G23" s="61">
        <v>0.43</v>
      </c>
    </row>
    <row r="24" spans="1:7" x14ac:dyDescent="0.15">
      <c r="A24" s="8">
        <v>2009</v>
      </c>
      <c r="B24" s="8" t="s">
        <v>17</v>
      </c>
      <c r="C24" s="8" t="s">
        <v>211</v>
      </c>
      <c r="D24" s="15" t="s">
        <v>9</v>
      </c>
      <c r="E24" s="61">
        <v>7.0000000000000007E-2</v>
      </c>
      <c r="F24" s="61">
        <v>0.05</v>
      </c>
      <c r="G24" s="61">
        <v>0.1</v>
      </c>
    </row>
    <row r="25" spans="1:7" x14ac:dyDescent="0.15">
      <c r="A25" s="8">
        <v>2009</v>
      </c>
      <c r="B25" s="8" t="s">
        <v>17</v>
      </c>
      <c r="C25" s="8" t="s">
        <v>211</v>
      </c>
      <c r="D25" s="8" t="s">
        <v>10</v>
      </c>
      <c r="E25" s="61">
        <v>0.69</v>
      </c>
      <c r="F25" s="61">
        <v>0.63</v>
      </c>
      <c r="G25" s="61">
        <v>0.74</v>
      </c>
    </row>
    <row r="26" spans="1:7" x14ac:dyDescent="0.15">
      <c r="A26" s="8">
        <v>2009</v>
      </c>
      <c r="B26" s="8" t="s">
        <v>17</v>
      </c>
      <c r="C26" s="8" t="s">
        <v>211</v>
      </c>
      <c r="D26" s="8" t="s">
        <v>11</v>
      </c>
      <c r="E26" s="61">
        <v>0.24</v>
      </c>
      <c r="F26" s="61">
        <v>0.19</v>
      </c>
      <c r="G26" s="61">
        <v>0.28999999999999998</v>
      </c>
    </row>
    <row r="27" spans="1:7" x14ac:dyDescent="0.15">
      <c r="A27" s="8">
        <v>2009</v>
      </c>
      <c r="B27" s="8" t="s">
        <v>17</v>
      </c>
      <c r="C27" s="8" t="s">
        <v>212</v>
      </c>
      <c r="D27" s="15" t="s">
        <v>9</v>
      </c>
      <c r="E27" s="61">
        <v>0.08</v>
      </c>
      <c r="F27" s="61">
        <v>0.05</v>
      </c>
      <c r="G27" s="61">
        <v>0.12</v>
      </c>
    </row>
    <row r="28" spans="1:7" x14ac:dyDescent="0.15">
      <c r="A28" s="8">
        <v>2009</v>
      </c>
      <c r="B28" s="8" t="s">
        <v>17</v>
      </c>
      <c r="C28" s="8" t="s">
        <v>212</v>
      </c>
      <c r="D28" s="8" t="s">
        <v>10</v>
      </c>
      <c r="E28" s="61">
        <v>0.72</v>
      </c>
      <c r="F28" s="61">
        <v>0.65</v>
      </c>
      <c r="G28" s="61">
        <v>0.78</v>
      </c>
    </row>
    <row r="29" spans="1:7" x14ac:dyDescent="0.15">
      <c r="A29" s="8">
        <v>2009</v>
      </c>
      <c r="B29" s="8" t="s">
        <v>17</v>
      </c>
      <c r="C29" s="8" t="s">
        <v>212</v>
      </c>
      <c r="D29" s="8" t="s">
        <v>11</v>
      </c>
      <c r="E29" s="61">
        <v>0.2</v>
      </c>
      <c r="F29" s="61">
        <v>0.15</v>
      </c>
      <c r="G29" s="61">
        <v>0.27</v>
      </c>
    </row>
    <row r="30" spans="1:7" x14ac:dyDescent="0.15">
      <c r="A30" s="8">
        <v>2009</v>
      </c>
      <c r="B30" s="8" t="s">
        <v>17</v>
      </c>
      <c r="C30" s="8" t="s">
        <v>213</v>
      </c>
      <c r="D30" s="15" t="s">
        <v>9</v>
      </c>
      <c r="E30" s="61">
        <v>0.09</v>
      </c>
      <c r="F30" s="61">
        <v>0.04</v>
      </c>
      <c r="G30" s="61">
        <v>0.19</v>
      </c>
    </row>
    <row r="31" spans="1:7" x14ac:dyDescent="0.15">
      <c r="A31" s="8">
        <v>2009</v>
      </c>
      <c r="B31" s="8" t="s">
        <v>17</v>
      </c>
      <c r="C31" s="8" t="s">
        <v>213</v>
      </c>
      <c r="D31" s="8" t="s">
        <v>10</v>
      </c>
      <c r="E31" s="61">
        <v>0.78</v>
      </c>
      <c r="F31" s="61">
        <v>0.67</v>
      </c>
      <c r="G31" s="61">
        <v>0.86</v>
      </c>
    </row>
    <row r="32" spans="1:7" x14ac:dyDescent="0.15">
      <c r="A32" s="8">
        <v>2009</v>
      </c>
      <c r="B32" s="8" t="s">
        <v>17</v>
      </c>
      <c r="C32" s="8" t="s">
        <v>213</v>
      </c>
      <c r="D32" s="8" t="s">
        <v>11</v>
      </c>
      <c r="E32" s="61">
        <v>0.13</v>
      </c>
      <c r="F32" s="61">
        <v>7.0000000000000007E-2</v>
      </c>
      <c r="G32" s="61">
        <v>0.24</v>
      </c>
    </row>
    <row r="33" spans="1:7" x14ac:dyDescent="0.15">
      <c r="A33" s="8">
        <v>2009</v>
      </c>
      <c r="B33" s="8" t="s">
        <v>17</v>
      </c>
      <c r="C33" s="8" t="s">
        <v>1</v>
      </c>
      <c r="D33" s="15" t="s">
        <v>9</v>
      </c>
      <c r="E33" s="61">
        <v>0.09</v>
      </c>
      <c r="F33" s="61">
        <v>7.0000000000000007E-2</v>
      </c>
      <c r="G33" s="61">
        <v>0.1</v>
      </c>
    </row>
    <row r="34" spans="1:7" x14ac:dyDescent="0.15">
      <c r="A34" s="8">
        <v>2009</v>
      </c>
      <c r="B34" s="8" t="s">
        <v>17</v>
      </c>
      <c r="C34" s="8" t="s">
        <v>1</v>
      </c>
      <c r="D34" s="8" t="s">
        <v>10</v>
      </c>
      <c r="E34" s="61">
        <v>0.31</v>
      </c>
      <c r="F34" s="61">
        <v>0.3</v>
      </c>
      <c r="G34" s="61">
        <v>0.33</v>
      </c>
    </row>
    <row r="35" spans="1:7" x14ac:dyDescent="0.15">
      <c r="A35" s="8">
        <v>2009</v>
      </c>
      <c r="B35" s="8" t="s">
        <v>17</v>
      </c>
      <c r="C35" s="8" t="s">
        <v>1</v>
      </c>
      <c r="D35" s="8" t="s">
        <v>11</v>
      </c>
      <c r="E35" s="61">
        <v>0.6</v>
      </c>
      <c r="F35" s="61">
        <v>0.59</v>
      </c>
      <c r="G35" s="61">
        <v>0.62</v>
      </c>
    </row>
    <row r="36" spans="1:7" x14ac:dyDescent="0.15">
      <c r="A36" s="8">
        <v>2009</v>
      </c>
      <c r="B36" s="8" t="s">
        <v>18</v>
      </c>
      <c r="C36" s="8" t="s">
        <v>278</v>
      </c>
      <c r="D36" s="15" t="s">
        <v>9</v>
      </c>
      <c r="E36" s="61">
        <v>0.1</v>
      </c>
      <c r="F36" s="61">
        <v>7.0000000000000007E-2</v>
      </c>
      <c r="G36" s="61">
        <v>0.15</v>
      </c>
    </row>
    <row r="37" spans="1:7" x14ac:dyDescent="0.15">
      <c r="A37" s="8">
        <v>2009</v>
      </c>
      <c r="B37" s="8" t="s">
        <v>18</v>
      </c>
      <c r="C37" s="8" t="s">
        <v>278</v>
      </c>
      <c r="D37" s="8" t="s">
        <v>10</v>
      </c>
      <c r="E37" s="61">
        <v>0.15</v>
      </c>
      <c r="F37" s="61">
        <v>0.11</v>
      </c>
      <c r="G37" s="61">
        <v>0.2</v>
      </c>
    </row>
    <row r="38" spans="1:7" x14ac:dyDescent="0.15">
      <c r="A38" s="8">
        <v>2009</v>
      </c>
      <c r="B38" s="8" t="s">
        <v>18</v>
      </c>
      <c r="C38" s="8" t="s">
        <v>278</v>
      </c>
      <c r="D38" s="8" t="s">
        <v>11</v>
      </c>
      <c r="E38" s="61">
        <v>0.75</v>
      </c>
      <c r="F38" s="61">
        <v>0.69</v>
      </c>
      <c r="G38" s="61">
        <v>0.8</v>
      </c>
    </row>
    <row r="39" spans="1:7" x14ac:dyDescent="0.15">
      <c r="A39" s="8">
        <v>2009</v>
      </c>
      <c r="B39" s="8" t="s">
        <v>18</v>
      </c>
      <c r="C39" s="8" t="s">
        <v>206</v>
      </c>
      <c r="D39" s="15" t="s">
        <v>9</v>
      </c>
      <c r="E39" s="61">
        <v>0.12</v>
      </c>
      <c r="F39" s="61">
        <v>0.1</v>
      </c>
      <c r="G39" s="61">
        <v>0.15</v>
      </c>
    </row>
    <row r="40" spans="1:7" x14ac:dyDescent="0.15">
      <c r="A40" s="8">
        <v>2009</v>
      </c>
      <c r="B40" s="8" t="s">
        <v>18</v>
      </c>
      <c r="C40" s="8" t="s">
        <v>206</v>
      </c>
      <c r="D40" s="8" t="s">
        <v>10</v>
      </c>
      <c r="E40" s="61">
        <v>0.16</v>
      </c>
      <c r="F40" s="61">
        <v>0.12</v>
      </c>
      <c r="G40" s="61">
        <v>0.2</v>
      </c>
    </row>
    <row r="41" spans="1:7" x14ac:dyDescent="0.15">
      <c r="A41" s="8">
        <v>2009</v>
      </c>
      <c r="B41" s="8" t="s">
        <v>18</v>
      </c>
      <c r="C41" s="8" t="s">
        <v>206</v>
      </c>
      <c r="D41" s="8" t="s">
        <v>11</v>
      </c>
      <c r="E41" s="61">
        <v>0.72</v>
      </c>
      <c r="F41" s="61">
        <v>0.69</v>
      </c>
      <c r="G41" s="61">
        <v>0.76</v>
      </c>
    </row>
    <row r="42" spans="1:7" x14ac:dyDescent="0.15">
      <c r="A42" s="8">
        <v>2009</v>
      </c>
      <c r="B42" s="8" t="s">
        <v>18</v>
      </c>
      <c r="C42" s="8" t="s">
        <v>207</v>
      </c>
      <c r="D42" s="15" t="s">
        <v>9</v>
      </c>
      <c r="E42" s="61">
        <v>0.15</v>
      </c>
      <c r="F42" s="61">
        <v>0.11</v>
      </c>
      <c r="G42" s="61">
        <v>0.18</v>
      </c>
    </row>
    <row r="43" spans="1:7" x14ac:dyDescent="0.15">
      <c r="A43" s="8">
        <v>2009</v>
      </c>
      <c r="B43" s="8" t="s">
        <v>18</v>
      </c>
      <c r="C43" s="8" t="s">
        <v>207</v>
      </c>
      <c r="D43" s="8" t="s">
        <v>10</v>
      </c>
      <c r="E43" s="61">
        <v>0.13</v>
      </c>
      <c r="F43" s="61">
        <v>0.11</v>
      </c>
      <c r="G43" s="61">
        <v>0.15</v>
      </c>
    </row>
    <row r="44" spans="1:7" x14ac:dyDescent="0.15">
      <c r="A44" s="8">
        <v>2009</v>
      </c>
      <c r="B44" s="8" t="s">
        <v>18</v>
      </c>
      <c r="C44" s="8" t="s">
        <v>207</v>
      </c>
      <c r="D44" s="8" t="s">
        <v>11</v>
      </c>
      <c r="E44" s="61">
        <v>0.73</v>
      </c>
      <c r="F44" s="61">
        <v>0.69</v>
      </c>
      <c r="G44" s="61">
        <v>0.76</v>
      </c>
    </row>
    <row r="45" spans="1:7" x14ac:dyDescent="0.15">
      <c r="A45" s="8">
        <v>2009</v>
      </c>
      <c r="B45" s="8" t="s">
        <v>18</v>
      </c>
      <c r="C45" s="8" t="s">
        <v>208</v>
      </c>
      <c r="D45" s="15" t="s">
        <v>9</v>
      </c>
      <c r="E45" s="61">
        <v>0.14000000000000001</v>
      </c>
      <c r="F45" s="61">
        <v>0.12</v>
      </c>
      <c r="G45" s="61">
        <v>0.17</v>
      </c>
    </row>
    <row r="46" spans="1:7" x14ac:dyDescent="0.15">
      <c r="A46" s="8">
        <v>2009</v>
      </c>
      <c r="B46" s="8" t="s">
        <v>18</v>
      </c>
      <c r="C46" s="8" t="s">
        <v>208</v>
      </c>
      <c r="D46" s="8" t="s">
        <v>10</v>
      </c>
      <c r="E46" s="61">
        <v>0.19</v>
      </c>
      <c r="F46" s="61">
        <v>0.16</v>
      </c>
      <c r="G46" s="61">
        <v>0.22</v>
      </c>
    </row>
    <row r="47" spans="1:7" x14ac:dyDescent="0.15">
      <c r="A47" s="8">
        <v>2009</v>
      </c>
      <c r="B47" s="8" t="s">
        <v>18</v>
      </c>
      <c r="C47" s="8" t="s">
        <v>208</v>
      </c>
      <c r="D47" s="8" t="s">
        <v>11</v>
      </c>
      <c r="E47" s="61">
        <v>0.67</v>
      </c>
      <c r="F47" s="61">
        <v>0.64</v>
      </c>
      <c r="G47" s="61">
        <v>0.7</v>
      </c>
    </row>
    <row r="48" spans="1:7" x14ac:dyDescent="0.15">
      <c r="A48" s="8">
        <v>2009</v>
      </c>
      <c r="B48" s="8" t="s">
        <v>18</v>
      </c>
      <c r="C48" s="8" t="s">
        <v>209</v>
      </c>
      <c r="D48" s="15" t="s">
        <v>9</v>
      </c>
      <c r="E48" s="61">
        <v>0.14000000000000001</v>
      </c>
      <c r="F48" s="61">
        <v>0.11</v>
      </c>
      <c r="G48" s="61">
        <v>0.16</v>
      </c>
    </row>
    <row r="49" spans="1:7" x14ac:dyDescent="0.15">
      <c r="A49" s="8">
        <v>2009</v>
      </c>
      <c r="B49" s="8" t="s">
        <v>18</v>
      </c>
      <c r="C49" s="8" t="s">
        <v>209</v>
      </c>
      <c r="D49" s="8" t="s">
        <v>10</v>
      </c>
      <c r="E49" s="61">
        <v>0.33</v>
      </c>
      <c r="F49" s="61">
        <v>0.28999999999999998</v>
      </c>
      <c r="G49" s="61">
        <v>0.37</v>
      </c>
    </row>
    <row r="50" spans="1:7" x14ac:dyDescent="0.15">
      <c r="A50" s="8">
        <v>2009</v>
      </c>
      <c r="B50" s="8" t="s">
        <v>18</v>
      </c>
      <c r="C50" s="8" t="s">
        <v>209</v>
      </c>
      <c r="D50" s="8" t="s">
        <v>11</v>
      </c>
      <c r="E50" s="61">
        <v>0.54</v>
      </c>
      <c r="F50" s="61">
        <v>0.49</v>
      </c>
      <c r="G50" s="61">
        <v>0.57999999999999996</v>
      </c>
    </row>
    <row r="51" spans="1:7" x14ac:dyDescent="0.15">
      <c r="A51" s="8">
        <v>2009</v>
      </c>
      <c r="B51" s="8" t="s">
        <v>18</v>
      </c>
      <c r="C51" s="8" t="s">
        <v>210</v>
      </c>
      <c r="D51" s="15" t="s">
        <v>9</v>
      </c>
      <c r="E51" s="61">
        <v>0.14000000000000001</v>
      </c>
      <c r="F51" s="61">
        <v>0.12</v>
      </c>
      <c r="G51" s="61">
        <v>0.17</v>
      </c>
    </row>
    <row r="52" spans="1:7" x14ac:dyDescent="0.15">
      <c r="A52" s="8">
        <v>2009</v>
      </c>
      <c r="B52" s="8" t="s">
        <v>18</v>
      </c>
      <c r="C52" s="8" t="s">
        <v>210</v>
      </c>
      <c r="D52" s="8" t="s">
        <v>10</v>
      </c>
      <c r="E52" s="61">
        <v>0.54</v>
      </c>
      <c r="F52" s="61">
        <v>0.49</v>
      </c>
      <c r="G52" s="61">
        <v>0.57999999999999996</v>
      </c>
    </row>
    <row r="53" spans="1:7" x14ac:dyDescent="0.15">
      <c r="A53" s="8">
        <v>2009</v>
      </c>
      <c r="B53" s="8" t="s">
        <v>18</v>
      </c>
      <c r="C53" s="8" t="s">
        <v>210</v>
      </c>
      <c r="D53" s="8" t="s">
        <v>11</v>
      </c>
      <c r="E53" s="61">
        <v>0.32</v>
      </c>
      <c r="F53" s="61">
        <v>0.28000000000000003</v>
      </c>
      <c r="G53" s="61">
        <v>0.37</v>
      </c>
    </row>
    <row r="54" spans="1:7" x14ac:dyDescent="0.15">
      <c r="A54" s="8">
        <v>2009</v>
      </c>
      <c r="B54" s="8" t="s">
        <v>18</v>
      </c>
      <c r="C54" s="8" t="s">
        <v>211</v>
      </c>
      <c r="D54" s="15" t="s">
        <v>9</v>
      </c>
      <c r="E54" s="61">
        <v>0.11</v>
      </c>
      <c r="F54" s="61">
        <v>0.09</v>
      </c>
      <c r="G54" s="61">
        <v>0.15</v>
      </c>
    </row>
    <row r="55" spans="1:7" x14ac:dyDescent="0.15">
      <c r="A55" s="8">
        <v>2009</v>
      </c>
      <c r="B55" s="8" t="s">
        <v>18</v>
      </c>
      <c r="C55" s="8" t="s">
        <v>211</v>
      </c>
      <c r="D55" s="8" t="s">
        <v>10</v>
      </c>
      <c r="E55" s="61">
        <v>0.7</v>
      </c>
      <c r="F55" s="61">
        <v>0.64</v>
      </c>
      <c r="G55" s="61">
        <v>0.75</v>
      </c>
    </row>
    <row r="56" spans="1:7" x14ac:dyDescent="0.15">
      <c r="A56" s="8">
        <v>2009</v>
      </c>
      <c r="B56" s="8" t="s">
        <v>18</v>
      </c>
      <c r="C56" s="8" t="s">
        <v>211</v>
      </c>
      <c r="D56" s="8" t="s">
        <v>11</v>
      </c>
      <c r="E56" s="61">
        <v>0.19</v>
      </c>
      <c r="F56" s="61">
        <v>0.15</v>
      </c>
      <c r="G56" s="61">
        <v>0.23</v>
      </c>
    </row>
    <row r="57" spans="1:7" x14ac:dyDescent="0.15">
      <c r="A57" s="8">
        <v>2009</v>
      </c>
      <c r="B57" s="8" t="s">
        <v>18</v>
      </c>
      <c r="C57" s="8" t="s">
        <v>212</v>
      </c>
      <c r="D57" s="15" t="s">
        <v>9</v>
      </c>
      <c r="E57" s="61">
        <v>0.12</v>
      </c>
      <c r="F57" s="61">
        <v>0.09</v>
      </c>
      <c r="G57" s="61">
        <v>0.17</v>
      </c>
    </row>
    <row r="58" spans="1:7" x14ac:dyDescent="0.15">
      <c r="A58" s="8">
        <v>2009</v>
      </c>
      <c r="B58" s="8" t="s">
        <v>18</v>
      </c>
      <c r="C58" s="8" t="s">
        <v>212</v>
      </c>
      <c r="D58" s="8" t="s">
        <v>10</v>
      </c>
      <c r="E58" s="61">
        <v>0.71</v>
      </c>
      <c r="F58" s="61">
        <v>0.66</v>
      </c>
      <c r="G58" s="61">
        <v>0.76</v>
      </c>
    </row>
    <row r="59" spans="1:7" x14ac:dyDescent="0.15">
      <c r="A59" s="8">
        <v>2009</v>
      </c>
      <c r="B59" s="8" t="s">
        <v>18</v>
      </c>
      <c r="C59" s="8" t="s">
        <v>212</v>
      </c>
      <c r="D59" s="8" t="s">
        <v>11</v>
      </c>
      <c r="E59" s="61">
        <v>0.17</v>
      </c>
      <c r="F59" s="61">
        <v>0.13</v>
      </c>
      <c r="G59" s="61">
        <v>0.22</v>
      </c>
    </row>
    <row r="60" spans="1:7" x14ac:dyDescent="0.15">
      <c r="A60" s="8">
        <v>2009</v>
      </c>
      <c r="B60" s="8" t="s">
        <v>18</v>
      </c>
      <c r="C60" s="8" t="s">
        <v>213</v>
      </c>
      <c r="D60" s="15" t="s">
        <v>9</v>
      </c>
      <c r="E60" s="61">
        <v>7.0000000000000007E-2</v>
      </c>
      <c r="F60" s="61">
        <v>0.04</v>
      </c>
      <c r="G60" s="61">
        <v>0.13</v>
      </c>
    </row>
    <row r="61" spans="1:7" x14ac:dyDescent="0.15">
      <c r="A61" s="8">
        <v>2009</v>
      </c>
      <c r="B61" s="8" t="s">
        <v>18</v>
      </c>
      <c r="C61" s="8" t="s">
        <v>213</v>
      </c>
      <c r="D61" s="8" t="s">
        <v>10</v>
      </c>
      <c r="E61" s="61">
        <v>0.81</v>
      </c>
      <c r="F61" s="61">
        <v>0.71</v>
      </c>
      <c r="G61" s="61">
        <v>0.88</v>
      </c>
    </row>
    <row r="62" spans="1:7" x14ac:dyDescent="0.15">
      <c r="A62" s="8">
        <v>2009</v>
      </c>
      <c r="B62" s="8" t="s">
        <v>18</v>
      </c>
      <c r="C62" s="8" t="s">
        <v>213</v>
      </c>
      <c r="D62" s="8" t="s">
        <v>11</v>
      </c>
      <c r="E62" s="61">
        <v>0.12</v>
      </c>
      <c r="F62" s="61">
        <v>7.0000000000000007E-2</v>
      </c>
      <c r="G62" s="61">
        <v>0.19</v>
      </c>
    </row>
    <row r="63" spans="1:7" x14ac:dyDescent="0.15">
      <c r="A63" s="8">
        <v>2009</v>
      </c>
      <c r="B63" s="8" t="s">
        <v>18</v>
      </c>
      <c r="C63" s="8" t="s">
        <v>1</v>
      </c>
      <c r="D63" s="15" t="s">
        <v>9</v>
      </c>
      <c r="E63" s="61">
        <v>0.13</v>
      </c>
      <c r="F63" s="61">
        <v>0.12</v>
      </c>
      <c r="G63" s="61">
        <v>0.14000000000000001</v>
      </c>
    </row>
    <row r="64" spans="1:7" x14ac:dyDescent="0.15">
      <c r="A64" s="8">
        <v>2009</v>
      </c>
      <c r="B64" s="8" t="s">
        <v>18</v>
      </c>
      <c r="C64" s="8" t="s">
        <v>1</v>
      </c>
      <c r="D64" s="8" t="s">
        <v>10</v>
      </c>
      <c r="E64" s="61">
        <v>0.33</v>
      </c>
      <c r="F64" s="61">
        <v>0.32</v>
      </c>
      <c r="G64" s="61">
        <v>0.35</v>
      </c>
    </row>
    <row r="65" spans="1:7" x14ac:dyDescent="0.15">
      <c r="A65" s="8">
        <v>2009</v>
      </c>
      <c r="B65" s="8" t="s">
        <v>18</v>
      </c>
      <c r="C65" s="8" t="s">
        <v>1</v>
      </c>
      <c r="D65" s="8" t="s">
        <v>11</v>
      </c>
      <c r="E65" s="61">
        <v>0.54</v>
      </c>
      <c r="F65" s="61">
        <v>0.52</v>
      </c>
      <c r="G65" s="61">
        <v>0.55000000000000004</v>
      </c>
    </row>
    <row r="66" spans="1:7" x14ac:dyDescent="0.15">
      <c r="A66" s="8">
        <v>2009</v>
      </c>
      <c r="B66" s="8" t="s">
        <v>1</v>
      </c>
      <c r="C66" s="8" t="s">
        <v>278</v>
      </c>
      <c r="D66" s="15" t="s">
        <v>9</v>
      </c>
      <c r="E66" s="61">
        <v>0.06</v>
      </c>
      <c r="F66" s="61">
        <v>0.04</v>
      </c>
      <c r="G66" s="61">
        <v>0.08</v>
      </c>
    </row>
    <row r="67" spans="1:7" x14ac:dyDescent="0.15">
      <c r="A67" s="8">
        <v>2009</v>
      </c>
      <c r="B67" s="8" t="s">
        <v>1</v>
      </c>
      <c r="C67" s="8" t="s">
        <v>278</v>
      </c>
      <c r="D67" s="8" t="s">
        <v>10</v>
      </c>
      <c r="E67" s="61">
        <v>0.16</v>
      </c>
      <c r="F67" s="61">
        <v>0.12</v>
      </c>
      <c r="G67" s="61">
        <v>0.19</v>
      </c>
    </row>
    <row r="68" spans="1:7" x14ac:dyDescent="0.15">
      <c r="A68" s="8">
        <v>2009</v>
      </c>
      <c r="B68" s="8" t="s">
        <v>1</v>
      </c>
      <c r="C68" s="8" t="s">
        <v>278</v>
      </c>
      <c r="D68" s="8" t="s">
        <v>11</v>
      </c>
      <c r="E68" s="61">
        <v>0.78</v>
      </c>
      <c r="F68" s="61">
        <v>0.74</v>
      </c>
      <c r="G68" s="61">
        <v>0.82</v>
      </c>
    </row>
    <row r="69" spans="1:7" x14ac:dyDescent="0.15">
      <c r="A69" s="8">
        <v>2009</v>
      </c>
      <c r="B69" s="8" t="s">
        <v>1</v>
      </c>
      <c r="C69" s="8" t="s">
        <v>206</v>
      </c>
      <c r="D69" s="15" t="s">
        <v>9</v>
      </c>
      <c r="E69" s="61">
        <v>0.09</v>
      </c>
      <c r="F69" s="61">
        <v>7.0000000000000007E-2</v>
      </c>
      <c r="G69" s="61">
        <v>0.11</v>
      </c>
    </row>
    <row r="70" spans="1:7" x14ac:dyDescent="0.15">
      <c r="A70" s="8">
        <v>2009</v>
      </c>
      <c r="B70" s="8" t="s">
        <v>1</v>
      </c>
      <c r="C70" s="8" t="s">
        <v>206</v>
      </c>
      <c r="D70" s="8" t="s">
        <v>10</v>
      </c>
      <c r="E70" s="61">
        <v>0.14000000000000001</v>
      </c>
      <c r="F70" s="61">
        <v>0.12</v>
      </c>
      <c r="G70" s="61">
        <v>0.16</v>
      </c>
    </row>
    <row r="71" spans="1:7" x14ac:dyDescent="0.15">
      <c r="A71" s="8">
        <v>2009</v>
      </c>
      <c r="B71" s="8" t="s">
        <v>1</v>
      </c>
      <c r="C71" s="8" t="s">
        <v>206</v>
      </c>
      <c r="D71" s="8" t="s">
        <v>11</v>
      </c>
      <c r="E71" s="61">
        <v>0.78</v>
      </c>
      <c r="F71" s="61">
        <v>0.76</v>
      </c>
      <c r="G71" s="61">
        <v>0.79</v>
      </c>
    </row>
    <row r="72" spans="1:7" x14ac:dyDescent="0.15">
      <c r="A72" s="8">
        <v>2009</v>
      </c>
      <c r="B72" s="8" t="s">
        <v>1</v>
      </c>
      <c r="C72" s="8" t="s">
        <v>207</v>
      </c>
      <c r="D72" s="15" t="s">
        <v>9</v>
      </c>
      <c r="E72" s="61">
        <v>0.12</v>
      </c>
      <c r="F72" s="61">
        <v>0.1</v>
      </c>
      <c r="G72" s="61">
        <v>0.14000000000000001</v>
      </c>
    </row>
    <row r="73" spans="1:7" x14ac:dyDescent="0.15">
      <c r="A73" s="8">
        <v>2009</v>
      </c>
      <c r="B73" s="8" t="s">
        <v>1</v>
      </c>
      <c r="C73" s="8" t="s">
        <v>207</v>
      </c>
      <c r="D73" s="8" t="s">
        <v>10</v>
      </c>
      <c r="E73" s="61">
        <v>0.14000000000000001</v>
      </c>
      <c r="F73" s="61">
        <v>0.12</v>
      </c>
      <c r="G73" s="61">
        <v>0.16</v>
      </c>
    </row>
    <row r="74" spans="1:7" x14ac:dyDescent="0.15">
      <c r="A74" s="8">
        <v>2009</v>
      </c>
      <c r="B74" s="8" t="s">
        <v>1</v>
      </c>
      <c r="C74" s="8" t="s">
        <v>207</v>
      </c>
      <c r="D74" s="8" t="s">
        <v>11</v>
      </c>
      <c r="E74" s="61">
        <v>0.75</v>
      </c>
      <c r="F74" s="61">
        <v>0.72</v>
      </c>
      <c r="G74" s="61">
        <v>0.78</v>
      </c>
    </row>
    <row r="75" spans="1:7" x14ac:dyDescent="0.15">
      <c r="A75" s="8">
        <v>2009</v>
      </c>
      <c r="B75" s="8" t="s">
        <v>1</v>
      </c>
      <c r="C75" s="8" t="s">
        <v>208</v>
      </c>
      <c r="D75" s="15" t="s">
        <v>9</v>
      </c>
      <c r="E75" s="61">
        <v>0.12</v>
      </c>
      <c r="F75" s="61">
        <v>0.1</v>
      </c>
      <c r="G75" s="61">
        <v>0.14000000000000001</v>
      </c>
    </row>
    <row r="76" spans="1:7" x14ac:dyDescent="0.15">
      <c r="A76" s="8">
        <v>2009</v>
      </c>
      <c r="B76" s="8" t="s">
        <v>1</v>
      </c>
      <c r="C76" s="8" t="s">
        <v>208</v>
      </c>
      <c r="D76" s="8" t="s">
        <v>10</v>
      </c>
      <c r="E76" s="61">
        <v>0.19</v>
      </c>
      <c r="F76" s="61">
        <v>0.17</v>
      </c>
      <c r="G76" s="61">
        <v>0.21</v>
      </c>
    </row>
    <row r="77" spans="1:7" x14ac:dyDescent="0.15">
      <c r="A77" s="8">
        <v>2009</v>
      </c>
      <c r="B77" s="8" t="s">
        <v>1</v>
      </c>
      <c r="C77" s="8" t="s">
        <v>208</v>
      </c>
      <c r="D77" s="8" t="s">
        <v>11</v>
      </c>
      <c r="E77" s="61">
        <v>0.69</v>
      </c>
      <c r="F77" s="61">
        <v>0.67</v>
      </c>
      <c r="G77" s="61">
        <v>0.72</v>
      </c>
    </row>
    <row r="78" spans="1:7" x14ac:dyDescent="0.15">
      <c r="A78" s="8">
        <v>2009</v>
      </c>
      <c r="B78" s="8" t="s">
        <v>1</v>
      </c>
      <c r="C78" s="8" t="s">
        <v>209</v>
      </c>
      <c r="D78" s="15" t="s">
        <v>9</v>
      </c>
      <c r="E78" s="61">
        <v>0.12</v>
      </c>
      <c r="F78" s="61">
        <v>0.1</v>
      </c>
      <c r="G78" s="61">
        <v>0.14000000000000001</v>
      </c>
    </row>
    <row r="79" spans="1:7" x14ac:dyDescent="0.15">
      <c r="A79" s="8">
        <v>2009</v>
      </c>
      <c r="B79" s="8" t="s">
        <v>1</v>
      </c>
      <c r="C79" s="8" t="s">
        <v>209</v>
      </c>
      <c r="D79" s="8" t="s">
        <v>10</v>
      </c>
      <c r="E79" s="61">
        <v>0.32</v>
      </c>
      <c r="F79" s="61">
        <v>0.28999999999999998</v>
      </c>
      <c r="G79" s="61">
        <v>0.35</v>
      </c>
    </row>
    <row r="80" spans="1:7" x14ac:dyDescent="0.15">
      <c r="A80" s="8">
        <v>2009</v>
      </c>
      <c r="B80" s="8" t="s">
        <v>1</v>
      </c>
      <c r="C80" s="8" t="s">
        <v>209</v>
      </c>
      <c r="D80" s="8" t="s">
        <v>11</v>
      </c>
      <c r="E80" s="61">
        <v>0.56000000000000005</v>
      </c>
      <c r="F80" s="61">
        <v>0.53</v>
      </c>
      <c r="G80" s="61">
        <v>0.59</v>
      </c>
    </row>
    <row r="81" spans="1:7" x14ac:dyDescent="0.15">
      <c r="A81" s="8">
        <v>2009</v>
      </c>
      <c r="B81" s="8" t="s">
        <v>1</v>
      </c>
      <c r="C81" s="8" t="s">
        <v>210</v>
      </c>
      <c r="D81" s="15" t="s">
        <v>9</v>
      </c>
      <c r="E81" s="61">
        <v>0.13</v>
      </c>
      <c r="F81" s="61">
        <v>0.11</v>
      </c>
      <c r="G81" s="61">
        <v>0.16</v>
      </c>
    </row>
    <row r="82" spans="1:7" x14ac:dyDescent="0.15">
      <c r="A82" s="8">
        <v>2009</v>
      </c>
      <c r="B82" s="8" t="s">
        <v>1</v>
      </c>
      <c r="C82" s="8" t="s">
        <v>210</v>
      </c>
      <c r="D82" s="8" t="s">
        <v>10</v>
      </c>
      <c r="E82" s="61">
        <v>0.52</v>
      </c>
      <c r="F82" s="61">
        <v>0.49</v>
      </c>
      <c r="G82" s="61">
        <v>0.55000000000000004</v>
      </c>
    </row>
    <row r="83" spans="1:7" x14ac:dyDescent="0.15">
      <c r="A83" s="8">
        <v>2009</v>
      </c>
      <c r="B83" s="8" t="s">
        <v>1</v>
      </c>
      <c r="C83" s="8" t="s">
        <v>210</v>
      </c>
      <c r="D83" s="8" t="s">
        <v>11</v>
      </c>
      <c r="E83" s="61">
        <v>0.35</v>
      </c>
      <c r="F83" s="61">
        <v>0.32</v>
      </c>
      <c r="G83" s="61">
        <v>0.39</v>
      </c>
    </row>
    <row r="84" spans="1:7" x14ac:dyDescent="0.15">
      <c r="A84" s="8">
        <v>2009</v>
      </c>
      <c r="B84" s="8" t="s">
        <v>1</v>
      </c>
      <c r="C84" s="8" t="s">
        <v>211</v>
      </c>
      <c r="D84" s="15" t="s">
        <v>9</v>
      </c>
      <c r="E84" s="61">
        <v>0.09</v>
      </c>
      <c r="F84" s="61">
        <v>0.08</v>
      </c>
      <c r="G84" s="61">
        <v>0.11</v>
      </c>
    </row>
    <row r="85" spans="1:7" x14ac:dyDescent="0.15">
      <c r="A85" s="8">
        <v>2009</v>
      </c>
      <c r="B85" s="8" t="s">
        <v>1</v>
      </c>
      <c r="C85" s="8" t="s">
        <v>211</v>
      </c>
      <c r="D85" s="8" t="s">
        <v>10</v>
      </c>
      <c r="E85" s="61">
        <v>0.69</v>
      </c>
      <c r="F85" s="61">
        <v>0.66</v>
      </c>
      <c r="G85" s="61">
        <v>0.73</v>
      </c>
    </row>
    <row r="86" spans="1:7" x14ac:dyDescent="0.15">
      <c r="A86" s="8">
        <v>2009</v>
      </c>
      <c r="B86" s="8" t="s">
        <v>1</v>
      </c>
      <c r="C86" s="8" t="s">
        <v>211</v>
      </c>
      <c r="D86" s="8" t="s">
        <v>11</v>
      </c>
      <c r="E86" s="61">
        <v>0.21</v>
      </c>
      <c r="F86" s="61">
        <v>0.18</v>
      </c>
      <c r="G86" s="61">
        <v>0.25</v>
      </c>
    </row>
    <row r="87" spans="1:7" x14ac:dyDescent="0.15">
      <c r="A87" s="8">
        <v>2009</v>
      </c>
      <c r="B87" s="8" t="s">
        <v>1</v>
      </c>
      <c r="C87" s="8" t="s">
        <v>212</v>
      </c>
      <c r="D87" s="15" t="s">
        <v>9</v>
      </c>
      <c r="E87" s="61">
        <v>0.1</v>
      </c>
      <c r="F87" s="61">
        <v>0.08</v>
      </c>
      <c r="G87" s="61">
        <v>0.14000000000000001</v>
      </c>
    </row>
    <row r="88" spans="1:7" x14ac:dyDescent="0.15">
      <c r="A88" s="8">
        <v>2009</v>
      </c>
      <c r="B88" s="8" t="s">
        <v>1</v>
      </c>
      <c r="C88" s="8" t="s">
        <v>212</v>
      </c>
      <c r="D88" s="8" t="s">
        <v>10</v>
      </c>
      <c r="E88" s="61">
        <v>0.72</v>
      </c>
      <c r="F88" s="61">
        <v>0.67</v>
      </c>
      <c r="G88" s="61">
        <v>0.76</v>
      </c>
    </row>
    <row r="89" spans="1:7" x14ac:dyDescent="0.15">
      <c r="A89" s="8">
        <v>2009</v>
      </c>
      <c r="B89" s="8" t="s">
        <v>1</v>
      </c>
      <c r="C89" s="8" t="s">
        <v>212</v>
      </c>
      <c r="D89" s="8" t="s">
        <v>11</v>
      </c>
      <c r="E89" s="61">
        <v>0.18</v>
      </c>
      <c r="F89" s="61">
        <v>0.15</v>
      </c>
      <c r="G89" s="61">
        <v>0.22</v>
      </c>
    </row>
    <row r="90" spans="1:7" x14ac:dyDescent="0.15">
      <c r="A90" s="8">
        <v>2009</v>
      </c>
      <c r="B90" s="8" t="s">
        <v>1</v>
      </c>
      <c r="C90" s="8" t="s">
        <v>213</v>
      </c>
      <c r="D90" s="15" t="s">
        <v>9</v>
      </c>
      <c r="E90" s="61">
        <v>0.08</v>
      </c>
      <c r="F90" s="61">
        <v>0.05</v>
      </c>
      <c r="G90" s="61">
        <v>0.13</v>
      </c>
    </row>
    <row r="91" spans="1:7" x14ac:dyDescent="0.15">
      <c r="A91" s="8">
        <v>2009</v>
      </c>
      <c r="B91" s="8" t="s">
        <v>1</v>
      </c>
      <c r="C91" s="8" t="s">
        <v>213</v>
      </c>
      <c r="D91" s="8" t="s">
        <v>10</v>
      </c>
      <c r="E91" s="61">
        <v>0.8</v>
      </c>
      <c r="F91" s="61">
        <v>0.73</v>
      </c>
      <c r="G91" s="61">
        <v>0.85</v>
      </c>
    </row>
    <row r="92" spans="1:7" x14ac:dyDescent="0.15">
      <c r="A92" s="8">
        <v>2009</v>
      </c>
      <c r="B92" s="8" t="s">
        <v>1</v>
      </c>
      <c r="C92" s="8" t="s">
        <v>213</v>
      </c>
      <c r="D92" s="8" t="s">
        <v>11</v>
      </c>
      <c r="E92" s="61">
        <v>0.12</v>
      </c>
      <c r="F92" s="61">
        <v>0.08</v>
      </c>
      <c r="G92" s="61">
        <v>0.18</v>
      </c>
    </row>
    <row r="93" spans="1:7" x14ac:dyDescent="0.15">
      <c r="A93" s="8">
        <v>2009</v>
      </c>
      <c r="B93" s="8" t="s">
        <v>1</v>
      </c>
      <c r="C93" s="8" t="s">
        <v>1</v>
      </c>
      <c r="D93" s="15" t="s">
        <v>9</v>
      </c>
      <c r="E93" s="61">
        <v>0.11</v>
      </c>
      <c r="F93" s="61">
        <v>0.1</v>
      </c>
      <c r="G93" s="61">
        <v>0.12</v>
      </c>
    </row>
    <row r="94" spans="1:7" x14ac:dyDescent="0.15">
      <c r="A94" s="8">
        <v>2009</v>
      </c>
      <c r="B94" s="8" t="s">
        <v>1</v>
      </c>
      <c r="C94" s="8" t="s">
        <v>1</v>
      </c>
      <c r="D94" s="8" t="s">
        <v>10</v>
      </c>
      <c r="E94" s="61">
        <v>0.32</v>
      </c>
      <c r="F94" s="61">
        <v>0.31</v>
      </c>
      <c r="G94" s="61">
        <v>0.33</v>
      </c>
    </row>
    <row r="95" spans="1:7" x14ac:dyDescent="0.15">
      <c r="A95" s="8">
        <v>2009</v>
      </c>
      <c r="B95" s="8" t="s">
        <v>1</v>
      </c>
      <c r="C95" s="8" t="s">
        <v>1</v>
      </c>
      <c r="D95" s="8" t="s">
        <v>11</v>
      </c>
      <c r="E95" s="61">
        <v>0.56999999999999995</v>
      </c>
      <c r="F95" s="61">
        <v>0.56000000000000005</v>
      </c>
      <c r="G95" s="61">
        <v>0.57999999999999996</v>
      </c>
    </row>
    <row r="96" spans="1:7" x14ac:dyDescent="0.15">
      <c r="A96" s="8">
        <v>2013</v>
      </c>
      <c r="B96" s="8" t="s">
        <v>17</v>
      </c>
      <c r="C96" s="8" t="s">
        <v>278</v>
      </c>
      <c r="D96" s="15" t="s">
        <v>9</v>
      </c>
      <c r="E96" s="61">
        <v>0.06</v>
      </c>
      <c r="F96" s="61">
        <v>0.04</v>
      </c>
      <c r="G96" s="61">
        <v>0.1</v>
      </c>
    </row>
    <row r="97" spans="1:7" x14ac:dyDescent="0.15">
      <c r="A97" s="8">
        <v>2013</v>
      </c>
      <c r="B97" s="8" t="s">
        <v>17</v>
      </c>
      <c r="C97" s="8" t="s">
        <v>278</v>
      </c>
      <c r="D97" s="8" t="s">
        <v>10</v>
      </c>
      <c r="E97" s="61">
        <v>0.1</v>
      </c>
      <c r="F97" s="61">
        <v>7.0000000000000007E-2</v>
      </c>
      <c r="G97" s="61">
        <v>0.14000000000000001</v>
      </c>
    </row>
    <row r="98" spans="1:7" x14ac:dyDescent="0.15">
      <c r="A98" s="8">
        <v>2013</v>
      </c>
      <c r="B98" s="8" t="s">
        <v>17</v>
      </c>
      <c r="C98" s="8" t="s">
        <v>278</v>
      </c>
      <c r="D98" s="8" t="s">
        <v>11</v>
      </c>
      <c r="E98" s="61">
        <v>0.84</v>
      </c>
      <c r="F98" s="61">
        <v>0.8</v>
      </c>
      <c r="G98" s="61">
        <v>0.87</v>
      </c>
    </row>
    <row r="99" spans="1:7" x14ac:dyDescent="0.15">
      <c r="A99" s="8">
        <v>2013</v>
      </c>
      <c r="B99" s="8" t="s">
        <v>17</v>
      </c>
      <c r="C99" s="8" t="s">
        <v>206</v>
      </c>
      <c r="D99" s="15" t="s">
        <v>9</v>
      </c>
      <c r="E99" s="61">
        <v>0.08</v>
      </c>
      <c r="F99" s="61">
        <v>0.06</v>
      </c>
      <c r="G99" s="61">
        <v>0.11</v>
      </c>
    </row>
    <row r="100" spans="1:7" x14ac:dyDescent="0.15">
      <c r="A100" s="8">
        <v>2013</v>
      </c>
      <c r="B100" s="8" t="s">
        <v>17</v>
      </c>
      <c r="C100" s="8" t="s">
        <v>206</v>
      </c>
      <c r="D100" s="8" t="s">
        <v>10</v>
      </c>
      <c r="E100" s="61">
        <v>0.1</v>
      </c>
      <c r="F100" s="61">
        <v>0.08</v>
      </c>
      <c r="G100" s="61">
        <v>0.13</v>
      </c>
    </row>
    <row r="101" spans="1:7" x14ac:dyDescent="0.15">
      <c r="A101" s="8">
        <v>2013</v>
      </c>
      <c r="B101" s="8" t="s">
        <v>17</v>
      </c>
      <c r="C101" s="8" t="s">
        <v>206</v>
      </c>
      <c r="D101" s="8" t="s">
        <v>11</v>
      </c>
      <c r="E101" s="61">
        <v>0.82</v>
      </c>
      <c r="F101" s="61">
        <v>0.79</v>
      </c>
      <c r="G101" s="61">
        <v>0.85</v>
      </c>
    </row>
    <row r="102" spans="1:7" x14ac:dyDescent="0.15">
      <c r="A102" s="8">
        <v>2013</v>
      </c>
      <c r="B102" s="8" t="s">
        <v>17</v>
      </c>
      <c r="C102" s="8" t="s">
        <v>207</v>
      </c>
      <c r="D102" s="15" t="s">
        <v>9</v>
      </c>
      <c r="E102" s="61">
        <v>0.09</v>
      </c>
      <c r="F102" s="61">
        <v>7.0000000000000007E-2</v>
      </c>
      <c r="G102" s="61">
        <v>0.12</v>
      </c>
    </row>
    <row r="103" spans="1:7" x14ac:dyDescent="0.15">
      <c r="A103" s="8">
        <v>2013</v>
      </c>
      <c r="B103" s="8" t="s">
        <v>17</v>
      </c>
      <c r="C103" s="8" t="s">
        <v>207</v>
      </c>
      <c r="D103" s="8" t="s">
        <v>10</v>
      </c>
      <c r="E103" s="61">
        <v>0.13</v>
      </c>
      <c r="F103" s="61">
        <v>0.1</v>
      </c>
      <c r="G103" s="61">
        <v>0.17</v>
      </c>
    </row>
    <row r="104" spans="1:7" x14ac:dyDescent="0.15">
      <c r="A104" s="8">
        <v>2013</v>
      </c>
      <c r="B104" s="8" t="s">
        <v>17</v>
      </c>
      <c r="C104" s="8" t="s">
        <v>207</v>
      </c>
      <c r="D104" s="8" t="s">
        <v>11</v>
      </c>
      <c r="E104" s="61">
        <v>0.78</v>
      </c>
      <c r="F104" s="61">
        <v>0.73</v>
      </c>
      <c r="G104" s="61">
        <v>0.82</v>
      </c>
    </row>
    <row r="105" spans="1:7" x14ac:dyDescent="0.15">
      <c r="A105" s="8">
        <v>2013</v>
      </c>
      <c r="B105" s="8" t="s">
        <v>17</v>
      </c>
      <c r="C105" s="8" t="s">
        <v>208</v>
      </c>
      <c r="D105" s="15" t="s">
        <v>9</v>
      </c>
      <c r="E105" s="61">
        <v>0.13</v>
      </c>
      <c r="F105" s="61">
        <v>0.09</v>
      </c>
      <c r="G105" s="61">
        <v>0.18</v>
      </c>
    </row>
    <row r="106" spans="1:7" x14ac:dyDescent="0.15">
      <c r="A106" s="8">
        <v>2013</v>
      </c>
      <c r="B106" s="8" t="s">
        <v>17</v>
      </c>
      <c r="C106" s="8" t="s">
        <v>208</v>
      </c>
      <c r="D106" s="8" t="s">
        <v>10</v>
      </c>
      <c r="E106" s="61">
        <v>0.16</v>
      </c>
      <c r="F106" s="61">
        <v>0.14000000000000001</v>
      </c>
      <c r="G106" s="61">
        <v>0.19</v>
      </c>
    </row>
    <row r="107" spans="1:7" x14ac:dyDescent="0.15">
      <c r="A107" s="8">
        <v>2013</v>
      </c>
      <c r="B107" s="8" t="s">
        <v>17</v>
      </c>
      <c r="C107" s="8" t="s">
        <v>208</v>
      </c>
      <c r="D107" s="8" t="s">
        <v>11</v>
      </c>
      <c r="E107" s="61">
        <v>0.71</v>
      </c>
      <c r="F107" s="61">
        <v>0.66</v>
      </c>
      <c r="G107" s="61">
        <v>0.76</v>
      </c>
    </row>
    <row r="108" spans="1:7" x14ac:dyDescent="0.15">
      <c r="A108" s="8">
        <v>2013</v>
      </c>
      <c r="B108" s="8" t="s">
        <v>17</v>
      </c>
      <c r="C108" s="8" t="s">
        <v>209</v>
      </c>
      <c r="D108" s="15" t="s">
        <v>9</v>
      </c>
      <c r="E108" s="61">
        <v>0.11</v>
      </c>
      <c r="F108" s="61">
        <v>0.09</v>
      </c>
      <c r="G108" s="61">
        <v>0.14000000000000001</v>
      </c>
    </row>
    <row r="109" spans="1:7" x14ac:dyDescent="0.15">
      <c r="A109" s="8">
        <v>2013</v>
      </c>
      <c r="B109" s="8" t="s">
        <v>17</v>
      </c>
      <c r="C109" s="8" t="s">
        <v>209</v>
      </c>
      <c r="D109" s="8" t="s">
        <v>10</v>
      </c>
      <c r="E109" s="61">
        <v>0.3</v>
      </c>
      <c r="F109" s="61">
        <v>0.27</v>
      </c>
      <c r="G109" s="61">
        <v>0.34</v>
      </c>
    </row>
    <row r="110" spans="1:7" x14ac:dyDescent="0.15">
      <c r="A110" s="8">
        <v>2013</v>
      </c>
      <c r="B110" s="8" t="s">
        <v>17</v>
      </c>
      <c r="C110" s="8" t="s">
        <v>209</v>
      </c>
      <c r="D110" s="8" t="s">
        <v>11</v>
      </c>
      <c r="E110" s="61">
        <v>0.57999999999999996</v>
      </c>
      <c r="F110" s="61">
        <v>0.55000000000000004</v>
      </c>
      <c r="G110" s="61">
        <v>0.62</v>
      </c>
    </row>
    <row r="111" spans="1:7" x14ac:dyDescent="0.15">
      <c r="A111" s="8">
        <v>2013</v>
      </c>
      <c r="B111" s="8" t="s">
        <v>17</v>
      </c>
      <c r="C111" s="8" t="s">
        <v>210</v>
      </c>
      <c r="D111" s="15" t="s">
        <v>9</v>
      </c>
      <c r="E111" s="61">
        <v>0.1</v>
      </c>
      <c r="F111" s="61">
        <v>0.08</v>
      </c>
      <c r="G111" s="61">
        <v>0.13</v>
      </c>
    </row>
    <row r="112" spans="1:7" x14ac:dyDescent="0.15">
      <c r="A112" s="8">
        <v>2013</v>
      </c>
      <c r="B112" s="8" t="s">
        <v>17</v>
      </c>
      <c r="C112" s="8" t="s">
        <v>210</v>
      </c>
      <c r="D112" s="8" t="s">
        <v>10</v>
      </c>
      <c r="E112" s="61">
        <v>0.52</v>
      </c>
      <c r="F112" s="61">
        <v>0.47</v>
      </c>
      <c r="G112" s="61">
        <v>0.56999999999999995</v>
      </c>
    </row>
    <row r="113" spans="1:7" x14ac:dyDescent="0.15">
      <c r="A113" s="8">
        <v>2013</v>
      </c>
      <c r="B113" s="8" t="s">
        <v>17</v>
      </c>
      <c r="C113" s="8" t="s">
        <v>210</v>
      </c>
      <c r="D113" s="8" t="s">
        <v>11</v>
      </c>
      <c r="E113" s="61">
        <v>0.38</v>
      </c>
      <c r="F113" s="61">
        <v>0.33</v>
      </c>
      <c r="G113" s="61">
        <v>0.43</v>
      </c>
    </row>
    <row r="114" spans="1:7" x14ac:dyDescent="0.15">
      <c r="A114" s="8">
        <v>2013</v>
      </c>
      <c r="B114" s="8" t="s">
        <v>17</v>
      </c>
      <c r="C114" s="8" t="s">
        <v>211</v>
      </c>
      <c r="D114" s="15" t="s">
        <v>9</v>
      </c>
      <c r="E114" s="61">
        <v>0.11</v>
      </c>
      <c r="F114" s="61">
        <v>0.09</v>
      </c>
      <c r="G114" s="61">
        <v>0.13</v>
      </c>
    </row>
    <row r="115" spans="1:7" x14ac:dyDescent="0.15">
      <c r="A115" s="8">
        <v>2013</v>
      </c>
      <c r="B115" s="8" t="s">
        <v>17</v>
      </c>
      <c r="C115" s="8" t="s">
        <v>211</v>
      </c>
      <c r="D115" s="8" t="s">
        <v>10</v>
      </c>
      <c r="E115" s="61">
        <v>0.69</v>
      </c>
      <c r="F115" s="61">
        <v>0.65</v>
      </c>
      <c r="G115" s="61">
        <v>0.72</v>
      </c>
    </row>
    <row r="116" spans="1:7" x14ac:dyDescent="0.15">
      <c r="A116" s="8">
        <v>2013</v>
      </c>
      <c r="B116" s="8" t="s">
        <v>17</v>
      </c>
      <c r="C116" s="8" t="s">
        <v>211</v>
      </c>
      <c r="D116" s="8" t="s">
        <v>11</v>
      </c>
      <c r="E116" s="61">
        <v>0.21</v>
      </c>
      <c r="F116" s="61">
        <v>0.18</v>
      </c>
      <c r="G116" s="61">
        <v>0.24</v>
      </c>
    </row>
    <row r="117" spans="1:7" x14ac:dyDescent="0.15">
      <c r="A117" s="8">
        <v>2013</v>
      </c>
      <c r="B117" s="8" t="s">
        <v>17</v>
      </c>
      <c r="C117" s="8" t="s">
        <v>212</v>
      </c>
      <c r="D117" s="15" t="s">
        <v>9</v>
      </c>
      <c r="E117" s="61">
        <v>0.08</v>
      </c>
      <c r="F117" s="61">
        <v>0.06</v>
      </c>
      <c r="G117" s="61">
        <v>0.11</v>
      </c>
    </row>
    <row r="118" spans="1:7" x14ac:dyDescent="0.15">
      <c r="A118" s="8">
        <v>2013</v>
      </c>
      <c r="B118" s="8" t="s">
        <v>17</v>
      </c>
      <c r="C118" s="8" t="s">
        <v>212</v>
      </c>
      <c r="D118" s="8" t="s">
        <v>10</v>
      </c>
      <c r="E118" s="61">
        <v>0.73</v>
      </c>
      <c r="F118" s="61">
        <v>0.66</v>
      </c>
      <c r="G118" s="61">
        <v>0.8</v>
      </c>
    </row>
    <row r="119" spans="1:7" x14ac:dyDescent="0.15">
      <c r="A119" s="8">
        <v>2013</v>
      </c>
      <c r="B119" s="8" t="s">
        <v>17</v>
      </c>
      <c r="C119" s="8" t="s">
        <v>212</v>
      </c>
      <c r="D119" s="8" t="s">
        <v>11</v>
      </c>
      <c r="E119" s="61">
        <v>0.19</v>
      </c>
      <c r="F119" s="61">
        <v>0.12</v>
      </c>
      <c r="G119" s="61">
        <v>0.27</v>
      </c>
    </row>
    <row r="120" spans="1:7" x14ac:dyDescent="0.15">
      <c r="A120" s="8">
        <v>2013</v>
      </c>
      <c r="B120" s="8" t="s">
        <v>17</v>
      </c>
      <c r="C120" s="8" t="s">
        <v>213</v>
      </c>
      <c r="D120" s="15" t="s">
        <v>9</v>
      </c>
      <c r="E120" s="61">
        <v>0.1</v>
      </c>
      <c r="F120" s="61">
        <v>0.05</v>
      </c>
      <c r="G120" s="61">
        <v>0.19</v>
      </c>
    </row>
    <row r="121" spans="1:7" x14ac:dyDescent="0.15">
      <c r="A121" s="8">
        <v>2013</v>
      </c>
      <c r="B121" s="8" t="s">
        <v>17</v>
      </c>
      <c r="C121" s="8" t="s">
        <v>213</v>
      </c>
      <c r="D121" s="8" t="s">
        <v>10</v>
      </c>
      <c r="E121" s="61">
        <v>0.74</v>
      </c>
      <c r="F121" s="61">
        <v>0.64</v>
      </c>
      <c r="G121" s="61">
        <v>0.81</v>
      </c>
    </row>
    <row r="122" spans="1:7" x14ac:dyDescent="0.15">
      <c r="A122" s="8">
        <v>2013</v>
      </c>
      <c r="B122" s="8" t="s">
        <v>17</v>
      </c>
      <c r="C122" s="8" t="s">
        <v>213</v>
      </c>
      <c r="D122" s="8" t="s">
        <v>11</v>
      </c>
      <c r="E122" s="61">
        <v>0.17</v>
      </c>
      <c r="F122" s="61">
        <v>0.1</v>
      </c>
      <c r="G122" s="61">
        <v>0.25</v>
      </c>
    </row>
    <row r="123" spans="1:7" x14ac:dyDescent="0.15">
      <c r="A123" s="8">
        <v>2013</v>
      </c>
      <c r="B123" s="8" t="s">
        <v>17</v>
      </c>
      <c r="C123" s="8" t="s">
        <v>1</v>
      </c>
      <c r="D123" s="15" t="s">
        <v>9</v>
      </c>
      <c r="E123" s="61">
        <v>0.1</v>
      </c>
      <c r="F123" s="61">
        <v>0.09</v>
      </c>
      <c r="G123" s="61">
        <v>0.11</v>
      </c>
    </row>
    <row r="124" spans="1:7" x14ac:dyDescent="0.15">
      <c r="A124" s="8">
        <v>2013</v>
      </c>
      <c r="B124" s="8" t="s">
        <v>17</v>
      </c>
      <c r="C124" s="8" t="s">
        <v>1</v>
      </c>
      <c r="D124" s="8" t="s">
        <v>10</v>
      </c>
      <c r="E124" s="61">
        <v>0.31</v>
      </c>
      <c r="F124" s="61">
        <v>0.28999999999999998</v>
      </c>
      <c r="G124" s="61">
        <v>0.32</v>
      </c>
    </row>
    <row r="125" spans="1:7" x14ac:dyDescent="0.15">
      <c r="A125" s="8">
        <v>2013</v>
      </c>
      <c r="B125" s="8" t="s">
        <v>17</v>
      </c>
      <c r="C125" s="8" t="s">
        <v>1</v>
      </c>
      <c r="D125" s="8" t="s">
        <v>11</v>
      </c>
      <c r="E125" s="61">
        <v>0.59</v>
      </c>
      <c r="F125" s="61">
        <v>0.57999999999999996</v>
      </c>
      <c r="G125" s="61">
        <v>0.61</v>
      </c>
    </row>
    <row r="126" spans="1:7" x14ac:dyDescent="0.15">
      <c r="A126" s="8">
        <v>2013</v>
      </c>
      <c r="B126" s="8" t="s">
        <v>18</v>
      </c>
      <c r="C126" s="8" t="s">
        <v>278</v>
      </c>
      <c r="D126" s="15" t="s">
        <v>9</v>
      </c>
      <c r="E126" s="61">
        <v>0.14000000000000001</v>
      </c>
      <c r="F126" s="61">
        <v>0.1</v>
      </c>
      <c r="G126" s="61">
        <v>0.2</v>
      </c>
    </row>
    <row r="127" spans="1:7" x14ac:dyDescent="0.15">
      <c r="A127" s="8">
        <v>2013</v>
      </c>
      <c r="B127" s="8" t="s">
        <v>18</v>
      </c>
      <c r="C127" s="8" t="s">
        <v>278</v>
      </c>
      <c r="D127" s="8" t="s">
        <v>10</v>
      </c>
      <c r="E127" s="61">
        <v>0.09</v>
      </c>
      <c r="F127" s="61">
        <v>0.06</v>
      </c>
      <c r="G127" s="61">
        <v>0.13</v>
      </c>
    </row>
    <row r="128" spans="1:7" x14ac:dyDescent="0.15">
      <c r="A128" s="8">
        <v>2013</v>
      </c>
      <c r="B128" s="8" t="s">
        <v>18</v>
      </c>
      <c r="C128" s="8" t="s">
        <v>278</v>
      </c>
      <c r="D128" s="8" t="s">
        <v>11</v>
      </c>
      <c r="E128" s="61">
        <v>0.77</v>
      </c>
      <c r="F128" s="61">
        <v>0.71</v>
      </c>
      <c r="G128" s="61">
        <v>0.82</v>
      </c>
    </row>
    <row r="129" spans="1:7" x14ac:dyDescent="0.15">
      <c r="A129" s="8">
        <v>2013</v>
      </c>
      <c r="B129" s="8" t="s">
        <v>18</v>
      </c>
      <c r="C129" s="8" t="s">
        <v>206</v>
      </c>
      <c r="D129" s="15" t="s">
        <v>9</v>
      </c>
      <c r="E129" s="61">
        <v>0.15</v>
      </c>
      <c r="F129" s="61">
        <v>0.13</v>
      </c>
      <c r="G129" s="61">
        <v>0.18</v>
      </c>
    </row>
    <row r="130" spans="1:7" x14ac:dyDescent="0.15">
      <c r="A130" s="8">
        <v>2013</v>
      </c>
      <c r="B130" s="8" t="s">
        <v>18</v>
      </c>
      <c r="C130" s="8" t="s">
        <v>206</v>
      </c>
      <c r="D130" s="8" t="s">
        <v>10</v>
      </c>
      <c r="E130" s="61">
        <v>0.11</v>
      </c>
      <c r="F130" s="61">
        <v>0.09</v>
      </c>
      <c r="G130" s="61">
        <v>0.14000000000000001</v>
      </c>
    </row>
    <row r="131" spans="1:7" x14ac:dyDescent="0.15">
      <c r="A131" s="8">
        <v>2013</v>
      </c>
      <c r="B131" s="8" t="s">
        <v>18</v>
      </c>
      <c r="C131" s="8" t="s">
        <v>206</v>
      </c>
      <c r="D131" s="8" t="s">
        <v>11</v>
      </c>
      <c r="E131" s="61">
        <v>0.74</v>
      </c>
      <c r="F131" s="61">
        <v>0.7</v>
      </c>
      <c r="G131" s="61">
        <v>0.77</v>
      </c>
    </row>
    <row r="132" spans="1:7" x14ac:dyDescent="0.15">
      <c r="A132" s="8">
        <v>2013</v>
      </c>
      <c r="B132" s="8" t="s">
        <v>18</v>
      </c>
      <c r="C132" s="8" t="s">
        <v>207</v>
      </c>
      <c r="D132" s="15" t="s">
        <v>9</v>
      </c>
      <c r="E132" s="61">
        <v>0.13</v>
      </c>
      <c r="F132" s="61">
        <v>0.1</v>
      </c>
      <c r="G132" s="61">
        <v>0.17</v>
      </c>
    </row>
    <row r="133" spans="1:7" x14ac:dyDescent="0.15">
      <c r="A133" s="8">
        <v>2013</v>
      </c>
      <c r="B133" s="8" t="s">
        <v>18</v>
      </c>
      <c r="C133" s="8" t="s">
        <v>207</v>
      </c>
      <c r="D133" s="8" t="s">
        <v>10</v>
      </c>
      <c r="E133" s="61">
        <v>0.12</v>
      </c>
      <c r="F133" s="61">
        <v>0.1</v>
      </c>
      <c r="G133" s="61">
        <v>0.15</v>
      </c>
    </row>
    <row r="134" spans="1:7" x14ac:dyDescent="0.15">
      <c r="A134" s="8">
        <v>2013</v>
      </c>
      <c r="B134" s="8" t="s">
        <v>18</v>
      </c>
      <c r="C134" s="8" t="s">
        <v>207</v>
      </c>
      <c r="D134" s="8" t="s">
        <v>11</v>
      </c>
      <c r="E134" s="61">
        <v>0.74</v>
      </c>
      <c r="F134" s="61">
        <v>0.71</v>
      </c>
      <c r="G134" s="61">
        <v>0.78</v>
      </c>
    </row>
    <row r="135" spans="1:7" x14ac:dyDescent="0.15">
      <c r="A135" s="8">
        <v>2013</v>
      </c>
      <c r="B135" s="8" t="s">
        <v>18</v>
      </c>
      <c r="C135" s="8" t="s">
        <v>208</v>
      </c>
      <c r="D135" s="15" t="s">
        <v>9</v>
      </c>
      <c r="E135" s="61">
        <v>0.17</v>
      </c>
      <c r="F135" s="61">
        <v>0.14000000000000001</v>
      </c>
      <c r="G135" s="61">
        <v>0.2</v>
      </c>
    </row>
    <row r="136" spans="1:7" x14ac:dyDescent="0.15">
      <c r="A136" s="8">
        <v>2013</v>
      </c>
      <c r="B136" s="8" t="s">
        <v>18</v>
      </c>
      <c r="C136" s="8" t="s">
        <v>208</v>
      </c>
      <c r="D136" s="8" t="s">
        <v>10</v>
      </c>
      <c r="E136" s="61">
        <v>0.16</v>
      </c>
      <c r="F136" s="61">
        <v>0.14000000000000001</v>
      </c>
      <c r="G136" s="61">
        <v>0.2</v>
      </c>
    </row>
    <row r="137" spans="1:7" x14ac:dyDescent="0.15">
      <c r="A137" s="8">
        <v>2013</v>
      </c>
      <c r="B137" s="8" t="s">
        <v>18</v>
      </c>
      <c r="C137" s="8" t="s">
        <v>208</v>
      </c>
      <c r="D137" s="8" t="s">
        <v>11</v>
      </c>
      <c r="E137" s="61">
        <v>0.67</v>
      </c>
      <c r="F137" s="61">
        <v>0.62</v>
      </c>
      <c r="G137" s="61">
        <v>0.71</v>
      </c>
    </row>
    <row r="138" spans="1:7" x14ac:dyDescent="0.15">
      <c r="A138" s="8">
        <v>2013</v>
      </c>
      <c r="B138" s="8" t="s">
        <v>18</v>
      </c>
      <c r="C138" s="8" t="s">
        <v>209</v>
      </c>
      <c r="D138" s="15" t="s">
        <v>9</v>
      </c>
      <c r="E138" s="61">
        <v>0.18</v>
      </c>
      <c r="F138" s="61">
        <v>0.15</v>
      </c>
      <c r="G138" s="61">
        <v>0.21</v>
      </c>
    </row>
    <row r="139" spans="1:7" x14ac:dyDescent="0.15">
      <c r="A139" s="8">
        <v>2013</v>
      </c>
      <c r="B139" s="8" t="s">
        <v>18</v>
      </c>
      <c r="C139" s="8" t="s">
        <v>209</v>
      </c>
      <c r="D139" s="8" t="s">
        <v>10</v>
      </c>
      <c r="E139" s="61">
        <v>0.28000000000000003</v>
      </c>
      <c r="F139" s="61">
        <v>0.25</v>
      </c>
      <c r="G139" s="61">
        <v>0.31</v>
      </c>
    </row>
    <row r="140" spans="1:7" x14ac:dyDescent="0.15">
      <c r="A140" s="8">
        <v>2013</v>
      </c>
      <c r="B140" s="8" t="s">
        <v>18</v>
      </c>
      <c r="C140" s="8" t="s">
        <v>209</v>
      </c>
      <c r="D140" s="8" t="s">
        <v>11</v>
      </c>
      <c r="E140" s="61">
        <v>0.54</v>
      </c>
      <c r="F140" s="61">
        <v>0.51</v>
      </c>
      <c r="G140" s="61">
        <v>0.57999999999999996</v>
      </c>
    </row>
    <row r="141" spans="1:7" x14ac:dyDescent="0.15">
      <c r="A141" s="8">
        <v>2013</v>
      </c>
      <c r="B141" s="8" t="s">
        <v>18</v>
      </c>
      <c r="C141" s="8" t="s">
        <v>210</v>
      </c>
      <c r="D141" s="15" t="s">
        <v>9</v>
      </c>
      <c r="E141" s="61">
        <v>0.16</v>
      </c>
      <c r="F141" s="61">
        <v>0.13</v>
      </c>
      <c r="G141" s="61">
        <v>0.18</v>
      </c>
    </row>
    <row r="142" spans="1:7" x14ac:dyDescent="0.15">
      <c r="A142" s="8">
        <v>2013</v>
      </c>
      <c r="B142" s="8" t="s">
        <v>18</v>
      </c>
      <c r="C142" s="8" t="s">
        <v>210</v>
      </c>
      <c r="D142" s="8" t="s">
        <v>10</v>
      </c>
      <c r="E142" s="61">
        <v>0.52</v>
      </c>
      <c r="F142" s="61">
        <v>0.48</v>
      </c>
      <c r="G142" s="61">
        <v>0.55000000000000004</v>
      </c>
    </row>
    <row r="143" spans="1:7" x14ac:dyDescent="0.15">
      <c r="A143" s="8">
        <v>2013</v>
      </c>
      <c r="B143" s="8" t="s">
        <v>18</v>
      </c>
      <c r="C143" s="8" t="s">
        <v>210</v>
      </c>
      <c r="D143" s="8" t="s">
        <v>11</v>
      </c>
      <c r="E143" s="61">
        <v>0.33</v>
      </c>
      <c r="F143" s="61">
        <v>0.3</v>
      </c>
      <c r="G143" s="61">
        <v>0.36</v>
      </c>
    </row>
    <row r="144" spans="1:7" x14ac:dyDescent="0.15">
      <c r="A144" s="8">
        <v>2013</v>
      </c>
      <c r="B144" s="8" t="s">
        <v>18</v>
      </c>
      <c r="C144" s="8" t="s">
        <v>211</v>
      </c>
      <c r="D144" s="15" t="s">
        <v>9</v>
      </c>
      <c r="E144" s="61">
        <v>0.14000000000000001</v>
      </c>
      <c r="F144" s="61">
        <v>0.12</v>
      </c>
      <c r="G144" s="61">
        <v>0.17</v>
      </c>
    </row>
    <row r="145" spans="1:7" x14ac:dyDescent="0.15">
      <c r="A145" s="8">
        <v>2013</v>
      </c>
      <c r="B145" s="8" t="s">
        <v>18</v>
      </c>
      <c r="C145" s="8" t="s">
        <v>211</v>
      </c>
      <c r="D145" s="8" t="s">
        <v>10</v>
      </c>
      <c r="E145" s="61">
        <v>0.68</v>
      </c>
      <c r="F145" s="61">
        <v>0.65</v>
      </c>
      <c r="G145" s="61">
        <v>0.71</v>
      </c>
    </row>
    <row r="146" spans="1:7" x14ac:dyDescent="0.15">
      <c r="A146" s="8">
        <v>2013</v>
      </c>
      <c r="B146" s="8" t="s">
        <v>18</v>
      </c>
      <c r="C146" s="8" t="s">
        <v>211</v>
      </c>
      <c r="D146" s="8" t="s">
        <v>11</v>
      </c>
      <c r="E146" s="61">
        <v>0.18</v>
      </c>
      <c r="F146" s="61">
        <v>0.15</v>
      </c>
      <c r="G146" s="61">
        <v>0.21</v>
      </c>
    </row>
    <row r="147" spans="1:7" x14ac:dyDescent="0.15">
      <c r="A147" s="8">
        <v>2013</v>
      </c>
      <c r="B147" s="8" t="s">
        <v>18</v>
      </c>
      <c r="C147" s="8" t="s">
        <v>212</v>
      </c>
      <c r="D147" s="15" t="s">
        <v>9</v>
      </c>
      <c r="E147" s="61">
        <v>0.11</v>
      </c>
      <c r="F147" s="61">
        <v>0.09</v>
      </c>
      <c r="G147" s="61">
        <v>0.15</v>
      </c>
    </row>
    <row r="148" spans="1:7" x14ac:dyDescent="0.15">
      <c r="A148" s="8">
        <v>2013</v>
      </c>
      <c r="B148" s="8" t="s">
        <v>18</v>
      </c>
      <c r="C148" s="8" t="s">
        <v>212</v>
      </c>
      <c r="D148" s="8" t="s">
        <v>10</v>
      </c>
      <c r="E148" s="61">
        <v>0.78</v>
      </c>
      <c r="F148" s="61">
        <v>0.74</v>
      </c>
      <c r="G148" s="61">
        <v>0.81</v>
      </c>
    </row>
    <row r="149" spans="1:7" x14ac:dyDescent="0.15">
      <c r="A149" s="8">
        <v>2013</v>
      </c>
      <c r="B149" s="8" t="s">
        <v>18</v>
      </c>
      <c r="C149" s="8" t="s">
        <v>212</v>
      </c>
      <c r="D149" s="8" t="s">
        <v>11</v>
      </c>
      <c r="E149" s="61">
        <v>0.11</v>
      </c>
      <c r="F149" s="61">
        <v>0.08</v>
      </c>
      <c r="G149" s="61">
        <v>0.14000000000000001</v>
      </c>
    </row>
    <row r="150" spans="1:7" x14ac:dyDescent="0.15">
      <c r="A150" s="8">
        <v>2013</v>
      </c>
      <c r="B150" s="8" t="s">
        <v>18</v>
      </c>
      <c r="C150" s="8" t="s">
        <v>213</v>
      </c>
      <c r="D150" s="15" t="s">
        <v>9</v>
      </c>
      <c r="E150" s="61">
        <v>0.11</v>
      </c>
      <c r="F150" s="61">
        <v>7.0000000000000007E-2</v>
      </c>
      <c r="G150" s="61">
        <v>0.17</v>
      </c>
    </row>
    <row r="151" spans="1:7" x14ac:dyDescent="0.15">
      <c r="A151" s="8">
        <v>2013</v>
      </c>
      <c r="B151" s="8" t="s">
        <v>18</v>
      </c>
      <c r="C151" s="8" t="s">
        <v>213</v>
      </c>
      <c r="D151" s="8" t="s">
        <v>10</v>
      </c>
      <c r="E151" s="61">
        <v>0.78</v>
      </c>
      <c r="F151" s="61">
        <v>0.68</v>
      </c>
      <c r="G151" s="61">
        <v>0.85</v>
      </c>
    </row>
    <row r="152" spans="1:7" x14ac:dyDescent="0.15">
      <c r="A152" s="8">
        <v>2013</v>
      </c>
      <c r="B152" s="8" t="s">
        <v>18</v>
      </c>
      <c r="C152" s="8" t="s">
        <v>213</v>
      </c>
      <c r="D152" s="8" t="s">
        <v>11</v>
      </c>
      <c r="E152" s="61">
        <v>0.11</v>
      </c>
      <c r="F152" s="61">
        <v>7.0000000000000007E-2</v>
      </c>
      <c r="G152" s="61">
        <v>0.17</v>
      </c>
    </row>
    <row r="153" spans="1:7" x14ac:dyDescent="0.15">
      <c r="A153" s="8">
        <v>2013</v>
      </c>
      <c r="B153" s="8" t="s">
        <v>18</v>
      </c>
      <c r="C153" s="8" t="s">
        <v>1</v>
      </c>
      <c r="D153" s="15" t="s">
        <v>9</v>
      </c>
      <c r="E153" s="61">
        <v>0.15</v>
      </c>
      <c r="F153" s="61">
        <v>0.14000000000000001</v>
      </c>
      <c r="G153" s="61">
        <v>0.16</v>
      </c>
    </row>
    <row r="154" spans="1:7" x14ac:dyDescent="0.15">
      <c r="A154" s="8">
        <v>2013</v>
      </c>
      <c r="B154" s="8" t="s">
        <v>18</v>
      </c>
      <c r="C154" s="8" t="s">
        <v>1</v>
      </c>
      <c r="D154" s="8" t="s">
        <v>10</v>
      </c>
      <c r="E154" s="61">
        <v>0.31</v>
      </c>
      <c r="F154" s="61">
        <v>0.3</v>
      </c>
      <c r="G154" s="61">
        <v>0.33</v>
      </c>
    </row>
    <row r="155" spans="1:7" x14ac:dyDescent="0.15">
      <c r="A155" s="8">
        <v>2013</v>
      </c>
      <c r="B155" s="8" t="s">
        <v>18</v>
      </c>
      <c r="C155" s="8" t="s">
        <v>1</v>
      </c>
      <c r="D155" s="8" t="s">
        <v>11</v>
      </c>
      <c r="E155" s="61">
        <v>0.53</v>
      </c>
      <c r="F155" s="61">
        <v>0.52</v>
      </c>
      <c r="G155" s="61">
        <v>0.55000000000000004</v>
      </c>
    </row>
    <row r="156" spans="1:7" x14ac:dyDescent="0.15">
      <c r="A156" s="8">
        <v>2013</v>
      </c>
      <c r="B156" s="8" t="s">
        <v>1</v>
      </c>
      <c r="C156" s="8" t="s">
        <v>278</v>
      </c>
      <c r="D156" s="15" t="s">
        <v>9</v>
      </c>
      <c r="E156" s="61">
        <v>0.1</v>
      </c>
      <c r="F156" s="61">
        <v>0.08</v>
      </c>
      <c r="G156" s="61">
        <v>0.14000000000000001</v>
      </c>
    </row>
    <row r="157" spans="1:7" x14ac:dyDescent="0.15">
      <c r="A157" s="8">
        <v>2013</v>
      </c>
      <c r="B157" s="8" t="s">
        <v>1</v>
      </c>
      <c r="C157" s="8" t="s">
        <v>278</v>
      </c>
      <c r="D157" s="8" t="s">
        <v>10</v>
      </c>
      <c r="E157" s="61">
        <v>0.09</v>
      </c>
      <c r="F157" s="61">
        <v>7.0000000000000007E-2</v>
      </c>
      <c r="G157" s="61">
        <v>0.12</v>
      </c>
    </row>
    <row r="158" spans="1:7" x14ac:dyDescent="0.15">
      <c r="A158" s="8">
        <v>2013</v>
      </c>
      <c r="B158" s="8" t="s">
        <v>1</v>
      </c>
      <c r="C158" s="8" t="s">
        <v>278</v>
      </c>
      <c r="D158" s="8" t="s">
        <v>11</v>
      </c>
      <c r="E158" s="61">
        <v>0.81</v>
      </c>
      <c r="F158" s="61">
        <v>0.77</v>
      </c>
      <c r="G158" s="61">
        <v>0.84</v>
      </c>
    </row>
    <row r="159" spans="1:7" x14ac:dyDescent="0.15">
      <c r="A159" s="8">
        <v>2013</v>
      </c>
      <c r="B159" s="8" t="s">
        <v>1</v>
      </c>
      <c r="C159" s="8" t="s">
        <v>206</v>
      </c>
      <c r="D159" s="15" t="s">
        <v>9</v>
      </c>
      <c r="E159" s="61">
        <v>0.12</v>
      </c>
      <c r="F159" s="61">
        <v>0.1</v>
      </c>
      <c r="G159" s="61">
        <v>0.14000000000000001</v>
      </c>
    </row>
    <row r="160" spans="1:7" x14ac:dyDescent="0.15">
      <c r="A160" s="8">
        <v>2013</v>
      </c>
      <c r="B160" s="8" t="s">
        <v>1</v>
      </c>
      <c r="C160" s="8" t="s">
        <v>206</v>
      </c>
      <c r="D160" s="8" t="s">
        <v>10</v>
      </c>
      <c r="E160" s="61">
        <v>0.1</v>
      </c>
      <c r="F160" s="61">
        <v>0.09</v>
      </c>
      <c r="G160" s="61">
        <v>0.13</v>
      </c>
    </row>
    <row r="161" spans="1:7" x14ac:dyDescent="0.15">
      <c r="A161" s="8">
        <v>2013</v>
      </c>
      <c r="B161" s="8" t="s">
        <v>1</v>
      </c>
      <c r="C161" s="8" t="s">
        <v>206</v>
      </c>
      <c r="D161" s="8" t="s">
        <v>11</v>
      </c>
      <c r="E161" s="61">
        <v>0.78</v>
      </c>
      <c r="F161" s="61">
        <v>0.75</v>
      </c>
      <c r="G161" s="61">
        <v>0.8</v>
      </c>
    </row>
    <row r="162" spans="1:7" x14ac:dyDescent="0.15">
      <c r="A162" s="8">
        <v>2013</v>
      </c>
      <c r="B162" s="8" t="s">
        <v>1</v>
      </c>
      <c r="C162" s="8" t="s">
        <v>207</v>
      </c>
      <c r="D162" s="15" t="s">
        <v>9</v>
      </c>
      <c r="E162" s="61">
        <v>0.11</v>
      </c>
      <c r="F162" s="61">
        <v>0.09</v>
      </c>
      <c r="G162" s="61">
        <v>0.13</v>
      </c>
    </row>
    <row r="163" spans="1:7" x14ac:dyDescent="0.15">
      <c r="A163" s="8">
        <v>2013</v>
      </c>
      <c r="B163" s="8" t="s">
        <v>1</v>
      </c>
      <c r="C163" s="8" t="s">
        <v>207</v>
      </c>
      <c r="D163" s="8" t="s">
        <v>10</v>
      </c>
      <c r="E163" s="61">
        <v>0.13</v>
      </c>
      <c r="F163" s="61">
        <v>0.11</v>
      </c>
      <c r="G163" s="61">
        <v>0.15</v>
      </c>
    </row>
    <row r="164" spans="1:7" x14ac:dyDescent="0.15">
      <c r="A164" s="8">
        <v>2013</v>
      </c>
      <c r="B164" s="8" t="s">
        <v>1</v>
      </c>
      <c r="C164" s="8" t="s">
        <v>207</v>
      </c>
      <c r="D164" s="8" t="s">
        <v>11</v>
      </c>
      <c r="E164" s="61">
        <v>0.76</v>
      </c>
      <c r="F164" s="61">
        <v>0.73</v>
      </c>
      <c r="G164" s="61">
        <v>0.79</v>
      </c>
    </row>
    <row r="165" spans="1:7" x14ac:dyDescent="0.15">
      <c r="A165" s="8">
        <v>2013</v>
      </c>
      <c r="B165" s="8" t="s">
        <v>1</v>
      </c>
      <c r="C165" s="8" t="s">
        <v>208</v>
      </c>
      <c r="D165" s="15" t="s">
        <v>9</v>
      </c>
      <c r="E165" s="61">
        <v>0.15</v>
      </c>
      <c r="F165" s="61">
        <v>0.12</v>
      </c>
      <c r="G165" s="61">
        <v>0.18</v>
      </c>
    </row>
    <row r="166" spans="1:7" x14ac:dyDescent="0.15">
      <c r="A166" s="8">
        <v>2013</v>
      </c>
      <c r="B166" s="8" t="s">
        <v>1</v>
      </c>
      <c r="C166" s="8" t="s">
        <v>208</v>
      </c>
      <c r="D166" s="8" t="s">
        <v>10</v>
      </c>
      <c r="E166" s="61">
        <v>0.16</v>
      </c>
      <c r="F166" s="61">
        <v>0.14000000000000001</v>
      </c>
      <c r="G166" s="61">
        <v>0.19</v>
      </c>
    </row>
    <row r="167" spans="1:7" x14ac:dyDescent="0.15">
      <c r="A167" s="8">
        <v>2013</v>
      </c>
      <c r="B167" s="8" t="s">
        <v>1</v>
      </c>
      <c r="C167" s="8" t="s">
        <v>208</v>
      </c>
      <c r="D167" s="8" t="s">
        <v>11</v>
      </c>
      <c r="E167" s="61">
        <v>0.69</v>
      </c>
      <c r="F167" s="61">
        <v>0.65</v>
      </c>
      <c r="G167" s="61">
        <v>0.72</v>
      </c>
    </row>
    <row r="168" spans="1:7" x14ac:dyDescent="0.15">
      <c r="A168" s="8">
        <v>2013</v>
      </c>
      <c r="B168" s="8" t="s">
        <v>1</v>
      </c>
      <c r="C168" s="8" t="s">
        <v>209</v>
      </c>
      <c r="D168" s="15" t="s">
        <v>9</v>
      </c>
      <c r="E168" s="61">
        <v>0.15</v>
      </c>
      <c r="F168" s="61">
        <v>0.13</v>
      </c>
      <c r="G168" s="61">
        <v>0.17</v>
      </c>
    </row>
    <row r="169" spans="1:7" x14ac:dyDescent="0.15">
      <c r="A169" s="8">
        <v>2013</v>
      </c>
      <c r="B169" s="8" t="s">
        <v>1</v>
      </c>
      <c r="C169" s="8" t="s">
        <v>209</v>
      </c>
      <c r="D169" s="8" t="s">
        <v>10</v>
      </c>
      <c r="E169" s="61">
        <v>0.28999999999999998</v>
      </c>
      <c r="F169" s="61">
        <v>0.27</v>
      </c>
      <c r="G169" s="61">
        <v>0.31</v>
      </c>
    </row>
    <row r="170" spans="1:7" x14ac:dyDescent="0.15">
      <c r="A170" s="8">
        <v>2013</v>
      </c>
      <c r="B170" s="8" t="s">
        <v>1</v>
      </c>
      <c r="C170" s="8" t="s">
        <v>209</v>
      </c>
      <c r="D170" s="8" t="s">
        <v>11</v>
      </c>
      <c r="E170" s="61">
        <v>0.56000000000000005</v>
      </c>
      <c r="F170" s="61">
        <v>0.54</v>
      </c>
      <c r="G170" s="61">
        <v>0.59</v>
      </c>
    </row>
    <row r="171" spans="1:7" x14ac:dyDescent="0.15">
      <c r="A171" s="8">
        <v>2013</v>
      </c>
      <c r="B171" s="8" t="s">
        <v>1</v>
      </c>
      <c r="C171" s="8" t="s">
        <v>210</v>
      </c>
      <c r="D171" s="15" t="s">
        <v>9</v>
      </c>
      <c r="E171" s="61">
        <v>0.13</v>
      </c>
      <c r="F171" s="61">
        <v>0.11</v>
      </c>
      <c r="G171" s="61">
        <v>0.15</v>
      </c>
    </row>
    <row r="172" spans="1:7" x14ac:dyDescent="0.15">
      <c r="A172" s="8">
        <v>2013</v>
      </c>
      <c r="B172" s="8" t="s">
        <v>1</v>
      </c>
      <c r="C172" s="8" t="s">
        <v>210</v>
      </c>
      <c r="D172" s="8" t="s">
        <v>10</v>
      </c>
      <c r="E172" s="61">
        <v>0.52</v>
      </c>
      <c r="F172" s="61">
        <v>0.48</v>
      </c>
      <c r="G172" s="61">
        <v>0.55000000000000004</v>
      </c>
    </row>
    <row r="173" spans="1:7" x14ac:dyDescent="0.15">
      <c r="A173" s="8">
        <v>2013</v>
      </c>
      <c r="B173" s="8" t="s">
        <v>1</v>
      </c>
      <c r="C173" s="8" t="s">
        <v>210</v>
      </c>
      <c r="D173" s="8" t="s">
        <v>11</v>
      </c>
      <c r="E173" s="61">
        <v>0.35</v>
      </c>
      <c r="F173" s="61">
        <v>0.32</v>
      </c>
      <c r="G173" s="61">
        <v>0.38</v>
      </c>
    </row>
    <row r="174" spans="1:7" x14ac:dyDescent="0.15">
      <c r="A174" s="8">
        <v>2013</v>
      </c>
      <c r="B174" s="8" t="s">
        <v>1</v>
      </c>
      <c r="C174" s="8" t="s">
        <v>211</v>
      </c>
      <c r="D174" s="15" t="s">
        <v>9</v>
      </c>
      <c r="E174" s="61">
        <v>0.12</v>
      </c>
      <c r="F174" s="61">
        <v>0.11</v>
      </c>
      <c r="G174" s="61">
        <v>0.14000000000000001</v>
      </c>
    </row>
    <row r="175" spans="1:7" x14ac:dyDescent="0.15">
      <c r="A175" s="8">
        <v>2013</v>
      </c>
      <c r="B175" s="8" t="s">
        <v>1</v>
      </c>
      <c r="C175" s="8" t="s">
        <v>211</v>
      </c>
      <c r="D175" s="8" t="s">
        <v>10</v>
      </c>
      <c r="E175" s="61">
        <v>0.68</v>
      </c>
      <c r="F175" s="61">
        <v>0.66</v>
      </c>
      <c r="G175" s="61">
        <v>0.71</v>
      </c>
    </row>
    <row r="176" spans="1:7" x14ac:dyDescent="0.15">
      <c r="A176" s="8">
        <v>2013</v>
      </c>
      <c r="B176" s="8" t="s">
        <v>1</v>
      </c>
      <c r="C176" s="8" t="s">
        <v>211</v>
      </c>
      <c r="D176" s="8" t="s">
        <v>11</v>
      </c>
      <c r="E176" s="61">
        <v>0.19</v>
      </c>
      <c r="F176" s="61">
        <v>0.17</v>
      </c>
      <c r="G176" s="61">
        <v>0.21</v>
      </c>
    </row>
    <row r="177" spans="1:7" x14ac:dyDescent="0.15">
      <c r="A177" s="8">
        <v>2013</v>
      </c>
      <c r="B177" s="8" t="s">
        <v>1</v>
      </c>
      <c r="C177" s="8" t="s">
        <v>212</v>
      </c>
      <c r="D177" s="15" t="s">
        <v>9</v>
      </c>
      <c r="E177" s="61">
        <v>0.1</v>
      </c>
      <c r="F177" s="61">
        <v>0.08</v>
      </c>
      <c r="G177" s="61">
        <v>0.12</v>
      </c>
    </row>
    <row r="178" spans="1:7" x14ac:dyDescent="0.15">
      <c r="A178" s="8">
        <v>2013</v>
      </c>
      <c r="B178" s="8" t="s">
        <v>1</v>
      </c>
      <c r="C178" s="8" t="s">
        <v>212</v>
      </c>
      <c r="D178" s="8" t="s">
        <v>10</v>
      </c>
      <c r="E178" s="61">
        <v>0.76</v>
      </c>
      <c r="F178" s="61">
        <v>0.72</v>
      </c>
      <c r="G178" s="61">
        <v>0.79</v>
      </c>
    </row>
    <row r="179" spans="1:7" x14ac:dyDescent="0.15">
      <c r="A179" s="8">
        <v>2013</v>
      </c>
      <c r="B179" s="8" t="s">
        <v>1</v>
      </c>
      <c r="C179" s="8" t="s">
        <v>212</v>
      </c>
      <c r="D179" s="8" t="s">
        <v>11</v>
      </c>
      <c r="E179" s="61">
        <v>0.14000000000000001</v>
      </c>
      <c r="F179" s="61">
        <v>0.11</v>
      </c>
      <c r="G179" s="61">
        <v>0.19</v>
      </c>
    </row>
    <row r="180" spans="1:7" x14ac:dyDescent="0.15">
      <c r="A180" s="8">
        <v>2013</v>
      </c>
      <c r="B180" s="8" t="s">
        <v>1</v>
      </c>
      <c r="C180" s="8" t="s">
        <v>213</v>
      </c>
      <c r="D180" s="15" t="s">
        <v>9</v>
      </c>
      <c r="E180" s="61">
        <v>0.1</v>
      </c>
      <c r="F180" s="61">
        <v>0.06</v>
      </c>
      <c r="G180" s="61">
        <v>0.17</v>
      </c>
    </row>
    <row r="181" spans="1:7" x14ac:dyDescent="0.15">
      <c r="A181" s="8">
        <v>2013</v>
      </c>
      <c r="B181" s="8" t="s">
        <v>1</v>
      </c>
      <c r="C181" s="8" t="s">
        <v>213</v>
      </c>
      <c r="D181" s="8" t="s">
        <v>10</v>
      </c>
      <c r="E181" s="61">
        <v>0.76</v>
      </c>
      <c r="F181" s="61">
        <v>0.69</v>
      </c>
      <c r="G181" s="61">
        <v>0.82</v>
      </c>
    </row>
    <row r="182" spans="1:7" x14ac:dyDescent="0.15">
      <c r="A182" s="8">
        <v>2013</v>
      </c>
      <c r="B182" s="8" t="s">
        <v>1</v>
      </c>
      <c r="C182" s="8" t="s">
        <v>213</v>
      </c>
      <c r="D182" s="8" t="s">
        <v>11</v>
      </c>
      <c r="E182" s="61">
        <v>0.13</v>
      </c>
      <c r="F182" s="61">
        <v>0.09</v>
      </c>
      <c r="G182" s="61">
        <v>0.19</v>
      </c>
    </row>
    <row r="183" spans="1:7" x14ac:dyDescent="0.15">
      <c r="A183" s="8">
        <v>2013</v>
      </c>
      <c r="B183" s="8" t="s">
        <v>1</v>
      </c>
      <c r="C183" s="8" t="s">
        <v>1</v>
      </c>
      <c r="D183" s="15" t="s">
        <v>9</v>
      </c>
      <c r="E183" s="61">
        <v>0.13</v>
      </c>
      <c r="F183" s="61">
        <v>0.12</v>
      </c>
      <c r="G183" s="61">
        <v>0.13</v>
      </c>
    </row>
    <row r="184" spans="1:7" x14ac:dyDescent="0.15">
      <c r="A184" s="8">
        <v>2013</v>
      </c>
      <c r="B184" s="8" t="s">
        <v>1</v>
      </c>
      <c r="C184" s="8" t="s">
        <v>1</v>
      </c>
      <c r="D184" s="8" t="s">
        <v>10</v>
      </c>
      <c r="E184" s="61">
        <v>0.31</v>
      </c>
      <c r="F184" s="61">
        <v>0.3</v>
      </c>
      <c r="G184" s="61">
        <v>0.32</v>
      </c>
    </row>
    <row r="185" spans="1:7" x14ac:dyDescent="0.15">
      <c r="A185" s="8">
        <v>2013</v>
      </c>
      <c r="B185" s="8" t="s">
        <v>1</v>
      </c>
      <c r="C185" s="8" t="s">
        <v>1</v>
      </c>
      <c r="D185" s="8" t="s">
        <v>11</v>
      </c>
      <c r="E185" s="61">
        <v>0.56000000000000005</v>
      </c>
      <c r="F185" s="61">
        <v>0.55000000000000004</v>
      </c>
      <c r="G185" s="61">
        <v>0.57999999999999996</v>
      </c>
    </row>
    <row r="186" spans="1:7" x14ac:dyDescent="0.15">
      <c r="A186" s="8">
        <v>2017</v>
      </c>
      <c r="B186" s="8" t="s">
        <v>17</v>
      </c>
      <c r="C186" s="8" t="s">
        <v>278</v>
      </c>
      <c r="D186" s="15" t="s">
        <v>9</v>
      </c>
      <c r="E186" s="61">
        <v>0.11</v>
      </c>
      <c r="F186" s="61">
        <v>7.0000000000000007E-2</v>
      </c>
      <c r="G186" s="61">
        <v>0.17</v>
      </c>
    </row>
    <row r="187" spans="1:7" x14ac:dyDescent="0.15">
      <c r="A187" s="8">
        <v>2017</v>
      </c>
      <c r="B187" s="8" t="s">
        <v>17</v>
      </c>
      <c r="C187" s="8" t="s">
        <v>278</v>
      </c>
      <c r="D187" s="8" t="s">
        <v>10</v>
      </c>
      <c r="E187" s="61">
        <v>7.0000000000000007E-2</v>
      </c>
      <c r="F187" s="61">
        <v>0.04</v>
      </c>
      <c r="G187" s="61">
        <v>0.13</v>
      </c>
    </row>
    <row r="188" spans="1:7" x14ac:dyDescent="0.15">
      <c r="A188" s="8">
        <v>2017</v>
      </c>
      <c r="B188" s="8" t="s">
        <v>17</v>
      </c>
      <c r="C188" s="8" t="s">
        <v>278</v>
      </c>
      <c r="D188" s="8" t="s">
        <v>11</v>
      </c>
      <c r="E188" s="61">
        <v>0.82</v>
      </c>
      <c r="F188" s="61">
        <v>0.75</v>
      </c>
      <c r="G188" s="61">
        <v>0.87</v>
      </c>
    </row>
    <row r="189" spans="1:7" x14ac:dyDescent="0.15">
      <c r="A189" s="8">
        <v>2017</v>
      </c>
      <c r="B189" s="8" t="s">
        <v>17</v>
      </c>
      <c r="C189" s="8" t="s">
        <v>206</v>
      </c>
      <c r="D189" s="15" t="s">
        <v>9</v>
      </c>
      <c r="E189" s="61">
        <v>0.1</v>
      </c>
      <c r="F189" s="61">
        <v>7.0000000000000007E-2</v>
      </c>
      <c r="G189" s="61">
        <v>0.14000000000000001</v>
      </c>
    </row>
    <row r="190" spans="1:7" x14ac:dyDescent="0.15">
      <c r="A190" s="8">
        <v>2017</v>
      </c>
      <c r="B190" s="8" t="s">
        <v>17</v>
      </c>
      <c r="C190" s="8" t="s">
        <v>206</v>
      </c>
      <c r="D190" s="8" t="s">
        <v>10</v>
      </c>
      <c r="E190" s="61">
        <v>0.11</v>
      </c>
      <c r="F190" s="61">
        <v>0.08</v>
      </c>
      <c r="G190" s="61">
        <v>0.15</v>
      </c>
    </row>
    <row r="191" spans="1:7" x14ac:dyDescent="0.15">
      <c r="A191" s="8">
        <v>2017</v>
      </c>
      <c r="B191" s="8" t="s">
        <v>17</v>
      </c>
      <c r="C191" s="8" t="s">
        <v>206</v>
      </c>
      <c r="D191" s="8" t="s">
        <v>11</v>
      </c>
      <c r="E191" s="61">
        <v>0.79</v>
      </c>
      <c r="F191" s="61">
        <v>0.73</v>
      </c>
      <c r="G191" s="61">
        <v>0.83</v>
      </c>
    </row>
    <row r="192" spans="1:7" x14ac:dyDescent="0.15">
      <c r="A192" s="8">
        <v>2017</v>
      </c>
      <c r="B192" s="8" t="s">
        <v>17</v>
      </c>
      <c r="C192" s="8" t="s">
        <v>207</v>
      </c>
      <c r="D192" s="15" t="s">
        <v>9</v>
      </c>
      <c r="E192" s="61">
        <v>0.13</v>
      </c>
      <c r="F192" s="61">
        <v>0.09</v>
      </c>
      <c r="G192" s="61">
        <v>0.19</v>
      </c>
    </row>
    <row r="193" spans="1:7" x14ac:dyDescent="0.15">
      <c r="A193" s="8">
        <v>2017</v>
      </c>
      <c r="B193" s="8" t="s">
        <v>17</v>
      </c>
      <c r="C193" s="8" t="s">
        <v>207</v>
      </c>
      <c r="D193" s="8" t="s">
        <v>10</v>
      </c>
      <c r="E193" s="61">
        <v>0.11</v>
      </c>
      <c r="F193" s="61">
        <v>0.09</v>
      </c>
      <c r="G193" s="61">
        <v>0.14000000000000001</v>
      </c>
    </row>
    <row r="194" spans="1:7" x14ac:dyDescent="0.15">
      <c r="A194" s="8">
        <v>2017</v>
      </c>
      <c r="B194" s="8" t="s">
        <v>17</v>
      </c>
      <c r="C194" s="8" t="s">
        <v>207</v>
      </c>
      <c r="D194" s="8" t="s">
        <v>11</v>
      </c>
      <c r="E194" s="61">
        <v>0.75</v>
      </c>
      <c r="F194" s="61">
        <v>0.68</v>
      </c>
      <c r="G194" s="61">
        <v>0.82</v>
      </c>
    </row>
    <row r="195" spans="1:7" x14ac:dyDescent="0.15">
      <c r="A195" s="8">
        <v>2017</v>
      </c>
      <c r="B195" s="8" t="s">
        <v>17</v>
      </c>
      <c r="C195" s="8" t="s">
        <v>208</v>
      </c>
      <c r="D195" s="15" t="s">
        <v>9</v>
      </c>
      <c r="E195" s="61">
        <v>0.16</v>
      </c>
      <c r="F195" s="61">
        <v>0.12</v>
      </c>
      <c r="G195" s="61">
        <v>0.21</v>
      </c>
    </row>
    <row r="196" spans="1:7" x14ac:dyDescent="0.15">
      <c r="A196" s="8">
        <v>2017</v>
      </c>
      <c r="B196" s="8" t="s">
        <v>17</v>
      </c>
      <c r="C196" s="8" t="s">
        <v>208</v>
      </c>
      <c r="D196" s="8" t="s">
        <v>10</v>
      </c>
      <c r="E196" s="61">
        <v>0.16</v>
      </c>
      <c r="F196" s="61">
        <v>0.13</v>
      </c>
      <c r="G196" s="61">
        <v>0.18</v>
      </c>
    </row>
    <row r="197" spans="1:7" x14ac:dyDescent="0.15">
      <c r="A197" s="8">
        <v>2017</v>
      </c>
      <c r="B197" s="8" t="s">
        <v>17</v>
      </c>
      <c r="C197" s="8" t="s">
        <v>208</v>
      </c>
      <c r="D197" s="8" t="s">
        <v>11</v>
      </c>
      <c r="E197" s="61">
        <v>0.69</v>
      </c>
      <c r="F197" s="61">
        <v>0.63</v>
      </c>
      <c r="G197" s="61">
        <v>0.73</v>
      </c>
    </row>
    <row r="198" spans="1:7" x14ac:dyDescent="0.15">
      <c r="A198" s="8">
        <v>2017</v>
      </c>
      <c r="B198" s="8" t="s">
        <v>17</v>
      </c>
      <c r="C198" s="8" t="s">
        <v>209</v>
      </c>
      <c r="D198" s="15" t="s">
        <v>9</v>
      </c>
      <c r="E198" s="61">
        <v>0.13</v>
      </c>
      <c r="F198" s="61">
        <v>0.11</v>
      </c>
      <c r="G198" s="61">
        <v>0.15</v>
      </c>
    </row>
    <row r="199" spans="1:7" x14ac:dyDescent="0.15">
      <c r="A199" s="8">
        <v>2017</v>
      </c>
      <c r="B199" s="8" t="s">
        <v>17</v>
      </c>
      <c r="C199" s="8" t="s">
        <v>209</v>
      </c>
      <c r="D199" s="8" t="s">
        <v>10</v>
      </c>
      <c r="E199" s="61">
        <v>0.32</v>
      </c>
      <c r="F199" s="61">
        <v>0.28000000000000003</v>
      </c>
      <c r="G199" s="61">
        <v>0.35</v>
      </c>
    </row>
    <row r="200" spans="1:7" x14ac:dyDescent="0.15">
      <c r="A200" s="8">
        <v>2017</v>
      </c>
      <c r="B200" s="8" t="s">
        <v>17</v>
      </c>
      <c r="C200" s="8" t="s">
        <v>209</v>
      </c>
      <c r="D200" s="8" t="s">
        <v>11</v>
      </c>
      <c r="E200" s="61">
        <v>0.56000000000000005</v>
      </c>
      <c r="F200" s="61">
        <v>0.52</v>
      </c>
      <c r="G200" s="61">
        <v>0.59</v>
      </c>
    </row>
    <row r="201" spans="1:7" x14ac:dyDescent="0.15">
      <c r="A201" s="8">
        <v>2017</v>
      </c>
      <c r="B201" s="8" t="s">
        <v>17</v>
      </c>
      <c r="C201" s="8" t="s">
        <v>210</v>
      </c>
      <c r="D201" s="15" t="s">
        <v>9</v>
      </c>
      <c r="E201" s="61">
        <v>0.12</v>
      </c>
      <c r="F201" s="61">
        <v>0.1</v>
      </c>
      <c r="G201" s="61">
        <v>0.15</v>
      </c>
    </row>
    <row r="202" spans="1:7" x14ac:dyDescent="0.15">
      <c r="A202" s="8">
        <v>2017</v>
      </c>
      <c r="B202" s="8" t="s">
        <v>17</v>
      </c>
      <c r="C202" s="8" t="s">
        <v>210</v>
      </c>
      <c r="D202" s="8" t="s">
        <v>10</v>
      </c>
      <c r="E202" s="61">
        <v>0.47</v>
      </c>
      <c r="F202" s="61">
        <v>0.43</v>
      </c>
      <c r="G202" s="61">
        <v>0.51</v>
      </c>
    </row>
    <row r="203" spans="1:7" x14ac:dyDescent="0.15">
      <c r="A203" s="8">
        <v>2017</v>
      </c>
      <c r="B203" s="8" t="s">
        <v>17</v>
      </c>
      <c r="C203" s="8" t="s">
        <v>210</v>
      </c>
      <c r="D203" s="8" t="s">
        <v>11</v>
      </c>
      <c r="E203" s="61">
        <v>0.41</v>
      </c>
      <c r="F203" s="61">
        <v>0.36</v>
      </c>
      <c r="G203" s="61">
        <v>0.45</v>
      </c>
    </row>
    <row r="204" spans="1:7" x14ac:dyDescent="0.15">
      <c r="A204" s="8">
        <v>2017</v>
      </c>
      <c r="B204" s="8" t="s">
        <v>17</v>
      </c>
      <c r="C204" s="8" t="s">
        <v>211</v>
      </c>
      <c r="D204" s="15" t="s">
        <v>9</v>
      </c>
      <c r="E204" s="61">
        <v>0.14000000000000001</v>
      </c>
      <c r="F204" s="61">
        <v>0.11</v>
      </c>
      <c r="G204" s="61">
        <v>0.19</v>
      </c>
    </row>
    <row r="205" spans="1:7" x14ac:dyDescent="0.15">
      <c r="A205" s="8">
        <v>2017</v>
      </c>
      <c r="B205" s="8" t="s">
        <v>17</v>
      </c>
      <c r="C205" s="8" t="s">
        <v>211</v>
      </c>
      <c r="D205" s="8" t="s">
        <v>10</v>
      </c>
      <c r="E205" s="61">
        <v>0.65</v>
      </c>
      <c r="F205" s="61">
        <v>0.59</v>
      </c>
      <c r="G205" s="61">
        <v>0.7</v>
      </c>
    </row>
    <row r="206" spans="1:7" x14ac:dyDescent="0.15">
      <c r="A206" s="8">
        <v>2017</v>
      </c>
      <c r="B206" s="8" t="s">
        <v>17</v>
      </c>
      <c r="C206" s="8" t="s">
        <v>211</v>
      </c>
      <c r="D206" s="8" t="s">
        <v>11</v>
      </c>
      <c r="E206" s="61">
        <v>0.21</v>
      </c>
      <c r="F206" s="61">
        <v>0.17</v>
      </c>
      <c r="G206" s="61">
        <v>0.25</v>
      </c>
    </row>
    <row r="207" spans="1:7" x14ac:dyDescent="0.15">
      <c r="A207" s="8">
        <v>2017</v>
      </c>
      <c r="B207" s="8" t="s">
        <v>17</v>
      </c>
      <c r="C207" s="8" t="s">
        <v>212</v>
      </c>
      <c r="D207" s="15" t="s">
        <v>9</v>
      </c>
      <c r="E207" s="61">
        <v>0.1</v>
      </c>
      <c r="F207" s="61">
        <v>7.0000000000000007E-2</v>
      </c>
      <c r="G207" s="61">
        <v>0.13</v>
      </c>
    </row>
    <row r="208" spans="1:7" x14ac:dyDescent="0.15">
      <c r="A208" s="8">
        <v>2017</v>
      </c>
      <c r="B208" s="8" t="s">
        <v>17</v>
      </c>
      <c r="C208" s="8" t="s">
        <v>212</v>
      </c>
      <c r="D208" s="8" t="s">
        <v>10</v>
      </c>
      <c r="E208" s="61">
        <v>0.72</v>
      </c>
      <c r="F208" s="61">
        <v>0.67</v>
      </c>
      <c r="G208" s="61">
        <v>0.77</v>
      </c>
    </row>
    <row r="209" spans="1:7" x14ac:dyDescent="0.15">
      <c r="A209" s="8">
        <v>2017</v>
      </c>
      <c r="B209" s="8" t="s">
        <v>17</v>
      </c>
      <c r="C209" s="8" t="s">
        <v>212</v>
      </c>
      <c r="D209" s="8" t="s">
        <v>11</v>
      </c>
      <c r="E209" s="61">
        <v>0.18</v>
      </c>
      <c r="F209" s="61">
        <v>0.14000000000000001</v>
      </c>
      <c r="G209" s="61">
        <v>0.24</v>
      </c>
    </row>
    <row r="210" spans="1:7" x14ac:dyDescent="0.15">
      <c r="A210" s="8">
        <v>2017</v>
      </c>
      <c r="B210" s="8" t="s">
        <v>17</v>
      </c>
      <c r="C210" s="8" t="s">
        <v>213</v>
      </c>
      <c r="D210" s="15" t="s">
        <v>9</v>
      </c>
      <c r="E210" s="61">
        <v>0.05</v>
      </c>
      <c r="F210" s="61">
        <v>0.02</v>
      </c>
      <c r="G210" s="61">
        <v>0.1</v>
      </c>
    </row>
    <row r="211" spans="1:7" x14ac:dyDescent="0.15">
      <c r="A211" s="8">
        <v>2017</v>
      </c>
      <c r="B211" s="8" t="s">
        <v>17</v>
      </c>
      <c r="C211" s="8" t="s">
        <v>213</v>
      </c>
      <c r="D211" s="8" t="s">
        <v>10</v>
      </c>
      <c r="E211" s="61">
        <v>0.75</v>
      </c>
      <c r="F211" s="61">
        <v>0.66</v>
      </c>
      <c r="G211" s="61">
        <v>0.82</v>
      </c>
    </row>
    <row r="212" spans="1:7" x14ac:dyDescent="0.15">
      <c r="A212" s="8">
        <v>2017</v>
      </c>
      <c r="B212" s="8" t="s">
        <v>17</v>
      </c>
      <c r="C212" s="8" t="s">
        <v>213</v>
      </c>
      <c r="D212" s="8" t="s">
        <v>11</v>
      </c>
      <c r="E212" s="61">
        <v>0.2</v>
      </c>
      <c r="F212" s="61">
        <v>0.14000000000000001</v>
      </c>
      <c r="G212" s="61">
        <v>0.28000000000000003</v>
      </c>
    </row>
    <row r="213" spans="1:7" x14ac:dyDescent="0.15">
      <c r="A213" s="8">
        <v>2017</v>
      </c>
      <c r="B213" s="8" t="s">
        <v>17</v>
      </c>
      <c r="C213" s="8" t="s">
        <v>1</v>
      </c>
      <c r="D213" s="15" t="s">
        <v>9</v>
      </c>
      <c r="E213" s="61">
        <v>0.13</v>
      </c>
      <c r="F213" s="61">
        <v>0.11</v>
      </c>
      <c r="G213" s="61">
        <v>0.15</v>
      </c>
    </row>
    <row r="214" spans="1:7" x14ac:dyDescent="0.15">
      <c r="A214" s="8">
        <v>2017</v>
      </c>
      <c r="B214" s="8" t="s">
        <v>17</v>
      </c>
      <c r="C214" s="8" t="s">
        <v>1</v>
      </c>
      <c r="D214" s="8" t="s">
        <v>10</v>
      </c>
      <c r="E214" s="61">
        <v>0.3</v>
      </c>
      <c r="F214" s="61">
        <v>0.28999999999999998</v>
      </c>
      <c r="G214" s="61">
        <v>0.31</v>
      </c>
    </row>
    <row r="215" spans="1:7" x14ac:dyDescent="0.15">
      <c r="A215" s="8">
        <v>2017</v>
      </c>
      <c r="B215" s="8" t="s">
        <v>17</v>
      </c>
      <c r="C215" s="8" t="s">
        <v>1</v>
      </c>
      <c r="D215" s="8" t="s">
        <v>11</v>
      </c>
      <c r="E215" s="61">
        <v>0.56999999999999995</v>
      </c>
      <c r="F215" s="61">
        <v>0.55000000000000004</v>
      </c>
      <c r="G215" s="61">
        <v>0.59</v>
      </c>
    </row>
    <row r="216" spans="1:7" x14ac:dyDescent="0.15">
      <c r="A216" s="8">
        <v>2017</v>
      </c>
      <c r="B216" s="8" t="s">
        <v>18</v>
      </c>
      <c r="C216" s="8" t="s">
        <v>278</v>
      </c>
      <c r="D216" s="15" t="s">
        <v>9</v>
      </c>
      <c r="E216" s="61">
        <v>0.16</v>
      </c>
      <c r="F216" s="61">
        <v>0.12</v>
      </c>
      <c r="G216" s="61">
        <v>0.21</v>
      </c>
    </row>
    <row r="217" spans="1:7" x14ac:dyDescent="0.15">
      <c r="A217" s="8">
        <v>2017</v>
      </c>
      <c r="B217" s="8" t="s">
        <v>18</v>
      </c>
      <c r="C217" s="8" t="s">
        <v>278</v>
      </c>
      <c r="D217" s="8" t="s">
        <v>10</v>
      </c>
      <c r="E217" s="61">
        <v>0.1</v>
      </c>
      <c r="F217" s="61">
        <v>7.0000000000000007E-2</v>
      </c>
      <c r="G217" s="61">
        <v>0.14000000000000001</v>
      </c>
    </row>
    <row r="218" spans="1:7" x14ac:dyDescent="0.15">
      <c r="A218" s="8">
        <v>2017</v>
      </c>
      <c r="B218" s="8" t="s">
        <v>18</v>
      </c>
      <c r="C218" s="8" t="s">
        <v>278</v>
      </c>
      <c r="D218" s="8" t="s">
        <v>11</v>
      </c>
      <c r="E218" s="61">
        <v>0.74</v>
      </c>
      <c r="F218" s="61">
        <v>0.69</v>
      </c>
      <c r="G218" s="61">
        <v>0.79</v>
      </c>
    </row>
    <row r="219" spans="1:7" x14ac:dyDescent="0.15">
      <c r="A219" s="8">
        <v>2017</v>
      </c>
      <c r="B219" s="8" t="s">
        <v>18</v>
      </c>
      <c r="C219" s="8" t="s">
        <v>206</v>
      </c>
      <c r="D219" s="15" t="s">
        <v>9</v>
      </c>
      <c r="E219" s="61">
        <v>0.24</v>
      </c>
      <c r="F219" s="61">
        <v>0.2</v>
      </c>
      <c r="G219" s="61">
        <v>0.28000000000000003</v>
      </c>
    </row>
    <row r="220" spans="1:7" x14ac:dyDescent="0.15">
      <c r="A220" s="8">
        <v>2017</v>
      </c>
      <c r="B220" s="8" t="s">
        <v>18</v>
      </c>
      <c r="C220" s="8" t="s">
        <v>206</v>
      </c>
      <c r="D220" s="8" t="s">
        <v>10</v>
      </c>
      <c r="E220" s="61">
        <v>0.09</v>
      </c>
      <c r="F220" s="61">
        <v>7.0000000000000007E-2</v>
      </c>
      <c r="G220" s="61">
        <v>0.12</v>
      </c>
    </row>
    <row r="221" spans="1:7" x14ac:dyDescent="0.15">
      <c r="A221" s="8">
        <v>2017</v>
      </c>
      <c r="B221" s="8" t="s">
        <v>18</v>
      </c>
      <c r="C221" s="8" t="s">
        <v>206</v>
      </c>
      <c r="D221" s="8" t="s">
        <v>11</v>
      </c>
      <c r="E221" s="61">
        <v>0.67</v>
      </c>
      <c r="F221" s="61">
        <v>0.63</v>
      </c>
      <c r="G221" s="61">
        <v>0.71</v>
      </c>
    </row>
    <row r="222" spans="1:7" x14ac:dyDescent="0.15">
      <c r="A222" s="8">
        <v>2017</v>
      </c>
      <c r="B222" s="8" t="s">
        <v>18</v>
      </c>
      <c r="C222" s="8" t="s">
        <v>207</v>
      </c>
      <c r="D222" s="15" t="s">
        <v>9</v>
      </c>
      <c r="E222" s="61">
        <v>0.19</v>
      </c>
      <c r="F222" s="61">
        <v>0.16</v>
      </c>
      <c r="G222" s="61">
        <v>0.22</v>
      </c>
    </row>
    <row r="223" spans="1:7" x14ac:dyDescent="0.15">
      <c r="A223" s="8">
        <v>2017</v>
      </c>
      <c r="B223" s="8" t="s">
        <v>18</v>
      </c>
      <c r="C223" s="8" t="s">
        <v>207</v>
      </c>
      <c r="D223" s="8" t="s">
        <v>10</v>
      </c>
      <c r="E223" s="61">
        <v>0.1</v>
      </c>
      <c r="F223" s="61">
        <v>0.08</v>
      </c>
      <c r="G223" s="61">
        <v>0.13</v>
      </c>
    </row>
    <row r="224" spans="1:7" x14ac:dyDescent="0.15">
      <c r="A224" s="8">
        <v>2017</v>
      </c>
      <c r="B224" s="8" t="s">
        <v>18</v>
      </c>
      <c r="C224" s="8" t="s">
        <v>207</v>
      </c>
      <c r="D224" s="8" t="s">
        <v>11</v>
      </c>
      <c r="E224" s="61">
        <v>0.71</v>
      </c>
      <c r="F224" s="61">
        <v>0.67</v>
      </c>
      <c r="G224" s="61">
        <v>0.74</v>
      </c>
    </row>
    <row r="225" spans="1:7" x14ac:dyDescent="0.15">
      <c r="A225" s="8">
        <v>2017</v>
      </c>
      <c r="B225" s="8" t="s">
        <v>18</v>
      </c>
      <c r="C225" s="8" t="s">
        <v>208</v>
      </c>
      <c r="D225" s="15" t="s">
        <v>9</v>
      </c>
      <c r="E225" s="61">
        <v>0.2</v>
      </c>
      <c r="F225" s="61">
        <v>0.17</v>
      </c>
      <c r="G225" s="61">
        <v>0.22</v>
      </c>
    </row>
    <row r="226" spans="1:7" x14ac:dyDescent="0.15">
      <c r="A226" s="8">
        <v>2017</v>
      </c>
      <c r="B226" s="8" t="s">
        <v>18</v>
      </c>
      <c r="C226" s="8" t="s">
        <v>208</v>
      </c>
      <c r="D226" s="8" t="s">
        <v>10</v>
      </c>
      <c r="E226" s="61">
        <v>0.16</v>
      </c>
      <c r="F226" s="61">
        <v>0.13</v>
      </c>
      <c r="G226" s="61">
        <v>0.19</v>
      </c>
    </row>
    <row r="227" spans="1:7" x14ac:dyDescent="0.15">
      <c r="A227" s="8">
        <v>2017</v>
      </c>
      <c r="B227" s="8" t="s">
        <v>18</v>
      </c>
      <c r="C227" s="8" t="s">
        <v>208</v>
      </c>
      <c r="D227" s="8" t="s">
        <v>11</v>
      </c>
      <c r="E227" s="61">
        <v>0.64</v>
      </c>
      <c r="F227" s="61">
        <v>0.6</v>
      </c>
      <c r="G227" s="61">
        <v>0.68</v>
      </c>
    </row>
    <row r="228" spans="1:7" x14ac:dyDescent="0.15">
      <c r="A228" s="8">
        <v>2017</v>
      </c>
      <c r="B228" s="8" t="s">
        <v>18</v>
      </c>
      <c r="C228" s="8" t="s">
        <v>209</v>
      </c>
      <c r="D228" s="15" t="s">
        <v>9</v>
      </c>
      <c r="E228" s="61">
        <v>0.21</v>
      </c>
      <c r="F228" s="61">
        <v>0.18</v>
      </c>
      <c r="G228" s="61">
        <v>0.23</v>
      </c>
    </row>
    <row r="229" spans="1:7" x14ac:dyDescent="0.15">
      <c r="A229" s="8">
        <v>2017</v>
      </c>
      <c r="B229" s="8" t="s">
        <v>18</v>
      </c>
      <c r="C229" s="8" t="s">
        <v>209</v>
      </c>
      <c r="D229" s="8" t="s">
        <v>10</v>
      </c>
      <c r="E229" s="61">
        <v>0.26</v>
      </c>
      <c r="F229" s="61">
        <v>0.22</v>
      </c>
      <c r="G229" s="61">
        <v>0.31</v>
      </c>
    </row>
    <row r="230" spans="1:7" x14ac:dyDescent="0.15">
      <c r="A230" s="8">
        <v>2017</v>
      </c>
      <c r="B230" s="8" t="s">
        <v>18</v>
      </c>
      <c r="C230" s="8" t="s">
        <v>209</v>
      </c>
      <c r="D230" s="8" t="s">
        <v>11</v>
      </c>
      <c r="E230" s="61">
        <v>0.53</v>
      </c>
      <c r="F230" s="61">
        <v>0.48</v>
      </c>
      <c r="G230" s="61">
        <v>0.56999999999999995</v>
      </c>
    </row>
    <row r="231" spans="1:7" x14ac:dyDescent="0.15">
      <c r="A231" s="8">
        <v>2017</v>
      </c>
      <c r="B231" s="8" t="s">
        <v>18</v>
      </c>
      <c r="C231" s="8" t="s">
        <v>210</v>
      </c>
      <c r="D231" s="15" t="s">
        <v>9</v>
      </c>
      <c r="E231" s="61">
        <v>0.18</v>
      </c>
      <c r="F231" s="61">
        <v>0.15</v>
      </c>
      <c r="G231" s="61">
        <v>0.21</v>
      </c>
    </row>
    <row r="232" spans="1:7" x14ac:dyDescent="0.15">
      <c r="A232" s="8">
        <v>2017</v>
      </c>
      <c r="B232" s="8" t="s">
        <v>18</v>
      </c>
      <c r="C232" s="8" t="s">
        <v>210</v>
      </c>
      <c r="D232" s="8" t="s">
        <v>10</v>
      </c>
      <c r="E232" s="61">
        <v>0.46</v>
      </c>
      <c r="F232" s="61">
        <v>0.42</v>
      </c>
      <c r="G232" s="61">
        <v>0.5</v>
      </c>
    </row>
    <row r="233" spans="1:7" x14ac:dyDescent="0.15">
      <c r="A233" s="8">
        <v>2017</v>
      </c>
      <c r="B233" s="8" t="s">
        <v>18</v>
      </c>
      <c r="C233" s="8" t="s">
        <v>210</v>
      </c>
      <c r="D233" s="8" t="s">
        <v>11</v>
      </c>
      <c r="E233" s="61">
        <v>0.36</v>
      </c>
      <c r="F233" s="61">
        <v>0.33</v>
      </c>
      <c r="G233" s="61">
        <v>0.39</v>
      </c>
    </row>
    <row r="234" spans="1:7" x14ac:dyDescent="0.15">
      <c r="A234" s="8">
        <v>2017</v>
      </c>
      <c r="B234" s="8" t="s">
        <v>18</v>
      </c>
      <c r="C234" s="8" t="s">
        <v>211</v>
      </c>
      <c r="D234" s="15" t="s">
        <v>9</v>
      </c>
      <c r="E234" s="61">
        <v>0.16</v>
      </c>
      <c r="F234" s="61">
        <v>0.13</v>
      </c>
      <c r="G234" s="61">
        <v>0.19</v>
      </c>
    </row>
    <row r="235" spans="1:7" x14ac:dyDescent="0.15">
      <c r="A235" s="8">
        <v>2017</v>
      </c>
      <c r="B235" s="8" t="s">
        <v>18</v>
      </c>
      <c r="C235" s="8" t="s">
        <v>211</v>
      </c>
      <c r="D235" s="8" t="s">
        <v>10</v>
      </c>
      <c r="E235" s="61">
        <v>0.66</v>
      </c>
      <c r="F235" s="61">
        <v>0.61</v>
      </c>
      <c r="G235" s="61">
        <v>0.7</v>
      </c>
    </row>
    <row r="236" spans="1:7" x14ac:dyDescent="0.15">
      <c r="A236" s="8">
        <v>2017</v>
      </c>
      <c r="B236" s="8" t="s">
        <v>18</v>
      </c>
      <c r="C236" s="8" t="s">
        <v>211</v>
      </c>
      <c r="D236" s="8" t="s">
        <v>11</v>
      </c>
      <c r="E236" s="61">
        <v>0.18</v>
      </c>
      <c r="F236" s="61">
        <v>0.16</v>
      </c>
      <c r="G236" s="61">
        <v>0.21</v>
      </c>
    </row>
    <row r="237" spans="1:7" x14ac:dyDescent="0.15">
      <c r="A237" s="8">
        <v>2017</v>
      </c>
      <c r="B237" s="8" t="s">
        <v>18</v>
      </c>
      <c r="C237" s="8" t="s">
        <v>212</v>
      </c>
      <c r="D237" s="15" t="s">
        <v>9</v>
      </c>
      <c r="E237" s="61">
        <v>0.16</v>
      </c>
      <c r="F237" s="61">
        <v>0.13</v>
      </c>
      <c r="G237" s="61">
        <v>0.2</v>
      </c>
    </row>
    <row r="238" spans="1:7" x14ac:dyDescent="0.15">
      <c r="A238" s="8">
        <v>2017</v>
      </c>
      <c r="B238" s="8" t="s">
        <v>18</v>
      </c>
      <c r="C238" s="8" t="s">
        <v>212</v>
      </c>
      <c r="D238" s="8" t="s">
        <v>10</v>
      </c>
      <c r="E238" s="61">
        <v>0.72</v>
      </c>
      <c r="F238" s="61">
        <v>0.66</v>
      </c>
      <c r="G238" s="61">
        <v>0.77</v>
      </c>
    </row>
    <row r="239" spans="1:7" x14ac:dyDescent="0.15">
      <c r="A239" s="8">
        <v>2017</v>
      </c>
      <c r="B239" s="8" t="s">
        <v>18</v>
      </c>
      <c r="C239" s="8" t="s">
        <v>212</v>
      </c>
      <c r="D239" s="8" t="s">
        <v>11</v>
      </c>
      <c r="E239" s="61">
        <v>0.12</v>
      </c>
      <c r="F239" s="61">
        <v>0.09</v>
      </c>
      <c r="G239" s="61">
        <v>0.16</v>
      </c>
    </row>
    <row r="240" spans="1:7" x14ac:dyDescent="0.15">
      <c r="A240" s="8">
        <v>2017</v>
      </c>
      <c r="B240" s="8" t="s">
        <v>18</v>
      </c>
      <c r="C240" s="8" t="s">
        <v>213</v>
      </c>
      <c r="D240" s="15" t="s">
        <v>9</v>
      </c>
      <c r="E240" s="61">
        <v>0.16</v>
      </c>
      <c r="F240" s="61">
        <v>0.11</v>
      </c>
      <c r="G240" s="61">
        <v>0.22</v>
      </c>
    </row>
    <row r="241" spans="1:7" x14ac:dyDescent="0.15">
      <c r="A241" s="8">
        <v>2017</v>
      </c>
      <c r="B241" s="8" t="s">
        <v>18</v>
      </c>
      <c r="C241" s="8" t="s">
        <v>213</v>
      </c>
      <c r="D241" s="8" t="s">
        <v>10</v>
      </c>
      <c r="E241" s="61">
        <v>0.73</v>
      </c>
      <c r="F241" s="61">
        <v>0.65</v>
      </c>
      <c r="G241" s="61">
        <v>0.79</v>
      </c>
    </row>
    <row r="242" spans="1:7" x14ac:dyDescent="0.15">
      <c r="A242" s="8">
        <v>2017</v>
      </c>
      <c r="B242" s="8" t="s">
        <v>18</v>
      </c>
      <c r="C242" s="8" t="s">
        <v>213</v>
      </c>
      <c r="D242" s="8" t="s">
        <v>11</v>
      </c>
      <c r="E242" s="61">
        <v>0.11</v>
      </c>
      <c r="F242" s="61">
        <v>0.08</v>
      </c>
      <c r="G242" s="61">
        <v>0.16</v>
      </c>
    </row>
    <row r="243" spans="1:7" x14ac:dyDescent="0.15">
      <c r="A243" s="8">
        <v>2017</v>
      </c>
      <c r="B243" s="8" t="s">
        <v>18</v>
      </c>
      <c r="C243" s="8" t="s">
        <v>1</v>
      </c>
      <c r="D243" s="15" t="s">
        <v>9</v>
      </c>
      <c r="E243" s="61">
        <v>0.19</v>
      </c>
      <c r="F243" s="61">
        <v>0.18</v>
      </c>
      <c r="G243" s="61">
        <v>0.2</v>
      </c>
    </row>
    <row r="244" spans="1:7" x14ac:dyDescent="0.15">
      <c r="A244" s="8">
        <v>2017</v>
      </c>
      <c r="B244" s="8" t="s">
        <v>18</v>
      </c>
      <c r="C244" s="8" t="s">
        <v>1</v>
      </c>
      <c r="D244" s="8" t="s">
        <v>10</v>
      </c>
      <c r="E244" s="61">
        <v>0.3</v>
      </c>
      <c r="F244" s="61">
        <v>0.28999999999999998</v>
      </c>
      <c r="G244" s="61">
        <v>0.31</v>
      </c>
    </row>
    <row r="245" spans="1:7" x14ac:dyDescent="0.15">
      <c r="A245" s="8">
        <v>2017</v>
      </c>
      <c r="B245" s="8" t="s">
        <v>18</v>
      </c>
      <c r="C245" s="8" t="s">
        <v>1</v>
      </c>
      <c r="D245" s="8" t="s">
        <v>11</v>
      </c>
      <c r="E245" s="61">
        <v>0.51</v>
      </c>
      <c r="F245" s="61">
        <v>0.5</v>
      </c>
      <c r="G245" s="61">
        <v>0.53</v>
      </c>
    </row>
    <row r="246" spans="1:7" x14ac:dyDescent="0.15">
      <c r="A246" s="8">
        <v>2017</v>
      </c>
      <c r="B246" s="8" t="s">
        <v>1</v>
      </c>
      <c r="C246" s="8" t="s">
        <v>278</v>
      </c>
      <c r="D246" s="15" t="s">
        <v>9</v>
      </c>
      <c r="E246" s="61">
        <v>0.13</v>
      </c>
      <c r="F246" s="61">
        <v>0.1</v>
      </c>
      <c r="G246" s="61">
        <v>0.17</v>
      </c>
    </row>
    <row r="247" spans="1:7" x14ac:dyDescent="0.15">
      <c r="A247" s="8">
        <v>2017</v>
      </c>
      <c r="B247" s="8" t="s">
        <v>1</v>
      </c>
      <c r="C247" s="8" t="s">
        <v>278</v>
      </c>
      <c r="D247" s="8" t="s">
        <v>10</v>
      </c>
      <c r="E247" s="61">
        <v>0.09</v>
      </c>
      <c r="F247" s="61">
        <v>0.06</v>
      </c>
      <c r="G247" s="61">
        <v>0.12</v>
      </c>
    </row>
    <row r="248" spans="1:7" x14ac:dyDescent="0.15">
      <c r="A248" s="8">
        <v>2017</v>
      </c>
      <c r="B248" s="8" t="s">
        <v>1</v>
      </c>
      <c r="C248" s="8" t="s">
        <v>278</v>
      </c>
      <c r="D248" s="8" t="s">
        <v>11</v>
      </c>
      <c r="E248" s="61">
        <v>0.78</v>
      </c>
      <c r="F248" s="61">
        <v>0.74</v>
      </c>
      <c r="G248" s="61">
        <v>0.82</v>
      </c>
    </row>
    <row r="249" spans="1:7" x14ac:dyDescent="0.15">
      <c r="A249" s="8">
        <v>2017</v>
      </c>
      <c r="B249" s="8" t="s">
        <v>1</v>
      </c>
      <c r="C249" s="8" t="s">
        <v>206</v>
      </c>
      <c r="D249" s="15" t="s">
        <v>9</v>
      </c>
      <c r="E249" s="61">
        <v>0.17</v>
      </c>
      <c r="F249" s="61">
        <v>0.14000000000000001</v>
      </c>
      <c r="G249" s="61">
        <v>0.19</v>
      </c>
    </row>
    <row r="250" spans="1:7" x14ac:dyDescent="0.15">
      <c r="A250" s="8">
        <v>2017</v>
      </c>
      <c r="B250" s="8" t="s">
        <v>1</v>
      </c>
      <c r="C250" s="8" t="s">
        <v>206</v>
      </c>
      <c r="D250" s="8" t="s">
        <v>10</v>
      </c>
      <c r="E250" s="61">
        <v>0.1</v>
      </c>
      <c r="F250" s="61">
        <v>0.08</v>
      </c>
      <c r="G250" s="61">
        <v>0.12</v>
      </c>
    </row>
    <row r="251" spans="1:7" x14ac:dyDescent="0.15">
      <c r="A251" s="8">
        <v>2017</v>
      </c>
      <c r="B251" s="8" t="s">
        <v>1</v>
      </c>
      <c r="C251" s="8" t="s">
        <v>206</v>
      </c>
      <c r="D251" s="8" t="s">
        <v>11</v>
      </c>
      <c r="E251" s="61">
        <v>0.73</v>
      </c>
      <c r="F251" s="61">
        <v>0.7</v>
      </c>
      <c r="G251" s="61">
        <v>0.76</v>
      </c>
    </row>
    <row r="252" spans="1:7" x14ac:dyDescent="0.15">
      <c r="A252" s="8">
        <v>2017</v>
      </c>
      <c r="B252" s="8" t="s">
        <v>1</v>
      </c>
      <c r="C252" s="8" t="s">
        <v>207</v>
      </c>
      <c r="D252" s="15" t="s">
        <v>9</v>
      </c>
      <c r="E252" s="61">
        <v>0.16</v>
      </c>
      <c r="F252" s="61">
        <v>0.14000000000000001</v>
      </c>
      <c r="G252" s="61">
        <v>0.19</v>
      </c>
    </row>
    <row r="253" spans="1:7" x14ac:dyDescent="0.15">
      <c r="A253" s="8">
        <v>2017</v>
      </c>
      <c r="B253" s="8" t="s">
        <v>1</v>
      </c>
      <c r="C253" s="8" t="s">
        <v>207</v>
      </c>
      <c r="D253" s="8" t="s">
        <v>10</v>
      </c>
      <c r="E253" s="61">
        <v>0.11</v>
      </c>
      <c r="F253" s="61">
        <v>0.09</v>
      </c>
      <c r="G253" s="61">
        <v>0.13</v>
      </c>
    </row>
    <row r="254" spans="1:7" x14ac:dyDescent="0.15">
      <c r="A254" s="8">
        <v>2017</v>
      </c>
      <c r="B254" s="8" t="s">
        <v>1</v>
      </c>
      <c r="C254" s="8" t="s">
        <v>207</v>
      </c>
      <c r="D254" s="8" t="s">
        <v>11</v>
      </c>
      <c r="E254" s="61">
        <v>0.73</v>
      </c>
      <c r="F254" s="61">
        <v>0.69</v>
      </c>
      <c r="G254" s="61">
        <v>0.76</v>
      </c>
    </row>
    <row r="255" spans="1:7" x14ac:dyDescent="0.15">
      <c r="A255" s="8">
        <v>2017</v>
      </c>
      <c r="B255" s="8" t="s">
        <v>1</v>
      </c>
      <c r="C255" s="8" t="s">
        <v>208</v>
      </c>
      <c r="D255" s="15" t="s">
        <v>9</v>
      </c>
      <c r="E255" s="61">
        <v>0.18</v>
      </c>
      <c r="F255" s="61">
        <v>0.15</v>
      </c>
      <c r="G255" s="61">
        <v>0.2</v>
      </c>
    </row>
    <row r="256" spans="1:7" x14ac:dyDescent="0.15">
      <c r="A256" s="8">
        <v>2017</v>
      </c>
      <c r="B256" s="8" t="s">
        <v>1</v>
      </c>
      <c r="C256" s="8" t="s">
        <v>208</v>
      </c>
      <c r="D256" s="8" t="s">
        <v>10</v>
      </c>
      <c r="E256" s="61">
        <v>0.16</v>
      </c>
      <c r="F256" s="61">
        <v>0.14000000000000001</v>
      </c>
      <c r="G256" s="61">
        <v>0.18</v>
      </c>
    </row>
    <row r="257" spans="1:7" x14ac:dyDescent="0.15">
      <c r="A257" s="8">
        <v>2017</v>
      </c>
      <c r="B257" s="8" t="s">
        <v>1</v>
      </c>
      <c r="C257" s="8" t="s">
        <v>208</v>
      </c>
      <c r="D257" s="8" t="s">
        <v>11</v>
      </c>
      <c r="E257" s="61">
        <v>0.66</v>
      </c>
      <c r="F257" s="61">
        <v>0.64</v>
      </c>
      <c r="G257" s="61">
        <v>0.69</v>
      </c>
    </row>
    <row r="258" spans="1:7" x14ac:dyDescent="0.15">
      <c r="A258" s="8">
        <v>2017</v>
      </c>
      <c r="B258" s="8" t="s">
        <v>1</v>
      </c>
      <c r="C258" s="8" t="s">
        <v>209</v>
      </c>
      <c r="D258" s="15" t="s">
        <v>9</v>
      </c>
      <c r="E258" s="61">
        <v>0.17</v>
      </c>
      <c r="F258" s="61">
        <v>0.15</v>
      </c>
      <c r="G258" s="61">
        <v>0.19</v>
      </c>
    </row>
    <row r="259" spans="1:7" x14ac:dyDescent="0.15">
      <c r="A259" s="8">
        <v>2017</v>
      </c>
      <c r="B259" s="8" t="s">
        <v>1</v>
      </c>
      <c r="C259" s="8" t="s">
        <v>209</v>
      </c>
      <c r="D259" s="8" t="s">
        <v>10</v>
      </c>
      <c r="E259" s="61">
        <v>0.28999999999999998</v>
      </c>
      <c r="F259" s="61">
        <v>0.26</v>
      </c>
      <c r="G259" s="61">
        <v>0.32</v>
      </c>
    </row>
    <row r="260" spans="1:7" x14ac:dyDescent="0.15">
      <c r="A260" s="8">
        <v>2017</v>
      </c>
      <c r="B260" s="8" t="s">
        <v>1</v>
      </c>
      <c r="C260" s="8" t="s">
        <v>209</v>
      </c>
      <c r="D260" s="8" t="s">
        <v>11</v>
      </c>
      <c r="E260" s="61">
        <v>0.54</v>
      </c>
      <c r="F260" s="61">
        <v>0.52</v>
      </c>
      <c r="G260" s="61">
        <v>0.56999999999999995</v>
      </c>
    </row>
    <row r="261" spans="1:7" x14ac:dyDescent="0.15">
      <c r="A261" s="8">
        <v>2017</v>
      </c>
      <c r="B261" s="8" t="s">
        <v>1</v>
      </c>
      <c r="C261" s="8" t="s">
        <v>210</v>
      </c>
      <c r="D261" s="15" t="s">
        <v>9</v>
      </c>
      <c r="E261" s="61">
        <v>0.15</v>
      </c>
      <c r="F261" s="61">
        <v>0.13</v>
      </c>
      <c r="G261" s="61">
        <v>0.17</v>
      </c>
    </row>
    <row r="262" spans="1:7" x14ac:dyDescent="0.15">
      <c r="A262" s="8">
        <v>2017</v>
      </c>
      <c r="B262" s="8" t="s">
        <v>1</v>
      </c>
      <c r="C262" s="8" t="s">
        <v>210</v>
      </c>
      <c r="D262" s="8" t="s">
        <v>10</v>
      </c>
      <c r="E262" s="61">
        <v>0.47</v>
      </c>
      <c r="F262" s="61">
        <v>0.43</v>
      </c>
      <c r="G262" s="61">
        <v>0.5</v>
      </c>
    </row>
    <row r="263" spans="1:7" x14ac:dyDescent="0.15">
      <c r="A263" s="8">
        <v>2017</v>
      </c>
      <c r="B263" s="8" t="s">
        <v>1</v>
      </c>
      <c r="C263" s="8" t="s">
        <v>210</v>
      </c>
      <c r="D263" s="8" t="s">
        <v>11</v>
      </c>
      <c r="E263" s="61">
        <v>0.38</v>
      </c>
      <c r="F263" s="61">
        <v>0.36</v>
      </c>
      <c r="G263" s="61">
        <v>0.41</v>
      </c>
    </row>
    <row r="264" spans="1:7" x14ac:dyDescent="0.15">
      <c r="A264" s="8">
        <v>2017</v>
      </c>
      <c r="B264" s="8" t="s">
        <v>1</v>
      </c>
      <c r="C264" s="8" t="s">
        <v>211</v>
      </c>
      <c r="D264" s="15" t="s">
        <v>9</v>
      </c>
      <c r="E264" s="61">
        <v>0.15</v>
      </c>
      <c r="F264" s="61">
        <v>0.13</v>
      </c>
      <c r="G264" s="61">
        <v>0.18</v>
      </c>
    </row>
    <row r="265" spans="1:7" x14ac:dyDescent="0.15">
      <c r="A265" s="8">
        <v>2017</v>
      </c>
      <c r="B265" s="8" t="s">
        <v>1</v>
      </c>
      <c r="C265" s="8" t="s">
        <v>211</v>
      </c>
      <c r="D265" s="8" t="s">
        <v>10</v>
      </c>
      <c r="E265" s="61">
        <v>0.65</v>
      </c>
      <c r="F265" s="61">
        <v>0.61</v>
      </c>
      <c r="G265" s="61">
        <v>0.69</v>
      </c>
    </row>
    <row r="266" spans="1:7" x14ac:dyDescent="0.15">
      <c r="A266" s="8">
        <v>2017</v>
      </c>
      <c r="B266" s="8" t="s">
        <v>1</v>
      </c>
      <c r="C266" s="8" t="s">
        <v>211</v>
      </c>
      <c r="D266" s="8" t="s">
        <v>11</v>
      </c>
      <c r="E266" s="61">
        <v>0.2</v>
      </c>
      <c r="F266" s="61">
        <v>0.17</v>
      </c>
      <c r="G266" s="61">
        <v>0.22</v>
      </c>
    </row>
    <row r="267" spans="1:7" x14ac:dyDescent="0.15">
      <c r="A267" s="8">
        <v>2017</v>
      </c>
      <c r="B267" s="8" t="s">
        <v>1</v>
      </c>
      <c r="C267" s="8" t="s">
        <v>212</v>
      </c>
      <c r="D267" s="15" t="s">
        <v>9</v>
      </c>
      <c r="E267" s="61">
        <v>0.13</v>
      </c>
      <c r="F267" s="61">
        <v>0.11</v>
      </c>
      <c r="G267" s="61">
        <v>0.16</v>
      </c>
    </row>
    <row r="268" spans="1:7" x14ac:dyDescent="0.15">
      <c r="A268" s="8">
        <v>2017</v>
      </c>
      <c r="B268" s="8" t="s">
        <v>1</v>
      </c>
      <c r="C268" s="8" t="s">
        <v>212</v>
      </c>
      <c r="D268" s="8" t="s">
        <v>10</v>
      </c>
      <c r="E268" s="61">
        <v>0.72</v>
      </c>
      <c r="F268" s="61">
        <v>0.68</v>
      </c>
      <c r="G268" s="61">
        <v>0.75</v>
      </c>
    </row>
    <row r="269" spans="1:7" x14ac:dyDescent="0.15">
      <c r="A269" s="8">
        <v>2017</v>
      </c>
      <c r="B269" s="8" t="s">
        <v>1</v>
      </c>
      <c r="C269" s="8" t="s">
        <v>212</v>
      </c>
      <c r="D269" s="8" t="s">
        <v>11</v>
      </c>
      <c r="E269" s="61">
        <v>0.15</v>
      </c>
      <c r="F269" s="61">
        <v>0.12</v>
      </c>
      <c r="G269" s="61">
        <v>0.18</v>
      </c>
    </row>
    <row r="270" spans="1:7" x14ac:dyDescent="0.15">
      <c r="A270" s="8">
        <v>2017</v>
      </c>
      <c r="B270" s="8" t="s">
        <v>1</v>
      </c>
      <c r="C270" s="8" t="s">
        <v>213</v>
      </c>
      <c r="D270" s="15" t="s">
        <v>9</v>
      </c>
      <c r="E270" s="61">
        <v>0.11</v>
      </c>
      <c r="F270" s="61">
        <v>0.08</v>
      </c>
      <c r="G270" s="61">
        <v>0.16</v>
      </c>
    </row>
    <row r="271" spans="1:7" x14ac:dyDescent="0.15">
      <c r="A271" s="8">
        <v>2017</v>
      </c>
      <c r="B271" s="8" t="s">
        <v>1</v>
      </c>
      <c r="C271" s="8" t="s">
        <v>213</v>
      </c>
      <c r="D271" s="8" t="s">
        <v>10</v>
      </c>
      <c r="E271" s="61">
        <v>0.74</v>
      </c>
      <c r="F271" s="61">
        <v>0.67</v>
      </c>
      <c r="G271" s="61">
        <v>0.79</v>
      </c>
    </row>
    <row r="272" spans="1:7" x14ac:dyDescent="0.15">
      <c r="A272" s="8">
        <v>2017</v>
      </c>
      <c r="B272" s="8" t="s">
        <v>1</v>
      </c>
      <c r="C272" s="8" t="s">
        <v>213</v>
      </c>
      <c r="D272" s="8" t="s">
        <v>11</v>
      </c>
      <c r="E272" s="61">
        <v>0.15</v>
      </c>
      <c r="F272" s="61">
        <v>0.11</v>
      </c>
      <c r="G272" s="61">
        <v>0.19</v>
      </c>
    </row>
    <row r="273" spans="1:7" x14ac:dyDescent="0.15">
      <c r="A273" s="8">
        <v>2017</v>
      </c>
      <c r="B273" s="8" t="s">
        <v>1</v>
      </c>
      <c r="C273" s="8" t="s">
        <v>1</v>
      </c>
      <c r="D273" s="15" t="s">
        <v>9</v>
      </c>
      <c r="E273" s="61">
        <v>0.16</v>
      </c>
      <c r="F273" s="61">
        <v>0.15</v>
      </c>
      <c r="G273" s="61">
        <v>0.17</v>
      </c>
    </row>
    <row r="274" spans="1:7" x14ac:dyDescent="0.15">
      <c r="A274" s="8">
        <v>2017</v>
      </c>
      <c r="B274" s="8" t="s">
        <v>1</v>
      </c>
      <c r="C274" s="8" t="s">
        <v>1</v>
      </c>
      <c r="D274" s="8" t="s">
        <v>10</v>
      </c>
      <c r="E274" s="61">
        <v>0.3</v>
      </c>
      <c r="F274" s="61">
        <v>0.28999999999999998</v>
      </c>
      <c r="G274" s="61">
        <v>0.31</v>
      </c>
    </row>
    <row r="275" spans="1:7" x14ac:dyDescent="0.15">
      <c r="A275" s="8">
        <v>2017</v>
      </c>
      <c r="B275" s="8" t="s">
        <v>1</v>
      </c>
      <c r="C275" s="8" t="s">
        <v>1</v>
      </c>
      <c r="D275" s="8" t="s">
        <v>11</v>
      </c>
      <c r="E275" s="61">
        <v>0.54</v>
      </c>
      <c r="F275" s="61">
        <v>0.53</v>
      </c>
      <c r="G275" s="61">
        <v>0.55000000000000004</v>
      </c>
    </row>
    <row r="276" spans="1:7" x14ac:dyDescent="0.15">
      <c r="A276" s="8">
        <v>2020</v>
      </c>
      <c r="B276" s="8" t="s">
        <v>17</v>
      </c>
      <c r="C276" s="8" t="s">
        <v>278</v>
      </c>
      <c r="D276" s="15" t="s">
        <v>9</v>
      </c>
      <c r="E276" s="61">
        <v>0.12</v>
      </c>
      <c r="F276" s="61">
        <v>0.08</v>
      </c>
      <c r="G276" s="61">
        <v>0.19</v>
      </c>
    </row>
    <row r="277" spans="1:7" x14ac:dyDescent="0.15">
      <c r="A277" s="8">
        <v>2020</v>
      </c>
      <c r="B277" s="8" t="s">
        <v>17</v>
      </c>
      <c r="C277" s="8" t="s">
        <v>278</v>
      </c>
      <c r="D277" s="8" t="s">
        <v>10</v>
      </c>
      <c r="E277" s="61" t="s">
        <v>217</v>
      </c>
      <c r="F277" s="61" t="s">
        <v>217</v>
      </c>
      <c r="G277" s="61" t="s">
        <v>217</v>
      </c>
    </row>
    <row r="278" spans="1:7" x14ac:dyDescent="0.15">
      <c r="A278" s="8">
        <v>2020</v>
      </c>
      <c r="B278" s="8" t="s">
        <v>17</v>
      </c>
      <c r="C278" s="8" t="s">
        <v>278</v>
      </c>
      <c r="D278" s="8" t="s">
        <v>11</v>
      </c>
      <c r="E278" s="61" t="s">
        <v>217</v>
      </c>
      <c r="F278" s="61" t="s">
        <v>217</v>
      </c>
      <c r="G278" s="61" t="s">
        <v>217</v>
      </c>
    </row>
    <row r="279" spans="1:7" x14ac:dyDescent="0.15">
      <c r="A279" s="8">
        <v>2020</v>
      </c>
      <c r="B279" s="8" t="s">
        <v>17</v>
      </c>
      <c r="C279" s="8" t="s">
        <v>206</v>
      </c>
      <c r="D279" s="15" t="s">
        <v>9</v>
      </c>
      <c r="E279" s="61">
        <v>0.15</v>
      </c>
      <c r="F279" s="61">
        <v>0.13</v>
      </c>
      <c r="G279" s="61">
        <v>0.18</v>
      </c>
    </row>
    <row r="280" spans="1:7" x14ac:dyDescent="0.15">
      <c r="A280" s="8">
        <v>2020</v>
      </c>
      <c r="B280" s="8" t="s">
        <v>17</v>
      </c>
      <c r="C280" s="8" t="s">
        <v>206</v>
      </c>
      <c r="D280" s="8" t="s">
        <v>10</v>
      </c>
      <c r="E280" s="61" t="s">
        <v>217</v>
      </c>
      <c r="F280" s="61" t="s">
        <v>217</v>
      </c>
      <c r="G280" s="61" t="s">
        <v>217</v>
      </c>
    </row>
    <row r="281" spans="1:7" x14ac:dyDescent="0.15">
      <c r="A281" s="8">
        <v>2020</v>
      </c>
      <c r="B281" s="8" t="s">
        <v>17</v>
      </c>
      <c r="C281" s="8" t="s">
        <v>206</v>
      </c>
      <c r="D281" s="8" t="s">
        <v>11</v>
      </c>
      <c r="E281" s="61" t="s">
        <v>217</v>
      </c>
      <c r="F281" s="61" t="s">
        <v>217</v>
      </c>
      <c r="G281" s="61" t="s">
        <v>217</v>
      </c>
    </row>
    <row r="282" spans="1:7" x14ac:dyDescent="0.15">
      <c r="A282" s="8">
        <v>2020</v>
      </c>
      <c r="B282" s="8" t="s">
        <v>17</v>
      </c>
      <c r="C282" s="8" t="s">
        <v>207</v>
      </c>
      <c r="D282" s="15" t="s">
        <v>9</v>
      </c>
      <c r="E282" s="61">
        <v>0.15</v>
      </c>
      <c r="F282" s="61">
        <v>0.11</v>
      </c>
      <c r="G282" s="61">
        <v>0.2</v>
      </c>
    </row>
    <row r="283" spans="1:7" x14ac:dyDescent="0.15">
      <c r="A283" s="8">
        <v>2020</v>
      </c>
      <c r="B283" s="8" t="s">
        <v>17</v>
      </c>
      <c r="C283" s="8" t="s">
        <v>207</v>
      </c>
      <c r="D283" s="8" t="s">
        <v>10</v>
      </c>
      <c r="E283" s="61" t="s">
        <v>217</v>
      </c>
      <c r="F283" s="61" t="s">
        <v>217</v>
      </c>
      <c r="G283" s="61" t="s">
        <v>217</v>
      </c>
    </row>
    <row r="284" spans="1:7" x14ac:dyDescent="0.15">
      <c r="A284" s="8">
        <v>2020</v>
      </c>
      <c r="B284" s="8" t="s">
        <v>17</v>
      </c>
      <c r="C284" s="8" t="s">
        <v>207</v>
      </c>
      <c r="D284" s="8" t="s">
        <v>11</v>
      </c>
      <c r="E284" s="61" t="s">
        <v>217</v>
      </c>
      <c r="F284" s="61" t="s">
        <v>217</v>
      </c>
      <c r="G284" s="61" t="s">
        <v>217</v>
      </c>
    </row>
    <row r="285" spans="1:7" x14ac:dyDescent="0.15">
      <c r="A285" s="8">
        <v>2020</v>
      </c>
      <c r="B285" s="8" t="s">
        <v>17</v>
      </c>
      <c r="C285" s="8" t="s">
        <v>208</v>
      </c>
      <c r="D285" s="15" t="s">
        <v>9</v>
      </c>
      <c r="E285" s="61">
        <v>0.14000000000000001</v>
      </c>
      <c r="F285" s="61">
        <v>0.11</v>
      </c>
      <c r="G285" s="61">
        <v>0.18</v>
      </c>
    </row>
    <row r="286" spans="1:7" x14ac:dyDescent="0.15">
      <c r="A286" s="8">
        <v>2020</v>
      </c>
      <c r="B286" s="8" t="s">
        <v>17</v>
      </c>
      <c r="C286" s="8" t="s">
        <v>208</v>
      </c>
      <c r="D286" s="8" t="s">
        <v>10</v>
      </c>
      <c r="E286" s="61" t="s">
        <v>217</v>
      </c>
      <c r="F286" s="61" t="s">
        <v>217</v>
      </c>
      <c r="G286" s="61" t="s">
        <v>217</v>
      </c>
    </row>
    <row r="287" spans="1:7" x14ac:dyDescent="0.15">
      <c r="A287" s="8">
        <v>2020</v>
      </c>
      <c r="B287" s="8" t="s">
        <v>17</v>
      </c>
      <c r="C287" s="8" t="s">
        <v>208</v>
      </c>
      <c r="D287" s="8" t="s">
        <v>11</v>
      </c>
      <c r="E287" s="61" t="s">
        <v>217</v>
      </c>
      <c r="F287" s="61" t="s">
        <v>217</v>
      </c>
      <c r="G287" s="61" t="s">
        <v>217</v>
      </c>
    </row>
    <row r="288" spans="1:7" x14ac:dyDescent="0.15">
      <c r="A288" s="8">
        <v>2020</v>
      </c>
      <c r="B288" s="8" t="s">
        <v>17</v>
      </c>
      <c r="C288" s="8" t="s">
        <v>209</v>
      </c>
      <c r="D288" s="15" t="s">
        <v>9</v>
      </c>
      <c r="E288" s="61">
        <v>0.15</v>
      </c>
      <c r="F288" s="61">
        <v>0.12</v>
      </c>
      <c r="G288" s="61">
        <v>0.18</v>
      </c>
    </row>
    <row r="289" spans="1:7" x14ac:dyDescent="0.15">
      <c r="A289" s="8">
        <v>2020</v>
      </c>
      <c r="B289" s="8" t="s">
        <v>17</v>
      </c>
      <c r="C289" s="8" t="s">
        <v>209</v>
      </c>
      <c r="D289" s="8" t="s">
        <v>10</v>
      </c>
      <c r="E289" s="61" t="s">
        <v>217</v>
      </c>
      <c r="F289" s="61" t="s">
        <v>217</v>
      </c>
      <c r="G289" s="61" t="s">
        <v>217</v>
      </c>
    </row>
    <row r="290" spans="1:7" x14ac:dyDescent="0.15">
      <c r="A290" s="8">
        <v>2020</v>
      </c>
      <c r="B290" s="8" t="s">
        <v>17</v>
      </c>
      <c r="C290" s="8" t="s">
        <v>209</v>
      </c>
      <c r="D290" s="8" t="s">
        <v>11</v>
      </c>
      <c r="E290" s="61" t="s">
        <v>217</v>
      </c>
      <c r="F290" s="61" t="s">
        <v>217</v>
      </c>
      <c r="G290" s="61" t="s">
        <v>217</v>
      </c>
    </row>
    <row r="291" spans="1:7" x14ac:dyDescent="0.15">
      <c r="A291" s="8">
        <v>2020</v>
      </c>
      <c r="B291" s="8" t="s">
        <v>17</v>
      </c>
      <c r="C291" s="8" t="s">
        <v>210</v>
      </c>
      <c r="D291" s="15" t="s">
        <v>9</v>
      </c>
      <c r="E291" s="61">
        <v>0.16</v>
      </c>
      <c r="F291" s="61">
        <v>0.12</v>
      </c>
      <c r="G291" s="61">
        <v>0.2</v>
      </c>
    </row>
    <row r="292" spans="1:7" x14ac:dyDescent="0.15">
      <c r="A292" s="8">
        <v>2020</v>
      </c>
      <c r="B292" s="8" t="s">
        <v>17</v>
      </c>
      <c r="C292" s="8" t="s">
        <v>210</v>
      </c>
      <c r="D292" s="8" t="s">
        <v>10</v>
      </c>
      <c r="E292" s="61" t="s">
        <v>217</v>
      </c>
      <c r="F292" s="61" t="s">
        <v>217</v>
      </c>
      <c r="G292" s="61" t="s">
        <v>217</v>
      </c>
    </row>
    <row r="293" spans="1:7" x14ac:dyDescent="0.15">
      <c r="A293" s="8">
        <v>2020</v>
      </c>
      <c r="B293" s="8" t="s">
        <v>17</v>
      </c>
      <c r="C293" s="8" t="s">
        <v>210</v>
      </c>
      <c r="D293" s="8" t="s">
        <v>11</v>
      </c>
      <c r="E293" s="61" t="s">
        <v>217</v>
      </c>
      <c r="F293" s="61" t="s">
        <v>217</v>
      </c>
      <c r="G293" s="61" t="s">
        <v>217</v>
      </c>
    </row>
    <row r="294" spans="1:7" x14ac:dyDescent="0.15">
      <c r="A294" s="8">
        <v>2020</v>
      </c>
      <c r="B294" s="8" t="s">
        <v>17</v>
      </c>
      <c r="C294" s="8" t="s">
        <v>211</v>
      </c>
      <c r="D294" s="15" t="s">
        <v>9</v>
      </c>
      <c r="E294" s="61">
        <v>0.12</v>
      </c>
      <c r="F294" s="61">
        <v>0.1</v>
      </c>
      <c r="G294" s="61">
        <v>0.15</v>
      </c>
    </row>
    <row r="295" spans="1:7" x14ac:dyDescent="0.15">
      <c r="A295" s="8">
        <v>2020</v>
      </c>
      <c r="B295" s="8" t="s">
        <v>17</v>
      </c>
      <c r="C295" s="8" t="s">
        <v>211</v>
      </c>
      <c r="D295" s="8" t="s">
        <v>10</v>
      </c>
      <c r="E295" s="61" t="s">
        <v>217</v>
      </c>
      <c r="F295" s="61" t="s">
        <v>217</v>
      </c>
      <c r="G295" s="61" t="s">
        <v>217</v>
      </c>
    </row>
    <row r="296" spans="1:7" x14ac:dyDescent="0.15">
      <c r="A296" s="8">
        <v>2020</v>
      </c>
      <c r="B296" s="8" t="s">
        <v>17</v>
      </c>
      <c r="C296" s="8" t="s">
        <v>211</v>
      </c>
      <c r="D296" s="8" t="s">
        <v>11</v>
      </c>
      <c r="E296" s="61" t="s">
        <v>217</v>
      </c>
      <c r="F296" s="61" t="s">
        <v>217</v>
      </c>
      <c r="G296" s="61" t="s">
        <v>217</v>
      </c>
    </row>
    <row r="297" spans="1:7" x14ac:dyDescent="0.15">
      <c r="A297" s="8">
        <v>2020</v>
      </c>
      <c r="B297" s="8" t="s">
        <v>17</v>
      </c>
      <c r="C297" s="8" t="s">
        <v>212</v>
      </c>
      <c r="D297" s="15" t="s">
        <v>9</v>
      </c>
      <c r="E297" s="61">
        <v>0.11</v>
      </c>
      <c r="F297" s="61">
        <v>0.08</v>
      </c>
      <c r="G297" s="61">
        <v>0.15</v>
      </c>
    </row>
    <row r="298" spans="1:7" x14ac:dyDescent="0.15">
      <c r="A298" s="8">
        <v>2020</v>
      </c>
      <c r="B298" s="8" t="s">
        <v>17</v>
      </c>
      <c r="C298" s="8" t="s">
        <v>212</v>
      </c>
      <c r="D298" s="8" t="s">
        <v>10</v>
      </c>
      <c r="E298" s="61" t="s">
        <v>217</v>
      </c>
      <c r="F298" s="61" t="s">
        <v>217</v>
      </c>
      <c r="G298" s="61" t="s">
        <v>217</v>
      </c>
    </row>
    <row r="299" spans="1:7" x14ac:dyDescent="0.15">
      <c r="A299" s="8">
        <v>2020</v>
      </c>
      <c r="B299" s="8" t="s">
        <v>17</v>
      </c>
      <c r="C299" s="8" t="s">
        <v>212</v>
      </c>
      <c r="D299" s="8" t="s">
        <v>11</v>
      </c>
      <c r="E299" s="61" t="s">
        <v>217</v>
      </c>
      <c r="F299" s="61" t="s">
        <v>217</v>
      </c>
      <c r="G299" s="61" t="s">
        <v>217</v>
      </c>
    </row>
    <row r="300" spans="1:7" x14ac:dyDescent="0.15">
      <c r="A300" s="8">
        <v>2020</v>
      </c>
      <c r="B300" s="8" t="s">
        <v>17</v>
      </c>
      <c r="C300" s="8" t="s">
        <v>213</v>
      </c>
      <c r="D300" s="15" t="s">
        <v>9</v>
      </c>
      <c r="E300" s="61">
        <v>0.11</v>
      </c>
      <c r="F300" s="61">
        <v>7.0000000000000007E-2</v>
      </c>
      <c r="G300" s="61">
        <v>0.18</v>
      </c>
    </row>
    <row r="301" spans="1:7" x14ac:dyDescent="0.15">
      <c r="A301" s="8">
        <v>2020</v>
      </c>
      <c r="B301" s="8" t="s">
        <v>17</v>
      </c>
      <c r="C301" s="8" t="s">
        <v>213</v>
      </c>
      <c r="D301" s="8" t="s">
        <v>10</v>
      </c>
      <c r="E301" s="61" t="s">
        <v>217</v>
      </c>
      <c r="F301" s="61" t="s">
        <v>217</v>
      </c>
      <c r="G301" s="61" t="s">
        <v>217</v>
      </c>
    </row>
    <row r="302" spans="1:7" x14ac:dyDescent="0.15">
      <c r="A302" s="8">
        <v>2020</v>
      </c>
      <c r="B302" s="8" t="s">
        <v>17</v>
      </c>
      <c r="C302" s="8" t="s">
        <v>213</v>
      </c>
      <c r="D302" s="8" t="s">
        <v>11</v>
      </c>
      <c r="E302" s="61" t="s">
        <v>217</v>
      </c>
      <c r="F302" s="61" t="s">
        <v>217</v>
      </c>
      <c r="G302" s="61" t="s">
        <v>217</v>
      </c>
    </row>
    <row r="303" spans="1:7" x14ac:dyDescent="0.15">
      <c r="A303" s="8">
        <v>2020</v>
      </c>
      <c r="B303" s="8" t="s">
        <v>17</v>
      </c>
      <c r="C303" s="8" t="s">
        <v>1</v>
      </c>
      <c r="D303" s="15" t="s">
        <v>9</v>
      </c>
      <c r="E303" s="61">
        <v>0.14000000000000001</v>
      </c>
      <c r="F303" s="61">
        <v>0.13</v>
      </c>
      <c r="G303" s="61">
        <v>0.15</v>
      </c>
    </row>
    <row r="304" spans="1:7" x14ac:dyDescent="0.15">
      <c r="A304" s="8">
        <v>2020</v>
      </c>
      <c r="B304" s="8" t="s">
        <v>17</v>
      </c>
      <c r="C304" s="8" t="s">
        <v>1</v>
      </c>
      <c r="D304" s="8" t="s">
        <v>10</v>
      </c>
      <c r="E304" s="61" t="s">
        <v>217</v>
      </c>
      <c r="F304" s="61" t="s">
        <v>217</v>
      </c>
      <c r="G304" s="61" t="s">
        <v>217</v>
      </c>
    </row>
    <row r="305" spans="1:7" x14ac:dyDescent="0.15">
      <c r="A305" s="8">
        <v>2020</v>
      </c>
      <c r="B305" s="8" t="s">
        <v>17</v>
      </c>
      <c r="C305" s="8" t="s">
        <v>1</v>
      </c>
      <c r="D305" s="8" t="s">
        <v>11</v>
      </c>
      <c r="E305" s="61" t="s">
        <v>217</v>
      </c>
      <c r="F305" s="61" t="s">
        <v>217</v>
      </c>
      <c r="G305" s="61" t="s">
        <v>217</v>
      </c>
    </row>
    <row r="306" spans="1:7" x14ac:dyDescent="0.15">
      <c r="A306" s="8">
        <v>2020</v>
      </c>
      <c r="B306" s="8" t="s">
        <v>18</v>
      </c>
      <c r="C306" s="8" t="s">
        <v>278</v>
      </c>
      <c r="D306" s="15" t="s">
        <v>9</v>
      </c>
      <c r="E306" s="61">
        <v>0.24</v>
      </c>
      <c r="F306" s="61">
        <v>0.17</v>
      </c>
      <c r="G306" s="61">
        <v>0.33</v>
      </c>
    </row>
    <row r="307" spans="1:7" x14ac:dyDescent="0.15">
      <c r="A307" s="8">
        <v>2020</v>
      </c>
      <c r="B307" s="8" t="s">
        <v>18</v>
      </c>
      <c r="C307" s="8" t="s">
        <v>278</v>
      </c>
      <c r="D307" s="8" t="s">
        <v>10</v>
      </c>
      <c r="E307" s="61" t="s">
        <v>217</v>
      </c>
      <c r="F307" s="61" t="s">
        <v>217</v>
      </c>
      <c r="G307" s="61" t="s">
        <v>217</v>
      </c>
    </row>
    <row r="308" spans="1:7" x14ac:dyDescent="0.15">
      <c r="A308" s="8">
        <v>2020</v>
      </c>
      <c r="B308" s="8" t="s">
        <v>18</v>
      </c>
      <c r="C308" s="8" t="s">
        <v>278</v>
      </c>
      <c r="D308" s="8" t="s">
        <v>11</v>
      </c>
      <c r="E308" s="61" t="s">
        <v>217</v>
      </c>
      <c r="F308" s="61" t="s">
        <v>217</v>
      </c>
      <c r="G308" s="61" t="s">
        <v>217</v>
      </c>
    </row>
    <row r="309" spans="1:7" x14ac:dyDescent="0.15">
      <c r="A309" s="8">
        <v>2020</v>
      </c>
      <c r="B309" s="8" t="s">
        <v>18</v>
      </c>
      <c r="C309" s="8" t="s">
        <v>206</v>
      </c>
      <c r="D309" s="15" t="s">
        <v>9</v>
      </c>
      <c r="E309" s="61">
        <v>0.3</v>
      </c>
      <c r="F309" s="61">
        <v>0.27</v>
      </c>
      <c r="G309" s="61">
        <v>0.33</v>
      </c>
    </row>
    <row r="310" spans="1:7" x14ac:dyDescent="0.15">
      <c r="A310" s="8">
        <v>2020</v>
      </c>
      <c r="B310" s="8" t="s">
        <v>18</v>
      </c>
      <c r="C310" s="8" t="s">
        <v>206</v>
      </c>
      <c r="D310" s="8" t="s">
        <v>10</v>
      </c>
      <c r="E310" s="61" t="s">
        <v>217</v>
      </c>
      <c r="F310" s="61" t="s">
        <v>217</v>
      </c>
      <c r="G310" s="61" t="s">
        <v>217</v>
      </c>
    </row>
    <row r="311" spans="1:7" x14ac:dyDescent="0.15">
      <c r="A311" s="8">
        <v>2020</v>
      </c>
      <c r="B311" s="8" t="s">
        <v>18</v>
      </c>
      <c r="C311" s="8" t="s">
        <v>206</v>
      </c>
      <c r="D311" s="8" t="s">
        <v>11</v>
      </c>
      <c r="E311" s="61" t="s">
        <v>217</v>
      </c>
      <c r="F311" s="61" t="s">
        <v>217</v>
      </c>
      <c r="G311" s="61" t="s">
        <v>217</v>
      </c>
    </row>
    <row r="312" spans="1:7" x14ac:dyDescent="0.15">
      <c r="A312" s="8">
        <v>2020</v>
      </c>
      <c r="B312" s="8" t="s">
        <v>18</v>
      </c>
      <c r="C312" s="8" t="s">
        <v>207</v>
      </c>
      <c r="D312" s="15" t="s">
        <v>9</v>
      </c>
      <c r="E312" s="61">
        <v>0.27</v>
      </c>
      <c r="F312" s="61">
        <v>0.23</v>
      </c>
      <c r="G312" s="61">
        <v>0.32</v>
      </c>
    </row>
    <row r="313" spans="1:7" x14ac:dyDescent="0.15">
      <c r="A313" s="8">
        <v>2020</v>
      </c>
      <c r="B313" s="8" t="s">
        <v>18</v>
      </c>
      <c r="C313" s="8" t="s">
        <v>207</v>
      </c>
      <c r="D313" s="8" t="s">
        <v>10</v>
      </c>
      <c r="E313" s="61" t="s">
        <v>217</v>
      </c>
      <c r="F313" s="61" t="s">
        <v>217</v>
      </c>
      <c r="G313" s="61" t="s">
        <v>217</v>
      </c>
    </row>
    <row r="314" spans="1:7" x14ac:dyDescent="0.15">
      <c r="A314" s="8">
        <v>2020</v>
      </c>
      <c r="B314" s="8" t="s">
        <v>18</v>
      </c>
      <c r="C314" s="8" t="s">
        <v>207</v>
      </c>
      <c r="D314" s="8" t="s">
        <v>11</v>
      </c>
      <c r="E314" s="61" t="s">
        <v>217</v>
      </c>
      <c r="F314" s="61" t="s">
        <v>217</v>
      </c>
      <c r="G314" s="61" t="s">
        <v>217</v>
      </c>
    </row>
    <row r="315" spans="1:7" x14ac:dyDescent="0.15">
      <c r="A315" s="8">
        <v>2020</v>
      </c>
      <c r="B315" s="8" t="s">
        <v>18</v>
      </c>
      <c r="C315" s="8" t="s">
        <v>208</v>
      </c>
      <c r="D315" s="15" t="s">
        <v>9</v>
      </c>
      <c r="E315" s="61">
        <v>0.21</v>
      </c>
      <c r="F315" s="61">
        <v>0.17</v>
      </c>
      <c r="G315" s="61">
        <v>0.25</v>
      </c>
    </row>
    <row r="316" spans="1:7" x14ac:dyDescent="0.15">
      <c r="A316" s="8">
        <v>2020</v>
      </c>
      <c r="B316" s="8" t="s">
        <v>18</v>
      </c>
      <c r="C316" s="8" t="s">
        <v>208</v>
      </c>
      <c r="D316" s="8" t="s">
        <v>10</v>
      </c>
      <c r="E316" s="61" t="s">
        <v>217</v>
      </c>
      <c r="F316" s="61" t="s">
        <v>217</v>
      </c>
      <c r="G316" s="61" t="s">
        <v>217</v>
      </c>
    </row>
    <row r="317" spans="1:7" x14ac:dyDescent="0.15">
      <c r="A317" s="8">
        <v>2020</v>
      </c>
      <c r="B317" s="8" t="s">
        <v>18</v>
      </c>
      <c r="C317" s="8" t="s">
        <v>208</v>
      </c>
      <c r="D317" s="8" t="s">
        <v>11</v>
      </c>
      <c r="E317" s="61" t="s">
        <v>217</v>
      </c>
      <c r="F317" s="61" t="s">
        <v>217</v>
      </c>
      <c r="G317" s="61" t="s">
        <v>217</v>
      </c>
    </row>
    <row r="318" spans="1:7" x14ac:dyDescent="0.15">
      <c r="A318" s="8">
        <v>2020</v>
      </c>
      <c r="B318" s="8" t="s">
        <v>18</v>
      </c>
      <c r="C318" s="8" t="s">
        <v>209</v>
      </c>
      <c r="D318" s="15" t="s">
        <v>9</v>
      </c>
      <c r="E318" s="61">
        <v>0.23</v>
      </c>
      <c r="F318" s="61">
        <v>0.18</v>
      </c>
      <c r="G318" s="61">
        <v>0.28999999999999998</v>
      </c>
    </row>
    <row r="319" spans="1:7" x14ac:dyDescent="0.15">
      <c r="A319" s="8">
        <v>2020</v>
      </c>
      <c r="B319" s="8" t="s">
        <v>18</v>
      </c>
      <c r="C319" s="8" t="s">
        <v>209</v>
      </c>
      <c r="D319" s="8" t="s">
        <v>10</v>
      </c>
      <c r="E319" s="61" t="s">
        <v>217</v>
      </c>
      <c r="F319" s="61" t="s">
        <v>217</v>
      </c>
      <c r="G319" s="61" t="s">
        <v>217</v>
      </c>
    </row>
    <row r="320" spans="1:7" x14ac:dyDescent="0.15">
      <c r="A320" s="8">
        <v>2020</v>
      </c>
      <c r="B320" s="8" t="s">
        <v>18</v>
      </c>
      <c r="C320" s="8" t="s">
        <v>209</v>
      </c>
      <c r="D320" s="8" t="s">
        <v>11</v>
      </c>
      <c r="E320" s="61" t="s">
        <v>217</v>
      </c>
      <c r="F320" s="61" t="s">
        <v>217</v>
      </c>
      <c r="G320" s="61" t="s">
        <v>217</v>
      </c>
    </row>
    <row r="321" spans="1:7" x14ac:dyDescent="0.15">
      <c r="A321" s="8">
        <v>2020</v>
      </c>
      <c r="B321" s="8" t="s">
        <v>18</v>
      </c>
      <c r="C321" s="8" t="s">
        <v>210</v>
      </c>
      <c r="D321" s="15" t="s">
        <v>9</v>
      </c>
      <c r="E321" s="61">
        <v>0.22</v>
      </c>
      <c r="F321" s="61">
        <v>0.19</v>
      </c>
      <c r="G321" s="61">
        <v>0.25</v>
      </c>
    </row>
    <row r="322" spans="1:7" x14ac:dyDescent="0.15">
      <c r="A322" s="8">
        <v>2020</v>
      </c>
      <c r="B322" s="8" t="s">
        <v>18</v>
      </c>
      <c r="C322" s="8" t="s">
        <v>210</v>
      </c>
      <c r="D322" s="8" t="s">
        <v>10</v>
      </c>
      <c r="E322" s="61" t="s">
        <v>217</v>
      </c>
      <c r="F322" s="61" t="s">
        <v>217</v>
      </c>
      <c r="G322" s="61" t="s">
        <v>217</v>
      </c>
    </row>
    <row r="323" spans="1:7" x14ac:dyDescent="0.15">
      <c r="A323" s="8">
        <v>2020</v>
      </c>
      <c r="B323" s="8" t="s">
        <v>18</v>
      </c>
      <c r="C323" s="8" t="s">
        <v>210</v>
      </c>
      <c r="D323" s="8" t="s">
        <v>11</v>
      </c>
      <c r="E323" s="61" t="s">
        <v>217</v>
      </c>
      <c r="F323" s="61" t="s">
        <v>217</v>
      </c>
      <c r="G323" s="61" t="s">
        <v>217</v>
      </c>
    </row>
    <row r="324" spans="1:7" x14ac:dyDescent="0.15">
      <c r="A324" s="8">
        <v>2020</v>
      </c>
      <c r="B324" s="8" t="s">
        <v>18</v>
      </c>
      <c r="C324" s="8" t="s">
        <v>211</v>
      </c>
      <c r="D324" s="15" t="s">
        <v>9</v>
      </c>
      <c r="E324" s="61">
        <v>0.2</v>
      </c>
      <c r="F324" s="61">
        <v>0.16</v>
      </c>
      <c r="G324" s="61">
        <v>0.23</v>
      </c>
    </row>
    <row r="325" spans="1:7" x14ac:dyDescent="0.15">
      <c r="A325" s="8">
        <v>2020</v>
      </c>
      <c r="B325" s="8" t="s">
        <v>18</v>
      </c>
      <c r="C325" s="8" t="s">
        <v>211</v>
      </c>
      <c r="D325" s="8" t="s">
        <v>10</v>
      </c>
      <c r="E325" s="61" t="s">
        <v>217</v>
      </c>
      <c r="F325" s="61" t="s">
        <v>217</v>
      </c>
      <c r="G325" s="61" t="s">
        <v>217</v>
      </c>
    </row>
    <row r="326" spans="1:7" x14ac:dyDescent="0.15">
      <c r="A326" s="8">
        <v>2020</v>
      </c>
      <c r="B326" s="8" t="s">
        <v>18</v>
      </c>
      <c r="C326" s="8" t="s">
        <v>211</v>
      </c>
      <c r="D326" s="8" t="s">
        <v>11</v>
      </c>
      <c r="E326" s="61" t="s">
        <v>217</v>
      </c>
      <c r="F326" s="61" t="s">
        <v>217</v>
      </c>
      <c r="G326" s="61" t="s">
        <v>217</v>
      </c>
    </row>
    <row r="327" spans="1:7" x14ac:dyDescent="0.15">
      <c r="A327" s="8">
        <v>2020</v>
      </c>
      <c r="B327" s="8" t="s">
        <v>18</v>
      </c>
      <c r="C327" s="8" t="s">
        <v>212</v>
      </c>
      <c r="D327" s="15" t="s">
        <v>9</v>
      </c>
      <c r="E327" s="61">
        <v>0.16</v>
      </c>
      <c r="F327" s="61">
        <v>0.13</v>
      </c>
      <c r="G327" s="61">
        <v>0.2</v>
      </c>
    </row>
    <row r="328" spans="1:7" x14ac:dyDescent="0.15">
      <c r="A328" s="8">
        <v>2020</v>
      </c>
      <c r="B328" s="8" t="s">
        <v>18</v>
      </c>
      <c r="C328" s="8" t="s">
        <v>212</v>
      </c>
      <c r="D328" s="8" t="s">
        <v>10</v>
      </c>
      <c r="E328" s="61" t="s">
        <v>217</v>
      </c>
      <c r="F328" s="61" t="s">
        <v>217</v>
      </c>
      <c r="G328" s="61" t="s">
        <v>217</v>
      </c>
    </row>
    <row r="329" spans="1:7" x14ac:dyDescent="0.15">
      <c r="A329" s="8">
        <v>2020</v>
      </c>
      <c r="B329" s="8" t="s">
        <v>18</v>
      </c>
      <c r="C329" s="8" t="s">
        <v>212</v>
      </c>
      <c r="D329" s="8" t="s">
        <v>11</v>
      </c>
      <c r="E329" s="61" t="s">
        <v>217</v>
      </c>
      <c r="F329" s="61" t="s">
        <v>217</v>
      </c>
      <c r="G329" s="61" t="s">
        <v>217</v>
      </c>
    </row>
    <row r="330" spans="1:7" x14ac:dyDescent="0.15">
      <c r="A330" s="8">
        <v>2020</v>
      </c>
      <c r="B330" s="8" t="s">
        <v>18</v>
      </c>
      <c r="C330" s="8" t="s">
        <v>213</v>
      </c>
      <c r="D330" s="15" t="s">
        <v>9</v>
      </c>
      <c r="E330" s="61">
        <v>0.18</v>
      </c>
      <c r="F330" s="61">
        <v>0.12</v>
      </c>
      <c r="G330" s="61">
        <v>0.27</v>
      </c>
    </row>
    <row r="331" spans="1:7" x14ac:dyDescent="0.15">
      <c r="A331" s="8">
        <v>2020</v>
      </c>
      <c r="B331" s="8" t="s">
        <v>18</v>
      </c>
      <c r="C331" s="8" t="s">
        <v>213</v>
      </c>
      <c r="D331" s="8" t="s">
        <v>10</v>
      </c>
      <c r="E331" s="61" t="s">
        <v>217</v>
      </c>
      <c r="F331" s="61" t="s">
        <v>217</v>
      </c>
      <c r="G331" s="61" t="s">
        <v>217</v>
      </c>
    </row>
    <row r="332" spans="1:7" x14ac:dyDescent="0.15">
      <c r="A332" s="8">
        <v>2020</v>
      </c>
      <c r="B332" s="8" t="s">
        <v>18</v>
      </c>
      <c r="C332" s="8" t="s">
        <v>213</v>
      </c>
      <c r="D332" s="8" t="s">
        <v>11</v>
      </c>
      <c r="E332" s="61" t="s">
        <v>217</v>
      </c>
      <c r="F332" s="61" t="s">
        <v>217</v>
      </c>
      <c r="G332" s="61" t="s">
        <v>217</v>
      </c>
    </row>
    <row r="333" spans="1:7" x14ac:dyDescent="0.15">
      <c r="A333" s="8">
        <v>2020</v>
      </c>
      <c r="B333" s="8" t="s">
        <v>18</v>
      </c>
      <c r="C333" s="8" t="s">
        <v>1</v>
      </c>
      <c r="D333" s="15" t="s">
        <v>9</v>
      </c>
      <c r="E333" s="61">
        <v>0.23</v>
      </c>
      <c r="F333" s="61">
        <v>0.22</v>
      </c>
      <c r="G333" s="61">
        <v>0.24</v>
      </c>
    </row>
    <row r="334" spans="1:7" x14ac:dyDescent="0.15">
      <c r="A334" s="8">
        <v>2020</v>
      </c>
      <c r="B334" s="8" t="s">
        <v>18</v>
      </c>
      <c r="C334" s="8" t="s">
        <v>1</v>
      </c>
      <c r="D334" s="8" t="s">
        <v>10</v>
      </c>
      <c r="E334" s="61" t="s">
        <v>217</v>
      </c>
      <c r="F334" s="61" t="s">
        <v>217</v>
      </c>
      <c r="G334" s="61" t="s">
        <v>217</v>
      </c>
    </row>
    <row r="335" spans="1:7" x14ac:dyDescent="0.15">
      <c r="A335" s="8">
        <v>2020</v>
      </c>
      <c r="B335" s="8" t="s">
        <v>18</v>
      </c>
      <c r="C335" s="8" t="s">
        <v>1</v>
      </c>
      <c r="D335" s="8" t="s">
        <v>11</v>
      </c>
      <c r="E335" s="61" t="s">
        <v>217</v>
      </c>
      <c r="F335" s="61" t="s">
        <v>217</v>
      </c>
      <c r="G335" s="61" t="s">
        <v>217</v>
      </c>
    </row>
    <row r="336" spans="1:7" x14ac:dyDescent="0.15">
      <c r="A336" s="8">
        <v>2020</v>
      </c>
      <c r="B336" s="8" t="s">
        <v>1</v>
      </c>
      <c r="C336" s="8" t="s">
        <v>278</v>
      </c>
      <c r="D336" s="15" t="s">
        <v>9</v>
      </c>
      <c r="E336" s="61">
        <v>0.18</v>
      </c>
      <c r="F336" s="61">
        <v>0.15</v>
      </c>
      <c r="G336" s="61">
        <v>0.22</v>
      </c>
    </row>
    <row r="337" spans="1:7" x14ac:dyDescent="0.15">
      <c r="A337" s="8">
        <v>2020</v>
      </c>
      <c r="B337" s="8" t="s">
        <v>1</v>
      </c>
      <c r="C337" s="8" t="s">
        <v>278</v>
      </c>
      <c r="D337" s="8" t="s">
        <v>10</v>
      </c>
      <c r="E337" s="61" t="s">
        <v>217</v>
      </c>
      <c r="F337" s="61" t="s">
        <v>217</v>
      </c>
      <c r="G337" s="61" t="s">
        <v>217</v>
      </c>
    </row>
    <row r="338" spans="1:7" x14ac:dyDescent="0.15">
      <c r="A338" s="8">
        <v>2020</v>
      </c>
      <c r="B338" s="8" t="s">
        <v>1</v>
      </c>
      <c r="C338" s="8" t="s">
        <v>278</v>
      </c>
      <c r="D338" s="8" t="s">
        <v>11</v>
      </c>
      <c r="E338" s="61" t="s">
        <v>217</v>
      </c>
      <c r="F338" s="61" t="s">
        <v>217</v>
      </c>
      <c r="G338" s="61" t="s">
        <v>217</v>
      </c>
    </row>
    <row r="339" spans="1:7" x14ac:dyDescent="0.15">
      <c r="A339" s="8">
        <v>2020</v>
      </c>
      <c r="B339" s="8" t="s">
        <v>1</v>
      </c>
      <c r="C339" s="8" t="s">
        <v>206</v>
      </c>
      <c r="D339" s="15" t="s">
        <v>9</v>
      </c>
      <c r="E339" s="61">
        <v>0.22</v>
      </c>
      <c r="F339" s="61">
        <v>0.2</v>
      </c>
      <c r="G339" s="61">
        <v>0.25</v>
      </c>
    </row>
    <row r="340" spans="1:7" x14ac:dyDescent="0.15">
      <c r="A340" s="8">
        <v>2020</v>
      </c>
      <c r="B340" s="8" t="s">
        <v>1</v>
      </c>
      <c r="C340" s="8" t="s">
        <v>206</v>
      </c>
      <c r="D340" s="8" t="s">
        <v>10</v>
      </c>
      <c r="E340" s="61" t="s">
        <v>217</v>
      </c>
      <c r="F340" s="61" t="s">
        <v>217</v>
      </c>
      <c r="G340" s="61" t="s">
        <v>217</v>
      </c>
    </row>
    <row r="341" spans="1:7" x14ac:dyDescent="0.15">
      <c r="A341" s="8">
        <v>2020</v>
      </c>
      <c r="B341" s="8" t="s">
        <v>1</v>
      </c>
      <c r="C341" s="8" t="s">
        <v>206</v>
      </c>
      <c r="D341" s="8" t="s">
        <v>11</v>
      </c>
      <c r="E341" s="61" t="s">
        <v>217</v>
      </c>
      <c r="F341" s="61" t="s">
        <v>217</v>
      </c>
      <c r="G341" s="61" t="s">
        <v>217</v>
      </c>
    </row>
    <row r="342" spans="1:7" x14ac:dyDescent="0.15">
      <c r="A342" s="8">
        <v>2020</v>
      </c>
      <c r="B342" s="8" t="s">
        <v>1</v>
      </c>
      <c r="C342" s="8" t="s">
        <v>207</v>
      </c>
      <c r="D342" s="15" t="s">
        <v>9</v>
      </c>
      <c r="E342" s="61">
        <v>0.21</v>
      </c>
      <c r="F342" s="61">
        <v>0.18</v>
      </c>
      <c r="G342" s="61">
        <v>0.25</v>
      </c>
    </row>
    <row r="343" spans="1:7" x14ac:dyDescent="0.15">
      <c r="A343" s="8">
        <v>2020</v>
      </c>
      <c r="B343" s="8" t="s">
        <v>1</v>
      </c>
      <c r="C343" s="8" t="s">
        <v>207</v>
      </c>
      <c r="D343" s="8" t="s">
        <v>10</v>
      </c>
      <c r="E343" s="61" t="s">
        <v>217</v>
      </c>
      <c r="F343" s="61" t="s">
        <v>217</v>
      </c>
      <c r="G343" s="61" t="s">
        <v>217</v>
      </c>
    </row>
    <row r="344" spans="1:7" x14ac:dyDescent="0.15">
      <c r="A344" s="8">
        <v>2020</v>
      </c>
      <c r="B344" s="8" t="s">
        <v>1</v>
      </c>
      <c r="C344" s="8" t="s">
        <v>207</v>
      </c>
      <c r="D344" s="8" t="s">
        <v>11</v>
      </c>
      <c r="E344" s="61" t="s">
        <v>217</v>
      </c>
      <c r="F344" s="61" t="s">
        <v>217</v>
      </c>
      <c r="G344" s="61" t="s">
        <v>217</v>
      </c>
    </row>
    <row r="345" spans="1:7" x14ac:dyDescent="0.15">
      <c r="A345" s="8">
        <v>2020</v>
      </c>
      <c r="B345" s="8" t="s">
        <v>1</v>
      </c>
      <c r="C345" s="8" t="s">
        <v>208</v>
      </c>
      <c r="D345" s="15" t="s">
        <v>9</v>
      </c>
      <c r="E345" s="61">
        <v>0.17</v>
      </c>
      <c r="F345" s="61">
        <v>0.14000000000000001</v>
      </c>
      <c r="G345" s="61">
        <v>0.21</v>
      </c>
    </row>
    <row r="346" spans="1:7" x14ac:dyDescent="0.15">
      <c r="A346" s="8">
        <v>2020</v>
      </c>
      <c r="B346" s="8" t="s">
        <v>1</v>
      </c>
      <c r="C346" s="8" t="s">
        <v>208</v>
      </c>
      <c r="D346" s="8" t="s">
        <v>10</v>
      </c>
      <c r="E346" s="61" t="s">
        <v>217</v>
      </c>
      <c r="F346" s="61" t="s">
        <v>217</v>
      </c>
      <c r="G346" s="61" t="s">
        <v>217</v>
      </c>
    </row>
    <row r="347" spans="1:7" x14ac:dyDescent="0.15">
      <c r="A347" s="8">
        <v>2020</v>
      </c>
      <c r="B347" s="8" t="s">
        <v>1</v>
      </c>
      <c r="C347" s="8" t="s">
        <v>208</v>
      </c>
      <c r="D347" s="8" t="s">
        <v>11</v>
      </c>
      <c r="E347" s="61" t="s">
        <v>217</v>
      </c>
      <c r="F347" s="61" t="s">
        <v>217</v>
      </c>
      <c r="G347" s="61" t="s">
        <v>217</v>
      </c>
    </row>
    <row r="348" spans="1:7" x14ac:dyDescent="0.15">
      <c r="A348" s="8">
        <v>2020</v>
      </c>
      <c r="B348" s="8" t="s">
        <v>1</v>
      </c>
      <c r="C348" s="8" t="s">
        <v>209</v>
      </c>
      <c r="D348" s="15" t="s">
        <v>9</v>
      </c>
      <c r="E348" s="61">
        <v>0.19</v>
      </c>
      <c r="F348" s="61">
        <v>0.16</v>
      </c>
      <c r="G348" s="61">
        <v>0.23</v>
      </c>
    </row>
    <row r="349" spans="1:7" x14ac:dyDescent="0.15">
      <c r="A349" s="8">
        <v>2020</v>
      </c>
      <c r="B349" s="8" t="s">
        <v>1</v>
      </c>
      <c r="C349" s="8" t="s">
        <v>209</v>
      </c>
      <c r="D349" s="8" t="s">
        <v>10</v>
      </c>
      <c r="E349" s="61" t="s">
        <v>217</v>
      </c>
      <c r="F349" s="61" t="s">
        <v>217</v>
      </c>
      <c r="G349" s="61" t="s">
        <v>217</v>
      </c>
    </row>
    <row r="350" spans="1:7" x14ac:dyDescent="0.15">
      <c r="A350" s="8">
        <v>2020</v>
      </c>
      <c r="B350" s="8" t="s">
        <v>1</v>
      </c>
      <c r="C350" s="8" t="s">
        <v>209</v>
      </c>
      <c r="D350" s="8" t="s">
        <v>11</v>
      </c>
      <c r="E350" s="61" t="s">
        <v>217</v>
      </c>
      <c r="F350" s="61" t="s">
        <v>217</v>
      </c>
      <c r="G350" s="61" t="s">
        <v>217</v>
      </c>
    </row>
    <row r="351" spans="1:7" x14ac:dyDescent="0.15">
      <c r="A351" s="8">
        <v>2020</v>
      </c>
      <c r="B351" s="8" t="s">
        <v>1</v>
      </c>
      <c r="C351" s="8" t="s">
        <v>210</v>
      </c>
      <c r="D351" s="15" t="s">
        <v>9</v>
      </c>
      <c r="E351" s="61">
        <v>0.19</v>
      </c>
      <c r="F351" s="61">
        <v>0.16</v>
      </c>
      <c r="G351" s="61">
        <v>0.22</v>
      </c>
    </row>
    <row r="352" spans="1:7" x14ac:dyDescent="0.15">
      <c r="A352" s="8">
        <v>2020</v>
      </c>
      <c r="B352" s="8" t="s">
        <v>1</v>
      </c>
      <c r="C352" s="8" t="s">
        <v>210</v>
      </c>
      <c r="D352" s="8" t="s">
        <v>10</v>
      </c>
      <c r="E352" s="61" t="s">
        <v>217</v>
      </c>
      <c r="F352" s="61" t="s">
        <v>217</v>
      </c>
      <c r="G352" s="61" t="s">
        <v>217</v>
      </c>
    </row>
    <row r="353" spans="1:7" x14ac:dyDescent="0.15">
      <c r="A353" s="8">
        <v>2020</v>
      </c>
      <c r="B353" s="8" t="s">
        <v>1</v>
      </c>
      <c r="C353" s="8" t="s">
        <v>210</v>
      </c>
      <c r="D353" s="8" t="s">
        <v>11</v>
      </c>
      <c r="E353" s="61" t="s">
        <v>217</v>
      </c>
      <c r="F353" s="61" t="s">
        <v>217</v>
      </c>
      <c r="G353" s="61" t="s">
        <v>217</v>
      </c>
    </row>
    <row r="354" spans="1:7" x14ac:dyDescent="0.15">
      <c r="A354" s="8">
        <v>2020</v>
      </c>
      <c r="B354" s="8" t="s">
        <v>1</v>
      </c>
      <c r="C354" s="8" t="s">
        <v>211</v>
      </c>
      <c r="D354" s="15" t="s">
        <v>9</v>
      </c>
      <c r="E354" s="61">
        <v>0.16</v>
      </c>
      <c r="F354" s="61">
        <v>0.14000000000000001</v>
      </c>
      <c r="G354" s="61">
        <v>0.18</v>
      </c>
    </row>
    <row r="355" spans="1:7" x14ac:dyDescent="0.15">
      <c r="A355" s="8">
        <v>2020</v>
      </c>
      <c r="B355" s="8" t="s">
        <v>1</v>
      </c>
      <c r="C355" s="8" t="s">
        <v>211</v>
      </c>
      <c r="D355" s="8" t="s">
        <v>10</v>
      </c>
      <c r="E355" s="61" t="s">
        <v>217</v>
      </c>
      <c r="F355" s="61" t="s">
        <v>217</v>
      </c>
      <c r="G355" s="61" t="s">
        <v>217</v>
      </c>
    </row>
    <row r="356" spans="1:7" x14ac:dyDescent="0.15">
      <c r="A356" s="8">
        <v>2020</v>
      </c>
      <c r="B356" s="8" t="s">
        <v>1</v>
      </c>
      <c r="C356" s="8" t="s">
        <v>211</v>
      </c>
      <c r="D356" s="8" t="s">
        <v>11</v>
      </c>
      <c r="E356" s="61" t="s">
        <v>217</v>
      </c>
      <c r="F356" s="61" t="s">
        <v>217</v>
      </c>
      <c r="G356" s="61" t="s">
        <v>217</v>
      </c>
    </row>
    <row r="357" spans="1:7" x14ac:dyDescent="0.15">
      <c r="A357" s="8">
        <v>2020</v>
      </c>
      <c r="B357" s="8" t="s">
        <v>1</v>
      </c>
      <c r="C357" s="8" t="s">
        <v>212</v>
      </c>
      <c r="D357" s="15" t="s">
        <v>9</v>
      </c>
      <c r="E357" s="61">
        <v>0.14000000000000001</v>
      </c>
      <c r="F357" s="61">
        <v>0.11</v>
      </c>
      <c r="G357" s="61">
        <v>0.17</v>
      </c>
    </row>
    <row r="358" spans="1:7" x14ac:dyDescent="0.15">
      <c r="A358" s="8">
        <v>2020</v>
      </c>
      <c r="B358" s="8" t="s">
        <v>1</v>
      </c>
      <c r="C358" s="8" t="s">
        <v>212</v>
      </c>
      <c r="D358" s="8" t="s">
        <v>10</v>
      </c>
      <c r="E358" s="61" t="s">
        <v>217</v>
      </c>
      <c r="F358" s="61" t="s">
        <v>217</v>
      </c>
      <c r="G358" s="61" t="s">
        <v>217</v>
      </c>
    </row>
    <row r="359" spans="1:7" x14ac:dyDescent="0.15">
      <c r="A359" s="8">
        <v>2020</v>
      </c>
      <c r="B359" s="8" t="s">
        <v>1</v>
      </c>
      <c r="C359" s="8" t="s">
        <v>212</v>
      </c>
      <c r="D359" s="8" t="s">
        <v>11</v>
      </c>
      <c r="E359" s="61" t="s">
        <v>217</v>
      </c>
      <c r="F359" s="61" t="s">
        <v>217</v>
      </c>
      <c r="G359" s="61" t="s">
        <v>217</v>
      </c>
    </row>
    <row r="360" spans="1:7" x14ac:dyDescent="0.15">
      <c r="A360" s="8">
        <v>2020</v>
      </c>
      <c r="B360" s="8" t="s">
        <v>1</v>
      </c>
      <c r="C360" s="8" t="s">
        <v>213</v>
      </c>
      <c r="D360" s="15" t="s">
        <v>9</v>
      </c>
      <c r="E360" s="61">
        <v>0.15</v>
      </c>
      <c r="F360" s="61">
        <v>0.11</v>
      </c>
      <c r="G360" s="61">
        <v>0.21</v>
      </c>
    </row>
    <row r="361" spans="1:7" x14ac:dyDescent="0.15">
      <c r="A361" s="8">
        <v>2020</v>
      </c>
      <c r="B361" s="8" t="s">
        <v>1</v>
      </c>
      <c r="C361" s="8" t="s">
        <v>213</v>
      </c>
      <c r="D361" s="8" t="s">
        <v>10</v>
      </c>
      <c r="E361" s="61" t="s">
        <v>217</v>
      </c>
      <c r="F361" s="61" t="s">
        <v>217</v>
      </c>
      <c r="G361" s="61" t="s">
        <v>217</v>
      </c>
    </row>
    <row r="362" spans="1:7" x14ac:dyDescent="0.15">
      <c r="A362" s="8">
        <v>2020</v>
      </c>
      <c r="B362" s="8" t="s">
        <v>1</v>
      </c>
      <c r="C362" s="8" t="s">
        <v>213</v>
      </c>
      <c r="D362" s="8" t="s">
        <v>11</v>
      </c>
      <c r="E362" s="61" t="s">
        <v>217</v>
      </c>
      <c r="F362" s="61" t="s">
        <v>217</v>
      </c>
      <c r="G362" s="61" t="s">
        <v>217</v>
      </c>
    </row>
    <row r="363" spans="1:7" x14ac:dyDescent="0.15">
      <c r="A363" s="8">
        <v>2020</v>
      </c>
      <c r="B363" s="8" t="s">
        <v>1</v>
      </c>
      <c r="C363" s="8" t="s">
        <v>1</v>
      </c>
      <c r="D363" s="15" t="s">
        <v>9</v>
      </c>
      <c r="E363" s="61">
        <v>0.19</v>
      </c>
      <c r="F363" s="61">
        <v>0.18</v>
      </c>
      <c r="G363" s="61">
        <v>0.2</v>
      </c>
    </row>
    <row r="364" spans="1:7" x14ac:dyDescent="0.15">
      <c r="A364" s="8">
        <v>2020</v>
      </c>
      <c r="B364" s="8" t="s">
        <v>1</v>
      </c>
      <c r="C364" s="8" t="s">
        <v>1</v>
      </c>
      <c r="D364" s="8" t="s">
        <v>10</v>
      </c>
      <c r="E364" s="61" t="s">
        <v>217</v>
      </c>
      <c r="F364" s="61" t="s">
        <v>217</v>
      </c>
      <c r="G364" s="61" t="s">
        <v>217</v>
      </c>
    </row>
    <row r="365" spans="1:7" x14ac:dyDescent="0.15">
      <c r="A365" s="8">
        <v>2020</v>
      </c>
      <c r="B365" s="8" t="s">
        <v>1</v>
      </c>
      <c r="C365" s="8" t="s">
        <v>1</v>
      </c>
      <c r="D365" s="8" t="s">
        <v>11</v>
      </c>
      <c r="E365" s="61" t="s">
        <v>217</v>
      </c>
      <c r="F365" s="61" t="s">
        <v>217</v>
      </c>
      <c r="G365" s="61" t="s">
        <v>217</v>
      </c>
    </row>
    <row r="366" spans="1:7" x14ac:dyDescent="0.15">
      <c r="A366" s="8">
        <v>2021</v>
      </c>
      <c r="B366" s="8" t="s">
        <v>17</v>
      </c>
      <c r="C366" s="8" t="s">
        <v>278</v>
      </c>
      <c r="D366" s="15" t="s">
        <v>9</v>
      </c>
      <c r="E366" s="61">
        <v>0.11</v>
      </c>
      <c r="F366" s="61">
        <v>7.0000000000000007E-2</v>
      </c>
      <c r="G366" s="61">
        <v>0.18</v>
      </c>
    </row>
    <row r="367" spans="1:7" x14ac:dyDescent="0.15">
      <c r="A367" s="8">
        <v>2021</v>
      </c>
      <c r="B367" s="8" t="s">
        <v>17</v>
      </c>
      <c r="C367" s="8" t="s">
        <v>278</v>
      </c>
      <c r="D367" s="8" t="s">
        <v>10</v>
      </c>
      <c r="E367" s="61">
        <v>0.1</v>
      </c>
      <c r="F367" s="61">
        <v>0.06</v>
      </c>
      <c r="G367" s="61">
        <v>0.17</v>
      </c>
    </row>
    <row r="368" spans="1:7" x14ac:dyDescent="0.15">
      <c r="A368" s="8">
        <v>2021</v>
      </c>
      <c r="B368" s="8" t="s">
        <v>17</v>
      </c>
      <c r="C368" s="8" t="s">
        <v>278</v>
      </c>
      <c r="D368" s="8" t="s">
        <v>11</v>
      </c>
      <c r="E368" s="61">
        <v>0.79</v>
      </c>
      <c r="F368" s="61">
        <v>0.71</v>
      </c>
      <c r="G368" s="61">
        <v>0.85</v>
      </c>
    </row>
    <row r="369" spans="1:7" x14ac:dyDescent="0.15">
      <c r="A369" s="8">
        <v>2021</v>
      </c>
      <c r="B369" s="8" t="s">
        <v>17</v>
      </c>
      <c r="C369" s="8" t="s">
        <v>206</v>
      </c>
      <c r="D369" s="15" t="s">
        <v>9</v>
      </c>
      <c r="E369" s="61">
        <v>0.17</v>
      </c>
      <c r="F369" s="61">
        <v>0.14000000000000001</v>
      </c>
      <c r="G369" s="61">
        <v>0.21</v>
      </c>
    </row>
    <row r="370" spans="1:7" x14ac:dyDescent="0.15">
      <c r="A370" s="8">
        <v>2021</v>
      </c>
      <c r="B370" s="8" t="s">
        <v>17</v>
      </c>
      <c r="C370" s="8" t="s">
        <v>206</v>
      </c>
      <c r="D370" s="8" t="s">
        <v>10</v>
      </c>
      <c r="E370" s="61">
        <v>0.09</v>
      </c>
      <c r="F370" s="61">
        <v>7.0000000000000007E-2</v>
      </c>
      <c r="G370" s="61">
        <v>0.12</v>
      </c>
    </row>
    <row r="371" spans="1:7" x14ac:dyDescent="0.15">
      <c r="A371" s="8">
        <v>2021</v>
      </c>
      <c r="B371" s="8" t="s">
        <v>17</v>
      </c>
      <c r="C371" s="8" t="s">
        <v>206</v>
      </c>
      <c r="D371" s="8" t="s">
        <v>11</v>
      </c>
      <c r="E371" s="61">
        <v>0.74</v>
      </c>
      <c r="F371" s="61">
        <v>0.69</v>
      </c>
      <c r="G371" s="61">
        <v>0.78</v>
      </c>
    </row>
    <row r="372" spans="1:7" x14ac:dyDescent="0.15">
      <c r="A372" s="8">
        <v>2021</v>
      </c>
      <c r="B372" s="8" t="s">
        <v>17</v>
      </c>
      <c r="C372" s="8" t="s">
        <v>207</v>
      </c>
      <c r="D372" s="15" t="s">
        <v>9</v>
      </c>
      <c r="E372" s="61">
        <v>0.17</v>
      </c>
      <c r="F372" s="61">
        <v>0.13</v>
      </c>
      <c r="G372" s="61">
        <v>0.2</v>
      </c>
    </row>
    <row r="373" spans="1:7" x14ac:dyDescent="0.15">
      <c r="A373" s="8">
        <v>2021</v>
      </c>
      <c r="B373" s="8" t="s">
        <v>17</v>
      </c>
      <c r="C373" s="8" t="s">
        <v>207</v>
      </c>
      <c r="D373" s="8" t="s">
        <v>10</v>
      </c>
      <c r="E373" s="61">
        <v>0.1</v>
      </c>
      <c r="F373" s="61">
        <v>0.08</v>
      </c>
      <c r="G373" s="61">
        <v>0.13</v>
      </c>
    </row>
    <row r="374" spans="1:7" x14ac:dyDescent="0.15">
      <c r="A374" s="8">
        <v>2021</v>
      </c>
      <c r="B374" s="8" t="s">
        <v>17</v>
      </c>
      <c r="C374" s="8" t="s">
        <v>207</v>
      </c>
      <c r="D374" s="8" t="s">
        <v>11</v>
      </c>
      <c r="E374" s="61">
        <v>0.73</v>
      </c>
      <c r="F374" s="61">
        <v>0.68</v>
      </c>
      <c r="G374" s="61">
        <v>0.77</v>
      </c>
    </row>
    <row r="375" spans="1:7" x14ac:dyDescent="0.15">
      <c r="A375" s="8">
        <v>2021</v>
      </c>
      <c r="B375" s="8" t="s">
        <v>17</v>
      </c>
      <c r="C375" s="8" t="s">
        <v>208</v>
      </c>
      <c r="D375" s="15" t="s">
        <v>9</v>
      </c>
      <c r="E375" s="61">
        <v>0.15</v>
      </c>
      <c r="F375" s="61">
        <v>0.11</v>
      </c>
      <c r="G375" s="61">
        <v>0.21</v>
      </c>
    </row>
    <row r="376" spans="1:7" x14ac:dyDescent="0.15">
      <c r="A376" s="8">
        <v>2021</v>
      </c>
      <c r="B376" s="8" t="s">
        <v>17</v>
      </c>
      <c r="C376" s="8" t="s">
        <v>208</v>
      </c>
      <c r="D376" s="8" t="s">
        <v>10</v>
      </c>
      <c r="E376" s="61">
        <v>0.16</v>
      </c>
      <c r="F376" s="61">
        <v>0.13</v>
      </c>
      <c r="G376" s="61">
        <v>0.19</v>
      </c>
    </row>
    <row r="377" spans="1:7" x14ac:dyDescent="0.15">
      <c r="A377" s="8">
        <v>2021</v>
      </c>
      <c r="B377" s="8" t="s">
        <v>17</v>
      </c>
      <c r="C377" s="8" t="s">
        <v>208</v>
      </c>
      <c r="D377" s="8" t="s">
        <v>11</v>
      </c>
      <c r="E377" s="61">
        <v>0.69</v>
      </c>
      <c r="F377" s="61">
        <v>0.64</v>
      </c>
      <c r="G377" s="61">
        <v>0.74</v>
      </c>
    </row>
    <row r="378" spans="1:7" x14ac:dyDescent="0.15">
      <c r="A378" s="8">
        <v>2021</v>
      </c>
      <c r="B378" s="8" t="s">
        <v>17</v>
      </c>
      <c r="C378" s="8" t="s">
        <v>209</v>
      </c>
      <c r="D378" s="15" t="s">
        <v>9</v>
      </c>
      <c r="E378" s="61">
        <v>0.15</v>
      </c>
      <c r="F378" s="61">
        <v>0.13</v>
      </c>
      <c r="G378" s="61">
        <v>0.18</v>
      </c>
    </row>
    <row r="379" spans="1:7" x14ac:dyDescent="0.15">
      <c r="A379" s="8">
        <v>2021</v>
      </c>
      <c r="B379" s="8" t="s">
        <v>17</v>
      </c>
      <c r="C379" s="8" t="s">
        <v>209</v>
      </c>
      <c r="D379" s="8" t="s">
        <v>10</v>
      </c>
      <c r="E379" s="61">
        <v>0.25</v>
      </c>
      <c r="F379" s="61">
        <v>0.22</v>
      </c>
      <c r="G379" s="61">
        <v>0.28999999999999998</v>
      </c>
    </row>
    <row r="380" spans="1:7" x14ac:dyDescent="0.15">
      <c r="A380" s="8">
        <v>2021</v>
      </c>
      <c r="B380" s="8" t="s">
        <v>17</v>
      </c>
      <c r="C380" s="8" t="s">
        <v>209</v>
      </c>
      <c r="D380" s="8" t="s">
        <v>11</v>
      </c>
      <c r="E380" s="61">
        <v>0.59</v>
      </c>
      <c r="F380" s="61">
        <v>0.55000000000000004</v>
      </c>
      <c r="G380" s="61">
        <v>0.63</v>
      </c>
    </row>
    <row r="381" spans="1:7" x14ac:dyDescent="0.15">
      <c r="A381" s="8">
        <v>2021</v>
      </c>
      <c r="B381" s="8" t="s">
        <v>17</v>
      </c>
      <c r="C381" s="8" t="s">
        <v>210</v>
      </c>
      <c r="D381" s="15" t="s">
        <v>9</v>
      </c>
      <c r="E381" s="61">
        <v>0.14000000000000001</v>
      </c>
      <c r="F381" s="61">
        <v>0.11</v>
      </c>
      <c r="G381" s="61">
        <v>0.17</v>
      </c>
    </row>
    <row r="382" spans="1:7" x14ac:dyDescent="0.15">
      <c r="A382" s="8">
        <v>2021</v>
      </c>
      <c r="B382" s="8" t="s">
        <v>17</v>
      </c>
      <c r="C382" s="8" t="s">
        <v>210</v>
      </c>
      <c r="D382" s="8" t="s">
        <v>10</v>
      </c>
      <c r="E382" s="61">
        <v>0.47</v>
      </c>
      <c r="F382" s="61">
        <v>0.42</v>
      </c>
      <c r="G382" s="61">
        <v>0.51</v>
      </c>
    </row>
    <row r="383" spans="1:7" x14ac:dyDescent="0.15">
      <c r="A383" s="8">
        <v>2021</v>
      </c>
      <c r="B383" s="8" t="s">
        <v>17</v>
      </c>
      <c r="C383" s="8" t="s">
        <v>210</v>
      </c>
      <c r="D383" s="8" t="s">
        <v>11</v>
      </c>
      <c r="E383" s="61">
        <v>0.39</v>
      </c>
      <c r="F383" s="61">
        <v>0.35</v>
      </c>
      <c r="G383" s="61">
        <v>0.43</v>
      </c>
    </row>
    <row r="384" spans="1:7" x14ac:dyDescent="0.15">
      <c r="A384" s="8">
        <v>2021</v>
      </c>
      <c r="B384" s="8" t="s">
        <v>17</v>
      </c>
      <c r="C384" s="8" t="s">
        <v>211</v>
      </c>
      <c r="D384" s="15" t="s">
        <v>9</v>
      </c>
      <c r="E384" s="61">
        <v>0.11</v>
      </c>
      <c r="F384" s="61">
        <v>0.09</v>
      </c>
      <c r="G384" s="61">
        <v>0.14000000000000001</v>
      </c>
    </row>
    <row r="385" spans="1:7" x14ac:dyDescent="0.15">
      <c r="A385" s="8">
        <v>2021</v>
      </c>
      <c r="B385" s="8" t="s">
        <v>17</v>
      </c>
      <c r="C385" s="8" t="s">
        <v>211</v>
      </c>
      <c r="D385" s="8" t="s">
        <v>10</v>
      </c>
      <c r="E385" s="61">
        <v>0.68</v>
      </c>
      <c r="F385" s="61">
        <v>0.64</v>
      </c>
      <c r="G385" s="61">
        <v>0.72</v>
      </c>
    </row>
    <row r="386" spans="1:7" x14ac:dyDescent="0.15">
      <c r="A386" s="8">
        <v>2021</v>
      </c>
      <c r="B386" s="8" t="s">
        <v>17</v>
      </c>
      <c r="C386" s="8" t="s">
        <v>211</v>
      </c>
      <c r="D386" s="8" t="s">
        <v>11</v>
      </c>
      <c r="E386" s="61">
        <v>0.21</v>
      </c>
      <c r="F386" s="61">
        <v>0.18</v>
      </c>
      <c r="G386" s="61">
        <v>0.24</v>
      </c>
    </row>
    <row r="387" spans="1:7" x14ac:dyDescent="0.15">
      <c r="A387" s="8">
        <v>2021</v>
      </c>
      <c r="B387" s="8" t="s">
        <v>17</v>
      </c>
      <c r="C387" s="8" t="s">
        <v>212</v>
      </c>
      <c r="D387" s="15" t="s">
        <v>9</v>
      </c>
      <c r="E387" s="61">
        <v>0.12</v>
      </c>
      <c r="F387" s="61">
        <v>0.09</v>
      </c>
      <c r="G387" s="61">
        <v>0.16</v>
      </c>
    </row>
    <row r="388" spans="1:7" x14ac:dyDescent="0.15">
      <c r="A388" s="8">
        <v>2021</v>
      </c>
      <c r="B388" s="8" t="s">
        <v>17</v>
      </c>
      <c r="C388" s="8" t="s">
        <v>212</v>
      </c>
      <c r="D388" s="8" t="s">
        <v>10</v>
      </c>
      <c r="E388" s="61">
        <v>0.76</v>
      </c>
      <c r="F388" s="61">
        <v>0.7</v>
      </c>
      <c r="G388" s="61">
        <v>0.81</v>
      </c>
    </row>
    <row r="389" spans="1:7" x14ac:dyDescent="0.15">
      <c r="A389" s="8">
        <v>2021</v>
      </c>
      <c r="B389" s="8" t="s">
        <v>17</v>
      </c>
      <c r="C389" s="8" t="s">
        <v>212</v>
      </c>
      <c r="D389" s="8" t="s">
        <v>11</v>
      </c>
      <c r="E389" s="61">
        <v>0.12</v>
      </c>
      <c r="F389" s="61">
        <v>0.09</v>
      </c>
      <c r="G389" s="61">
        <v>0.17</v>
      </c>
    </row>
    <row r="390" spans="1:7" x14ac:dyDescent="0.15">
      <c r="A390" s="8">
        <v>2021</v>
      </c>
      <c r="B390" s="8" t="s">
        <v>17</v>
      </c>
      <c r="C390" s="8" t="s">
        <v>213</v>
      </c>
      <c r="D390" s="15" t="s">
        <v>9</v>
      </c>
      <c r="E390" s="61">
        <v>0.08</v>
      </c>
      <c r="F390" s="61">
        <v>0.04</v>
      </c>
      <c r="G390" s="61">
        <v>0.13</v>
      </c>
    </row>
    <row r="391" spans="1:7" x14ac:dyDescent="0.15">
      <c r="A391" s="8">
        <v>2021</v>
      </c>
      <c r="B391" s="8" t="s">
        <v>17</v>
      </c>
      <c r="C391" s="8" t="s">
        <v>213</v>
      </c>
      <c r="D391" s="8" t="s">
        <v>10</v>
      </c>
      <c r="E391" s="61">
        <v>0.78</v>
      </c>
      <c r="F391" s="61">
        <v>0.67</v>
      </c>
      <c r="G391" s="61">
        <v>0.85</v>
      </c>
    </row>
    <row r="392" spans="1:7" x14ac:dyDescent="0.15">
      <c r="A392" s="8">
        <v>2021</v>
      </c>
      <c r="B392" s="8" t="s">
        <v>17</v>
      </c>
      <c r="C392" s="8" t="s">
        <v>213</v>
      </c>
      <c r="D392" s="8" t="s">
        <v>11</v>
      </c>
      <c r="E392" s="61">
        <v>0.15</v>
      </c>
      <c r="F392" s="61">
        <v>0.09</v>
      </c>
      <c r="G392" s="61">
        <v>0.24</v>
      </c>
    </row>
    <row r="393" spans="1:7" x14ac:dyDescent="0.15">
      <c r="A393" s="8">
        <v>2021</v>
      </c>
      <c r="B393" s="8" t="s">
        <v>17</v>
      </c>
      <c r="C393" s="8" t="s">
        <v>1</v>
      </c>
      <c r="D393" s="15" t="s">
        <v>9</v>
      </c>
      <c r="E393" s="61">
        <v>0.15</v>
      </c>
      <c r="F393" s="61">
        <v>0.13</v>
      </c>
      <c r="G393" s="61">
        <v>0.16</v>
      </c>
    </row>
    <row r="394" spans="1:7" x14ac:dyDescent="0.15">
      <c r="A394" s="8">
        <v>2021</v>
      </c>
      <c r="B394" s="8" t="s">
        <v>17</v>
      </c>
      <c r="C394" s="8" t="s">
        <v>1</v>
      </c>
      <c r="D394" s="8" t="s">
        <v>10</v>
      </c>
      <c r="E394" s="61">
        <v>0.3</v>
      </c>
      <c r="F394" s="61">
        <v>0.28999999999999998</v>
      </c>
      <c r="G394" s="61">
        <v>0.32</v>
      </c>
    </row>
    <row r="395" spans="1:7" x14ac:dyDescent="0.15">
      <c r="A395" s="8">
        <v>2021</v>
      </c>
      <c r="B395" s="8" t="s">
        <v>17</v>
      </c>
      <c r="C395" s="8" t="s">
        <v>1</v>
      </c>
      <c r="D395" s="8" t="s">
        <v>11</v>
      </c>
      <c r="E395" s="61">
        <v>0.55000000000000004</v>
      </c>
      <c r="F395" s="61">
        <v>0.53</v>
      </c>
      <c r="G395" s="61">
        <v>0.56999999999999995</v>
      </c>
    </row>
    <row r="396" spans="1:7" x14ac:dyDescent="0.15">
      <c r="A396" s="8">
        <v>2021</v>
      </c>
      <c r="B396" s="8" t="s">
        <v>18</v>
      </c>
      <c r="C396" s="8" t="s">
        <v>278</v>
      </c>
      <c r="D396" s="15" t="s">
        <v>9</v>
      </c>
      <c r="E396" s="61">
        <v>0.27</v>
      </c>
      <c r="F396" s="61">
        <v>0.17</v>
      </c>
      <c r="G396" s="61">
        <v>0.41</v>
      </c>
    </row>
    <row r="397" spans="1:7" x14ac:dyDescent="0.15">
      <c r="A397" s="8">
        <v>2021</v>
      </c>
      <c r="B397" s="8" t="s">
        <v>18</v>
      </c>
      <c r="C397" s="8" t="s">
        <v>278</v>
      </c>
      <c r="D397" s="8" t="s">
        <v>10</v>
      </c>
      <c r="E397" s="61">
        <v>0.08</v>
      </c>
      <c r="F397" s="61">
        <v>0.05</v>
      </c>
      <c r="G397" s="61">
        <v>0.11</v>
      </c>
    </row>
    <row r="398" spans="1:7" x14ac:dyDescent="0.15">
      <c r="A398" s="8">
        <v>2021</v>
      </c>
      <c r="B398" s="8" t="s">
        <v>18</v>
      </c>
      <c r="C398" s="8" t="s">
        <v>278</v>
      </c>
      <c r="D398" s="8" t="s">
        <v>11</v>
      </c>
      <c r="E398" s="61">
        <v>0.65</v>
      </c>
      <c r="F398" s="61">
        <v>0.53</v>
      </c>
      <c r="G398" s="61">
        <v>0.75</v>
      </c>
    </row>
    <row r="399" spans="1:7" x14ac:dyDescent="0.15">
      <c r="A399" s="8">
        <v>2021</v>
      </c>
      <c r="B399" s="8" t="s">
        <v>18</v>
      </c>
      <c r="C399" s="8" t="s">
        <v>206</v>
      </c>
      <c r="D399" s="15" t="s">
        <v>9</v>
      </c>
      <c r="E399" s="61">
        <v>0.36</v>
      </c>
      <c r="F399" s="61">
        <v>0.31</v>
      </c>
      <c r="G399" s="61">
        <v>0.41</v>
      </c>
    </row>
    <row r="400" spans="1:7" x14ac:dyDescent="0.15">
      <c r="A400" s="8">
        <v>2021</v>
      </c>
      <c r="B400" s="8" t="s">
        <v>18</v>
      </c>
      <c r="C400" s="8" t="s">
        <v>206</v>
      </c>
      <c r="D400" s="8" t="s">
        <v>10</v>
      </c>
      <c r="E400" s="61">
        <v>0.09</v>
      </c>
      <c r="F400" s="61">
        <v>0.06</v>
      </c>
      <c r="G400" s="61">
        <v>0.13</v>
      </c>
    </row>
    <row r="401" spans="1:7" x14ac:dyDescent="0.15">
      <c r="A401" s="8">
        <v>2021</v>
      </c>
      <c r="B401" s="8" t="s">
        <v>18</v>
      </c>
      <c r="C401" s="8" t="s">
        <v>206</v>
      </c>
      <c r="D401" s="8" t="s">
        <v>11</v>
      </c>
      <c r="E401" s="61">
        <v>0.55000000000000004</v>
      </c>
      <c r="F401" s="61">
        <v>0.51</v>
      </c>
      <c r="G401" s="61">
        <v>0.6</v>
      </c>
    </row>
    <row r="402" spans="1:7" x14ac:dyDescent="0.15">
      <c r="A402" s="8">
        <v>2021</v>
      </c>
      <c r="B402" s="8" t="s">
        <v>18</v>
      </c>
      <c r="C402" s="8" t="s">
        <v>207</v>
      </c>
      <c r="D402" s="15" t="s">
        <v>9</v>
      </c>
      <c r="E402" s="61">
        <v>0.28000000000000003</v>
      </c>
      <c r="F402" s="61">
        <v>0.25</v>
      </c>
      <c r="G402" s="61">
        <v>0.32</v>
      </c>
    </row>
    <row r="403" spans="1:7" x14ac:dyDescent="0.15">
      <c r="A403" s="8">
        <v>2021</v>
      </c>
      <c r="B403" s="8" t="s">
        <v>18</v>
      </c>
      <c r="C403" s="8" t="s">
        <v>207</v>
      </c>
      <c r="D403" s="8" t="s">
        <v>10</v>
      </c>
      <c r="E403" s="61">
        <v>0.09</v>
      </c>
      <c r="F403" s="61">
        <v>7.0000000000000007E-2</v>
      </c>
      <c r="G403" s="61">
        <v>0.12</v>
      </c>
    </row>
    <row r="404" spans="1:7" x14ac:dyDescent="0.15">
      <c r="A404" s="8">
        <v>2021</v>
      </c>
      <c r="B404" s="8" t="s">
        <v>18</v>
      </c>
      <c r="C404" s="8" t="s">
        <v>207</v>
      </c>
      <c r="D404" s="8" t="s">
        <v>11</v>
      </c>
      <c r="E404" s="61">
        <v>0.63</v>
      </c>
      <c r="F404" s="61">
        <v>0.6</v>
      </c>
      <c r="G404" s="61">
        <v>0.66</v>
      </c>
    </row>
    <row r="405" spans="1:7" x14ac:dyDescent="0.15">
      <c r="A405" s="8">
        <v>2021</v>
      </c>
      <c r="B405" s="8" t="s">
        <v>18</v>
      </c>
      <c r="C405" s="8" t="s">
        <v>208</v>
      </c>
      <c r="D405" s="15" t="s">
        <v>9</v>
      </c>
      <c r="E405" s="61">
        <v>0.21</v>
      </c>
      <c r="F405" s="61">
        <v>0.16</v>
      </c>
      <c r="G405" s="61">
        <v>0.26</v>
      </c>
    </row>
    <row r="406" spans="1:7" x14ac:dyDescent="0.15">
      <c r="A406" s="8">
        <v>2021</v>
      </c>
      <c r="B406" s="8" t="s">
        <v>18</v>
      </c>
      <c r="C406" s="8" t="s">
        <v>208</v>
      </c>
      <c r="D406" s="8" t="s">
        <v>10</v>
      </c>
      <c r="E406" s="61">
        <v>0.16</v>
      </c>
      <c r="F406" s="61">
        <v>0.12</v>
      </c>
      <c r="G406" s="61">
        <v>0.2</v>
      </c>
    </row>
    <row r="407" spans="1:7" x14ac:dyDescent="0.15">
      <c r="A407" s="8">
        <v>2021</v>
      </c>
      <c r="B407" s="8" t="s">
        <v>18</v>
      </c>
      <c r="C407" s="8" t="s">
        <v>208</v>
      </c>
      <c r="D407" s="8" t="s">
        <v>11</v>
      </c>
      <c r="E407" s="61">
        <v>0.64</v>
      </c>
      <c r="F407" s="61">
        <v>0.6</v>
      </c>
      <c r="G407" s="61">
        <v>0.67</v>
      </c>
    </row>
    <row r="408" spans="1:7" x14ac:dyDescent="0.15">
      <c r="A408" s="8">
        <v>2021</v>
      </c>
      <c r="B408" s="8" t="s">
        <v>18</v>
      </c>
      <c r="C408" s="8" t="s">
        <v>209</v>
      </c>
      <c r="D408" s="15" t="s">
        <v>9</v>
      </c>
      <c r="E408" s="61">
        <v>0.25</v>
      </c>
      <c r="F408" s="61">
        <v>0.21</v>
      </c>
      <c r="G408" s="61">
        <v>0.28999999999999998</v>
      </c>
    </row>
    <row r="409" spans="1:7" x14ac:dyDescent="0.15">
      <c r="A409" s="8">
        <v>2021</v>
      </c>
      <c r="B409" s="8" t="s">
        <v>18</v>
      </c>
      <c r="C409" s="8" t="s">
        <v>209</v>
      </c>
      <c r="D409" s="8" t="s">
        <v>10</v>
      </c>
      <c r="E409" s="61">
        <v>0.27</v>
      </c>
      <c r="F409" s="61">
        <v>0.23</v>
      </c>
      <c r="G409" s="61">
        <v>0.31</v>
      </c>
    </row>
    <row r="410" spans="1:7" x14ac:dyDescent="0.15">
      <c r="A410" s="8">
        <v>2021</v>
      </c>
      <c r="B410" s="8" t="s">
        <v>18</v>
      </c>
      <c r="C410" s="8" t="s">
        <v>209</v>
      </c>
      <c r="D410" s="8" t="s">
        <v>11</v>
      </c>
      <c r="E410" s="61">
        <v>0.48</v>
      </c>
      <c r="F410" s="61">
        <v>0.44</v>
      </c>
      <c r="G410" s="61">
        <v>0.53</v>
      </c>
    </row>
    <row r="411" spans="1:7" x14ac:dyDescent="0.15">
      <c r="A411" s="8">
        <v>2021</v>
      </c>
      <c r="B411" s="8" t="s">
        <v>18</v>
      </c>
      <c r="C411" s="8" t="s">
        <v>210</v>
      </c>
      <c r="D411" s="15" t="s">
        <v>9</v>
      </c>
      <c r="E411" s="61">
        <v>0.23</v>
      </c>
      <c r="F411" s="61">
        <v>0.19</v>
      </c>
      <c r="G411" s="61">
        <v>0.27</v>
      </c>
    </row>
    <row r="412" spans="1:7" x14ac:dyDescent="0.15">
      <c r="A412" s="8">
        <v>2021</v>
      </c>
      <c r="B412" s="8" t="s">
        <v>18</v>
      </c>
      <c r="C412" s="8" t="s">
        <v>210</v>
      </c>
      <c r="D412" s="8" t="s">
        <v>10</v>
      </c>
      <c r="E412" s="61">
        <v>0.42</v>
      </c>
      <c r="F412" s="61">
        <v>0.38</v>
      </c>
      <c r="G412" s="61">
        <v>0.47</v>
      </c>
    </row>
    <row r="413" spans="1:7" x14ac:dyDescent="0.15">
      <c r="A413" s="8">
        <v>2021</v>
      </c>
      <c r="B413" s="8" t="s">
        <v>18</v>
      </c>
      <c r="C413" s="8" t="s">
        <v>210</v>
      </c>
      <c r="D413" s="8" t="s">
        <v>11</v>
      </c>
      <c r="E413" s="61">
        <v>0.35</v>
      </c>
      <c r="F413" s="61">
        <v>0.31</v>
      </c>
      <c r="G413" s="61">
        <v>0.38</v>
      </c>
    </row>
    <row r="414" spans="1:7" x14ac:dyDescent="0.15">
      <c r="A414" s="8">
        <v>2021</v>
      </c>
      <c r="B414" s="8" t="s">
        <v>18</v>
      </c>
      <c r="C414" s="8" t="s">
        <v>211</v>
      </c>
      <c r="D414" s="15" t="s">
        <v>9</v>
      </c>
      <c r="E414" s="61">
        <v>0.17</v>
      </c>
      <c r="F414" s="61">
        <v>0.15</v>
      </c>
      <c r="G414" s="61">
        <v>0.2</v>
      </c>
    </row>
    <row r="415" spans="1:7" x14ac:dyDescent="0.15">
      <c r="A415" s="8">
        <v>2021</v>
      </c>
      <c r="B415" s="8" t="s">
        <v>18</v>
      </c>
      <c r="C415" s="8" t="s">
        <v>211</v>
      </c>
      <c r="D415" s="8" t="s">
        <v>10</v>
      </c>
      <c r="E415" s="61">
        <v>0.63</v>
      </c>
      <c r="F415" s="61">
        <v>0.59</v>
      </c>
      <c r="G415" s="61">
        <v>0.67</v>
      </c>
    </row>
    <row r="416" spans="1:7" x14ac:dyDescent="0.15">
      <c r="A416" s="8">
        <v>2021</v>
      </c>
      <c r="B416" s="8" t="s">
        <v>18</v>
      </c>
      <c r="C416" s="8" t="s">
        <v>211</v>
      </c>
      <c r="D416" s="8" t="s">
        <v>11</v>
      </c>
      <c r="E416" s="61">
        <v>0.2</v>
      </c>
      <c r="F416" s="61">
        <v>0.17</v>
      </c>
      <c r="G416" s="61">
        <v>0.23</v>
      </c>
    </row>
    <row r="417" spans="1:7" x14ac:dyDescent="0.15">
      <c r="A417" s="8">
        <v>2021</v>
      </c>
      <c r="B417" s="8" t="s">
        <v>18</v>
      </c>
      <c r="C417" s="8" t="s">
        <v>212</v>
      </c>
      <c r="D417" s="15" t="s">
        <v>9</v>
      </c>
      <c r="E417" s="61">
        <v>0.14000000000000001</v>
      </c>
      <c r="F417" s="61">
        <v>0.11</v>
      </c>
      <c r="G417" s="61">
        <v>0.16</v>
      </c>
    </row>
    <row r="418" spans="1:7" x14ac:dyDescent="0.15">
      <c r="A418" s="8">
        <v>2021</v>
      </c>
      <c r="B418" s="8" t="s">
        <v>18</v>
      </c>
      <c r="C418" s="8" t="s">
        <v>212</v>
      </c>
      <c r="D418" s="8" t="s">
        <v>10</v>
      </c>
      <c r="E418" s="61">
        <v>0.74</v>
      </c>
      <c r="F418" s="61">
        <v>0.71</v>
      </c>
      <c r="G418" s="61">
        <v>0.77</v>
      </c>
    </row>
    <row r="419" spans="1:7" x14ac:dyDescent="0.15">
      <c r="A419" s="8">
        <v>2021</v>
      </c>
      <c r="B419" s="8" t="s">
        <v>18</v>
      </c>
      <c r="C419" s="8" t="s">
        <v>212</v>
      </c>
      <c r="D419" s="8" t="s">
        <v>11</v>
      </c>
      <c r="E419" s="61">
        <v>0.12</v>
      </c>
      <c r="F419" s="61">
        <v>0.1</v>
      </c>
      <c r="G419" s="61">
        <v>0.15</v>
      </c>
    </row>
    <row r="420" spans="1:7" x14ac:dyDescent="0.15">
      <c r="A420" s="8">
        <v>2021</v>
      </c>
      <c r="B420" s="8" t="s">
        <v>18</v>
      </c>
      <c r="C420" s="8" t="s">
        <v>213</v>
      </c>
      <c r="D420" s="15" t="s">
        <v>9</v>
      </c>
      <c r="E420" s="61">
        <v>0.14000000000000001</v>
      </c>
      <c r="F420" s="61">
        <v>0.09</v>
      </c>
      <c r="G420" s="61">
        <v>0.2</v>
      </c>
    </row>
    <row r="421" spans="1:7" x14ac:dyDescent="0.15">
      <c r="A421" s="8">
        <v>2021</v>
      </c>
      <c r="B421" s="8" t="s">
        <v>18</v>
      </c>
      <c r="C421" s="8" t="s">
        <v>213</v>
      </c>
      <c r="D421" s="8" t="s">
        <v>10</v>
      </c>
      <c r="E421" s="61">
        <v>0.74</v>
      </c>
      <c r="F421" s="61">
        <v>0.66</v>
      </c>
      <c r="G421" s="61">
        <v>0.82</v>
      </c>
    </row>
    <row r="422" spans="1:7" x14ac:dyDescent="0.15">
      <c r="A422" s="8">
        <v>2021</v>
      </c>
      <c r="B422" s="8" t="s">
        <v>18</v>
      </c>
      <c r="C422" s="8" t="s">
        <v>213</v>
      </c>
      <c r="D422" s="8" t="s">
        <v>11</v>
      </c>
      <c r="E422" s="61">
        <v>0.12</v>
      </c>
      <c r="F422" s="61">
        <v>0.08</v>
      </c>
      <c r="G422" s="61">
        <v>0.18</v>
      </c>
    </row>
    <row r="423" spans="1:7" x14ac:dyDescent="0.15">
      <c r="A423" s="8">
        <v>2021</v>
      </c>
      <c r="B423" s="8" t="s">
        <v>18</v>
      </c>
      <c r="C423" s="8" t="s">
        <v>1</v>
      </c>
      <c r="D423" s="15" t="s">
        <v>9</v>
      </c>
      <c r="E423" s="61">
        <v>0.24</v>
      </c>
      <c r="F423" s="61">
        <v>0.22</v>
      </c>
      <c r="G423" s="61">
        <v>0.25</v>
      </c>
    </row>
    <row r="424" spans="1:7" x14ac:dyDescent="0.15">
      <c r="A424" s="8">
        <v>2021</v>
      </c>
      <c r="B424" s="8" t="s">
        <v>18</v>
      </c>
      <c r="C424" s="8" t="s">
        <v>1</v>
      </c>
      <c r="D424" s="8" t="s">
        <v>10</v>
      </c>
      <c r="E424" s="61">
        <v>0.3</v>
      </c>
      <c r="F424" s="61">
        <v>0.28000000000000003</v>
      </c>
      <c r="G424" s="61">
        <v>0.31</v>
      </c>
    </row>
    <row r="425" spans="1:7" x14ac:dyDescent="0.15">
      <c r="A425" s="8">
        <v>2021</v>
      </c>
      <c r="B425" s="8" t="s">
        <v>18</v>
      </c>
      <c r="C425" s="8" t="s">
        <v>1</v>
      </c>
      <c r="D425" s="8" t="s">
        <v>11</v>
      </c>
      <c r="E425" s="61">
        <v>0.46</v>
      </c>
      <c r="F425" s="61">
        <v>0.45</v>
      </c>
      <c r="G425" s="61">
        <v>0.48</v>
      </c>
    </row>
    <row r="426" spans="1:7" x14ac:dyDescent="0.15">
      <c r="A426" s="8">
        <v>2021</v>
      </c>
      <c r="B426" s="8" t="s">
        <v>1</v>
      </c>
      <c r="C426" s="8" t="s">
        <v>278</v>
      </c>
      <c r="D426" s="15" t="s">
        <v>9</v>
      </c>
      <c r="E426" s="61">
        <v>0.19</v>
      </c>
      <c r="F426" s="61">
        <v>0.14000000000000001</v>
      </c>
      <c r="G426" s="61">
        <v>0.25</v>
      </c>
    </row>
    <row r="427" spans="1:7" x14ac:dyDescent="0.15">
      <c r="A427" s="8">
        <v>2021</v>
      </c>
      <c r="B427" s="8" t="s">
        <v>1</v>
      </c>
      <c r="C427" s="8" t="s">
        <v>278</v>
      </c>
      <c r="D427" s="8" t="s">
        <v>10</v>
      </c>
      <c r="E427" s="61">
        <v>0.09</v>
      </c>
      <c r="F427" s="61">
        <v>7.0000000000000007E-2</v>
      </c>
      <c r="G427" s="61">
        <v>0.12</v>
      </c>
    </row>
    <row r="428" spans="1:7" x14ac:dyDescent="0.15">
      <c r="A428" s="8">
        <v>2021</v>
      </c>
      <c r="B428" s="8" t="s">
        <v>1</v>
      </c>
      <c r="C428" s="8" t="s">
        <v>278</v>
      </c>
      <c r="D428" s="8" t="s">
        <v>11</v>
      </c>
      <c r="E428" s="61">
        <v>0.72</v>
      </c>
      <c r="F428" s="61">
        <v>0.66</v>
      </c>
      <c r="G428" s="61">
        <v>0.78</v>
      </c>
    </row>
    <row r="429" spans="1:7" x14ac:dyDescent="0.15">
      <c r="A429" s="8">
        <v>2021</v>
      </c>
      <c r="B429" s="8" t="s">
        <v>1</v>
      </c>
      <c r="C429" s="8" t="s">
        <v>206</v>
      </c>
      <c r="D429" s="15" t="s">
        <v>9</v>
      </c>
      <c r="E429" s="61">
        <v>0.26</v>
      </c>
      <c r="F429" s="61">
        <v>0.23</v>
      </c>
      <c r="G429" s="61">
        <v>0.28999999999999998</v>
      </c>
    </row>
    <row r="430" spans="1:7" x14ac:dyDescent="0.15">
      <c r="A430" s="8">
        <v>2021</v>
      </c>
      <c r="B430" s="8" t="s">
        <v>1</v>
      </c>
      <c r="C430" s="8" t="s">
        <v>206</v>
      </c>
      <c r="D430" s="8" t="s">
        <v>10</v>
      </c>
      <c r="E430" s="61">
        <v>0.09</v>
      </c>
      <c r="F430" s="61">
        <v>7.0000000000000007E-2</v>
      </c>
      <c r="G430" s="61">
        <v>0.11</v>
      </c>
    </row>
    <row r="431" spans="1:7" x14ac:dyDescent="0.15">
      <c r="A431" s="8">
        <v>2021</v>
      </c>
      <c r="B431" s="8" t="s">
        <v>1</v>
      </c>
      <c r="C431" s="8" t="s">
        <v>206</v>
      </c>
      <c r="D431" s="8" t="s">
        <v>11</v>
      </c>
      <c r="E431" s="61">
        <v>0.65</v>
      </c>
      <c r="F431" s="61">
        <v>0.62</v>
      </c>
      <c r="G431" s="61">
        <v>0.68</v>
      </c>
    </row>
    <row r="432" spans="1:7" x14ac:dyDescent="0.15">
      <c r="A432" s="8">
        <v>2021</v>
      </c>
      <c r="B432" s="8" t="s">
        <v>1</v>
      </c>
      <c r="C432" s="8" t="s">
        <v>207</v>
      </c>
      <c r="D432" s="15" t="s">
        <v>9</v>
      </c>
      <c r="E432" s="61">
        <v>0.23</v>
      </c>
      <c r="F432" s="61">
        <v>0.21</v>
      </c>
      <c r="G432" s="61">
        <v>0.25</v>
      </c>
    </row>
    <row r="433" spans="1:7" x14ac:dyDescent="0.15">
      <c r="A433" s="8">
        <v>2021</v>
      </c>
      <c r="B433" s="8" t="s">
        <v>1</v>
      </c>
      <c r="C433" s="8" t="s">
        <v>207</v>
      </c>
      <c r="D433" s="8" t="s">
        <v>10</v>
      </c>
      <c r="E433" s="61">
        <v>0.1</v>
      </c>
      <c r="F433" s="61">
        <v>0.08</v>
      </c>
      <c r="G433" s="61">
        <v>0.12</v>
      </c>
    </row>
    <row r="434" spans="1:7" x14ac:dyDescent="0.15">
      <c r="A434" s="8">
        <v>2021</v>
      </c>
      <c r="B434" s="8" t="s">
        <v>1</v>
      </c>
      <c r="C434" s="8" t="s">
        <v>207</v>
      </c>
      <c r="D434" s="8" t="s">
        <v>11</v>
      </c>
      <c r="E434" s="61">
        <v>0.68</v>
      </c>
      <c r="F434" s="61">
        <v>0.65</v>
      </c>
      <c r="G434" s="61">
        <v>0.71</v>
      </c>
    </row>
    <row r="435" spans="1:7" x14ac:dyDescent="0.15">
      <c r="A435" s="8">
        <v>2021</v>
      </c>
      <c r="B435" s="8" t="s">
        <v>1</v>
      </c>
      <c r="C435" s="8" t="s">
        <v>208</v>
      </c>
      <c r="D435" s="15" t="s">
        <v>9</v>
      </c>
      <c r="E435" s="61">
        <v>0.18</v>
      </c>
      <c r="F435" s="61">
        <v>0.16</v>
      </c>
      <c r="G435" s="61">
        <v>0.21</v>
      </c>
    </row>
    <row r="436" spans="1:7" x14ac:dyDescent="0.15">
      <c r="A436" s="8">
        <v>2021</v>
      </c>
      <c r="B436" s="8" t="s">
        <v>1</v>
      </c>
      <c r="C436" s="8" t="s">
        <v>208</v>
      </c>
      <c r="D436" s="8" t="s">
        <v>10</v>
      </c>
      <c r="E436" s="61">
        <v>0.16</v>
      </c>
      <c r="F436" s="61">
        <v>0.13</v>
      </c>
      <c r="G436" s="61">
        <v>0.19</v>
      </c>
    </row>
    <row r="437" spans="1:7" x14ac:dyDescent="0.15">
      <c r="A437" s="8">
        <v>2021</v>
      </c>
      <c r="B437" s="8" t="s">
        <v>1</v>
      </c>
      <c r="C437" s="8" t="s">
        <v>208</v>
      </c>
      <c r="D437" s="8" t="s">
        <v>11</v>
      </c>
      <c r="E437" s="61">
        <v>0.66</v>
      </c>
      <c r="F437" s="61">
        <v>0.63</v>
      </c>
      <c r="G437" s="61">
        <v>0.69</v>
      </c>
    </row>
    <row r="438" spans="1:7" x14ac:dyDescent="0.15">
      <c r="A438" s="8">
        <v>2021</v>
      </c>
      <c r="B438" s="8" t="s">
        <v>1</v>
      </c>
      <c r="C438" s="8" t="s">
        <v>209</v>
      </c>
      <c r="D438" s="15" t="s">
        <v>9</v>
      </c>
      <c r="E438" s="61">
        <v>0.2</v>
      </c>
      <c r="F438" s="61">
        <v>0.18</v>
      </c>
      <c r="G438" s="61">
        <v>0.23</v>
      </c>
    </row>
    <row r="439" spans="1:7" x14ac:dyDescent="0.15">
      <c r="A439" s="8">
        <v>2021</v>
      </c>
      <c r="B439" s="8" t="s">
        <v>1</v>
      </c>
      <c r="C439" s="8" t="s">
        <v>209</v>
      </c>
      <c r="D439" s="8" t="s">
        <v>10</v>
      </c>
      <c r="E439" s="61">
        <v>0.26</v>
      </c>
      <c r="F439" s="61">
        <v>0.24</v>
      </c>
      <c r="G439" s="61">
        <v>0.28000000000000003</v>
      </c>
    </row>
    <row r="440" spans="1:7" x14ac:dyDescent="0.15">
      <c r="A440" s="8">
        <v>2021</v>
      </c>
      <c r="B440" s="8" t="s">
        <v>1</v>
      </c>
      <c r="C440" s="8" t="s">
        <v>209</v>
      </c>
      <c r="D440" s="8" t="s">
        <v>11</v>
      </c>
      <c r="E440" s="61">
        <v>0.54</v>
      </c>
      <c r="F440" s="61">
        <v>0.51</v>
      </c>
      <c r="G440" s="61">
        <v>0.56000000000000005</v>
      </c>
    </row>
    <row r="441" spans="1:7" x14ac:dyDescent="0.15">
      <c r="A441" s="8">
        <v>2021</v>
      </c>
      <c r="B441" s="8" t="s">
        <v>1</v>
      </c>
      <c r="C441" s="8" t="s">
        <v>210</v>
      </c>
      <c r="D441" s="15" t="s">
        <v>9</v>
      </c>
      <c r="E441" s="61">
        <v>0.19</v>
      </c>
      <c r="F441" s="61">
        <v>0.16</v>
      </c>
      <c r="G441" s="61">
        <v>0.21</v>
      </c>
    </row>
    <row r="442" spans="1:7" x14ac:dyDescent="0.15">
      <c r="A442" s="8">
        <v>2021</v>
      </c>
      <c r="B442" s="8" t="s">
        <v>1</v>
      </c>
      <c r="C442" s="8" t="s">
        <v>210</v>
      </c>
      <c r="D442" s="8" t="s">
        <v>10</v>
      </c>
      <c r="E442" s="61">
        <v>0.45</v>
      </c>
      <c r="F442" s="61">
        <v>0.41</v>
      </c>
      <c r="G442" s="61">
        <v>0.48</v>
      </c>
    </row>
    <row r="443" spans="1:7" x14ac:dyDescent="0.15">
      <c r="A443" s="8">
        <v>2021</v>
      </c>
      <c r="B443" s="8" t="s">
        <v>1</v>
      </c>
      <c r="C443" s="8" t="s">
        <v>210</v>
      </c>
      <c r="D443" s="8" t="s">
        <v>11</v>
      </c>
      <c r="E443" s="61">
        <v>0.37</v>
      </c>
      <c r="F443" s="61">
        <v>0.34</v>
      </c>
      <c r="G443" s="61">
        <v>0.4</v>
      </c>
    </row>
    <row r="444" spans="1:7" x14ac:dyDescent="0.15">
      <c r="A444" s="8">
        <v>2021</v>
      </c>
      <c r="B444" s="8" t="s">
        <v>1</v>
      </c>
      <c r="C444" s="8" t="s">
        <v>211</v>
      </c>
      <c r="D444" s="15" t="s">
        <v>9</v>
      </c>
      <c r="E444" s="61">
        <v>0.14000000000000001</v>
      </c>
      <c r="F444" s="61">
        <v>0.12</v>
      </c>
      <c r="G444" s="61">
        <v>0.16</v>
      </c>
    </row>
    <row r="445" spans="1:7" x14ac:dyDescent="0.15">
      <c r="A445" s="8">
        <v>2021</v>
      </c>
      <c r="B445" s="8" t="s">
        <v>1</v>
      </c>
      <c r="C445" s="8" t="s">
        <v>211</v>
      </c>
      <c r="D445" s="8" t="s">
        <v>10</v>
      </c>
      <c r="E445" s="61">
        <v>0.65</v>
      </c>
      <c r="F445" s="61">
        <v>0.62</v>
      </c>
      <c r="G445" s="61">
        <v>0.68</v>
      </c>
    </row>
    <row r="446" spans="1:7" x14ac:dyDescent="0.15">
      <c r="A446" s="8">
        <v>2021</v>
      </c>
      <c r="B446" s="8" t="s">
        <v>1</v>
      </c>
      <c r="C446" s="8" t="s">
        <v>211</v>
      </c>
      <c r="D446" s="8" t="s">
        <v>11</v>
      </c>
      <c r="E446" s="61">
        <v>0.2</v>
      </c>
      <c r="F446" s="61">
        <v>0.18</v>
      </c>
      <c r="G446" s="61">
        <v>0.22</v>
      </c>
    </row>
    <row r="447" spans="1:7" x14ac:dyDescent="0.15">
      <c r="A447" s="8">
        <v>2021</v>
      </c>
      <c r="B447" s="8" t="s">
        <v>1</v>
      </c>
      <c r="C447" s="8" t="s">
        <v>212</v>
      </c>
      <c r="D447" s="15" t="s">
        <v>9</v>
      </c>
      <c r="E447" s="61">
        <v>0.13</v>
      </c>
      <c r="F447" s="61">
        <v>0.11</v>
      </c>
      <c r="G447" s="61">
        <v>0.15</v>
      </c>
    </row>
    <row r="448" spans="1:7" x14ac:dyDescent="0.15">
      <c r="A448" s="8">
        <v>2021</v>
      </c>
      <c r="B448" s="8" t="s">
        <v>1</v>
      </c>
      <c r="C448" s="8" t="s">
        <v>212</v>
      </c>
      <c r="D448" s="8" t="s">
        <v>10</v>
      </c>
      <c r="E448" s="61">
        <v>0.75</v>
      </c>
      <c r="F448" s="61">
        <v>0.72</v>
      </c>
      <c r="G448" s="61">
        <v>0.78</v>
      </c>
    </row>
    <row r="449" spans="1:7" x14ac:dyDescent="0.15">
      <c r="A449" s="8">
        <v>2021</v>
      </c>
      <c r="B449" s="8" t="s">
        <v>1</v>
      </c>
      <c r="C449" s="8" t="s">
        <v>212</v>
      </c>
      <c r="D449" s="8" t="s">
        <v>11</v>
      </c>
      <c r="E449" s="61">
        <v>0.12</v>
      </c>
      <c r="F449" s="61">
        <v>0.1</v>
      </c>
      <c r="G449" s="61">
        <v>0.15</v>
      </c>
    </row>
    <row r="450" spans="1:7" x14ac:dyDescent="0.15">
      <c r="A450" s="8">
        <v>2021</v>
      </c>
      <c r="B450" s="8" t="s">
        <v>1</v>
      </c>
      <c r="C450" s="8" t="s">
        <v>213</v>
      </c>
      <c r="D450" s="15" t="s">
        <v>9</v>
      </c>
      <c r="E450" s="61">
        <v>0.11</v>
      </c>
      <c r="F450" s="61">
        <v>7.0000000000000007E-2</v>
      </c>
      <c r="G450" s="61">
        <v>0.16</v>
      </c>
    </row>
    <row r="451" spans="1:7" x14ac:dyDescent="0.15">
      <c r="A451" s="8">
        <v>2021</v>
      </c>
      <c r="B451" s="8" t="s">
        <v>1</v>
      </c>
      <c r="C451" s="8" t="s">
        <v>213</v>
      </c>
      <c r="D451" s="8" t="s">
        <v>10</v>
      </c>
      <c r="E451" s="61">
        <v>0.76</v>
      </c>
      <c r="F451" s="61">
        <v>0.68</v>
      </c>
      <c r="G451" s="61">
        <v>0.82</v>
      </c>
    </row>
    <row r="452" spans="1:7" x14ac:dyDescent="0.15">
      <c r="A452" s="8">
        <v>2021</v>
      </c>
      <c r="B452" s="8" t="s">
        <v>1</v>
      </c>
      <c r="C452" s="8" t="s">
        <v>213</v>
      </c>
      <c r="D452" s="8" t="s">
        <v>11</v>
      </c>
      <c r="E452" s="61">
        <v>0.13</v>
      </c>
      <c r="F452" s="61">
        <v>0.09</v>
      </c>
      <c r="G452" s="61">
        <v>0.18</v>
      </c>
    </row>
    <row r="453" spans="1:7" x14ac:dyDescent="0.15">
      <c r="A453" s="8">
        <v>2021</v>
      </c>
      <c r="B453" s="8" t="s">
        <v>1</v>
      </c>
      <c r="C453" s="8" t="s">
        <v>1</v>
      </c>
      <c r="D453" s="15" t="s">
        <v>9</v>
      </c>
      <c r="E453" s="61">
        <v>0.19</v>
      </c>
      <c r="F453" s="61">
        <v>0.18</v>
      </c>
      <c r="G453" s="61">
        <v>0.2</v>
      </c>
    </row>
    <row r="454" spans="1:7" x14ac:dyDescent="0.15">
      <c r="A454" s="8">
        <v>2021</v>
      </c>
      <c r="B454" s="8" t="s">
        <v>1</v>
      </c>
      <c r="C454" s="8" t="s">
        <v>1</v>
      </c>
      <c r="D454" s="8" t="s">
        <v>10</v>
      </c>
      <c r="E454" s="61">
        <v>0.3</v>
      </c>
      <c r="F454" s="61">
        <v>0.28999999999999998</v>
      </c>
      <c r="G454" s="61">
        <v>0.31</v>
      </c>
    </row>
    <row r="455" spans="1:7" x14ac:dyDescent="0.15">
      <c r="A455" s="13">
        <v>2021</v>
      </c>
      <c r="B455" s="13" t="s">
        <v>1</v>
      </c>
      <c r="C455" s="13" t="s">
        <v>1</v>
      </c>
      <c r="D455" s="13" t="s">
        <v>11</v>
      </c>
      <c r="E455" s="62">
        <v>0.51</v>
      </c>
      <c r="F455" s="62">
        <v>0.49</v>
      </c>
      <c r="G455" s="62">
        <v>0.52</v>
      </c>
    </row>
    <row r="456" spans="1:7" x14ac:dyDescent="0.15">
      <c r="A456" s="8"/>
      <c r="D456" s="15"/>
    </row>
    <row r="457" spans="1:7" x14ac:dyDescent="0.15">
      <c r="A457" s="88" t="s">
        <v>214</v>
      </c>
      <c r="B457" s="88"/>
      <c r="C457" s="88"/>
      <c r="D457" s="88"/>
      <c r="E457" s="88"/>
      <c r="F457" s="88"/>
      <c r="G457" s="88"/>
    </row>
    <row r="458" spans="1:7" x14ac:dyDescent="0.15">
      <c r="A458" s="87" t="s">
        <v>215</v>
      </c>
      <c r="B458" s="87"/>
      <c r="C458" s="87"/>
      <c r="D458" s="87"/>
      <c r="E458" s="87"/>
      <c r="F458" s="87"/>
      <c r="G458" s="87"/>
    </row>
    <row r="459" spans="1:7" ht="14.25" customHeight="1" x14ac:dyDescent="0.15">
      <c r="A459" s="87" t="s">
        <v>279</v>
      </c>
      <c r="B459" s="87"/>
      <c r="C459" s="87"/>
      <c r="D459" s="87"/>
      <c r="E459" s="87"/>
      <c r="F459" s="87"/>
      <c r="G459" s="87"/>
    </row>
    <row r="460" spans="1:7" x14ac:dyDescent="0.15">
      <c r="A460" s="87" t="s">
        <v>216</v>
      </c>
      <c r="B460" s="87"/>
      <c r="C460" s="87"/>
      <c r="D460" s="87"/>
      <c r="E460" s="87"/>
      <c r="F460" s="87"/>
      <c r="G460" s="87"/>
    </row>
    <row r="461" spans="1:7" ht="21" customHeight="1" x14ac:dyDescent="0.15">
      <c r="A461" s="86" t="s">
        <v>264</v>
      </c>
      <c r="B461" s="86"/>
      <c r="C461" s="86"/>
      <c r="D461" s="86"/>
      <c r="E461" s="86"/>
      <c r="F461" s="86"/>
      <c r="G461" s="86"/>
    </row>
    <row r="462" spans="1:7" x14ac:dyDescent="0.15">
      <c r="A462" s="8"/>
      <c r="D462" s="15"/>
    </row>
    <row r="463" spans="1:7" x14ac:dyDescent="0.15">
      <c r="A463" s="8"/>
      <c r="D463" s="8"/>
    </row>
    <row r="464" spans="1:7" x14ac:dyDescent="0.15">
      <c r="A464" s="8"/>
      <c r="D464" s="8"/>
    </row>
    <row r="465" spans="1:4" x14ac:dyDescent="0.15">
      <c r="A465" s="8"/>
      <c r="D465" s="15"/>
    </row>
    <row r="466" spans="1:4" x14ac:dyDescent="0.15">
      <c r="A466" s="8"/>
      <c r="D466" s="8"/>
    </row>
    <row r="467" spans="1:4" x14ac:dyDescent="0.15">
      <c r="A467" s="8"/>
      <c r="D467" s="8"/>
    </row>
    <row r="468" spans="1:4" x14ac:dyDescent="0.15">
      <c r="A468" s="8"/>
      <c r="D468" s="15"/>
    </row>
    <row r="469" spans="1:4" x14ac:dyDescent="0.15">
      <c r="A469" s="8"/>
      <c r="D469" s="8"/>
    </row>
    <row r="470" spans="1:4" x14ac:dyDescent="0.15">
      <c r="A470" s="8"/>
      <c r="D470" s="8"/>
    </row>
    <row r="471" spans="1:4" x14ac:dyDescent="0.15">
      <c r="A471" s="8"/>
      <c r="D471" s="15"/>
    </row>
    <row r="472" spans="1:4" x14ac:dyDescent="0.15">
      <c r="A472" s="8"/>
      <c r="D472" s="8"/>
    </row>
    <row r="473" spans="1:4" x14ac:dyDescent="0.15">
      <c r="A473" s="8"/>
      <c r="D473" s="8"/>
    </row>
    <row r="474" spans="1:4" x14ac:dyDescent="0.15">
      <c r="A474" s="8"/>
      <c r="D474" s="15"/>
    </row>
    <row r="475" spans="1:4" x14ac:dyDescent="0.15">
      <c r="A475" s="8"/>
      <c r="D475" s="8"/>
    </row>
    <row r="476" spans="1:4" x14ac:dyDescent="0.15">
      <c r="A476" s="8"/>
      <c r="D476" s="8"/>
    </row>
    <row r="477" spans="1:4" x14ac:dyDescent="0.15">
      <c r="A477" s="8"/>
      <c r="D477" s="15"/>
    </row>
    <row r="478" spans="1:4" x14ac:dyDescent="0.15">
      <c r="A478" s="8"/>
      <c r="D478" s="8"/>
    </row>
    <row r="479" spans="1:4" x14ac:dyDescent="0.15">
      <c r="A479" s="8"/>
      <c r="D479" s="8"/>
    </row>
    <row r="480" spans="1:4" x14ac:dyDescent="0.15">
      <c r="A480" s="8"/>
      <c r="D480" s="15"/>
    </row>
    <row r="481" spans="1:4" x14ac:dyDescent="0.15">
      <c r="A481" s="8"/>
      <c r="D481" s="8"/>
    </row>
    <row r="482" spans="1:4" x14ac:dyDescent="0.15">
      <c r="A482" s="8"/>
      <c r="D482" s="8"/>
    </row>
    <row r="483" spans="1:4" x14ac:dyDescent="0.15">
      <c r="A483" s="8"/>
      <c r="D483" s="15"/>
    </row>
    <row r="484" spans="1:4" x14ac:dyDescent="0.15">
      <c r="A484" s="8"/>
      <c r="D484" s="8"/>
    </row>
    <row r="485" spans="1:4" x14ac:dyDescent="0.15">
      <c r="A485" s="8"/>
      <c r="D485" s="8"/>
    </row>
    <row r="486" spans="1:4" x14ac:dyDescent="0.15">
      <c r="A486" s="8"/>
      <c r="D486" s="15"/>
    </row>
    <row r="487" spans="1:4" x14ac:dyDescent="0.15">
      <c r="A487" s="8"/>
      <c r="D487" s="8"/>
    </row>
    <row r="488" spans="1:4" x14ac:dyDescent="0.15">
      <c r="A488" s="8"/>
      <c r="D488" s="8"/>
    </row>
    <row r="489" spans="1:4" x14ac:dyDescent="0.15">
      <c r="A489" s="8"/>
      <c r="D489" s="15"/>
    </row>
    <row r="490" spans="1:4" x14ac:dyDescent="0.15">
      <c r="A490" s="8"/>
      <c r="D490" s="8"/>
    </row>
    <row r="491" spans="1:4" x14ac:dyDescent="0.15">
      <c r="A491" s="8"/>
      <c r="D491" s="8"/>
    </row>
    <row r="492" spans="1:4" x14ac:dyDescent="0.15">
      <c r="A492" s="8"/>
      <c r="D492" s="15"/>
    </row>
    <row r="493" spans="1:4" x14ac:dyDescent="0.15">
      <c r="A493" s="8"/>
      <c r="D493" s="8"/>
    </row>
    <row r="494" spans="1:4" x14ac:dyDescent="0.15">
      <c r="A494" s="8"/>
      <c r="D494" s="8"/>
    </row>
    <row r="495" spans="1:4" x14ac:dyDescent="0.15">
      <c r="A495" s="8"/>
      <c r="D495" s="15"/>
    </row>
    <row r="496" spans="1:4" x14ac:dyDescent="0.15">
      <c r="A496" s="8"/>
      <c r="D496" s="8"/>
    </row>
    <row r="497" spans="1:4" x14ac:dyDescent="0.15">
      <c r="A497" s="8"/>
      <c r="D497" s="8"/>
    </row>
    <row r="498" spans="1:4" x14ac:dyDescent="0.15">
      <c r="A498" s="8"/>
      <c r="D498" s="15"/>
    </row>
    <row r="499" spans="1:4" x14ac:dyDescent="0.15">
      <c r="A499" s="8"/>
      <c r="D499" s="8"/>
    </row>
    <row r="500" spans="1:4" x14ac:dyDescent="0.15">
      <c r="A500" s="8"/>
      <c r="D500" s="8"/>
    </row>
    <row r="501" spans="1:4" x14ac:dyDescent="0.15">
      <c r="A501" s="8"/>
      <c r="D501" s="15"/>
    </row>
    <row r="502" spans="1:4" x14ac:dyDescent="0.15">
      <c r="A502" s="8"/>
      <c r="D502" s="8"/>
    </row>
    <row r="503" spans="1:4" x14ac:dyDescent="0.15">
      <c r="A503" s="8"/>
      <c r="D503" s="8"/>
    </row>
    <row r="504" spans="1:4" x14ac:dyDescent="0.15">
      <c r="A504" s="8"/>
      <c r="D504" s="15"/>
    </row>
    <row r="505" spans="1:4" x14ac:dyDescent="0.15">
      <c r="A505" s="8"/>
      <c r="D505" s="8"/>
    </row>
    <row r="506" spans="1:4" x14ac:dyDescent="0.15">
      <c r="A506" s="8"/>
      <c r="D506" s="8"/>
    </row>
    <row r="507" spans="1:4" x14ac:dyDescent="0.15">
      <c r="A507" s="8"/>
      <c r="D507" s="15"/>
    </row>
    <row r="508" spans="1:4" x14ac:dyDescent="0.15">
      <c r="A508" s="8"/>
      <c r="D508" s="8"/>
    </row>
    <row r="509" spans="1:4" x14ac:dyDescent="0.15">
      <c r="A509" s="8"/>
      <c r="D509" s="8"/>
    </row>
    <row r="510" spans="1:4" x14ac:dyDescent="0.15">
      <c r="D510" s="15"/>
    </row>
    <row r="511" spans="1:4" x14ac:dyDescent="0.15">
      <c r="D511" s="8"/>
    </row>
    <row r="512" spans="1:4" x14ac:dyDescent="0.15">
      <c r="D512" s="8"/>
    </row>
    <row r="513" spans="4:4" x14ac:dyDescent="0.15">
      <c r="D513" s="15"/>
    </row>
    <row r="514" spans="4:4" x14ac:dyDescent="0.15">
      <c r="D514" s="8"/>
    </row>
    <row r="515" spans="4:4" x14ac:dyDescent="0.15">
      <c r="D515" s="8"/>
    </row>
    <row r="516" spans="4:4" x14ac:dyDescent="0.15">
      <c r="D516" s="15"/>
    </row>
    <row r="517" spans="4:4" x14ac:dyDescent="0.15">
      <c r="D517" s="8"/>
    </row>
    <row r="518" spans="4:4" x14ac:dyDescent="0.15">
      <c r="D518" s="8"/>
    </row>
    <row r="519" spans="4:4" x14ac:dyDescent="0.15">
      <c r="D519" s="15"/>
    </row>
    <row r="520" spans="4:4" x14ac:dyDescent="0.15">
      <c r="D520" s="8"/>
    </row>
    <row r="521" spans="4:4" x14ac:dyDescent="0.15">
      <c r="D521" s="8"/>
    </row>
    <row r="522" spans="4:4" x14ac:dyDescent="0.15">
      <c r="D522" s="15"/>
    </row>
    <row r="523" spans="4:4" x14ac:dyDescent="0.15">
      <c r="D523" s="8"/>
    </row>
    <row r="524" spans="4:4" x14ac:dyDescent="0.15">
      <c r="D524" s="8"/>
    </row>
    <row r="525" spans="4:4" x14ac:dyDescent="0.15">
      <c r="D525" s="15"/>
    </row>
    <row r="526" spans="4:4" x14ac:dyDescent="0.15">
      <c r="D526" s="8"/>
    </row>
    <row r="527" spans="4:4" x14ac:dyDescent="0.15">
      <c r="D527" s="8"/>
    </row>
    <row r="528" spans="4:4" x14ac:dyDescent="0.15">
      <c r="D528" s="15"/>
    </row>
    <row r="529" spans="4:4" x14ac:dyDescent="0.15">
      <c r="D529" s="8"/>
    </row>
    <row r="530" spans="4:4" x14ac:dyDescent="0.15">
      <c r="D530" s="8"/>
    </row>
    <row r="531" spans="4:4" x14ac:dyDescent="0.15">
      <c r="D531" s="15"/>
    </row>
    <row r="532" spans="4:4" x14ac:dyDescent="0.15">
      <c r="D532" s="8"/>
    </row>
    <row r="533" spans="4:4" x14ac:dyDescent="0.15">
      <c r="D533" s="8"/>
    </row>
    <row r="534" spans="4:4" x14ac:dyDescent="0.15">
      <c r="D534" s="15"/>
    </row>
    <row r="535" spans="4:4" x14ac:dyDescent="0.15">
      <c r="D535" s="8"/>
    </row>
    <row r="536" spans="4:4" x14ac:dyDescent="0.15">
      <c r="D536" s="8"/>
    </row>
    <row r="537" spans="4:4" x14ac:dyDescent="0.15">
      <c r="D537" s="15"/>
    </row>
    <row r="538" spans="4:4" x14ac:dyDescent="0.15">
      <c r="D538" s="8"/>
    </row>
    <row r="539" spans="4:4" x14ac:dyDescent="0.15">
      <c r="D539" s="8"/>
    </row>
    <row r="540" spans="4:4" x14ac:dyDescent="0.15">
      <c r="D540" s="15"/>
    </row>
    <row r="541" spans="4:4" x14ac:dyDescent="0.15">
      <c r="D541" s="8"/>
    </row>
    <row r="542" spans="4:4" x14ac:dyDescent="0.15">
      <c r="D542" s="8"/>
    </row>
    <row r="543" spans="4:4" x14ac:dyDescent="0.15">
      <c r="D543" s="15"/>
    </row>
    <row r="544" spans="4:4" x14ac:dyDescent="0.15">
      <c r="D544" s="8"/>
    </row>
    <row r="545" spans="4:4" x14ac:dyDescent="0.15">
      <c r="D545" s="8"/>
    </row>
    <row r="546" spans="4:4" x14ac:dyDescent="0.15">
      <c r="D546" s="15"/>
    </row>
    <row r="547" spans="4:4" x14ac:dyDescent="0.15">
      <c r="D547" s="8"/>
    </row>
    <row r="548" spans="4:4" x14ac:dyDescent="0.15">
      <c r="D548" s="8"/>
    </row>
    <row r="549" spans="4:4" x14ac:dyDescent="0.15">
      <c r="D549" s="15"/>
    </row>
    <row r="550" spans="4:4" x14ac:dyDescent="0.15">
      <c r="D550" s="8"/>
    </row>
    <row r="551" spans="4:4" x14ac:dyDescent="0.15">
      <c r="D551" s="8"/>
    </row>
    <row r="552" spans="4:4" x14ac:dyDescent="0.15">
      <c r="D552" s="15"/>
    </row>
    <row r="553" spans="4:4" x14ac:dyDescent="0.15">
      <c r="D553" s="8"/>
    </row>
    <row r="554" spans="4:4" x14ac:dyDescent="0.15">
      <c r="D554" s="8"/>
    </row>
    <row r="555" spans="4:4" x14ac:dyDescent="0.15">
      <c r="D555" s="15"/>
    </row>
    <row r="556" spans="4:4" x14ac:dyDescent="0.15">
      <c r="D556" s="8"/>
    </row>
    <row r="557" spans="4:4" x14ac:dyDescent="0.15">
      <c r="D557" s="8"/>
    </row>
    <row r="558" spans="4:4" x14ac:dyDescent="0.15">
      <c r="D558" s="15"/>
    </row>
    <row r="559" spans="4:4" x14ac:dyDescent="0.15">
      <c r="D559" s="8"/>
    </row>
    <row r="560" spans="4:4" x14ac:dyDescent="0.15">
      <c r="D560" s="8"/>
    </row>
    <row r="561" spans="4:4" x14ac:dyDescent="0.15">
      <c r="D561" s="15"/>
    </row>
    <row r="562" spans="4:4" x14ac:dyDescent="0.15">
      <c r="D562" s="8"/>
    </row>
    <row r="563" spans="4:4" x14ac:dyDescent="0.15">
      <c r="D563" s="8"/>
    </row>
    <row r="564" spans="4:4" x14ac:dyDescent="0.15">
      <c r="D564" s="15"/>
    </row>
    <row r="565" spans="4:4" x14ac:dyDescent="0.15">
      <c r="D565" s="8"/>
    </row>
    <row r="566" spans="4:4" x14ac:dyDescent="0.15">
      <c r="D566" s="8"/>
    </row>
    <row r="567" spans="4:4" x14ac:dyDescent="0.15">
      <c r="D567" s="15"/>
    </row>
    <row r="568" spans="4:4" x14ac:dyDescent="0.15">
      <c r="D568" s="8"/>
    </row>
    <row r="569" spans="4:4" x14ac:dyDescent="0.15">
      <c r="D569" s="8"/>
    </row>
    <row r="570" spans="4:4" x14ac:dyDescent="0.15">
      <c r="D570" s="15"/>
    </row>
    <row r="571" spans="4:4" x14ac:dyDescent="0.15">
      <c r="D571" s="8"/>
    </row>
    <row r="572" spans="4:4" x14ac:dyDescent="0.15">
      <c r="D572" s="8"/>
    </row>
    <row r="573" spans="4:4" x14ac:dyDescent="0.15">
      <c r="D573" s="15"/>
    </row>
    <row r="574" spans="4:4" x14ac:dyDescent="0.15">
      <c r="D574" s="8"/>
    </row>
    <row r="575" spans="4:4" x14ac:dyDescent="0.15">
      <c r="D575" s="8"/>
    </row>
    <row r="576" spans="4:4" x14ac:dyDescent="0.15">
      <c r="D576" s="15"/>
    </row>
    <row r="577" spans="4:4" x14ac:dyDescent="0.15">
      <c r="D577" s="8"/>
    </row>
    <row r="578" spans="4:4" x14ac:dyDescent="0.15">
      <c r="D578" s="8"/>
    </row>
    <row r="579" spans="4:4" x14ac:dyDescent="0.15">
      <c r="D579" s="15"/>
    </row>
    <row r="580" spans="4:4" x14ac:dyDescent="0.15">
      <c r="D580" s="8"/>
    </row>
    <row r="581" spans="4:4" x14ac:dyDescent="0.15">
      <c r="D581" s="8"/>
    </row>
    <row r="582" spans="4:4" x14ac:dyDescent="0.15">
      <c r="D582" s="15"/>
    </row>
    <row r="583" spans="4:4" x14ac:dyDescent="0.15">
      <c r="D583" s="8"/>
    </row>
    <row r="584" spans="4:4" x14ac:dyDescent="0.15">
      <c r="D584" s="8"/>
    </row>
    <row r="585" spans="4:4" x14ac:dyDescent="0.15">
      <c r="D585" s="15"/>
    </row>
    <row r="586" spans="4:4" x14ac:dyDescent="0.15">
      <c r="D586" s="8"/>
    </row>
    <row r="587" spans="4:4" x14ac:dyDescent="0.15">
      <c r="D587" s="8"/>
    </row>
    <row r="588" spans="4:4" x14ac:dyDescent="0.15">
      <c r="D588" s="15"/>
    </row>
    <row r="589" spans="4:4" x14ac:dyDescent="0.15">
      <c r="D589" s="8"/>
    </row>
    <row r="590" spans="4:4" x14ac:dyDescent="0.15">
      <c r="D590" s="8"/>
    </row>
    <row r="591" spans="4:4" x14ac:dyDescent="0.15">
      <c r="D591" s="15"/>
    </row>
    <row r="592" spans="4:4" x14ac:dyDescent="0.15">
      <c r="D592" s="8"/>
    </row>
    <row r="593" spans="4:4" x14ac:dyDescent="0.15">
      <c r="D593" s="8"/>
    </row>
    <row r="594" spans="4:4" x14ac:dyDescent="0.15">
      <c r="D594" s="15"/>
    </row>
    <row r="595" spans="4:4" x14ac:dyDescent="0.15">
      <c r="D595" s="8"/>
    </row>
    <row r="596" spans="4:4" x14ac:dyDescent="0.15">
      <c r="D596" s="8"/>
    </row>
    <row r="597" spans="4:4" x14ac:dyDescent="0.15">
      <c r="D597" s="15"/>
    </row>
    <row r="598" spans="4:4" x14ac:dyDescent="0.15">
      <c r="D598" s="8"/>
    </row>
    <row r="599" spans="4:4" x14ac:dyDescent="0.15">
      <c r="D599" s="8"/>
    </row>
    <row r="600" spans="4:4" x14ac:dyDescent="0.15">
      <c r="D600" s="15"/>
    </row>
    <row r="601" spans="4:4" x14ac:dyDescent="0.15">
      <c r="D601" s="8"/>
    </row>
    <row r="602" spans="4:4" x14ac:dyDescent="0.15">
      <c r="D602" s="8"/>
    </row>
    <row r="603" spans="4:4" x14ac:dyDescent="0.15">
      <c r="D603" s="15"/>
    </row>
    <row r="604" spans="4:4" x14ac:dyDescent="0.15">
      <c r="D604" s="8"/>
    </row>
    <row r="605" spans="4:4" x14ac:dyDescent="0.15">
      <c r="D605" s="8"/>
    </row>
    <row r="606" spans="4:4" x14ac:dyDescent="0.15">
      <c r="D606" s="15"/>
    </row>
    <row r="607" spans="4:4" x14ac:dyDescent="0.15">
      <c r="D607" s="8"/>
    </row>
    <row r="608" spans="4:4" x14ac:dyDescent="0.15">
      <c r="D608" s="8"/>
    </row>
    <row r="609" spans="4:4" x14ac:dyDescent="0.15">
      <c r="D609" s="15"/>
    </row>
    <row r="610" spans="4:4" x14ac:dyDescent="0.15">
      <c r="D610" s="8"/>
    </row>
    <row r="611" spans="4:4" x14ac:dyDescent="0.15">
      <c r="D611" s="8"/>
    </row>
    <row r="612" spans="4:4" x14ac:dyDescent="0.15">
      <c r="D612" s="15"/>
    </row>
    <row r="613" spans="4:4" x14ac:dyDescent="0.15">
      <c r="D613" s="8"/>
    </row>
    <row r="614" spans="4:4" x14ac:dyDescent="0.15">
      <c r="D614" s="8"/>
    </row>
    <row r="615" spans="4:4" x14ac:dyDescent="0.15">
      <c r="D615" s="15"/>
    </row>
    <row r="616" spans="4:4" x14ac:dyDescent="0.15">
      <c r="D616" s="8"/>
    </row>
    <row r="617" spans="4:4" x14ac:dyDescent="0.15">
      <c r="D617" s="8"/>
    </row>
    <row r="618" spans="4:4" x14ac:dyDescent="0.15">
      <c r="D618" s="15"/>
    </row>
    <row r="619" spans="4:4" x14ac:dyDescent="0.15">
      <c r="D619" s="8"/>
    </row>
    <row r="620" spans="4:4" x14ac:dyDescent="0.15">
      <c r="D620" s="8"/>
    </row>
    <row r="621" spans="4:4" x14ac:dyDescent="0.15">
      <c r="D621" s="15"/>
    </row>
    <row r="622" spans="4:4" x14ac:dyDescent="0.15">
      <c r="D622" s="8"/>
    </row>
    <row r="623" spans="4:4" x14ac:dyDescent="0.15">
      <c r="D623" s="8"/>
    </row>
    <row r="624" spans="4:4" x14ac:dyDescent="0.15">
      <c r="D624" s="15"/>
    </row>
    <row r="625" spans="4:4" x14ac:dyDescent="0.15">
      <c r="D625" s="8"/>
    </row>
    <row r="626" spans="4:4" x14ac:dyDescent="0.15">
      <c r="D626" s="8"/>
    </row>
    <row r="627" spans="4:4" x14ac:dyDescent="0.15">
      <c r="D627" s="15"/>
    </row>
    <row r="628" spans="4:4" x14ac:dyDescent="0.15">
      <c r="D628" s="8"/>
    </row>
    <row r="629" spans="4:4" x14ac:dyDescent="0.15">
      <c r="D629" s="8"/>
    </row>
    <row r="630" spans="4:4" x14ac:dyDescent="0.15">
      <c r="D630" s="15"/>
    </row>
    <row r="631" spans="4:4" x14ac:dyDescent="0.15">
      <c r="D631" s="8"/>
    </row>
    <row r="632" spans="4:4" x14ac:dyDescent="0.15">
      <c r="D632" s="8"/>
    </row>
    <row r="633" spans="4:4" x14ac:dyDescent="0.15">
      <c r="D633" s="15"/>
    </row>
    <row r="634" spans="4:4" x14ac:dyDescent="0.15">
      <c r="D634" s="8"/>
    </row>
    <row r="635" spans="4:4" x14ac:dyDescent="0.15">
      <c r="D635" s="8"/>
    </row>
    <row r="636" spans="4:4" x14ac:dyDescent="0.15">
      <c r="D636" s="15"/>
    </row>
    <row r="637" spans="4:4" x14ac:dyDescent="0.15">
      <c r="D637" s="8"/>
    </row>
    <row r="638" spans="4:4" x14ac:dyDescent="0.15">
      <c r="D638" s="8"/>
    </row>
    <row r="639" spans="4:4" x14ac:dyDescent="0.15">
      <c r="D639" s="15"/>
    </row>
    <row r="640" spans="4:4" x14ac:dyDescent="0.15">
      <c r="D640" s="8"/>
    </row>
    <row r="641" spans="4:4" x14ac:dyDescent="0.15">
      <c r="D641" s="8"/>
    </row>
    <row r="642" spans="4:4" x14ac:dyDescent="0.15">
      <c r="D642" s="15"/>
    </row>
    <row r="643" spans="4:4" x14ac:dyDescent="0.15">
      <c r="D643" s="8"/>
    </row>
    <row r="644" spans="4:4" x14ac:dyDescent="0.15">
      <c r="D644" s="8"/>
    </row>
    <row r="645" spans="4:4" x14ac:dyDescent="0.15">
      <c r="D645" s="15"/>
    </row>
    <row r="646" spans="4:4" x14ac:dyDescent="0.15">
      <c r="D646" s="8"/>
    </row>
    <row r="647" spans="4:4" x14ac:dyDescent="0.15">
      <c r="D647" s="8"/>
    </row>
    <row r="648" spans="4:4" x14ac:dyDescent="0.15">
      <c r="D648" s="15"/>
    </row>
    <row r="649" spans="4:4" x14ac:dyDescent="0.15">
      <c r="D649" s="8"/>
    </row>
    <row r="650" spans="4:4" x14ac:dyDescent="0.15">
      <c r="D650" s="8"/>
    </row>
    <row r="651" spans="4:4" x14ac:dyDescent="0.15">
      <c r="D651" s="15"/>
    </row>
    <row r="652" spans="4:4" x14ac:dyDescent="0.15">
      <c r="D652" s="8"/>
    </row>
    <row r="653" spans="4:4" x14ac:dyDescent="0.15">
      <c r="D653" s="8"/>
    </row>
    <row r="654" spans="4:4" x14ac:dyDescent="0.15">
      <c r="D654" s="15"/>
    </row>
    <row r="655" spans="4:4" x14ac:dyDescent="0.15">
      <c r="D655" s="8"/>
    </row>
    <row r="656" spans="4:4" x14ac:dyDescent="0.15">
      <c r="D656" s="8"/>
    </row>
    <row r="657" spans="4:4" x14ac:dyDescent="0.15">
      <c r="D657" s="15"/>
    </row>
    <row r="658" spans="4:4" x14ac:dyDescent="0.15">
      <c r="D658" s="8"/>
    </row>
    <row r="659" spans="4:4" x14ac:dyDescent="0.15">
      <c r="D659" s="8"/>
    </row>
    <row r="660" spans="4:4" x14ac:dyDescent="0.15">
      <c r="D660" s="15"/>
    </row>
    <row r="661" spans="4:4" x14ac:dyDescent="0.15">
      <c r="D661" s="8"/>
    </row>
    <row r="662" spans="4:4" x14ac:dyDescent="0.15">
      <c r="D662" s="8"/>
    </row>
    <row r="663" spans="4:4" x14ac:dyDescent="0.15">
      <c r="D663" s="15"/>
    </row>
    <row r="664" spans="4:4" x14ac:dyDescent="0.15">
      <c r="D664" s="8"/>
    </row>
    <row r="665" spans="4:4" x14ac:dyDescent="0.15">
      <c r="D665" s="8"/>
    </row>
    <row r="666" spans="4:4" x14ac:dyDescent="0.15">
      <c r="D666" s="15"/>
    </row>
    <row r="667" spans="4:4" x14ac:dyDescent="0.15">
      <c r="D667" s="8"/>
    </row>
    <row r="668" spans="4:4" x14ac:dyDescent="0.15">
      <c r="D668" s="8"/>
    </row>
    <row r="669" spans="4:4" x14ac:dyDescent="0.15">
      <c r="D669" s="15"/>
    </row>
    <row r="670" spans="4:4" x14ac:dyDescent="0.15">
      <c r="D670" s="8"/>
    </row>
    <row r="671" spans="4:4" x14ac:dyDescent="0.15">
      <c r="D671" s="8"/>
    </row>
    <row r="672" spans="4:4" x14ac:dyDescent="0.15">
      <c r="D672" s="15"/>
    </row>
    <row r="673" spans="4:4" x14ac:dyDescent="0.15">
      <c r="D673" s="8"/>
    </row>
    <row r="674" spans="4:4" x14ac:dyDescent="0.15">
      <c r="D674" s="8"/>
    </row>
    <row r="675" spans="4:4" x14ac:dyDescent="0.15">
      <c r="D675" s="15"/>
    </row>
    <row r="676" spans="4:4" x14ac:dyDescent="0.15">
      <c r="D676" s="8"/>
    </row>
    <row r="677" spans="4:4" x14ac:dyDescent="0.15">
      <c r="D677" s="8"/>
    </row>
    <row r="678" spans="4:4" x14ac:dyDescent="0.15">
      <c r="D678" s="15"/>
    </row>
    <row r="679" spans="4:4" x14ac:dyDescent="0.15">
      <c r="D679" s="8"/>
    </row>
    <row r="680" spans="4:4" x14ac:dyDescent="0.15">
      <c r="D680" s="8"/>
    </row>
    <row r="681" spans="4:4" x14ac:dyDescent="0.15">
      <c r="D681" s="15"/>
    </row>
    <row r="682" spans="4:4" x14ac:dyDescent="0.15">
      <c r="D682" s="8"/>
    </row>
    <row r="683" spans="4:4" x14ac:dyDescent="0.15">
      <c r="D683" s="8"/>
    </row>
    <row r="684" spans="4:4" x14ac:dyDescent="0.15">
      <c r="D684" s="15"/>
    </row>
    <row r="685" spans="4:4" x14ac:dyDescent="0.15">
      <c r="D685" s="8"/>
    </row>
    <row r="686" spans="4:4" x14ac:dyDescent="0.15">
      <c r="D686" s="8"/>
    </row>
    <row r="687" spans="4:4" x14ac:dyDescent="0.15">
      <c r="D687" s="15"/>
    </row>
    <row r="688" spans="4:4" x14ac:dyDescent="0.15">
      <c r="D688" s="8"/>
    </row>
    <row r="689" spans="4:4" x14ac:dyDescent="0.15">
      <c r="D689" s="8"/>
    </row>
    <row r="690" spans="4:4" x14ac:dyDescent="0.15">
      <c r="D690" s="15"/>
    </row>
    <row r="691" spans="4:4" x14ac:dyDescent="0.15">
      <c r="D691" s="8"/>
    </row>
    <row r="692" spans="4:4" x14ac:dyDescent="0.15">
      <c r="D692" s="8"/>
    </row>
    <row r="693" spans="4:4" x14ac:dyDescent="0.15">
      <c r="D693" s="15"/>
    </row>
    <row r="694" spans="4:4" x14ac:dyDescent="0.15">
      <c r="D694" s="8"/>
    </row>
    <row r="695" spans="4:4" x14ac:dyDescent="0.15">
      <c r="D695" s="8"/>
    </row>
    <row r="696" spans="4:4" x14ac:dyDescent="0.15">
      <c r="D696" s="15"/>
    </row>
    <row r="697" spans="4:4" x14ac:dyDescent="0.15">
      <c r="D697" s="8"/>
    </row>
    <row r="698" spans="4:4" x14ac:dyDescent="0.15">
      <c r="D698" s="8"/>
    </row>
    <row r="699" spans="4:4" x14ac:dyDescent="0.15">
      <c r="D699" s="15"/>
    </row>
    <row r="700" spans="4:4" x14ac:dyDescent="0.15">
      <c r="D700" s="8"/>
    </row>
    <row r="701" spans="4:4" x14ac:dyDescent="0.15">
      <c r="D701" s="8"/>
    </row>
    <row r="702" spans="4:4" x14ac:dyDescent="0.15">
      <c r="D702" s="15"/>
    </row>
    <row r="703" spans="4:4" x14ac:dyDescent="0.15">
      <c r="D703" s="8"/>
    </row>
    <row r="704" spans="4:4" x14ac:dyDescent="0.15">
      <c r="D704" s="8"/>
    </row>
    <row r="705" spans="4:4" x14ac:dyDescent="0.15">
      <c r="D705" s="15"/>
    </row>
    <row r="706" spans="4:4" x14ac:dyDescent="0.15">
      <c r="D706" s="8"/>
    </row>
    <row r="707" spans="4:4" x14ac:dyDescent="0.15">
      <c r="D707" s="8"/>
    </row>
    <row r="708" spans="4:4" x14ac:dyDescent="0.15">
      <c r="D708" s="15"/>
    </row>
    <row r="709" spans="4:4" x14ac:dyDescent="0.15">
      <c r="D709" s="8"/>
    </row>
    <row r="710" spans="4:4" x14ac:dyDescent="0.15">
      <c r="D710" s="8"/>
    </row>
    <row r="711" spans="4:4" x14ac:dyDescent="0.15">
      <c r="D711" s="15"/>
    </row>
    <row r="712" spans="4:4" x14ac:dyDescent="0.15">
      <c r="D712" s="8"/>
    </row>
    <row r="713" spans="4:4" x14ac:dyDescent="0.15">
      <c r="D713" s="8"/>
    </row>
    <row r="714" spans="4:4" x14ac:dyDescent="0.15">
      <c r="D714" s="15"/>
    </row>
    <row r="715" spans="4:4" x14ac:dyDescent="0.15">
      <c r="D715" s="8"/>
    </row>
    <row r="716" spans="4:4" x14ac:dyDescent="0.15">
      <c r="D716" s="8"/>
    </row>
    <row r="717" spans="4:4" x14ac:dyDescent="0.15">
      <c r="D717" s="15"/>
    </row>
    <row r="718" spans="4:4" x14ac:dyDescent="0.15">
      <c r="D718" s="8"/>
    </row>
    <row r="719" spans="4:4" x14ac:dyDescent="0.15">
      <c r="D719" s="8"/>
    </row>
    <row r="720" spans="4:4" x14ac:dyDescent="0.15">
      <c r="D720" s="15"/>
    </row>
    <row r="721" spans="4:4" x14ac:dyDescent="0.15">
      <c r="D721" s="8"/>
    </row>
    <row r="722" spans="4:4" x14ac:dyDescent="0.15">
      <c r="D722" s="8"/>
    </row>
    <row r="723" spans="4:4" x14ac:dyDescent="0.15">
      <c r="D723" s="15"/>
    </row>
    <row r="724" spans="4:4" x14ac:dyDescent="0.15">
      <c r="D724" s="8"/>
    </row>
    <row r="725" spans="4:4" x14ac:dyDescent="0.15">
      <c r="D725" s="8"/>
    </row>
    <row r="726" spans="4:4" x14ac:dyDescent="0.15">
      <c r="D726" s="15"/>
    </row>
    <row r="727" spans="4:4" x14ac:dyDescent="0.15">
      <c r="D727" s="8"/>
    </row>
    <row r="728" spans="4:4" x14ac:dyDescent="0.15">
      <c r="D728" s="8"/>
    </row>
    <row r="729" spans="4:4" x14ac:dyDescent="0.15">
      <c r="D729" s="15"/>
    </row>
    <row r="730" spans="4:4" x14ac:dyDescent="0.15">
      <c r="D730" s="8"/>
    </row>
    <row r="731" spans="4:4" x14ac:dyDescent="0.15">
      <c r="D731" s="8"/>
    </row>
    <row r="732" spans="4:4" x14ac:dyDescent="0.15">
      <c r="D732" s="15"/>
    </row>
    <row r="733" spans="4:4" x14ac:dyDescent="0.15">
      <c r="D733" s="8"/>
    </row>
    <row r="734" spans="4:4" x14ac:dyDescent="0.15">
      <c r="D734" s="8"/>
    </row>
    <row r="735" spans="4:4" x14ac:dyDescent="0.15">
      <c r="D735" s="15"/>
    </row>
    <row r="736" spans="4:4" x14ac:dyDescent="0.15">
      <c r="D736" s="8"/>
    </row>
    <row r="737" spans="4:4" x14ac:dyDescent="0.15">
      <c r="D737" s="8"/>
    </row>
    <row r="738" spans="4:4" x14ac:dyDescent="0.15">
      <c r="D738" s="15"/>
    </row>
    <row r="739" spans="4:4" x14ac:dyDescent="0.15">
      <c r="D739" s="8"/>
    </row>
    <row r="740" spans="4:4" x14ac:dyDescent="0.15">
      <c r="D740" s="8"/>
    </row>
    <row r="741" spans="4:4" x14ac:dyDescent="0.15">
      <c r="D741" s="15"/>
    </row>
    <row r="742" spans="4:4" x14ac:dyDescent="0.15">
      <c r="D742" s="8"/>
    </row>
    <row r="743" spans="4:4" x14ac:dyDescent="0.15">
      <c r="D743" s="8"/>
    </row>
    <row r="744" spans="4:4" x14ac:dyDescent="0.15">
      <c r="D744" s="15"/>
    </row>
    <row r="745" spans="4:4" x14ac:dyDescent="0.15">
      <c r="D745" s="8"/>
    </row>
    <row r="746" spans="4:4" x14ac:dyDescent="0.15">
      <c r="D746" s="8"/>
    </row>
    <row r="747" spans="4:4" x14ac:dyDescent="0.15">
      <c r="D747" s="15"/>
    </row>
    <row r="748" spans="4:4" x14ac:dyDescent="0.15">
      <c r="D748" s="8"/>
    </row>
    <row r="749" spans="4:4" x14ac:dyDescent="0.15">
      <c r="D749" s="8"/>
    </row>
    <row r="750" spans="4:4" x14ac:dyDescent="0.15">
      <c r="D750" s="15"/>
    </row>
    <row r="751" spans="4:4" x14ac:dyDescent="0.15">
      <c r="D751" s="8"/>
    </row>
    <row r="752" spans="4:4" x14ac:dyDescent="0.15">
      <c r="D752" s="8"/>
    </row>
    <row r="753" spans="4:4" x14ac:dyDescent="0.15">
      <c r="D753" s="15"/>
    </row>
    <row r="754" spans="4:4" x14ac:dyDescent="0.15">
      <c r="D754" s="8"/>
    </row>
    <row r="755" spans="4:4" x14ac:dyDescent="0.15">
      <c r="D755" s="8"/>
    </row>
    <row r="756" spans="4:4" x14ac:dyDescent="0.15">
      <c r="D756" s="15"/>
    </row>
    <row r="757" spans="4:4" x14ac:dyDescent="0.15">
      <c r="D757" s="8"/>
    </row>
    <row r="758" spans="4:4" x14ac:dyDescent="0.15">
      <c r="D758" s="8"/>
    </row>
    <row r="759" spans="4:4" x14ac:dyDescent="0.15">
      <c r="D759" s="15"/>
    </row>
    <row r="760" spans="4:4" x14ac:dyDescent="0.15">
      <c r="D760" s="8"/>
    </row>
    <row r="761" spans="4:4" x14ac:dyDescent="0.15">
      <c r="D761" s="8"/>
    </row>
    <row r="762" spans="4:4" x14ac:dyDescent="0.15">
      <c r="D762" s="15"/>
    </row>
    <row r="763" spans="4:4" x14ac:dyDescent="0.15">
      <c r="D763" s="8"/>
    </row>
    <row r="764" spans="4:4" x14ac:dyDescent="0.15">
      <c r="D764" s="8"/>
    </row>
    <row r="765" spans="4:4" x14ac:dyDescent="0.15">
      <c r="D765" s="15"/>
    </row>
    <row r="766" spans="4:4" x14ac:dyDescent="0.15">
      <c r="D766" s="8"/>
    </row>
    <row r="767" spans="4:4" x14ac:dyDescent="0.15">
      <c r="D767" s="8"/>
    </row>
    <row r="768" spans="4:4" x14ac:dyDescent="0.15">
      <c r="D768" s="15"/>
    </row>
    <row r="769" spans="4:4" x14ac:dyDescent="0.15">
      <c r="D769" s="8"/>
    </row>
    <row r="770" spans="4:4" x14ac:dyDescent="0.15">
      <c r="D770" s="8"/>
    </row>
    <row r="771" spans="4:4" x14ac:dyDescent="0.15">
      <c r="D771" s="15"/>
    </row>
    <row r="772" spans="4:4" x14ac:dyDescent="0.15">
      <c r="D772" s="8"/>
    </row>
    <row r="773" spans="4:4" x14ac:dyDescent="0.15">
      <c r="D773" s="8"/>
    </row>
    <row r="774" spans="4:4" x14ac:dyDescent="0.15">
      <c r="D774" s="15"/>
    </row>
    <row r="775" spans="4:4" x14ac:dyDescent="0.15">
      <c r="D775" s="8"/>
    </row>
    <row r="776" spans="4:4" x14ac:dyDescent="0.15">
      <c r="D776" s="8"/>
    </row>
    <row r="777" spans="4:4" x14ac:dyDescent="0.15">
      <c r="D777" s="15"/>
    </row>
    <row r="778" spans="4:4" x14ac:dyDescent="0.15">
      <c r="D778" s="8"/>
    </row>
    <row r="779" spans="4:4" x14ac:dyDescent="0.15">
      <c r="D779" s="8"/>
    </row>
    <row r="780" spans="4:4" x14ac:dyDescent="0.15">
      <c r="D780" s="15"/>
    </row>
    <row r="781" spans="4:4" x14ac:dyDescent="0.15">
      <c r="D781" s="8"/>
    </row>
    <row r="782" spans="4:4" x14ac:dyDescent="0.15">
      <c r="D782" s="8"/>
    </row>
    <row r="783" spans="4:4" x14ac:dyDescent="0.15">
      <c r="D783" s="15"/>
    </row>
    <row r="784" spans="4:4" x14ac:dyDescent="0.15">
      <c r="D784" s="8"/>
    </row>
    <row r="785" spans="4:4" x14ac:dyDescent="0.15">
      <c r="D785" s="8"/>
    </row>
    <row r="786" spans="4:4" x14ac:dyDescent="0.15">
      <c r="D786" s="15"/>
    </row>
    <row r="787" spans="4:4" x14ac:dyDescent="0.15">
      <c r="D787" s="8"/>
    </row>
    <row r="788" spans="4:4" x14ac:dyDescent="0.15">
      <c r="D788" s="8"/>
    </row>
    <row r="789" spans="4:4" x14ac:dyDescent="0.15">
      <c r="D789" s="15"/>
    </row>
    <row r="790" spans="4:4" x14ac:dyDescent="0.15">
      <c r="D790" s="8"/>
    </row>
    <row r="791" spans="4:4" x14ac:dyDescent="0.15">
      <c r="D791" s="8"/>
    </row>
    <row r="792" spans="4:4" x14ac:dyDescent="0.15">
      <c r="D792" s="15"/>
    </row>
    <row r="793" spans="4:4" x14ac:dyDescent="0.15">
      <c r="D793" s="8"/>
    </row>
    <row r="794" spans="4:4" x14ac:dyDescent="0.15">
      <c r="D794" s="8"/>
    </row>
    <row r="795" spans="4:4" x14ac:dyDescent="0.15">
      <c r="D795" s="15"/>
    </row>
    <row r="796" spans="4:4" x14ac:dyDescent="0.15">
      <c r="D796" s="8"/>
    </row>
    <row r="797" spans="4:4" x14ac:dyDescent="0.15">
      <c r="D797" s="8"/>
    </row>
    <row r="798" spans="4:4" x14ac:dyDescent="0.15">
      <c r="D798" s="15"/>
    </row>
    <row r="799" spans="4:4" x14ac:dyDescent="0.15">
      <c r="D799" s="8"/>
    </row>
    <row r="800" spans="4:4" x14ac:dyDescent="0.15">
      <c r="D800" s="8"/>
    </row>
    <row r="801" spans="4:4" x14ac:dyDescent="0.15">
      <c r="D801" s="15"/>
    </row>
    <row r="802" spans="4:4" x14ac:dyDescent="0.15">
      <c r="D802" s="8"/>
    </row>
    <row r="803" spans="4:4" x14ac:dyDescent="0.15">
      <c r="D803" s="8"/>
    </row>
    <row r="804" spans="4:4" x14ac:dyDescent="0.15">
      <c r="D804" s="15"/>
    </row>
    <row r="805" spans="4:4" x14ac:dyDescent="0.15">
      <c r="D805" s="8"/>
    </row>
    <row r="806" spans="4:4" x14ac:dyDescent="0.15">
      <c r="D806" s="8"/>
    </row>
    <row r="807" spans="4:4" x14ac:dyDescent="0.15">
      <c r="D807" s="15"/>
    </row>
    <row r="808" spans="4:4" x14ac:dyDescent="0.15">
      <c r="D808" s="8"/>
    </row>
    <row r="809" spans="4:4" x14ac:dyDescent="0.15">
      <c r="D809" s="8"/>
    </row>
    <row r="810" spans="4:4" x14ac:dyDescent="0.15">
      <c r="D810" s="15"/>
    </row>
    <row r="811" spans="4:4" x14ac:dyDescent="0.15">
      <c r="D811" s="8"/>
    </row>
    <row r="812" spans="4:4" x14ac:dyDescent="0.15">
      <c r="D812" s="8"/>
    </row>
    <row r="813" spans="4:4" x14ac:dyDescent="0.15">
      <c r="D813" s="15"/>
    </row>
    <row r="814" spans="4:4" x14ac:dyDescent="0.15">
      <c r="D814" s="8"/>
    </row>
    <row r="815" spans="4:4" x14ac:dyDescent="0.15">
      <c r="D815" s="8"/>
    </row>
    <row r="816" spans="4:4" x14ac:dyDescent="0.15">
      <c r="D816" s="15"/>
    </row>
    <row r="817" spans="4:4" x14ac:dyDescent="0.15">
      <c r="D817" s="8"/>
    </row>
    <row r="818" spans="4:4" x14ac:dyDescent="0.15">
      <c r="D818" s="8"/>
    </row>
    <row r="819" spans="4:4" x14ac:dyDescent="0.15">
      <c r="D819" s="15"/>
    </row>
    <row r="820" spans="4:4" x14ac:dyDescent="0.15">
      <c r="D820" s="8"/>
    </row>
    <row r="821" spans="4:4" x14ac:dyDescent="0.15">
      <c r="D821" s="8"/>
    </row>
    <row r="822" spans="4:4" x14ac:dyDescent="0.15">
      <c r="D822" s="15"/>
    </row>
    <row r="823" spans="4:4" x14ac:dyDescent="0.15">
      <c r="D823" s="8"/>
    </row>
    <row r="824" spans="4:4" x14ac:dyDescent="0.15">
      <c r="D824" s="8"/>
    </row>
    <row r="825" spans="4:4" x14ac:dyDescent="0.15">
      <c r="D825" s="15"/>
    </row>
    <row r="826" spans="4:4" x14ac:dyDescent="0.15">
      <c r="D826" s="8"/>
    </row>
    <row r="827" spans="4:4" x14ac:dyDescent="0.15">
      <c r="D827" s="8"/>
    </row>
    <row r="828" spans="4:4" x14ac:dyDescent="0.15">
      <c r="D828" s="15"/>
    </row>
    <row r="829" spans="4:4" x14ac:dyDescent="0.15">
      <c r="D829" s="8"/>
    </row>
    <row r="830" spans="4:4" x14ac:dyDescent="0.15">
      <c r="D830" s="8"/>
    </row>
    <row r="831" spans="4:4" x14ac:dyDescent="0.15">
      <c r="D831" s="15"/>
    </row>
    <row r="832" spans="4:4" x14ac:dyDescent="0.15">
      <c r="D832" s="8"/>
    </row>
    <row r="833" spans="4:4" x14ac:dyDescent="0.15">
      <c r="D833" s="8"/>
    </row>
    <row r="834" spans="4:4" x14ac:dyDescent="0.15">
      <c r="D834" s="15"/>
    </row>
    <row r="835" spans="4:4" x14ac:dyDescent="0.15">
      <c r="D835" s="8"/>
    </row>
    <row r="836" spans="4:4" x14ac:dyDescent="0.15">
      <c r="D836" s="8"/>
    </row>
    <row r="837" spans="4:4" x14ac:dyDescent="0.15">
      <c r="D837" s="15"/>
    </row>
    <row r="838" spans="4:4" x14ac:dyDescent="0.15">
      <c r="D838" s="8"/>
    </row>
    <row r="839" spans="4:4" x14ac:dyDescent="0.15">
      <c r="D839" s="8"/>
    </row>
    <row r="840" spans="4:4" x14ac:dyDescent="0.15">
      <c r="D840" s="15"/>
    </row>
    <row r="841" spans="4:4" x14ac:dyDescent="0.15">
      <c r="D841" s="8"/>
    </row>
    <row r="842" spans="4:4" x14ac:dyDescent="0.15">
      <c r="D842" s="8"/>
    </row>
    <row r="843" spans="4:4" x14ac:dyDescent="0.15">
      <c r="D843" s="15"/>
    </row>
    <row r="844" spans="4:4" x14ac:dyDescent="0.15">
      <c r="D844" s="8"/>
    </row>
    <row r="845" spans="4:4" x14ac:dyDescent="0.15">
      <c r="D845" s="8"/>
    </row>
    <row r="846" spans="4:4" x14ac:dyDescent="0.15">
      <c r="D846" s="15"/>
    </row>
    <row r="847" spans="4:4" x14ac:dyDescent="0.15">
      <c r="D847" s="8"/>
    </row>
    <row r="848" spans="4:4" x14ac:dyDescent="0.15">
      <c r="D848" s="8"/>
    </row>
    <row r="849" spans="4:4" x14ac:dyDescent="0.15">
      <c r="D849" s="15"/>
    </row>
    <row r="850" spans="4:4" x14ac:dyDescent="0.15">
      <c r="D850" s="8"/>
    </row>
    <row r="851" spans="4:4" x14ac:dyDescent="0.15">
      <c r="D851" s="8"/>
    </row>
    <row r="852" spans="4:4" x14ac:dyDescent="0.15">
      <c r="D852" s="15"/>
    </row>
    <row r="853" spans="4:4" x14ac:dyDescent="0.15">
      <c r="D853" s="8"/>
    </row>
    <row r="854" spans="4:4" x14ac:dyDescent="0.15">
      <c r="D854" s="8"/>
    </row>
    <row r="855" spans="4:4" x14ac:dyDescent="0.15">
      <c r="D855" s="15"/>
    </row>
    <row r="856" spans="4:4" x14ac:dyDescent="0.15">
      <c r="D856" s="8"/>
    </row>
    <row r="857" spans="4:4" x14ac:dyDescent="0.15">
      <c r="D857" s="8"/>
    </row>
    <row r="858" spans="4:4" x14ac:dyDescent="0.15">
      <c r="D858" s="15"/>
    </row>
    <row r="859" spans="4:4" x14ac:dyDescent="0.15">
      <c r="D859" s="8"/>
    </row>
    <row r="860" spans="4:4" x14ac:dyDescent="0.15">
      <c r="D860" s="8"/>
    </row>
    <row r="861" spans="4:4" x14ac:dyDescent="0.15">
      <c r="D861" s="15"/>
    </row>
    <row r="862" spans="4:4" x14ac:dyDescent="0.15">
      <c r="D862" s="8"/>
    </row>
    <row r="863" spans="4:4" x14ac:dyDescent="0.15">
      <c r="D863" s="8"/>
    </row>
    <row r="864" spans="4:4" x14ac:dyDescent="0.15">
      <c r="D864" s="15"/>
    </row>
    <row r="865" spans="4:4" x14ac:dyDescent="0.15">
      <c r="D865" s="8"/>
    </row>
    <row r="866" spans="4:4" x14ac:dyDescent="0.15">
      <c r="D866" s="8"/>
    </row>
    <row r="867" spans="4:4" x14ac:dyDescent="0.15">
      <c r="D867" s="15"/>
    </row>
    <row r="868" spans="4:4" x14ac:dyDescent="0.15">
      <c r="D868" s="8"/>
    </row>
    <row r="869" spans="4:4" x14ac:dyDescent="0.15">
      <c r="D869" s="8"/>
    </row>
    <row r="870" spans="4:4" x14ac:dyDescent="0.15">
      <c r="D870" s="15"/>
    </row>
    <row r="871" spans="4:4" x14ac:dyDescent="0.15">
      <c r="D871" s="8"/>
    </row>
    <row r="872" spans="4:4" x14ac:dyDescent="0.15">
      <c r="D872" s="8"/>
    </row>
    <row r="873" spans="4:4" x14ac:dyDescent="0.15">
      <c r="D873" s="15"/>
    </row>
    <row r="874" spans="4:4" x14ac:dyDescent="0.15">
      <c r="D874" s="8"/>
    </row>
    <row r="875" spans="4:4" x14ac:dyDescent="0.15">
      <c r="D875" s="8"/>
    </row>
    <row r="876" spans="4:4" x14ac:dyDescent="0.15">
      <c r="D876" s="15"/>
    </row>
    <row r="877" spans="4:4" x14ac:dyDescent="0.15">
      <c r="D877" s="8"/>
    </row>
    <row r="878" spans="4:4" x14ac:dyDescent="0.15">
      <c r="D878" s="8"/>
    </row>
    <row r="879" spans="4:4" x14ac:dyDescent="0.15">
      <c r="D879" s="15"/>
    </row>
    <row r="880" spans="4:4" x14ac:dyDescent="0.15">
      <c r="D880" s="8"/>
    </row>
    <row r="881" spans="4:4" x14ac:dyDescent="0.15">
      <c r="D881" s="8"/>
    </row>
    <row r="882" spans="4:4" x14ac:dyDescent="0.15">
      <c r="D882" s="15"/>
    </row>
    <row r="883" spans="4:4" x14ac:dyDescent="0.15">
      <c r="D883" s="8"/>
    </row>
    <row r="884" spans="4:4" x14ac:dyDescent="0.15">
      <c r="D884" s="8"/>
    </row>
    <row r="885" spans="4:4" x14ac:dyDescent="0.15">
      <c r="D885" s="15"/>
    </row>
    <row r="886" spans="4:4" x14ac:dyDescent="0.15">
      <c r="D886" s="8"/>
    </row>
    <row r="887" spans="4:4" x14ac:dyDescent="0.15">
      <c r="D887" s="8"/>
    </row>
    <row r="888" spans="4:4" x14ac:dyDescent="0.15">
      <c r="D888" s="15"/>
    </row>
    <row r="889" spans="4:4" x14ac:dyDescent="0.15">
      <c r="D889" s="8"/>
    </row>
    <row r="890" spans="4:4" x14ac:dyDescent="0.15">
      <c r="D890" s="8"/>
    </row>
    <row r="891" spans="4:4" x14ac:dyDescent="0.15">
      <c r="D891" s="15"/>
    </row>
    <row r="892" spans="4:4" x14ac:dyDescent="0.15">
      <c r="D892" s="8"/>
    </row>
    <row r="893" spans="4:4" x14ac:dyDescent="0.15">
      <c r="D893" s="8"/>
    </row>
    <row r="894" spans="4:4" x14ac:dyDescent="0.15">
      <c r="D894" s="15"/>
    </row>
    <row r="895" spans="4:4" x14ac:dyDescent="0.15">
      <c r="D895" s="8"/>
    </row>
    <row r="896" spans="4:4" x14ac:dyDescent="0.15">
      <c r="D896" s="8"/>
    </row>
    <row r="897" spans="4:4" x14ac:dyDescent="0.15">
      <c r="D897" s="15"/>
    </row>
    <row r="898" spans="4:4" x14ac:dyDescent="0.15">
      <c r="D898" s="8"/>
    </row>
    <row r="899" spans="4:4" x14ac:dyDescent="0.15">
      <c r="D899" s="8"/>
    </row>
    <row r="900" spans="4:4" x14ac:dyDescent="0.15">
      <c r="D900" s="15"/>
    </row>
    <row r="901" spans="4:4" x14ac:dyDescent="0.15">
      <c r="D901" s="8"/>
    </row>
    <row r="902" spans="4:4" x14ac:dyDescent="0.15">
      <c r="D902" s="8"/>
    </row>
    <row r="903" spans="4:4" x14ac:dyDescent="0.15">
      <c r="D903" s="15"/>
    </row>
    <row r="904" spans="4:4" x14ac:dyDescent="0.15">
      <c r="D904" s="8"/>
    </row>
    <row r="905" spans="4:4" x14ac:dyDescent="0.15">
      <c r="D905" s="8"/>
    </row>
    <row r="906" spans="4:4" x14ac:dyDescent="0.15">
      <c r="D906" s="15"/>
    </row>
    <row r="907" spans="4:4" x14ac:dyDescent="0.15">
      <c r="D907" s="8"/>
    </row>
    <row r="908" spans="4:4" x14ac:dyDescent="0.15">
      <c r="D908" s="8"/>
    </row>
    <row r="909" spans="4:4" x14ac:dyDescent="0.15">
      <c r="D909" s="15"/>
    </row>
    <row r="910" spans="4:4" x14ac:dyDescent="0.15">
      <c r="D910" s="8"/>
    </row>
    <row r="911" spans="4:4" x14ac:dyDescent="0.15">
      <c r="D911" s="8"/>
    </row>
    <row r="912" spans="4:4" x14ac:dyDescent="0.15">
      <c r="D912" s="15"/>
    </row>
    <row r="913" spans="4:4" x14ac:dyDescent="0.15">
      <c r="D913" s="8"/>
    </row>
    <row r="914" spans="4:4" x14ac:dyDescent="0.15">
      <c r="D914" s="8"/>
    </row>
    <row r="915" spans="4:4" x14ac:dyDescent="0.15">
      <c r="D915" s="15"/>
    </row>
    <row r="916" spans="4:4" x14ac:dyDescent="0.15">
      <c r="D916" s="8"/>
    </row>
    <row r="917" spans="4:4" x14ac:dyDescent="0.15">
      <c r="D917" s="8"/>
    </row>
    <row r="918" spans="4:4" x14ac:dyDescent="0.15">
      <c r="D918" s="15"/>
    </row>
    <row r="919" spans="4:4" x14ac:dyDescent="0.15">
      <c r="D919" s="8"/>
    </row>
    <row r="920" spans="4:4" x14ac:dyDescent="0.15">
      <c r="D920" s="8"/>
    </row>
    <row r="921" spans="4:4" x14ac:dyDescent="0.15">
      <c r="D921" s="15"/>
    </row>
    <row r="922" spans="4:4" x14ac:dyDescent="0.15">
      <c r="D922" s="8"/>
    </row>
    <row r="923" spans="4:4" x14ac:dyDescent="0.15">
      <c r="D923" s="8"/>
    </row>
    <row r="924" spans="4:4" x14ac:dyDescent="0.15">
      <c r="D924" s="15"/>
    </row>
    <row r="925" spans="4:4" x14ac:dyDescent="0.15">
      <c r="D925" s="8"/>
    </row>
    <row r="926" spans="4:4" x14ac:dyDescent="0.15">
      <c r="D926" s="8"/>
    </row>
    <row r="927" spans="4:4" x14ac:dyDescent="0.15">
      <c r="D927" s="15"/>
    </row>
    <row r="928" spans="4:4" x14ac:dyDescent="0.15">
      <c r="D928" s="8"/>
    </row>
    <row r="929" spans="4:4" x14ac:dyDescent="0.15">
      <c r="D929" s="8"/>
    </row>
    <row r="930" spans="4:4" x14ac:dyDescent="0.15">
      <c r="D930" s="15"/>
    </row>
    <row r="931" spans="4:4" x14ac:dyDescent="0.15">
      <c r="D931" s="8"/>
    </row>
    <row r="932" spans="4:4" x14ac:dyDescent="0.15">
      <c r="D932" s="8"/>
    </row>
    <row r="933" spans="4:4" x14ac:dyDescent="0.15">
      <c r="D933" s="15"/>
    </row>
    <row r="934" spans="4:4" x14ac:dyDescent="0.15">
      <c r="D934" s="8"/>
    </row>
    <row r="935" spans="4:4" x14ac:dyDescent="0.15">
      <c r="D935" s="8"/>
    </row>
    <row r="936" spans="4:4" x14ac:dyDescent="0.15">
      <c r="D936" s="15"/>
    </row>
    <row r="937" spans="4:4" x14ac:dyDescent="0.15">
      <c r="D937" s="8"/>
    </row>
    <row r="938" spans="4:4" x14ac:dyDescent="0.15">
      <c r="D938" s="8"/>
    </row>
    <row r="939" spans="4:4" x14ac:dyDescent="0.15">
      <c r="D939" s="15"/>
    </row>
    <row r="940" spans="4:4" x14ac:dyDescent="0.15">
      <c r="D940" s="8"/>
    </row>
    <row r="941" spans="4:4" x14ac:dyDescent="0.15">
      <c r="D941" s="8"/>
    </row>
    <row r="942" spans="4:4" x14ac:dyDescent="0.15">
      <c r="D942" s="15"/>
    </row>
    <row r="943" spans="4:4" x14ac:dyDescent="0.15">
      <c r="D943" s="8"/>
    </row>
    <row r="944" spans="4:4" x14ac:dyDescent="0.15">
      <c r="D944" s="8"/>
    </row>
    <row r="945" spans="4:4" x14ac:dyDescent="0.15">
      <c r="D945" s="15"/>
    </row>
    <row r="946" spans="4:4" x14ac:dyDescent="0.15">
      <c r="D946" s="8"/>
    </row>
    <row r="947" spans="4:4" x14ac:dyDescent="0.15">
      <c r="D947" s="8"/>
    </row>
    <row r="948" spans="4:4" x14ac:dyDescent="0.15">
      <c r="D948" s="15"/>
    </row>
    <row r="949" spans="4:4" x14ac:dyDescent="0.15">
      <c r="D949" s="8"/>
    </row>
    <row r="950" spans="4:4" x14ac:dyDescent="0.15">
      <c r="D950" s="8"/>
    </row>
    <row r="951" spans="4:4" x14ac:dyDescent="0.15">
      <c r="D951" s="15"/>
    </row>
    <row r="952" spans="4:4" x14ac:dyDescent="0.15">
      <c r="D952" s="8"/>
    </row>
    <row r="953" spans="4:4" x14ac:dyDescent="0.15">
      <c r="D953" s="8"/>
    </row>
    <row r="954" spans="4:4" x14ac:dyDescent="0.15">
      <c r="D954" s="15"/>
    </row>
    <row r="955" spans="4:4" x14ac:dyDescent="0.15">
      <c r="D955" s="8"/>
    </row>
    <row r="956" spans="4:4" x14ac:dyDescent="0.15">
      <c r="D956" s="8"/>
    </row>
    <row r="957" spans="4:4" x14ac:dyDescent="0.15">
      <c r="D957" s="15"/>
    </row>
    <row r="958" spans="4:4" x14ac:dyDescent="0.15">
      <c r="D958" s="8"/>
    </row>
    <row r="959" spans="4:4" x14ac:dyDescent="0.15">
      <c r="D959" s="8"/>
    </row>
    <row r="960" spans="4:4" x14ac:dyDescent="0.15">
      <c r="D960" s="15"/>
    </row>
    <row r="961" spans="4:4" x14ac:dyDescent="0.15">
      <c r="D961" s="8"/>
    </row>
    <row r="962" spans="4:4" x14ac:dyDescent="0.15">
      <c r="D962" s="8"/>
    </row>
    <row r="963" spans="4:4" x14ac:dyDescent="0.15">
      <c r="D963" s="15"/>
    </row>
    <row r="964" spans="4:4" x14ac:dyDescent="0.15">
      <c r="D964" s="8"/>
    </row>
    <row r="965" spans="4:4" x14ac:dyDescent="0.15">
      <c r="D965" s="8"/>
    </row>
    <row r="966" spans="4:4" x14ac:dyDescent="0.15">
      <c r="D966" s="15"/>
    </row>
    <row r="967" spans="4:4" x14ac:dyDescent="0.15">
      <c r="D967" s="8"/>
    </row>
    <row r="968" spans="4:4" x14ac:dyDescent="0.15">
      <c r="D968" s="8"/>
    </row>
    <row r="969" spans="4:4" x14ac:dyDescent="0.15">
      <c r="D969" s="15"/>
    </row>
    <row r="970" spans="4:4" x14ac:dyDescent="0.15">
      <c r="D970" s="8"/>
    </row>
    <row r="971" spans="4:4" x14ac:dyDescent="0.15">
      <c r="D971" s="8"/>
    </row>
    <row r="972" spans="4:4" x14ac:dyDescent="0.15">
      <c r="D972" s="15"/>
    </row>
    <row r="973" spans="4:4" x14ac:dyDescent="0.15">
      <c r="D973" s="8"/>
    </row>
    <row r="974" spans="4:4" x14ac:dyDescent="0.15">
      <c r="D974" s="8"/>
    </row>
    <row r="975" spans="4:4" x14ac:dyDescent="0.15">
      <c r="D975" s="15"/>
    </row>
    <row r="976" spans="4:4" x14ac:dyDescent="0.15">
      <c r="D976" s="8"/>
    </row>
    <row r="977" spans="4:4" x14ac:dyDescent="0.15">
      <c r="D977" s="8"/>
    </row>
    <row r="978" spans="4:4" x14ac:dyDescent="0.15">
      <c r="D978" s="15"/>
    </row>
    <row r="979" spans="4:4" x14ac:dyDescent="0.15">
      <c r="D979" s="8"/>
    </row>
    <row r="980" spans="4:4" x14ac:dyDescent="0.15">
      <c r="D980" s="8"/>
    </row>
    <row r="981" spans="4:4" x14ac:dyDescent="0.15">
      <c r="D981" s="15"/>
    </row>
    <row r="982" spans="4:4" x14ac:dyDescent="0.15">
      <c r="D982" s="8"/>
    </row>
    <row r="983" spans="4:4" x14ac:dyDescent="0.15">
      <c r="D983" s="8"/>
    </row>
    <row r="984" spans="4:4" x14ac:dyDescent="0.15">
      <c r="D984" s="15"/>
    </row>
    <row r="985" spans="4:4" x14ac:dyDescent="0.15">
      <c r="D985" s="8"/>
    </row>
    <row r="986" spans="4:4" x14ac:dyDescent="0.15">
      <c r="D986" s="8"/>
    </row>
    <row r="987" spans="4:4" x14ac:dyDescent="0.15">
      <c r="D987" s="15"/>
    </row>
    <row r="988" spans="4:4" x14ac:dyDescent="0.15">
      <c r="D988" s="8"/>
    </row>
    <row r="989" spans="4:4" x14ac:dyDescent="0.15">
      <c r="D989" s="8"/>
    </row>
    <row r="990" spans="4:4" x14ac:dyDescent="0.15">
      <c r="D990" s="15"/>
    </row>
    <row r="991" spans="4:4" x14ac:dyDescent="0.15">
      <c r="D991" s="8"/>
    </row>
    <row r="992" spans="4:4" x14ac:dyDescent="0.15">
      <c r="D992" s="8"/>
    </row>
    <row r="993" spans="4:4" x14ac:dyDescent="0.15">
      <c r="D993" s="15"/>
    </row>
    <row r="994" spans="4:4" x14ac:dyDescent="0.15">
      <c r="D994" s="8"/>
    </row>
    <row r="995" spans="4:4" x14ac:dyDescent="0.15">
      <c r="D995" s="8"/>
    </row>
    <row r="996" spans="4:4" x14ac:dyDescent="0.15">
      <c r="D996" s="15"/>
    </row>
    <row r="997" spans="4:4" x14ac:dyDescent="0.15">
      <c r="D997" s="8"/>
    </row>
    <row r="998" spans="4:4" x14ac:dyDescent="0.15">
      <c r="D998" s="8"/>
    </row>
    <row r="999" spans="4:4" x14ac:dyDescent="0.15">
      <c r="D999" s="15"/>
    </row>
    <row r="1000" spans="4:4" x14ac:dyDescent="0.15">
      <c r="D1000" s="8"/>
    </row>
    <row r="1001" spans="4:4" x14ac:dyDescent="0.15">
      <c r="D1001" s="8"/>
    </row>
    <row r="1002" spans="4:4" x14ac:dyDescent="0.15">
      <c r="D1002" s="15"/>
    </row>
    <row r="1003" spans="4:4" x14ac:dyDescent="0.15">
      <c r="D1003" s="8"/>
    </row>
    <row r="1004" spans="4:4" x14ac:dyDescent="0.15">
      <c r="D1004" s="8"/>
    </row>
    <row r="1005" spans="4:4" x14ac:dyDescent="0.15">
      <c r="D1005" s="15"/>
    </row>
    <row r="1006" spans="4:4" x14ac:dyDescent="0.15">
      <c r="D1006" s="8"/>
    </row>
    <row r="1007" spans="4:4" x14ac:dyDescent="0.15">
      <c r="D1007" s="8"/>
    </row>
    <row r="1008" spans="4:4" x14ac:dyDescent="0.15">
      <c r="D1008" s="15"/>
    </row>
    <row r="1009" spans="4:4" x14ac:dyDescent="0.15">
      <c r="D1009" s="8"/>
    </row>
    <row r="1010" spans="4:4" x14ac:dyDescent="0.15">
      <c r="D1010" s="8"/>
    </row>
    <row r="1011" spans="4:4" x14ac:dyDescent="0.15">
      <c r="D1011" s="15"/>
    </row>
    <row r="1012" spans="4:4" x14ac:dyDescent="0.15">
      <c r="D1012" s="8"/>
    </row>
    <row r="1013" spans="4:4" x14ac:dyDescent="0.15">
      <c r="D1013" s="8"/>
    </row>
    <row r="1014" spans="4:4" x14ac:dyDescent="0.15">
      <c r="D1014" s="15"/>
    </row>
    <row r="1015" spans="4:4" x14ac:dyDescent="0.15">
      <c r="D1015" s="8"/>
    </row>
    <row r="1016" spans="4:4" x14ac:dyDescent="0.15">
      <c r="D1016" s="8"/>
    </row>
    <row r="1017" spans="4:4" x14ac:dyDescent="0.15">
      <c r="D1017" s="15"/>
    </row>
    <row r="1018" spans="4:4" x14ac:dyDescent="0.15">
      <c r="D1018" s="8"/>
    </row>
    <row r="1019" spans="4:4" x14ac:dyDescent="0.15">
      <c r="D1019" s="8"/>
    </row>
    <row r="1020" spans="4:4" x14ac:dyDescent="0.15">
      <c r="D1020" s="15"/>
    </row>
    <row r="1021" spans="4:4" x14ac:dyDescent="0.15">
      <c r="D1021" s="8"/>
    </row>
    <row r="1022" spans="4:4" x14ac:dyDescent="0.15">
      <c r="D1022" s="8"/>
    </row>
    <row r="1023" spans="4:4" x14ac:dyDescent="0.15">
      <c r="D1023" s="15"/>
    </row>
    <row r="1024" spans="4:4" x14ac:dyDescent="0.15">
      <c r="D1024" s="8"/>
    </row>
    <row r="1025" spans="4:4" x14ac:dyDescent="0.15">
      <c r="D1025" s="8"/>
    </row>
    <row r="1026" spans="4:4" x14ac:dyDescent="0.15">
      <c r="D1026" s="15"/>
    </row>
    <row r="1027" spans="4:4" x14ac:dyDescent="0.15">
      <c r="D1027" s="8"/>
    </row>
    <row r="1028" spans="4:4" x14ac:dyDescent="0.15">
      <c r="D1028" s="8"/>
    </row>
    <row r="1029" spans="4:4" x14ac:dyDescent="0.15">
      <c r="D1029" s="15"/>
    </row>
    <row r="1030" spans="4:4" x14ac:dyDescent="0.15">
      <c r="D1030" s="8"/>
    </row>
    <row r="1031" spans="4:4" x14ac:dyDescent="0.15">
      <c r="D1031" s="8"/>
    </row>
    <row r="1032" spans="4:4" x14ac:dyDescent="0.15">
      <c r="D1032" s="15"/>
    </row>
    <row r="1033" spans="4:4" x14ac:dyDescent="0.15">
      <c r="D1033" s="8"/>
    </row>
    <row r="1034" spans="4:4" x14ac:dyDescent="0.15">
      <c r="D1034" s="8"/>
    </row>
    <row r="1035" spans="4:4" x14ac:dyDescent="0.15">
      <c r="D1035" s="15"/>
    </row>
    <row r="1036" spans="4:4" x14ac:dyDescent="0.15">
      <c r="D1036" s="8"/>
    </row>
    <row r="1037" spans="4:4" x14ac:dyDescent="0.15">
      <c r="D1037" s="8"/>
    </row>
    <row r="1038" spans="4:4" x14ac:dyDescent="0.15">
      <c r="D1038" s="15"/>
    </row>
    <row r="1039" spans="4:4" x14ac:dyDescent="0.15">
      <c r="D1039" s="8"/>
    </row>
    <row r="1040" spans="4:4" x14ac:dyDescent="0.15">
      <c r="D1040" s="8"/>
    </row>
    <row r="1041" spans="4:4" x14ac:dyDescent="0.15">
      <c r="D1041" s="15"/>
    </row>
    <row r="1042" spans="4:4" x14ac:dyDescent="0.15">
      <c r="D1042" s="8"/>
    </row>
    <row r="1043" spans="4:4" x14ac:dyDescent="0.15">
      <c r="D1043" s="8"/>
    </row>
    <row r="1044" spans="4:4" x14ac:dyDescent="0.15">
      <c r="D1044" s="15"/>
    </row>
    <row r="1045" spans="4:4" x14ac:dyDescent="0.15">
      <c r="D1045" s="8"/>
    </row>
    <row r="1046" spans="4:4" x14ac:dyDescent="0.15">
      <c r="D1046" s="8"/>
    </row>
    <row r="1047" spans="4:4" x14ac:dyDescent="0.15">
      <c r="D1047" s="15"/>
    </row>
    <row r="1048" spans="4:4" x14ac:dyDescent="0.15">
      <c r="D1048" s="8"/>
    </row>
    <row r="1049" spans="4:4" x14ac:dyDescent="0.15">
      <c r="D1049" s="8"/>
    </row>
    <row r="1050" spans="4:4" x14ac:dyDescent="0.15">
      <c r="D1050" s="15"/>
    </row>
    <row r="1051" spans="4:4" x14ac:dyDescent="0.15">
      <c r="D1051" s="8"/>
    </row>
    <row r="1052" spans="4:4" x14ac:dyDescent="0.15">
      <c r="D1052" s="8"/>
    </row>
    <row r="1053" spans="4:4" x14ac:dyDescent="0.15">
      <c r="D1053" s="15"/>
    </row>
    <row r="1054" spans="4:4" x14ac:dyDescent="0.15">
      <c r="D1054" s="8"/>
    </row>
    <row r="1055" spans="4:4" x14ac:dyDescent="0.15">
      <c r="D1055" s="8"/>
    </row>
    <row r="1056" spans="4:4" x14ac:dyDescent="0.15">
      <c r="D1056" s="15"/>
    </row>
    <row r="1057" spans="4:4" x14ac:dyDescent="0.15">
      <c r="D1057" s="8"/>
    </row>
    <row r="1058" spans="4:4" x14ac:dyDescent="0.15">
      <c r="D1058" s="8"/>
    </row>
    <row r="1059" spans="4:4" x14ac:dyDescent="0.15">
      <c r="D1059" s="15"/>
    </row>
    <row r="1060" spans="4:4" x14ac:dyDescent="0.15">
      <c r="D1060" s="8"/>
    </row>
    <row r="1061" spans="4:4" x14ac:dyDescent="0.15">
      <c r="D1061" s="8"/>
    </row>
    <row r="1062" spans="4:4" x14ac:dyDescent="0.15">
      <c r="D1062" s="15"/>
    </row>
    <row r="1063" spans="4:4" x14ac:dyDescent="0.15">
      <c r="D1063" s="8"/>
    </row>
    <row r="1064" spans="4:4" x14ac:dyDescent="0.15">
      <c r="D1064" s="8"/>
    </row>
    <row r="1065" spans="4:4" x14ac:dyDescent="0.15">
      <c r="D1065" s="15"/>
    </row>
    <row r="1066" spans="4:4" x14ac:dyDescent="0.15">
      <c r="D1066" s="8"/>
    </row>
    <row r="1067" spans="4:4" x14ac:dyDescent="0.15">
      <c r="D1067" s="8"/>
    </row>
    <row r="1068" spans="4:4" x14ac:dyDescent="0.15">
      <c r="D1068" s="15"/>
    </row>
    <row r="1069" spans="4:4" x14ac:dyDescent="0.15">
      <c r="D1069" s="8"/>
    </row>
    <row r="1070" spans="4:4" x14ac:dyDescent="0.15">
      <c r="D1070" s="8"/>
    </row>
    <row r="1071" spans="4:4" x14ac:dyDescent="0.15">
      <c r="D1071" s="15"/>
    </row>
    <row r="1072" spans="4:4" x14ac:dyDescent="0.15">
      <c r="D1072" s="8"/>
    </row>
    <row r="1073" spans="4:4" x14ac:dyDescent="0.15">
      <c r="D1073" s="8"/>
    </row>
    <row r="1074" spans="4:4" x14ac:dyDescent="0.15">
      <c r="D1074" s="15"/>
    </row>
    <row r="1075" spans="4:4" x14ac:dyDescent="0.15">
      <c r="D1075" s="8"/>
    </row>
    <row r="1076" spans="4:4" x14ac:dyDescent="0.15">
      <c r="D1076" s="8"/>
    </row>
    <row r="1077" spans="4:4" x14ac:dyDescent="0.15">
      <c r="D1077" s="15"/>
    </row>
    <row r="1078" spans="4:4" x14ac:dyDescent="0.15">
      <c r="D1078" s="8"/>
    </row>
    <row r="1079" spans="4:4" x14ac:dyDescent="0.15">
      <c r="D1079" s="8"/>
    </row>
    <row r="1080" spans="4:4" x14ac:dyDescent="0.15">
      <c r="D1080" s="15"/>
    </row>
    <row r="1081" spans="4:4" x14ac:dyDescent="0.15">
      <c r="D1081" s="8"/>
    </row>
    <row r="1082" spans="4:4" x14ac:dyDescent="0.15">
      <c r="D1082" s="8"/>
    </row>
    <row r="1083" spans="4:4" x14ac:dyDescent="0.15">
      <c r="D1083" s="15"/>
    </row>
    <row r="1084" spans="4:4" x14ac:dyDescent="0.15">
      <c r="D1084" s="8"/>
    </row>
    <row r="1085" spans="4:4" x14ac:dyDescent="0.15">
      <c r="D1085" s="8"/>
    </row>
    <row r="1086" spans="4:4" x14ac:dyDescent="0.15">
      <c r="D1086" s="15"/>
    </row>
    <row r="1087" spans="4:4" x14ac:dyDescent="0.15">
      <c r="D1087" s="8"/>
    </row>
    <row r="1088" spans="4:4" x14ac:dyDescent="0.15">
      <c r="D1088" s="8"/>
    </row>
    <row r="1089" spans="4:4" x14ac:dyDescent="0.15">
      <c r="D1089" s="15"/>
    </row>
    <row r="1090" spans="4:4" x14ac:dyDescent="0.15">
      <c r="D1090" s="8"/>
    </row>
    <row r="1091" spans="4:4" x14ac:dyDescent="0.15">
      <c r="D1091" s="8"/>
    </row>
    <row r="1092" spans="4:4" x14ac:dyDescent="0.15">
      <c r="D1092" s="15"/>
    </row>
    <row r="1093" spans="4:4" x14ac:dyDescent="0.15">
      <c r="D1093" s="8"/>
    </row>
    <row r="1094" spans="4:4" x14ac:dyDescent="0.15">
      <c r="D1094" s="8"/>
    </row>
    <row r="1095" spans="4:4" x14ac:dyDescent="0.15">
      <c r="D1095" s="15"/>
    </row>
    <row r="1096" spans="4:4" x14ac:dyDescent="0.15">
      <c r="D1096" s="8"/>
    </row>
    <row r="1097" spans="4:4" x14ac:dyDescent="0.15">
      <c r="D1097" s="8"/>
    </row>
    <row r="1098" spans="4:4" x14ac:dyDescent="0.15">
      <c r="D1098" s="15"/>
    </row>
    <row r="1099" spans="4:4" x14ac:dyDescent="0.15">
      <c r="D1099" s="8"/>
    </row>
    <row r="1100" spans="4:4" x14ac:dyDescent="0.15">
      <c r="D1100" s="8"/>
    </row>
    <row r="1101" spans="4:4" x14ac:dyDescent="0.15">
      <c r="D1101" s="15"/>
    </row>
    <row r="1102" spans="4:4" x14ac:dyDescent="0.15">
      <c r="D1102" s="8"/>
    </row>
    <row r="1103" spans="4:4" x14ac:dyDescent="0.15">
      <c r="D1103" s="8"/>
    </row>
    <row r="1104" spans="4:4" x14ac:dyDescent="0.15">
      <c r="D1104" s="15"/>
    </row>
    <row r="1105" spans="4:4" x14ac:dyDescent="0.15">
      <c r="D1105" s="8"/>
    </row>
    <row r="1106" spans="4:4" x14ac:dyDescent="0.15">
      <c r="D1106" s="8"/>
    </row>
    <row r="1107" spans="4:4" x14ac:dyDescent="0.15">
      <c r="D1107" s="15"/>
    </row>
    <row r="1108" spans="4:4" x14ac:dyDescent="0.15">
      <c r="D1108" s="8"/>
    </row>
    <row r="1109" spans="4:4" x14ac:dyDescent="0.15">
      <c r="D1109" s="8"/>
    </row>
    <row r="1110" spans="4:4" x14ac:dyDescent="0.15">
      <c r="D1110" s="15"/>
    </row>
    <row r="1111" spans="4:4" x14ac:dyDescent="0.15">
      <c r="D1111" s="8"/>
    </row>
    <row r="1112" spans="4:4" x14ac:dyDescent="0.15">
      <c r="D1112" s="8"/>
    </row>
    <row r="1113" spans="4:4" x14ac:dyDescent="0.15">
      <c r="D1113" s="15"/>
    </row>
    <row r="1114" spans="4:4" x14ac:dyDescent="0.15">
      <c r="D1114" s="8"/>
    </row>
    <row r="1115" spans="4:4" x14ac:dyDescent="0.15">
      <c r="D1115" s="8"/>
    </row>
    <row r="1116" spans="4:4" x14ac:dyDescent="0.15">
      <c r="D1116" s="15"/>
    </row>
    <row r="1117" spans="4:4" x14ac:dyDescent="0.15">
      <c r="D1117" s="8"/>
    </row>
    <row r="1118" spans="4:4" x14ac:dyDescent="0.15">
      <c r="D1118" s="8"/>
    </row>
    <row r="1119" spans="4:4" x14ac:dyDescent="0.15">
      <c r="D1119" s="15"/>
    </row>
    <row r="1120" spans="4:4" x14ac:dyDescent="0.15">
      <c r="D1120" s="8"/>
    </row>
    <row r="1121" spans="4:4" x14ac:dyDescent="0.15">
      <c r="D1121" s="8"/>
    </row>
    <row r="1122" spans="4:4" x14ac:dyDescent="0.15">
      <c r="D1122" s="15"/>
    </row>
    <row r="1123" spans="4:4" x14ac:dyDescent="0.15">
      <c r="D1123" s="8"/>
    </row>
    <row r="1124" spans="4:4" x14ac:dyDescent="0.15">
      <c r="D1124" s="8"/>
    </row>
    <row r="1125" spans="4:4" x14ac:dyDescent="0.15">
      <c r="D1125" s="15"/>
    </row>
    <row r="1126" spans="4:4" x14ac:dyDescent="0.15">
      <c r="D1126" s="8"/>
    </row>
    <row r="1127" spans="4:4" x14ac:dyDescent="0.15">
      <c r="D1127" s="8"/>
    </row>
    <row r="1128" spans="4:4" x14ac:dyDescent="0.15">
      <c r="D1128" s="15"/>
    </row>
    <row r="1129" spans="4:4" x14ac:dyDescent="0.15">
      <c r="D1129" s="8"/>
    </row>
    <row r="1130" spans="4:4" x14ac:dyDescent="0.15">
      <c r="D1130" s="8"/>
    </row>
    <row r="1131" spans="4:4" x14ac:dyDescent="0.15">
      <c r="D1131" s="15"/>
    </row>
    <row r="1132" spans="4:4" x14ac:dyDescent="0.15">
      <c r="D1132" s="8"/>
    </row>
    <row r="1133" spans="4:4" x14ac:dyDescent="0.15">
      <c r="D1133" s="8"/>
    </row>
    <row r="1134" spans="4:4" x14ac:dyDescent="0.15">
      <c r="D1134" s="15"/>
    </row>
    <row r="1135" spans="4:4" x14ac:dyDescent="0.15">
      <c r="D1135" s="8"/>
    </row>
    <row r="1136" spans="4:4" x14ac:dyDescent="0.15">
      <c r="D1136" s="8"/>
    </row>
    <row r="1137" spans="4:4" x14ac:dyDescent="0.15">
      <c r="D1137" s="15"/>
    </row>
    <row r="1138" spans="4:4" x14ac:dyDescent="0.15">
      <c r="D1138" s="8"/>
    </row>
    <row r="1139" spans="4:4" x14ac:dyDescent="0.15">
      <c r="D1139" s="8"/>
    </row>
    <row r="1140" spans="4:4" x14ac:dyDescent="0.15">
      <c r="D1140" s="15"/>
    </row>
    <row r="1141" spans="4:4" x14ac:dyDescent="0.15">
      <c r="D1141" s="8"/>
    </row>
    <row r="1142" spans="4:4" x14ac:dyDescent="0.15">
      <c r="D1142" s="8"/>
    </row>
    <row r="1143" spans="4:4" x14ac:dyDescent="0.15">
      <c r="D1143" s="15"/>
    </row>
    <row r="1144" spans="4:4" x14ac:dyDescent="0.15">
      <c r="D1144" s="8"/>
    </row>
    <row r="1145" spans="4:4" x14ac:dyDescent="0.15">
      <c r="D1145" s="8"/>
    </row>
    <row r="1146" spans="4:4" x14ac:dyDescent="0.15">
      <c r="D1146" s="15"/>
    </row>
    <row r="1147" spans="4:4" x14ac:dyDescent="0.15">
      <c r="D1147" s="8"/>
    </row>
    <row r="1148" spans="4:4" x14ac:dyDescent="0.15">
      <c r="D1148" s="8"/>
    </row>
    <row r="1149" spans="4:4" x14ac:dyDescent="0.15">
      <c r="D1149" s="15"/>
    </row>
    <row r="1150" spans="4:4" x14ac:dyDescent="0.15">
      <c r="D1150" s="8"/>
    </row>
    <row r="1151" spans="4:4" x14ac:dyDescent="0.15">
      <c r="D1151" s="8"/>
    </row>
    <row r="1152" spans="4:4" x14ac:dyDescent="0.15">
      <c r="D1152" s="15"/>
    </row>
    <row r="1153" spans="4:4" x14ac:dyDescent="0.15">
      <c r="D1153" s="8"/>
    </row>
    <row r="1154" spans="4:4" x14ac:dyDescent="0.15">
      <c r="D1154" s="8"/>
    </row>
    <row r="1155" spans="4:4" x14ac:dyDescent="0.15">
      <c r="D1155" s="15"/>
    </row>
    <row r="1156" spans="4:4" x14ac:dyDescent="0.15">
      <c r="D1156" s="8"/>
    </row>
    <row r="1157" spans="4:4" x14ac:dyDescent="0.15">
      <c r="D1157" s="8"/>
    </row>
    <row r="1158" spans="4:4" x14ac:dyDescent="0.15">
      <c r="D1158" s="15"/>
    </row>
    <row r="1159" spans="4:4" x14ac:dyDescent="0.15">
      <c r="D1159" s="8"/>
    </row>
    <row r="1160" spans="4:4" x14ac:dyDescent="0.15">
      <c r="D1160" s="8"/>
    </row>
    <row r="1161" spans="4:4" x14ac:dyDescent="0.15">
      <c r="D1161" s="15"/>
    </row>
    <row r="1162" spans="4:4" x14ac:dyDescent="0.15">
      <c r="D1162" s="8"/>
    </row>
    <row r="1163" spans="4:4" x14ac:dyDescent="0.15">
      <c r="D1163" s="8"/>
    </row>
    <row r="1164" spans="4:4" x14ac:dyDescent="0.15">
      <c r="D1164" s="15"/>
    </row>
    <row r="1165" spans="4:4" x14ac:dyDescent="0.15">
      <c r="D1165" s="8"/>
    </row>
    <row r="1166" spans="4:4" x14ac:dyDescent="0.15">
      <c r="D1166" s="8"/>
    </row>
    <row r="1167" spans="4:4" x14ac:dyDescent="0.15">
      <c r="D1167" s="15"/>
    </row>
    <row r="1168" spans="4:4" x14ac:dyDescent="0.15">
      <c r="D1168" s="8"/>
    </row>
    <row r="1169" spans="4:4" x14ac:dyDescent="0.15">
      <c r="D1169" s="8"/>
    </row>
    <row r="1170" spans="4:4" x14ac:dyDescent="0.15">
      <c r="D1170" s="15"/>
    </row>
    <row r="1171" spans="4:4" x14ac:dyDescent="0.15">
      <c r="D1171" s="8"/>
    </row>
    <row r="1172" spans="4:4" x14ac:dyDescent="0.15">
      <c r="D1172" s="8"/>
    </row>
    <row r="1173" spans="4:4" x14ac:dyDescent="0.15">
      <c r="D1173" s="15"/>
    </row>
    <row r="1174" spans="4:4" x14ac:dyDescent="0.15">
      <c r="D1174" s="8"/>
    </row>
    <row r="1175" spans="4:4" x14ac:dyDescent="0.15">
      <c r="D1175" s="8"/>
    </row>
    <row r="1176" spans="4:4" x14ac:dyDescent="0.15">
      <c r="D1176" s="15"/>
    </row>
    <row r="1177" spans="4:4" x14ac:dyDescent="0.15">
      <c r="D1177" s="8"/>
    </row>
    <row r="1178" spans="4:4" x14ac:dyDescent="0.15">
      <c r="D1178" s="8"/>
    </row>
    <row r="1179" spans="4:4" x14ac:dyDescent="0.15">
      <c r="D1179" s="15"/>
    </row>
    <row r="1180" spans="4:4" x14ac:dyDescent="0.15">
      <c r="D1180" s="8"/>
    </row>
    <row r="1181" spans="4:4" x14ac:dyDescent="0.15">
      <c r="D1181" s="8"/>
    </row>
    <row r="1182" spans="4:4" x14ac:dyDescent="0.15">
      <c r="D1182" s="15"/>
    </row>
    <row r="1183" spans="4:4" x14ac:dyDescent="0.15">
      <c r="D1183" s="8"/>
    </row>
    <row r="1184" spans="4:4" x14ac:dyDescent="0.15">
      <c r="D1184" s="8"/>
    </row>
    <row r="1185" spans="4:4" x14ac:dyDescent="0.15">
      <c r="D1185" s="15"/>
    </row>
    <row r="1186" spans="4:4" x14ac:dyDescent="0.15">
      <c r="D1186" s="8"/>
    </row>
    <row r="1187" spans="4:4" x14ac:dyDescent="0.15">
      <c r="D1187" s="8"/>
    </row>
    <row r="1188" spans="4:4" x14ac:dyDescent="0.15">
      <c r="D1188" s="15"/>
    </row>
    <row r="1189" spans="4:4" x14ac:dyDescent="0.15">
      <c r="D1189" s="8"/>
    </row>
    <row r="1190" spans="4:4" x14ac:dyDescent="0.15">
      <c r="D1190" s="8"/>
    </row>
    <row r="1191" spans="4:4" x14ac:dyDescent="0.15">
      <c r="D1191" s="15"/>
    </row>
    <row r="1192" spans="4:4" x14ac:dyDescent="0.15">
      <c r="D1192" s="8"/>
    </row>
    <row r="1193" spans="4:4" x14ac:dyDescent="0.15">
      <c r="D1193" s="8"/>
    </row>
    <row r="1194" spans="4:4" x14ac:dyDescent="0.15">
      <c r="D1194" s="15"/>
    </row>
    <row r="1195" spans="4:4" x14ac:dyDescent="0.15">
      <c r="D1195" s="8"/>
    </row>
    <row r="1196" spans="4:4" x14ac:dyDescent="0.15">
      <c r="D1196" s="8"/>
    </row>
    <row r="1197" spans="4:4" x14ac:dyDescent="0.15">
      <c r="D1197" s="15"/>
    </row>
    <row r="1198" spans="4:4" x14ac:dyDescent="0.15">
      <c r="D1198" s="8"/>
    </row>
    <row r="1199" spans="4:4" x14ac:dyDescent="0.15">
      <c r="D1199" s="8"/>
    </row>
    <row r="1200" spans="4:4" x14ac:dyDescent="0.15">
      <c r="D1200" s="15"/>
    </row>
    <row r="1201" spans="4:4" x14ac:dyDescent="0.15">
      <c r="D1201" s="8"/>
    </row>
    <row r="1202" spans="4:4" x14ac:dyDescent="0.15">
      <c r="D1202" s="8"/>
    </row>
    <row r="1203" spans="4:4" x14ac:dyDescent="0.15">
      <c r="D1203" s="15"/>
    </row>
    <row r="1204" spans="4:4" x14ac:dyDescent="0.15">
      <c r="D1204" s="8"/>
    </row>
    <row r="1205" spans="4:4" x14ac:dyDescent="0.15">
      <c r="D1205" s="8"/>
    </row>
    <row r="1206" spans="4:4" x14ac:dyDescent="0.15">
      <c r="D1206" s="15"/>
    </row>
    <row r="1207" spans="4:4" x14ac:dyDescent="0.15">
      <c r="D1207" s="8"/>
    </row>
    <row r="1208" spans="4:4" x14ac:dyDescent="0.15">
      <c r="D1208" s="8"/>
    </row>
    <row r="1209" spans="4:4" x14ac:dyDescent="0.15">
      <c r="D1209" s="15"/>
    </row>
    <row r="1210" spans="4:4" x14ac:dyDescent="0.15">
      <c r="D1210" s="8"/>
    </row>
    <row r="1211" spans="4:4" x14ac:dyDescent="0.15">
      <c r="D1211" s="8"/>
    </row>
    <row r="1212" spans="4:4" x14ac:dyDescent="0.15">
      <c r="D1212" s="15"/>
    </row>
    <row r="1213" spans="4:4" x14ac:dyDescent="0.15">
      <c r="D1213" s="8"/>
    </row>
    <row r="1214" spans="4:4" x14ac:dyDescent="0.15">
      <c r="D1214" s="8"/>
    </row>
    <row r="1215" spans="4:4" x14ac:dyDescent="0.15">
      <c r="D1215" s="15"/>
    </row>
    <row r="1216" spans="4:4" x14ac:dyDescent="0.15">
      <c r="D1216" s="8"/>
    </row>
    <row r="1217" spans="4:4" x14ac:dyDescent="0.15">
      <c r="D1217" s="8"/>
    </row>
    <row r="1218" spans="4:4" x14ac:dyDescent="0.15">
      <c r="D1218" s="15"/>
    </row>
    <row r="1219" spans="4:4" x14ac:dyDescent="0.15">
      <c r="D1219" s="8"/>
    </row>
    <row r="1220" spans="4:4" x14ac:dyDescent="0.15">
      <c r="D1220" s="8"/>
    </row>
    <row r="1221" spans="4:4" x14ac:dyDescent="0.15">
      <c r="D1221" s="15"/>
    </row>
    <row r="1222" spans="4:4" x14ac:dyDescent="0.15">
      <c r="D1222" s="8"/>
    </row>
    <row r="1223" spans="4:4" x14ac:dyDescent="0.15">
      <c r="D1223" s="8"/>
    </row>
    <row r="1224" spans="4:4" x14ac:dyDescent="0.15">
      <c r="D1224" s="15"/>
    </row>
    <row r="1225" spans="4:4" x14ac:dyDescent="0.15">
      <c r="D1225" s="8"/>
    </row>
    <row r="1226" spans="4:4" x14ac:dyDescent="0.15">
      <c r="D1226" s="8"/>
    </row>
    <row r="1227" spans="4:4" x14ac:dyDescent="0.15">
      <c r="D1227" s="15"/>
    </row>
    <row r="1228" spans="4:4" x14ac:dyDescent="0.15">
      <c r="D1228" s="8"/>
    </row>
    <row r="1229" spans="4:4" x14ac:dyDescent="0.15">
      <c r="D1229" s="8"/>
    </row>
    <row r="1230" spans="4:4" x14ac:dyDescent="0.15">
      <c r="D1230" s="15"/>
    </row>
    <row r="1231" spans="4:4" x14ac:dyDescent="0.15">
      <c r="D1231" s="8"/>
    </row>
    <row r="1232" spans="4:4" x14ac:dyDescent="0.15">
      <c r="D1232" s="8"/>
    </row>
    <row r="1233" spans="4:4" x14ac:dyDescent="0.15">
      <c r="D1233" s="15"/>
    </row>
    <row r="1234" spans="4:4" x14ac:dyDescent="0.15">
      <c r="D1234" s="8"/>
    </row>
    <row r="1235" spans="4:4" x14ac:dyDescent="0.15">
      <c r="D1235" s="8"/>
    </row>
    <row r="1236" spans="4:4" x14ac:dyDescent="0.15">
      <c r="D1236" s="15"/>
    </row>
    <row r="1237" spans="4:4" x14ac:dyDescent="0.15">
      <c r="D1237" s="8"/>
    </row>
    <row r="1238" spans="4:4" x14ac:dyDescent="0.15">
      <c r="D1238" s="8"/>
    </row>
    <row r="1239" spans="4:4" x14ac:dyDescent="0.15">
      <c r="D1239" s="15"/>
    </row>
    <row r="1240" spans="4:4" x14ac:dyDescent="0.15">
      <c r="D1240" s="8"/>
    </row>
    <row r="1241" spans="4:4" x14ac:dyDescent="0.15">
      <c r="D1241" s="8"/>
    </row>
    <row r="1242" spans="4:4" x14ac:dyDescent="0.15">
      <c r="D1242" s="15"/>
    </row>
    <row r="1243" spans="4:4" x14ac:dyDescent="0.15">
      <c r="D1243" s="8"/>
    </row>
    <row r="1244" spans="4:4" x14ac:dyDescent="0.15">
      <c r="D1244" s="8"/>
    </row>
    <row r="1245" spans="4:4" x14ac:dyDescent="0.15">
      <c r="D1245" s="15"/>
    </row>
    <row r="1246" spans="4:4" x14ac:dyDescent="0.15">
      <c r="D1246" s="8"/>
    </row>
    <row r="1247" spans="4:4" x14ac:dyDescent="0.15">
      <c r="D1247" s="8"/>
    </row>
    <row r="1248" spans="4:4" x14ac:dyDescent="0.15">
      <c r="D1248" s="15"/>
    </row>
    <row r="1249" spans="4:4" x14ac:dyDescent="0.15">
      <c r="D1249" s="8"/>
    </row>
    <row r="1250" spans="4:4" x14ac:dyDescent="0.15">
      <c r="D1250" s="8"/>
    </row>
    <row r="1251" spans="4:4" x14ac:dyDescent="0.15">
      <c r="D1251" s="15"/>
    </row>
    <row r="1252" spans="4:4" x14ac:dyDescent="0.15">
      <c r="D1252" s="8"/>
    </row>
    <row r="1253" spans="4:4" x14ac:dyDescent="0.15">
      <c r="D1253" s="8"/>
    </row>
    <row r="1254" spans="4:4" x14ac:dyDescent="0.15">
      <c r="D1254" s="15"/>
    </row>
    <row r="1255" spans="4:4" x14ac:dyDescent="0.15">
      <c r="D1255" s="8"/>
    </row>
    <row r="1256" spans="4:4" x14ac:dyDescent="0.15">
      <c r="D1256" s="8"/>
    </row>
    <row r="1257" spans="4:4" x14ac:dyDescent="0.15">
      <c r="D1257" s="15"/>
    </row>
    <row r="1258" spans="4:4" x14ac:dyDescent="0.15">
      <c r="D1258" s="8"/>
    </row>
    <row r="1259" spans="4:4" x14ac:dyDescent="0.15">
      <c r="D1259" s="8"/>
    </row>
    <row r="1260" spans="4:4" x14ac:dyDescent="0.15">
      <c r="D1260" s="15"/>
    </row>
    <row r="1261" spans="4:4" x14ac:dyDescent="0.15">
      <c r="D1261" s="8"/>
    </row>
    <row r="1262" spans="4:4" x14ac:dyDescent="0.15">
      <c r="D1262" s="8"/>
    </row>
    <row r="1263" spans="4:4" x14ac:dyDescent="0.15">
      <c r="D1263" s="15"/>
    </row>
    <row r="1264" spans="4:4" x14ac:dyDescent="0.15">
      <c r="D1264" s="8"/>
    </row>
    <row r="1265" spans="4:4" x14ac:dyDescent="0.15">
      <c r="D1265" s="8"/>
    </row>
    <row r="1266" spans="4:4" x14ac:dyDescent="0.15">
      <c r="D1266" s="15"/>
    </row>
    <row r="1267" spans="4:4" x14ac:dyDescent="0.15">
      <c r="D1267" s="8"/>
    </row>
    <row r="1268" spans="4:4" x14ac:dyDescent="0.15">
      <c r="D1268" s="8"/>
    </row>
    <row r="1269" spans="4:4" x14ac:dyDescent="0.15">
      <c r="D1269" s="15"/>
    </row>
    <row r="1270" spans="4:4" x14ac:dyDescent="0.15">
      <c r="D1270" s="8"/>
    </row>
    <row r="1271" spans="4:4" x14ac:dyDescent="0.15">
      <c r="D1271" s="8"/>
    </row>
    <row r="1272" spans="4:4" x14ac:dyDescent="0.15">
      <c r="D1272" s="15"/>
    </row>
    <row r="1273" spans="4:4" x14ac:dyDescent="0.15">
      <c r="D1273" s="8"/>
    </row>
    <row r="1274" spans="4:4" x14ac:dyDescent="0.15">
      <c r="D1274" s="8"/>
    </row>
    <row r="1275" spans="4:4" x14ac:dyDescent="0.15">
      <c r="D1275" s="15"/>
    </row>
    <row r="1276" spans="4:4" x14ac:dyDescent="0.15">
      <c r="D1276" s="8"/>
    </row>
    <row r="1277" spans="4:4" x14ac:dyDescent="0.15">
      <c r="D1277" s="8"/>
    </row>
    <row r="1278" spans="4:4" x14ac:dyDescent="0.15">
      <c r="D1278" s="15"/>
    </row>
    <row r="1279" spans="4:4" x14ac:dyDescent="0.15">
      <c r="D1279" s="8"/>
    </row>
    <row r="1280" spans="4:4" x14ac:dyDescent="0.15">
      <c r="D1280" s="8"/>
    </row>
    <row r="1281" spans="4:4" x14ac:dyDescent="0.15">
      <c r="D1281" s="15"/>
    </row>
    <row r="1282" spans="4:4" x14ac:dyDescent="0.15">
      <c r="D1282" s="8"/>
    </row>
    <row r="1283" spans="4:4" x14ac:dyDescent="0.15">
      <c r="D1283" s="8"/>
    </row>
    <row r="1284" spans="4:4" x14ac:dyDescent="0.15">
      <c r="D1284" s="15"/>
    </row>
    <row r="1285" spans="4:4" x14ac:dyDescent="0.15">
      <c r="D1285" s="8"/>
    </row>
    <row r="1286" spans="4:4" x14ac:dyDescent="0.15">
      <c r="D1286" s="8"/>
    </row>
    <row r="1287" spans="4:4" x14ac:dyDescent="0.15">
      <c r="D1287" s="15"/>
    </row>
    <row r="1288" spans="4:4" x14ac:dyDescent="0.15">
      <c r="D1288" s="8"/>
    </row>
    <row r="1289" spans="4:4" x14ac:dyDescent="0.15">
      <c r="D1289" s="8"/>
    </row>
    <row r="1290" spans="4:4" x14ac:dyDescent="0.15">
      <c r="D1290" s="15"/>
    </row>
    <row r="1291" spans="4:4" x14ac:dyDescent="0.15">
      <c r="D1291" s="8"/>
    </row>
    <row r="1292" spans="4:4" x14ac:dyDescent="0.15">
      <c r="D1292" s="8"/>
    </row>
    <row r="1293" spans="4:4" x14ac:dyDescent="0.15">
      <c r="D1293" s="15"/>
    </row>
    <row r="1294" spans="4:4" x14ac:dyDescent="0.15">
      <c r="D1294" s="8"/>
    </row>
    <row r="1295" spans="4:4" x14ac:dyDescent="0.15">
      <c r="D1295" s="8"/>
    </row>
    <row r="1296" spans="4:4" x14ac:dyDescent="0.15">
      <c r="D1296" s="15"/>
    </row>
    <row r="1297" spans="4:4" x14ac:dyDescent="0.15">
      <c r="D1297" s="8"/>
    </row>
    <row r="1298" spans="4:4" x14ac:dyDescent="0.15">
      <c r="D1298" s="8"/>
    </row>
    <row r="1299" spans="4:4" x14ac:dyDescent="0.15">
      <c r="D1299" s="15"/>
    </row>
    <row r="1300" spans="4:4" x14ac:dyDescent="0.15">
      <c r="D1300" s="8"/>
    </row>
    <row r="1301" spans="4:4" x14ac:dyDescent="0.15">
      <c r="D1301" s="8"/>
    </row>
    <row r="1302" spans="4:4" x14ac:dyDescent="0.15">
      <c r="D1302" s="15"/>
    </row>
    <row r="1303" spans="4:4" x14ac:dyDescent="0.15">
      <c r="D1303" s="8"/>
    </row>
    <row r="1304" spans="4:4" x14ac:dyDescent="0.15">
      <c r="D1304" s="8"/>
    </row>
    <row r="1305" spans="4:4" x14ac:dyDescent="0.15">
      <c r="D1305" s="15"/>
    </row>
    <row r="1306" spans="4:4" x14ac:dyDescent="0.15">
      <c r="D1306" s="8"/>
    </row>
    <row r="1307" spans="4:4" x14ac:dyDescent="0.15">
      <c r="D1307" s="8"/>
    </row>
    <row r="1308" spans="4:4" x14ac:dyDescent="0.15">
      <c r="D1308" s="15"/>
    </row>
    <row r="1309" spans="4:4" x14ac:dyDescent="0.15">
      <c r="D1309" s="8"/>
    </row>
    <row r="1310" spans="4:4" x14ac:dyDescent="0.15">
      <c r="D1310" s="8"/>
    </row>
    <row r="1311" spans="4:4" x14ac:dyDescent="0.15">
      <c r="D1311" s="15"/>
    </row>
    <row r="1312" spans="4:4" x14ac:dyDescent="0.15">
      <c r="D1312" s="8"/>
    </row>
    <row r="1313" spans="4:4" x14ac:dyDescent="0.15">
      <c r="D1313" s="8"/>
    </row>
    <row r="1314" spans="4:4" x14ac:dyDescent="0.15">
      <c r="D1314" s="15"/>
    </row>
    <row r="1315" spans="4:4" x14ac:dyDescent="0.15">
      <c r="D1315" s="8"/>
    </row>
    <row r="1316" spans="4:4" x14ac:dyDescent="0.15">
      <c r="D1316" s="8"/>
    </row>
    <row r="1317" spans="4:4" x14ac:dyDescent="0.15">
      <c r="D1317" s="15"/>
    </row>
    <row r="1318" spans="4:4" x14ac:dyDescent="0.15">
      <c r="D1318" s="8"/>
    </row>
    <row r="1319" spans="4:4" x14ac:dyDescent="0.15">
      <c r="D1319" s="8"/>
    </row>
    <row r="1320" spans="4:4" x14ac:dyDescent="0.15">
      <c r="D1320" s="15"/>
    </row>
    <row r="1321" spans="4:4" x14ac:dyDescent="0.15">
      <c r="D1321" s="8"/>
    </row>
    <row r="1322" spans="4:4" x14ac:dyDescent="0.15">
      <c r="D1322" s="8"/>
    </row>
    <row r="1323" spans="4:4" x14ac:dyDescent="0.15">
      <c r="D1323" s="15"/>
    </row>
    <row r="1324" spans="4:4" x14ac:dyDescent="0.15">
      <c r="D1324" s="8"/>
    </row>
    <row r="1325" spans="4:4" x14ac:dyDescent="0.15">
      <c r="D1325" s="8"/>
    </row>
    <row r="1326" spans="4:4" x14ac:dyDescent="0.15">
      <c r="D1326" s="15"/>
    </row>
    <row r="1327" spans="4:4" x14ac:dyDescent="0.15">
      <c r="D1327" s="8"/>
    </row>
    <row r="1328" spans="4:4" x14ac:dyDescent="0.15">
      <c r="D1328" s="8"/>
    </row>
    <row r="1329" spans="4:4" x14ac:dyDescent="0.15">
      <c r="D1329" s="15"/>
    </row>
    <row r="1330" spans="4:4" x14ac:dyDescent="0.15">
      <c r="D1330" s="8"/>
    </row>
    <row r="1331" spans="4:4" x14ac:dyDescent="0.15">
      <c r="D1331" s="8"/>
    </row>
    <row r="1332" spans="4:4" x14ac:dyDescent="0.15">
      <c r="D1332" s="15"/>
    </row>
    <row r="1333" spans="4:4" x14ac:dyDescent="0.15">
      <c r="D1333" s="8"/>
    </row>
    <row r="1334" spans="4:4" x14ac:dyDescent="0.15">
      <c r="D1334" s="8"/>
    </row>
    <row r="1335" spans="4:4" x14ac:dyDescent="0.15">
      <c r="D1335" s="15"/>
    </row>
    <row r="1336" spans="4:4" x14ac:dyDescent="0.15">
      <c r="D1336" s="8"/>
    </row>
    <row r="1337" spans="4:4" x14ac:dyDescent="0.15">
      <c r="D1337" s="8"/>
    </row>
    <row r="1338" spans="4:4" x14ac:dyDescent="0.15">
      <c r="D1338" s="15"/>
    </row>
    <row r="1339" spans="4:4" x14ac:dyDescent="0.15">
      <c r="D1339" s="8"/>
    </row>
    <row r="1340" spans="4:4" x14ac:dyDescent="0.15">
      <c r="D1340" s="8"/>
    </row>
    <row r="1341" spans="4:4" x14ac:dyDescent="0.15">
      <c r="D1341" s="15"/>
    </row>
    <row r="1342" spans="4:4" x14ac:dyDescent="0.15">
      <c r="D1342" s="8"/>
    </row>
    <row r="1343" spans="4:4" x14ac:dyDescent="0.15">
      <c r="D1343" s="8"/>
    </row>
    <row r="1344" spans="4:4" x14ac:dyDescent="0.15">
      <c r="D1344" s="15"/>
    </row>
    <row r="1345" spans="4:4" x14ac:dyDescent="0.15">
      <c r="D1345" s="8"/>
    </row>
    <row r="1346" spans="4:4" x14ac:dyDescent="0.15">
      <c r="D1346" s="8"/>
    </row>
    <row r="1347" spans="4:4" x14ac:dyDescent="0.15">
      <c r="D1347" s="15"/>
    </row>
    <row r="1348" spans="4:4" x14ac:dyDescent="0.15">
      <c r="D1348" s="8"/>
    </row>
    <row r="1349" spans="4:4" x14ac:dyDescent="0.15">
      <c r="D1349" s="8"/>
    </row>
    <row r="1350" spans="4:4" x14ac:dyDescent="0.15">
      <c r="D1350" s="15"/>
    </row>
    <row r="1351" spans="4:4" x14ac:dyDescent="0.15">
      <c r="D1351" s="8"/>
    </row>
    <row r="1352" spans="4:4" x14ac:dyDescent="0.15">
      <c r="D1352" s="8"/>
    </row>
    <row r="1353" spans="4:4" x14ac:dyDescent="0.15">
      <c r="D1353" s="15"/>
    </row>
    <row r="1354" spans="4:4" x14ac:dyDescent="0.15">
      <c r="D1354" s="8"/>
    </row>
    <row r="1355" spans="4:4" x14ac:dyDescent="0.15">
      <c r="D1355" s="8"/>
    </row>
    <row r="1356" spans="4:4" x14ac:dyDescent="0.15">
      <c r="D1356" s="15"/>
    </row>
    <row r="1357" spans="4:4" x14ac:dyDescent="0.15">
      <c r="D1357" s="8"/>
    </row>
    <row r="1358" spans="4:4" x14ac:dyDescent="0.15">
      <c r="D1358" s="8"/>
    </row>
    <row r="1359" spans="4:4" x14ac:dyDescent="0.15">
      <c r="D1359" s="15"/>
    </row>
    <row r="1360" spans="4:4" x14ac:dyDescent="0.15">
      <c r="D1360" s="8"/>
    </row>
    <row r="1361" spans="4:4" x14ac:dyDescent="0.15">
      <c r="D1361" s="8"/>
    </row>
    <row r="1362" spans="4:4" x14ac:dyDescent="0.15">
      <c r="D1362" s="15"/>
    </row>
    <row r="1363" spans="4:4" x14ac:dyDescent="0.15">
      <c r="D1363" s="8"/>
    </row>
    <row r="1364" spans="4:4" x14ac:dyDescent="0.15">
      <c r="D1364" s="8"/>
    </row>
    <row r="1365" spans="4:4" x14ac:dyDescent="0.15">
      <c r="D1365" s="15"/>
    </row>
    <row r="1366" spans="4:4" x14ac:dyDescent="0.15">
      <c r="D1366" s="8"/>
    </row>
    <row r="1367" spans="4:4" x14ac:dyDescent="0.15">
      <c r="D1367" s="8"/>
    </row>
    <row r="1368" spans="4:4" x14ac:dyDescent="0.15">
      <c r="D1368" s="15"/>
    </row>
    <row r="1369" spans="4:4" x14ac:dyDescent="0.15">
      <c r="D1369" s="8"/>
    </row>
    <row r="1370" spans="4:4" x14ac:dyDescent="0.15">
      <c r="D1370" s="8"/>
    </row>
    <row r="1371" spans="4:4" x14ac:dyDescent="0.15">
      <c r="D1371" s="15"/>
    </row>
    <row r="1372" spans="4:4" x14ac:dyDescent="0.15">
      <c r="D1372" s="8"/>
    </row>
    <row r="1373" spans="4:4" x14ac:dyDescent="0.15">
      <c r="D1373" s="8"/>
    </row>
    <row r="1374" spans="4:4" x14ac:dyDescent="0.15">
      <c r="D1374" s="15"/>
    </row>
    <row r="1375" spans="4:4" x14ac:dyDescent="0.15">
      <c r="D1375" s="8"/>
    </row>
    <row r="1376" spans="4:4" x14ac:dyDescent="0.15">
      <c r="D1376" s="8"/>
    </row>
    <row r="1377" spans="4:4" x14ac:dyDescent="0.15">
      <c r="D1377" s="15"/>
    </row>
    <row r="1378" spans="4:4" x14ac:dyDescent="0.15">
      <c r="D1378" s="8"/>
    </row>
    <row r="1379" spans="4:4" x14ac:dyDescent="0.15">
      <c r="D1379" s="8"/>
    </row>
    <row r="1380" spans="4:4" x14ac:dyDescent="0.15">
      <c r="D1380" s="15"/>
    </row>
    <row r="1381" spans="4:4" x14ac:dyDescent="0.15">
      <c r="D1381" s="8"/>
    </row>
    <row r="1382" spans="4:4" x14ac:dyDescent="0.15">
      <c r="D1382" s="8"/>
    </row>
    <row r="1383" spans="4:4" x14ac:dyDescent="0.15">
      <c r="D1383" s="15"/>
    </row>
    <row r="1384" spans="4:4" x14ac:dyDescent="0.15">
      <c r="D1384" s="8"/>
    </row>
    <row r="1385" spans="4:4" x14ac:dyDescent="0.15">
      <c r="D1385" s="8"/>
    </row>
    <row r="1386" spans="4:4" x14ac:dyDescent="0.15">
      <c r="D1386" s="15"/>
    </row>
    <row r="1387" spans="4:4" x14ac:dyDescent="0.15">
      <c r="D1387" s="8"/>
    </row>
    <row r="1388" spans="4:4" x14ac:dyDescent="0.15">
      <c r="D1388" s="8"/>
    </row>
    <row r="1389" spans="4:4" x14ac:dyDescent="0.15">
      <c r="D1389" s="15"/>
    </row>
    <row r="1390" spans="4:4" x14ac:dyDescent="0.15">
      <c r="D1390" s="8"/>
    </row>
    <row r="1391" spans="4:4" x14ac:dyDescent="0.15">
      <c r="D1391" s="8"/>
    </row>
    <row r="1392" spans="4:4" x14ac:dyDescent="0.15">
      <c r="D1392" s="15"/>
    </row>
    <row r="1393" spans="4:4" x14ac:dyDescent="0.15">
      <c r="D1393" s="8"/>
    </row>
    <row r="1394" spans="4:4" x14ac:dyDescent="0.15">
      <c r="D1394" s="8"/>
    </row>
    <row r="1395" spans="4:4" x14ac:dyDescent="0.15">
      <c r="D1395" s="15"/>
    </row>
    <row r="1396" spans="4:4" x14ac:dyDescent="0.15">
      <c r="D1396" s="8"/>
    </row>
    <row r="1397" spans="4:4" x14ac:dyDescent="0.15">
      <c r="D1397" s="8"/>
    </row>
    <row r="1398" spans="4:4" x14ac:dyDescent="0.15">
      <c r="D1398" s="15"/>
    </row>
    <row r="1399" spans="4:4" x14ac:dyDescent="0.15">
      <c r="D1399" s="8"/>
    </row>
    <row r="1400" spans="4:4" x14ac:dyDescent="0.15">
      <c r="D1400" s="8"/>
    </row>
    <row r="1401" spans="4:4" x14ac:dyDescent="0.15">
      <c r="D1401" s="15"/>
    </row>
    <row r="1402" spans="4:4" x14ac:dyDescent="0.15">
      <c r="D1402" s="8"/>
    </row>
    <row r="1403" spans="4:4" x14ac:dyDescent="0.15">
      <c r="D1403" s="8"/>
    </row>
    <row r="1404" spans="4:4" x14ac:dyDescent="0.15">
      <c r="D1404" s="15"/>
    </row>
    <row r="1405" spans="4:4" x14ac:dyDescent="0.15">
      <c r="D1405" s="8"/>
    </row>
    <row r="1406" spans="4:4" x14ac:dyDescent="0.15">
      <c r="D1406" s="8"/>
    </row>
    <row r="1407" spans="4:4" x14ac:dyDescent="0.15">
      <c r="D1407" s="15"/>
    </row>
    <row r="1408" spans="4:4" x14ac:dyDescent="0.15">
      <c r="D1408" s="8"/>
    </row>
    <row r="1409" spans="4:4" x14ac:dyDescent="0.15">
      <c r="D1409" s="8"/>
    </row>
    <row r="1410" spans="4:4" x14ac:dyDescent="0.15">
      <c r="D1410" s="15"/>
    </row>
    <row r="1411" spans="4:4" x14ac:dyDescent="0.15">
      <c r="D1411" s="8"/>
    </row>
    <row r="1412" spans="4:4" x14ac:dyDescent="0.15">
      <c r="D1412" s="8"/>
    </row>
    <row r="1413" spans="4:4" x14ac:dyDescent="0.15">
      <c r="D1413" s="15"/>
    </row>
    <row r="1414" spans="4:4" x14ac:dyDescent="0.15">
      <c r="D1414" s="8"/>
    </row>
    <row r="1415" spans="4:4" x14ac:dyDescent="0.15">
      <c r="D1415" s="8"/>
    </row>
    <row r="1416" spans="4:4" x14ac:dyDescent="0.15">
      <c r="D1416" s="15"/>
    </row>
    <row r="1417" spans="4:4" x14ac:dyDescent="0.15">
      <c r="D1417" s="8"/>
    </row>
    <row r="1418" spans="4:4" x14ac:dyDescent="0.15">
      <c r="D1418" s="8"/>
    </row>
    <row r="1419" spans="4:4" x14ac:dyDescent="0.15">
      <c r="D1419" s="15"/>
    </row>
    <row r="1420" spans="4:4" x14ac:dyDescent="0.15">
      <c r="D1420" s="8"/>
    </row>
    <row r="1421" spans="4:4" x14ac:dyDescent="0.15">
      <c r="D1421" s="8"/>
    </row>
    <row r="1422" spans="4:4" x14ac:dyDescent="0.15">
      <c r="D1422" s="15"/>
    </row>
    <row r="1423" spans="4:4" x14ac:dyDescent="0.15">
      <c r="D1423" s="8"/>
    </row>
    <row r="1424" spans="4:4" x14ac:dyDescent="0.15">
      <c r="D1424" s="8"/>
    </row>
    <row r="1425" spans="4:4" x14ac:dyDescent="0.15">
      <c r="D1425" s="15"/>
    </row>
    <row r="1426" spans="4:4" x14ac:dyDescent="0.15">
      <c r="D1426" s="8"/>
    </row>
    <row r="1427" spans="4:4" x14ac:dyDescent="0.15">
      <c r="D1427" s="8"/>
    </row>
    <row r="1428" spans="4:4" x14ac:dyDescent="0.15">
      <c r="D1428" s="15"/>
    </row>
    <row r="1429" spans="4:4" x14ac:dyDescent="0.15">
      <c r="D1429" s="8"/>
    </row>
    <row r="1430" spans="4:4" x14ac:dyDescent="0.15">
      <c r="D1430" s="8"/>
    </row>
    <row r="1431" spans="4:4" x14ac:dyDescent="0.15">
      <c r="D1431" s="15"/>
    </row>
    <row r="1432" spans="4:4" x14ac:dyDescent="0.15">
      <c r="D1432" s="8"/>
    </row>
    <row r="1433" spans="4:4" x14ac:dyDescent="0.15">
      <c r="D1433" s="8"/>
    </row>
    <row r="1434" spans="4:4" x14ac:dyDescent="0.15">
      <c r="D1434" s="15"/>
    </row>
    <row r="1435" spans="4:4" x14ac:dyDescent="0.15">
      <c r="D1435" s="8"/>
    </row>
    <row r="1436" spans="4:4" x14ac:dyDescent="0.15">
      <c r="D1436" s="8"/>
    </row>
    <row r="1437" spans="4:4" x14ac:dyDescent="0.15">
      <c r="D1437" s="15"/>
    </row>
    <row r="1438" spans="4:4" x14ac:dyDescent="0.15">
      <c r="D1438" s="8"/>
    </row>
    <row r="1439" spans="4:4" x14ac:dyDescent="0.15">
      <c r="D1439" s="8"/>
    </row>
    <row r="1440" spans="4:4" x14ac:dyDescent="0.15">
      <c r="D1440" s="15"/>
    </row>
    <row r="1441" spans="4:4" x14ac:dyDescent="0.15">
      <c r="D1441" s="8"/>
    </row>
    <row r="1442" spans="4:4" x14ac:dyDescent="0.15">
      <c r="D1442" s="8"/>
    </row>
    <row r="1443" spans="4:4" x14ac:dyDescent="0.15">
      <c r="D1443" s="15"/>
    </row>
    <row r="1444" spans="4:4" x14ac:dyDescent="0.15">
      <c r="D1444" s="8"/>
    </row>
    <row r="1445" spans="4:4" x14ac:dyDescent="0.15">
      <c r="D1445" s="8"/>
    </row>
    <row r="1446" spans="4:4" x14ac:dyDescent="0.15">
      <c r="D1446" s="15"/>
    </row>
    <row r="1447" spans="4:4" x14ac:dyDescent="0.15">
      <c r="D1447" s="8"/>
    </row>
    <row r="1448" spans="4:4" x14ac:dyDescent="0.15">
      <c r="D1448" s="8"/>
    </row>
    <row r="1449" spans="4:4" x14ac:dyDescent="0.15">
      <c r="D1449" s="15"/>
    </row>
    <row r="1450" spans="4:4" x14ac:dyDescent="0.15">
      <c r="D1450" s="8"/>
    </row>
    <row r="1451" spans="4:4" x14ac:dyDescent="0.15">
      <c r="D1451" s="8"/>
    </row>
    <row r="1452" spans="4:4" x14ac:dyDescent="0.15">
      <c r="D1452" s="15"/>
    </row>
    <row r="1453" spans="4:4" x14ac:dyDescent="0.15">
      <c r="D1453" s="8"/>
    </row>
    <row r="1454" spans="4:4" x14ac:dyDescent="0.15">
      <c r="D1454" s="8"/>
    </row>
    <row r="1455" spans="4:4" x14ac:dyDescent="0.15">
      <c r="D1455" s="15"/>
    </row>
    <row r="1456" spans="4:4" x14ac:dyDescent="0.15">
      <c r="D1456" s="8"/>
    </row>
    <row r="1457" spans="4:4" x14ac:dyDescent="0.15">
      <c r="D1457" s="8"/>
    </row>
    <row r="1458" spans="4:4" x14ac:dyDescent="0.15">
      <c r="D1458" s="15"/>
    </row>
    <row r="1459" spans="4:4" x14ac:dyDescent="0.15">
      <c r="D1459" s="8"/>
    </row>
    <row r="1460" spans="4:4" x14ac:dyDescent="0.15">
      <c r="D1460" s="8"/>
    </row>
    <row r="1461" spans="4:4" x14ac:dyDescent="0.15">
      <c r="D1461" s="15"/>
    </row>
    <row r="1462" spans="4:4" x14ac:dyDescent="0.15">
      <c r="D1462" s="8"/>
    </row>
    <row r="1463" spans="4:4" x14ac:dyDescent="0.15">
      <c r="D1463" s="8"/>
    </row>
    <row r="1464" spans="4:4" x14ac:dyDescent="0.15">
      <c r="D1464" s="15"/>
    </row>
    <row r="1465" spans="4:4" x14ac:dyDescent="0.15">
      <c r="D1465" s="8"/>
    </row>
    <row r="1466" spans="4:4" x14ac:dyDescent="0.15">
      <c r="D1466" s="8"/>
    </row>
    <row r="1467" spans="4:4" x14ac:dyDescent="0.15">
      <c r="D1467" s="15"/>
    </row>
    <row r="1468" spans="4:4" x14ac:dyDescent="0.15">
      <c r="D1468" s="8"/>
    </row>
    <row r="1469" spans="4:4" x14ac:dyDescent="0.15">
      <c r="D1469" s="8"/>
    </row>
    <row r="1470" spans="4:4" x14ac:dyDescent="0.15">
      <c r="D1470" s="15"/>
    </row>
    <row r="1471" spans="4:4" x14ac:dyDescent="0.15">
      <c r="D1471" s="8"/>
    </row>
    <row r="1472" spans="4:4" x14ac:dyDescent="0.15">
      <c r="D1472" s="8"/>
    </row>
    <row r="1473" spans="4:4" x14ac:dyDescent="0.15">
      <c r="D1473" s="15"/>
    </row>
    <row r="1474" spans="4:4" x14ac:dyDescent="0.15">
      <c r="D1474" s="8"/>
    </row>
    <row r="1475" spans="4:4" x14ac:dyDescent="0.15">
      <c r="D1475" s="8"/>
    </row>
    <row r="1476" spans="4:4" x14ac:dyDescent="0.15">
      <c r="D1476" s="15"/>
    </row>
    <row r="1477" spans="4:4" x14ac:dyDescent="0.15">
      <c r="D1477" s="8"/>
    </row>
    <row r="1478" spans="4:4" x14ac:dyDescent="0.15">
      <c r="D1478" s="8"/>
    </row>
    <row r="1479" spans="4:4" x14ac:dyDescent="0.15">
      <c r="D1479" s="15"/>
    </row>
    <row r="1480" spans="4:4" x14ac:dyDescent="0.15">
      <c r="D1480" s="8"/>
    </row>
    <row r="1481" spans="4:4" x14ac:dyDescent="0.15">
      <c r="D1481" s="8"/>
    </row>
    <row r="1482" spans="4:4" x14ac:dyDescent="0.15">
      <c r="D1482" s="15"/>
    </row>
    <row r="1483" spans="4:4" x14ac:dyDescent="0.15">
      <c r="D1483" s="8"/>
    </row>
    <row r="1484" spans="4:4" x14ac:dyDescent="0.15">
      <c r="D1484" s="8"/>
    </row>
    <row r="1485" spans="4:4" x14ac:dyDescent="0.15">
      <c r="D1485" s="15"/>
    </row>
    <row r="1486" spans="4:4" x14ac:dyDescent="0.15">
      <c r="D1486" s="8"/>
    </row>
    <row r="1487" spans="4:4" x14ac:dyDescent="0.15">
      <c r="D1487" s="8"/>
    </row>
    <row r="1488" spans="4:4" x14ac:dyDescent="0.15">
      <c r="D1488" s="15"/>
    </row>
    <row r="1489" spans="4:4" x14ac:dyDescent="0.15">
      <c r="D1489" s="8"/>
    </row>
    <row r="1490" spans="4:4" x14ac:dyDescent="0.15">
      <c r="D1490" s="8"/>
    </row>
    <row r="1491" spans="4:4" x14ac:dyDescent="0.15">
      <c r="D1491" s="15"/>
    </row>
    <row r="1492" spans="4:4" x14ac:dyDescent="0.15">
      <c r="D1492" s="8"/>
    </row>
    <row r="1493" spans="4:4" x14ac:dyDescent="0.15">
      <c r="D1493" s="8"/>
    </row>
    <row r="1494" spans="4:4" x14ac:dyDescent="0.15">
      <c r="D1494" s="15"/>
    </row>
    <row r="1495" spans="4:4" x14ac:dyDescent="0.15">
      <c r="D1495" s="8"/>
    </row>
    <row r="1496" spans="4:4" x14ac:dyDescent="0.15">
      <c r="D1496" s="8"/>
    </row>
    <row r="1497" spans="4:4" x14ac:dyDescent="0.15">
      <c r="D1497" s="15"/>
    </row>
    <row r="1498" spans="4:4" x14ac:dyDescent="0.15">
      <c r="D1498" s="8"/>
    </row>
    <row r="1499" spans="4:4" x14ac:dyDescent="0.15">
      <c r="D1499" s="8"/>
    </row>
    <row r="1500" spans="4:4" x14ac:dyDescent="0.15">
      <c r="D1500" s="15"/>
    </row>
    <row r="1501" spans="4:4" x14ac:dyDescent="0.15">
      <c r="D1501" s="8"/>
    </row>
    <row r="1502" spans="4:4" x14ac:dyDescent="0.15">
      <c r="D1502" s="8"/>
    </row>
    <row r="1503" spans="4:4" x14ac:dyDescent="0.15">
      <c r="D1503" s="15"/>
    </row>
    <row r="1504" spans="4:4" x14ac:dyDescent="0.15">
      <c r="D1504" s="8"/>
    </row>
    <row r="1505" spans="4:4" x14ac:dyDescent="0.15">
      <c r="D1505" s="8"/>
    </row>
    <row r="1506" spans="4:4" x14ac:dyDescent="0.15">
      <c r="D1506" s="15"/>
    </row>
    <row r="1507" spans="4:4" x14ac:dyDescent="0.15">
      <c r="D1507" s="8"/>
    </row>
    <row r="1508" spans="4:4" x14ac:dyDescent="0.15">
      <c r="D1508" s="8"/>
    </row>
    <row r="1509" spans="4:4" x14ac:dyDescent="0.15">
      <c r="D1509" s="15"/>
    </row>
    <row r="1510" spans="4:4" x14ac:dyDescent="0.15">
      <c r="D1510" s="8"/>
    </row>
    <row r="1511" spans="4:4" x14ac:dyDescent="0.15">
      <c r="D1511" s="8"/>
    </row>
    <row r="1512" spans="4:4" x14ac:dyDescent="0.15">
      <c r="D1512" s="15"/>
    </row>
    <row r="1513" spans="4:4" x14ac:dyDescent="0.15">
      <c r="D1513" s="8"/>
    </row>
    <row r="1514" spans="4:4" x14ac:dyDescent="0.15">
      <c r="D1514" s="8"/>
    </row>
    <row r="1515" spans="4:4" x14ac:dyDescent="0.15">
      <c r="D1515" s="15"/>
    </row>
    <row r="1516" spans="4:4" x14ac:dyDescent="0.15">
      <c r="D1516" s="8"/>
    </row>
    <row r="1517" spans="4:4" x14ac:dyDescent="0.15">
      <c r="D1517" s="8"/>
    </row>
    <row r="1518" spans="4:4" x14ac:dyDescent="0.15">
      <c r="D1518" s="15"/>
    </row>
    <row r="1519" spans="4:4" x14ac:dyDescent="0.15">
      <c r="D1519" s="8"/>
    </row>
    <row r="1520" spans="4:4" x14ac:dyDescent="0.15">
      <c r="D1520" s="8"/>
    </row>
    <row r="1521" spans="4:4" x14ac:dyDescent="0.15">
      <c r="D1521" s="15"/>
    </row>
    <row r="1522" spans="4:4" x14ac:dyDescent="0.15">
      <c r="D1522" s="8"/>
    </row>
    <row r="1523" spans="4:4" x14ac:dyDescent="0.15">
      <c r="D1523" s="8"/>
    </row>
    <row r="1524" spans="4:4" x14ac:dyDescent="0.15">
      <c r="D1524" s="15"/>
    </row>
    <row r="1525" spans="4:4" x14ac:dyDescent="0.15">
      <c r="D1525" s="8"/>
    </row>
    <row r="1526" spans="4:4" x14ac:dyDescent="0.15">
      <c r="D1526" s="8"/>
    </row>
    <row r="1527" spans="4:4" x14ac:dyDescent="0.15">
      <c r="D1527" s="15"/>
    </row>
    <row r="1528" spans="4:4" x14ac:dyDescent="0.15">
      <c r="D1528" s="8"/>
    </row>
    <row r="1529" spans="4:4" x14ac:dyDescent="0.15">
      <c r="D1529" s="8"/>
    </row>
    <row r="1530" spans="4:4" x14ac:dyDescent="0.15">
      <c r="D1530" s="15"/>
    </row>
    <row r="1531" spans="4:4" x14ac:dyDescent="0.15">
      <c r="D1531" s="8"/>
    </row>
    <row r="1532" spans="4:4" x14ac:dyDescent="0.15">
      <c r="D1532" s="8"/>
    </row>
    <row r="1533" spans="4:4" x14ac:dyDescent="0.15">
      <c r="D1533" s="15"/>
    </row>
    <row r="1534" spans="4:4" x14ac:dyDescent="0.15">
      <c r="D1534" s="8"/>
    </row>
    <row r="1535" spans="4:4" x14ac:dyDescent="0.15">
      <c r="D1535" s="8"/>
    </row>
    <row r="1536" spans="4:4" x14ac:dyDescent="0.15">
      <c r="D1536" s="15"/>
    </row>
    <row r="1537" spans="4:4" x14ac:dyDescent="0.15">
      <c r="D1537" s="8"/>
    </row>
    <row r="1538" spans="4:4" x14ac:dyDescent="0.15">
      <c r="D1538" s="8"/>
    </row>
    <row r="1539" spans="4:4" x14ac:dyDescent="0.15">
      <c r="D1539" s="15"/>
    </row>
    <row r="1540" spans="4:4" x14ac:dyDescent="0.15">
      <c r="D1540" s="8"/>
    </row>
    <row r="1541" spans="4:4" x14ac:dyDescent="0.15">
      <c r="D1541" s="8"/>
    </row>
    <row r="1542" spans="4:4" x14ac:dyDescent="0.15">
      <c r="D1542" s="15"/>
    </row>
    <row r="1543" spans="4:4" x14ac:dyDescent="0.15">
      <c r="D1543" s="8"/>
    </row>
    <row r="1544" spans="4:4" x14ac:dyDescent="0.15">
      <c r="D1544" s="8"/>
    </row>
    <row r="1545" spans="4:4" x14ac:dyDescent="0.15">
      <c r="D1545" s="15"/>
    </row>
    <row r="1546" spans="4:4" x14ac:dyDescent="0.15">
      <c r="D1546" s="8"/>
    </row>
    <row r="1547" spans="4:4" x14ac:dyDescent="0.15">
      <c r="D1547" s="8"/>
    </row>
    <row r="1548" spans="4:4" x14ac:dyDescent="0.15">
      <c r="D1548" s="15"/>
    </row>
    <row r="1549" spans="4:4" x14ac:dyDescent="0.15">
      <c r="D1549" s="8"/>
    </row>
    <row r="1550" spans="4:4" x14ac:dyDescent="0.15">
      <c r="D1550" s="8"/>
    </row>
    <row r="1551" spans="4:4" x14ac:dyDescent="0.15">
      <c r="D1551" s="15"/>
    </row>
    <row r="1552" spans="4:4" x14ac:dyDescent="0.15">
      <c r="D1552" s="8"/>
    </row>
    <row r="1553" spans="4:4" x14ac:dyDescent="0.15">
      <c r="D1553" s="8"/>
    </row>
    <row r="1554" spans="4:4" x14ac:dyDescent="0.15">
      <c r="D1554" s="15"/>
    </row>
    <row r="1555" spans="4:4" x14ac:dyDescent="0.15">
      <c r="D1555" s="8"/>
    </row>
    <row r="1556" spans="4:4" x14ac:dyDescent="0.15">
      <c r="D1556" s="8"/>
    </row>
    <row r="1557" spans="4:4" x14ac:dyDescent="0.15">
      <c r="D1557" s="15"/>
    </row>
    <row r="1558" spans="4:4" x14ac:dyDescent="0.15">
      <c r="D1558" s="8"/>
    </row>
    <row r="1559" spans="4:4" x14ac:dyDescent="0.15">
      <c r="D1559" s="8"/>
    </row>
    <row r="1560" spans="4:4" x14ac:dyDescent="0.15">
      <c r="D1560" s="15"/>
    </row>
    <row r="1561" spans="4:4" x14ac:dyDescent="0.15">
      <c r="D1561" s="8"/>
    </row>
    <row r="1562" spans="4:4" x14ac:dyDescent="0.15">
      <c r="D1562" s="8"/>
    </row>
    <row r="1563" spans="4:4" x14ac:dyDescent="0.15">
      <c r="D1563" s="15"/>
    </row>
    <row r="1564" spans="4:4" x14ac:dyDescent="0.15">
      <c r="D1564" s="8"/>
    </row>
    <row r="1565" spans="4:4" x14ac:dyDescent="0.15">
      <c r="D1565" s="8"/>
    </row>
    <row r="1566" spans="4:4" x14ac:dyDescent="0.15">
      <c r="D1566" s="15"/>
    </row>
    <row r="1567" spans="4:4" x14ac:dyDescent="0.15">
      <c r="D1567" s="8"/>
    </row>
    <row r="1568" spans="4:4" x14ac:dyDescent="0.15">
      <c r="D1568" s="8"/>
    </row>
    <row r="1569" spans="4:4" x14ac:dyDescent="0.15">
      <c r="D1569" s="15"/>
    </row>
    <row r="1570" spans="4:4" x14ac:dyDescent="0.15">
      <c r="D1570" s="8"/>
    </row>
    <row r="1571" spans="4:4" x14ac:dyDescent="0.15">
      <c r="D1571" s="8"/>
    </row>
    <row r="1572" spans="4:4" x14ac:dyDescent="0.15">
      <c r="D1572" s="15"/>
    </row>
    <row r="1573" spans="4:4" x14ac:dyDescent="0.15">
      <c r="D1573" s="8"/>
    </row>
    <row r="1574" spans="4:4" x14ac:dyDescent="0.15">
      <c r="D1574" s="8"/>
    </row>
    <row r="1575" spans="4:4" x14ac:dyDescent="0.15">
      <c r="D1575" s="15"/>
    </row>
    <row r="1576" spans="4:4" x14ac:dyDescent="0.15">
      <c r="D1576" s="8"/>
    </row>
    <row r="1577" spans="4:4" x14ac:dyDescent="0.15">
      <c r="D1577" s="8"/>
    </row>
    <row r="1578" spans="4:4" x14ac:dyDescent="0.15">
      <c r="D1578" s="15"/>
    </row>
    <row r="1579" spans="4:4" x14ac:dyDescent="0.15">
      <c r="D1579" s="8"/>
    </row>
    <row r="1580" spans="4:4" x14ac:dyDescent="0.15">
      <c r="D1580" s="8"/>
    </row>
    <row r="1581" spans="4:4" x14ac:dyDescent="0.15">
      <c r="D1581" s="15"/>
    </row>
    <row r="1582" spans="4:4" x14ac:dyDescent="0.15">
      <c r="D1582" s="8"/>
    </row>
    <row r="1583" spans="4:4" x14ac:dyDescent="0.15">
      <c r="D1583" s="8"/>
    </row>
    <row r="1584" spans="4:4" x14ac:dyDescent="0.15">
      <c r="D1584" s="15"/>
    </row>
    <row r="1585" spans="4:4" x14ac:dyDescent="0.15">
      <c r="D1585" s="8"/>
    </row>
    <row r="1586" spans="4:4" x14ac:dyDescent="0.15">
      <c r="D1586" s="8"/>
    </row>
    <row r="1587" spans="4:4" x14ac:dyDescent="0.15">
      <c r="D1587" s="15"/>
    </row>
    <row r="1588" spans="4:4" x14ac:dyDescent="0.15">
      <c r="D1588" s="8"/>
    </row>
    <row r="1589" spans="4:4" x14ac:dyDescent="0.15">
      <c r="D1589" s="8"/>
    </row>
    <row r="1590" spans="4:4" x14ac:dyDescent="0.15">
      <c r="D1590" s="15"/>
    </row>
    <row r="1591" spans="4:4" x14ac:dyDescent="0.15">
      <c r="D1591" s="8"/>
    </row>
    <row r="1592" spans="4:4" x14ac:dyDescent="0.15">
      <c r="D1592" s="8"/>
    </row>
    <row r="1593" spans="4:4" x14ac:dyDescent="0.15">
      <c r="D1593" s="15"/>
    </row>
    <row r="1594" spans="4:4" x14ac:dyDescent="0.15">
      <c r="D1594" s="8"/>
    </row>
    <row r="1595" spans="4:4" x14ac:dyDescent="0.15">
      <c r="D1595" s="8"/>
    </row>
    <row r="1596" spans="4:4" x14ac:dyDescent="0.15">
      <c r="D1596" s="15"/>
    </row>
    <row r="1597" spans="4:4" x14ac:dyDescent="0.15">
      <c r="D1597" s="8"/>
    </row>
    <row r="1598" spans="4:4" x14ac:dyDescent="0.15">
      <c r="D1598" s="8"/>
    </row>
    <row r="1599" spans="4:4" x14ac:dyDescent="0.15">
      <c r="D1599" s="15"/>
    </row>
    <row r="1600" spans="4:4" x14ac:dyDescent="0.15">
      <c r="D1600" s="8"/>
    </row>
    <row r="1601" spans="4:4" x14ac:dyDescent="0.15">
      <c r="D1601" s="8"/>
    </row>
    <row r="1602" spans="4:4" x14ac:dyDescent="0.15">
      <c r="D1602" s="15"/>
    </row>
    <row r="1603" spans="4:4" x14ac:dyDescent="0.15">
      <c r="D1603" s="8"/>
    </row>
    <row r="1604" spans="4:4" x14ac:dyDescent="0.15">
      <c r="D1604" s="8"/>
    </row>
    <row r="1605" spans="4:4" x14ac:dyDescent="0.15">
      <c r="D1605" s="15"/>
    </row>
    <row r="1606" spans="4:4" x14ac:dyDescent="0.15">
      <c r="D1606" s="8"/>
    </row>
    <row r="1607" spans="4:4" x14ac:dyDescent="0.15">
      <c r="D1607" s="8"/>
    </row>
    <row r="1608" spans="4:4" x14ac:dyDescent="0.15">
      <c r="D1608" s="15"/>
    </row>
    <row r="1609" spans="4:4" x14ac:dyDescent="0.15">
      <c r="D1609" s="8"/>
    </row>
    <row r="1610" spans="4:4" x14ac:dyDescent="0.15">
      <c r="D1610" s="8"/>
    </row>
    <row r="1611" spans="4:4" x14ac:dyDescent="0.15">
      <c r="D1611" s="15"/>
    </row>
    <row r="1612" spans="4:4" x14ac:dyDescent="0.15">
      <c r="D1612" s="8"/>
    </row>
    <row r="1613" spans="4:4" x14ac:dyDescent="0.15">
      <c r="D1613" s="8"/>
    </row>
    <row r="1614" spans="4:4" x14ac:dyDescent="0.15">
      <c r="D1614" s="15"/>
    </row>
    <row r="1615" spans="4:4" x14ac:dyDescent="0.15">
      <c r="D1615" s="8"/>
    </row>
    <row r="1616" spans="4:4" x14ac:dyDescent="0.15">
      <c r="D1616" s="8"/>
    </row>
    <row r="1617" spans="4:4" x14ac:dyDescent="0.15">
      <c r="D1617" s="15"/>
    </row>
    <row r="1618" spans="4:4" x14ac:dyDescent="0.15">
      <c r="D1618" s="8"/>
    </row>
    <row r="1619" spans="4:4" x14ac:dyDescent="0.15">
      <c r="D1619" s="8"/>
    </row>
    <row r="1620" spans="4:4" x14ac:dyDescent="0.15">
      <c r="D1620" s="15"/>
    </row>
    <row r="1621" spans="4:4" x14ac:dyDescent="0.15">
      <c r="D1621" s="8"/>
    </row>
    <row r="1622" spans="4:4" x14ac:dyDescent="0.15">
      <c r="D1622" s="8"/>
    </row>
    <row r="1623" spans="4:4" x14ac:dyDescent="0.15">
      <c r="D1623" s="15"/>
    </row>
    <row r="1624" spans="4:4" x14ac:dyDescent="0.15">
      <c r="D1624" s="8"/>
    </row>
    <row r="1625" spans="4:4" x14ac:dyDescent="0.15">
      <c r="D1625" s="8"/>
    </row>
    <row r="1626" spans="4:4" x14ac:dyDescent="0.15">
      <c r="D1626" s="15"/>
    </row>
    <row r="1627" spans="4:4" x14ac:dyDescent="0.15">
      <c r="D1627" s="8"/>
    </row>
    <row r="1628" spans="4:4" x14ac:dyDescent="0.15">
      <c r="D1628" s="8"/>
    </row>
    <row r="1629" spans="4:4" x14ac:dyDescent="0.15">
      <c r="D1629" s="15"/>
    </row>
    <row r="1630" spans="4:4" x14ac:dyDescent="0.15">
      <c r="D1630" s="8"/>
    </row>
    <row r="1631" spans="4:4" x14ac:dyDescent="0.15">
      <c r="D1631" s="8"/>
    </row>
    <row r="1632" spans="4:4" x14ac:dyDescent="0.15">
      <c r="D1632" s="15"/>
    </row>
    <row r="1633" spans="4:4" x14ac:dyDescent="0.15">
      <c r="D1633" s="8"/>
    </row>
    <row r="1634" spans="4:4" x14ac:dyDescent="0.15">
      <c r="D1634" s="8"/>
    </row>
    <row r="1635" spans="4:4" x14ac:dyDescent="0.15">
      <c r="D1635" s="15"/>
    </row>
    <row r="1636" spans="4:4" x14ac:dyDescent="0.15">
      <c r="D1636" s="8"/>
    </row>
    <row r="1637" spans="4:4" x14ac:dyDescent="0.15">
      <c r="D1637" s="8"/>
    </row>
    <row r="1638" spans="4:4" x14ac:dyDescent="0.15">
      <c r="D1638" s="15"/>
    </row>
    <row r="1639" spans="4:4" x14ac:dyDescent="0.15">
      <c r="D1639" s="8"/>
    </row>
    <row r="1640" spans="4:4" x14ac:dyDescent="0.15">
      <c r="D1640" s="8"/>
    </row>
    <row r="1641" spans="4:4" x14ac:dyDescent="0.15">
      <c r="D1641" s="15"/>
    </row>
    <row r="1642" spans="4:4" x14ac:dyDescent="0.15">
      <c r="D1642" s="8"/>
    </row>
    <row r="1643" spans="4:4" x14ac:dyDescent="0.15">
      <c r="D1643" s="8"/>
    </row>
    <row r="1644" spans="4:4" x14ac:dyDescent="0.15">
      <c r="D1644" s="15"/>
    </row>
    <row r="1645" spans="4:4" x14ac:dyDescent="0.15">
      <c r="D1645" s="8"/>
    </row>
    <row r="1646" spans="4:4" x14ac:dyDescent="0.15">
      <c r="D1646" s="8"/>
    </row>
    <row r="1647" spans="4:4" x14ac:dyDescent="0.15">
      <c r="D1647" s="15"/>
    </row>
    <row r="1648" spans="4:4" x14ac:dyDescent="0.15">
      <c r="D1648" s="8"/>
    </row>
    <row r="1649" spans="4:4" x14ac:dyDescent="0.15">
      <c r="D1649" s="8"/>
    </row>
    <row r="1650" spans="4:4" x14ac:dyDescent="0.15">
      <c r="D1650" s="15"/>
    </row>
    <row r="1651" spans="4:4" x14ac:dyDescent="0.15">
      <c r="D1651" s="8"/>
    </row>
    <row r="1652" spans="4:4" x14ac:dyDescent="0.15">
      <c r="D1652" s="8"/>
    </row>
    <row r="1653" spans="4:4" x14ac:dyDescent="0.15">
      <c r="D1653" s="15"/>
    </row>
    <row r="1654" spans="4:4" x14ac:dyDescent="0.15">
      <c r="D1654" s="8"/>
    </row>
    <row r="1655" spans="4:4" x14ac:dyDescent="0.15">
      <c r="D1655" s="8"/>
    </row>
    <row r="1656" spans="4:4" x14ac:dyDescent="0.15">
      <c r="D1656" s="15"/>
    </row>
    <row r="1657" spans="4:4" x14ac:dyDescent="0.15">
      <c r="D1657" s="8"/>
    </row>
    <row r="1658" spans="4:4" x14ac:dyDescent="0.15">
      <c r="D1658" s="8"/>
    </row>
    <row r="1659" spans="4:4" x14ac:dyDescent="0.15">
      <c r="D1659" s="15"/>
    </row>
    <row r="1660" spans="4:4" x14ac:dyDescent="0.15">
      <c r="D1660" s="8"/>
    </row>
    <row r="1661" spans="4:4" x14ac:dyDescent="0.15">
      <c r="D1661" s="8"/>
    </row>
    <row r="1662" spans="4:4" x14ac:dyDescent="0.15">
      <c r="D1662" s="15"/>
    </row>
    <row r="1663" spans="4:4" x14ac:dyDescent="0.15">
      <c r="D1663" s="8"/>
    </row>
    <row r="1664" spans="4:4" x14ac:dyDescent="0.15">
      <c r="D1664" s="8"/>
    </row>
    <row r="1665" spans="4:4" x14ac:dyDescent="0.15">
      <c r="D1665" s="15"/>
    </row>
    <row r="1666" spans="4:4" x14ac:dyDescent="0.15">
      <c r="D1666" s="8"/>
    </row>
    <row r="1667" spans="4:4" x14ac:dyDescent="0.15">
      <c r="D1667" s="8"/>
    </row>
    <row r="1668" spans="4:4" x14ac:dyDescent="0.15">
      <c r="D1668" s="15"/>
    </row>
    <row r="1669" spans="4:4" x14ac:dyDescent="0.15">
      <c r="D1669" s="8"/>
    </row>
    <row r="1670" spans="4:4" x14ac:dyDescent="0.15">
      <c r="D1670" s="8"/>
    </row>
    <row r="1671" spans="4:4" x14ac:dyDescent="0.15">
      <c r="D1671" s="15"/>
    </row>
    <row r="1672" spans="4:4" x14ac:dyDescent="0.15">
      <c r="D1672" s="8"/>
    </row>
    <row r="1673" spans="4:4" x14ac:dyDescent="0.15">
      <c r="D1673" s="8"/>
    </row>
    <row r="1674" spans="4:4" x14ac:dyDescent="0.15">
      <c r="D1674" s="15"/>
    </row>
    <row r="1675" spans="4:4" x14ac:dyDescent="0.15">
      <c r="D1675" s="8"/>
    </row>
    <row r="1676" spans="4:4" x14ac:dyDescent="0.15">
      <c r="D1676" s="8"/>
    </row>
    <row r="1677" spans="4:4" x14ac:dyDescent="0.15">
      <c r="D1677" s="15"/>
    </row>
    <row r="1678" spans="4:4" x14ac:dyDescent="0.15">
      <c r="D1678" s="8"/>
    </row>
    <row r="1679" spans="4:4" x14ac:dyDescent="0.15">
      <c r="D1679" s="8"/>
    </row>
    <row r="1680" spans="4:4" x14ac:dyDescent="0.15">
      <c r="D1680" s="15"/>
    </row>
    <row r="1681" spans="4:4" x14ac:dyDescent="0.15">
      <c r="D1681" s="8"/>
    </row>
    <row r="1682" spans="4:4" x14ac:dyDescent="0.15">
      <c r="D1682" s="8"/>
    </row>
    <row r="1683" spans="4:4" x14ac:dyDescent="0.15">
      <c r="D1683" s="15"/>
    </row>
    <row r="1684" spans="4:4" x14ac:dyDescent="0.15">
      <c r="D1684" s="8"/>
    </row>
    <row r="1685" spans="4:4" x14ac:dyDescent="0.15">
      <c r="D1685" s="8"/>
    </row>
    <row r="1686" spans="4:4" x14ac:dyDescent="0.15">
      <c r="D1686" s="15"/>
    </row>
    <row r="1687" spans="4:4" x14ac:dyDescent="0.15">
      <c r="D1687" s="8"/>
    </row>
    <row r="1688" spans="4:4" x14ac:dyDescent="0.15">
      <c r="D1688" s="8"/>
    </row>
    <row r="1689" spans="4:4" x14ac:dyDescent="0.15">
      <c r="D1689" s="15"/>
    </row>
    <row r="1690" spans="4:4" x14ac:dyDescent="0.15">
      <c r="D1690" s="8"/>
    </row>
    <row r="1691" spans="4:4" x14ac:dyDescent="0.15">
      <c r="D1691" s="8"/>
    </row>
    <row r="1692" spans="4:4" x14ac:dyDescent="0.15">
      <c r="D1692" s="15"/>
    </row>
    <row r="1693" spans="4:4" x14ac:dyDescent="0.15">
      <c r="D1693" s="8"/>
    </row>
    <row r="1694" spans="4:4" x14ac:dyDescent="0.15">
      <c r="D1694" s="8"/>
    </row>
    <row r="1695" spans="4:4" x14ac:dyDescent="0.15">
      <c r="D1695" s="15"/>
    </row>
    <row r="1696" spans="4:4" x14ac:dyDescent="0.15">
      <c r="D1696" s="8"/>
    </row>
    <row r="1697" spans="4:4" x14ac:dyDescent="0.15">
      <c r="D1697" s="8"/>
    </row>
    <row r="1698" spans="4:4" x14ac:dyDescent="0.15">
      <c r="D1698" s="15"/>
    </row>
    <row r="1699" spans="4:4" x14ac:dyDescent="0.15">
      <c r="D1699" s="8"/>
    </row>
    <row r="1700" spans="4:4" x14ac:dyDescent="0.15">
      <c r="D1700" s="8"/>
    </row>
    <row r="1701" spans="4:4" x14ac:dyDescent="0.15">
      <c r="D1701" s="15"/>
    </row>
    <row r="1702" spans="4:4" x14ac:dyDescent="0.15">
      <c r="D1702" s="8"/>
    </row>
    <row r="1703" spans="4:4" x14ac:dyDescent="0.15">
      <c r="D1703" s="8"/>
    </row>
    <row r="1704" spans="4:4" x14ac:dyDescent="0.15">
      <c r="D1704" s="15"/>
    </row>
    <row r="1705" spans="4:4" x14ac:dyDescent="0.15">
      <c r="D1705" s="8"/>
    </row>
    <row r="1706" spans="4:4" x14ac:dyDescent="0.15">
      <c r="D1706" s="8"/>
    </row>
    <row r="1707" spans="4:4" x14ac:dyDescent="0.15">
      <c r="D1707" s="15"/>
    </row>
    <row r="1708" spans="4:4" x14ac:dyDescent="0.15">
      <c r="D1708" s="8"/>
    </row>
    <row r="1709" spans="4:4" x14ac:dyDescent="0.15">
      <c r="D1709" s="8"/>
    </row>
  </sheetData>
  <autoFilter ref="A5:D5" xr:uid="{0ED1E39A-9628-412C-A311-36B4A8402B0A}"/>
  <mergeCells count="6">
    <mergeCell ref="A461:G461"/>
    <mergeCell ref="A3:G3"/>
    <mergeCell ref="A457:G457"/>
    <mergeCell ref="A458:G458"/>
    <mergeCell ref="A459:G459"/>
    <mergeCell ref="A460:G46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812FE63C34BC584CA76486CF47F8D33E" ma:contentTypeVersion="1" ma:contentTypeDescription="Create a new data object document." ma:contentTypeScope="" ma:versionID="b295fdcfd1fb027a921a6af401293434">
  <xsd:schema xmlns:xsd="http://www.w3.org/2001/XMLSchema" xmlns:xs="http://www.w3.org/2001/XMLSchema" xmlns:p="http://schemas.microsoft.com/office/2006/metadata/properties" xmlns:ns2="7ea7dcb3-0d0b-4d69-b6a7-8f8184df1e72" targetNamespace="http://schemas.microsoft.com/office/2006/metadata/properties" ma:root="true" ma:fieldsID="ec5cf12b89ae3c8f7979021e27e1428e" ns2:_="">
    <xsd:import namespace="7ea7dcb3-0d0b-4d69-b6a7-8f8184df1e72"/>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7dcb3-0d0b-4d69-b6a7-8f8184df1e72"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2e4e59d5-811e-4daf-ab63-b6068508ac00}" ma:internalName="AIHW_PPR_ProjectCategoryLookup" ma:showField="Title" ma:web="{7ea7dcb3-0d0b-4d69-b6a7-8f8184df1e72}">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AIHW_PPR_ProjectCategoryLookup xmlns="7ea7dcb3-0d0b-4d69-b6a7-8f8184df1e72">
      <Value>28</Value>
      <Value>2</Value>
    </AIHW_PPR_ProjectCategoryLookup>
    <AIHW_PPR_Checksum xmlns="7ea7dcb3-0d0b-4d69-b6a7-8f8184df1e72" xsi:nil="true"/>
    <AIHW_PPR_AnalysisFileVersion xmlns="7ea7dcb3-0d0b-4d69-b6a7-8f8184df1e72" xsi:nil="true"/>
    <AIHW_PPR_AnalysisFileRunDate xmlns="7ea7dcb3-0d0b-4d69-b6a7-8f8184df1e72" xsi:nil="true"/>
    <AIHW_PPR_AnalysisFileRunBy xmlns="7ea7dcb3-0d0b-4d69-b6a7-8f8184df1e72">
      <UserInfo>
        <DisplayName/>
        <AccountId xsi:nil="true"/>
        <AccountType/>
      </UserInfo>
    </AIHW_PPR_AnalysisFileRunBy>
    <AIHW_PPR_AnalysisFilePath xmlns="7ea7dcb3-0d0b-4d69-b6a7-8f8184df1e72" xsi:nil="true"/>
    <AIHW_PPR_AnalysisFileSessionId xmlns="7ea7dcb3-0d0b-4d69-b6a7-8f8184df1e72" xsi:nil="true"/>
  </documentManagement>
</p:properties>
</file>

<file path=customXml/itemProps1.xml><?xml version="1.0" encoding="utf-8"?>
<ds:datastoreItem xmlns:ds="http://schemas.openxmlformats.org/officeDocument/2006/customXml" ds:itemID="{1D4D94A2-8252-4B82-AC7A-641A66D45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7dcb3-0d0b-4d69-b6a7-8f8184df1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FBD626-CA13-46C8-A40B-2EE8DB1C2E6B}">
  <ds:schemaRefs>
    <ds:schemaRef ds:uri="http://schemas.microsoft.com/sharepoint/v3/contenttype/forms"/>
  </ds:schemaRefs>
</ds:datastoreItem>
</file>

<file path=customXml/itemProps3.xml><?xml version="1.0" encoding="utf-8"?>
<ds:datastoreItem xmlns:ds="http://schemas.openxmlformats.org/officeDocument/2006/customXml" ds:itemID="{5832D520-EFE0-4026-9496-7727B630B4E2}">
  <ds:schemaRefs>
    <ds:schemaRef ds:uri="http://schemas.microsoft.com/office/2006/metadata/longProperties"/>
  </ds:schemaRefs>
</ds:datastoreItem>
</file>

<file path=customXml/itemProps4.xml><?xml version="1.0" encoding="utf-8"?>
<ds:datastoreItem xmlns:ds="http://schemas.openxmlformats.org/officeDocument/2006/customXml" ds:itemID="{A01F8419-8314-47B3-9DF0-E6D43FA8D10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ea7dcb3-0d0b-4d69-b6a7-8f8184df1e7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Table of contents</vt:lpstr>
      <vt:lpstr>Prevalence.1</vt:lpstr>
      <vt:lpstr>Prevalence.2</vt:lpstr>
      <vt:lpstr>Sheet2</vt:lpstr>
      <vt:lpstr>Prevalence.3</vt:lpstr>
      <vt:lpstr>Prevalence.4</vt:lpstr>
      <vt:lpstr>Prevalence.5</vt:lpstr>
      <vt:lpstr>Prevalence.6</vt:lpstr>
      <vt:lpstr>Prevalence.7</vt:lpstr>
      <vt:lpstr>Sheet1</vt:lpstr>
      <vt:lpstr>Prevalence.8</vt:lpstr>
      <vt:lpstr>Prevalence.9</vt:lpstr>
      <vt:lpstr>Sheet3</vt:lpstr>
      <vt:lpstr>Sheet4</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services in Australia: Census 2021 - Mental health conditions</dc:title>
  <dc:subject>Mental health</dc:subject>
  <dc:creator>Australian Institute of Health and Welfare</dc:creator>
  <cp:keywords>mental health census</cp:keywords>
  <cp:lastModifiedBy>Sharon Zhou</cp:lastModifiedBy>
  <cp:lastPrinted>2013-02-11T06:10:13Z</cp:lastPrinted>
  <dcterms:created xsi:type="dcterms:W3CDTF">2012-11-14T10:13:24Z</dcterms:created>
  <dcterms:modified xsi:type="dcterms:W3CDTF">2024-08-25T14:04:10Z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0x010100B4A1F787F0C441AC878A307E051D262E00226E8B188E214B8AB06D165B586CEFC300812FE63C34BC584CA76486CF47F8D33E</vt:lpwstr>
  </property>
  <property fmtid="{D5CDD505-2E9C-101B-9397-08002B2CF9AE}" pid="3" name="AIHW_PPR_AnalysisFileRunBy">
    <vt:lpwstr/>
  </property>
</Properties>
</file>