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PRDIFS01\Drwho\Deputy CEO Group\Mental Health\Mental Health\MHSIA\2023 Mental health services in Australia\5 Consumer perspectives of mental health care\"/>
    </mc:Choice>
  </mc:AlternateContent>
  <xr:revisionPtr revIDLastSave="0" documentId="13_ncr:1_{740CED3C-1490-4C86-880E-51FE873C5B16}" xr6:coauthVersionLast="47" xr6:coauthVersionMax="47" xr10:uidLastSave="{00000000-0000-0000-0000-000000000000}"/>
  <bookViews>
    <workbookView xWindow="-120" yWindow="-120" windowWidth="20730" windowHeight="11160" xr2:uid="{00000000-000D-0000-FFFF-FFFF00000000}"/>
  </bookViews>
  <sheets>
    <sheet name="Table of contents" sheetId="1" r:id="rId1"/>
    <sheet name="General information" sheetId="2" r:id="rId2"/>
    <sheet name="Table CP.1" sheetId="3" r:id="rId3"/>
    <sheet name="Table CP.2" sheetId="4" r:id="rId4"/>
    <sheet name="Table CP.3" sheetId="5" r:id="rId5"/>
    <sheet name="Table CP.4" sheetId="6" r:id="rId6"/>
    <sheet name="Table CP.5" sheetId="7" r:id="rId7"/>
    <sheet name="Table CP.6" sheetId="8" r:id="rId8"/>
    <sheet name="Table CP.7" sheetId="9" r:id="rId9"/>
  </sheets>
  <definedNames>
    <definedName name="_xlnm._FilterDatabase" localSheetId="1" hidden="1">'General information'!$A$3:$A$16</definedName>
    <definedName name="_xlnm._FilterDatabase" localSheetId="2" hidden="1">'Table CP.1'!$A$5:$B$24</definedName>
    <definedName name="_xlnm._FilterDatabase" localSheetId="3" hidden="1">'Table CP.2'!$A$5:$B$31</definedName>
    <definedName name="_xlnm._FilterDatabase" localSheetId="4" hidden="1">'Table CP.3'!$A$6:$B$29</definedName>
    <definedName name="_xlnm._FilterDatabase" localSheetId="5" hidden="1">'Table CP.4'!$A$5:$C$52</definedName>
    <definedName name="_xlnm._FilterDatabase" localSheetId="6" hidden="1">'Table CP.5'!$A$5:$D$58</definedName>
    <definedName name="_xlnm._FilterDatabase" localSheetId="7" hidden="1">'Table CP.6'!$A$5:$C$76</definedName>
    <definedName name="_xlnm._FilterDatabase" localSheetId="8" hidden="1">'Table CP.7'!$A$5:$C$76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 l="1"/>
  <c r="C8" i="1"/>
  <c r="C7" i="1"/>
  <c r="C6" i="1"/>
  <c r="C5" i="1"/>
  <c r="C4" i="1"/>
  <c r="C3" i="1"/>
</calcChain>
</file>

<file path=xl/sharedStrings.xml><?xml version="1.0" encoding="utf-8"?>
<sst xmlns="http://schemas.openxmlformats.org/spreadsheetml/2006/main" count="1457" uniqueCount="118">
  <si>
    <t>Mental Health Online Report: Consumer perspectives in mental health care</t>
  </si>
  <si>
    <t/>
  </si>
  <si>
    <t>Table CP.1</t>
  </si>
  <si>
    <t>Table CP.2</t>
  </si>
  <si>
    <t>Table CP.3</t>
  </si>
  <si>
    <t>Table CP.4</t>
  </si>
  <si>
    <t>Table CP.5</t>
  </si>
  <si>
    <t>Table CP.6</t>
  </si>
  <si>
    <t>Table CP.7</t>
  </si>
  <si>
    <t>General information</t>
  </si>
  <si>
    <t>Footnote
reference</t>
  </si>
  <si>
    <t>General caveats</t>
  </si>
  <si>
    <t>. .      Not applicable</t>
  </si>
  <si>
    <t>—     Rounded to zero</t>
  </si>
  <si>
    <t>n.a.   Not available</t>
  </si>
  <si>
    <t>n.p.   Not published</t>
  </si>
  <si>
    <t>An individual consumer may have completed the survey more than once in the reporting period.</t>
  </si>
  <si>
    <t>a</t>
  </si>
  <si>
    <t>Totals include respondents for whom information was missing or not reported.</t>
  </si>
  <si>
    <t>b</t>
  </si>
  <si>
    <t>Percentages do not include respondents for whom information was missing or not reported.</t>
  </si>
  <si>
    <t>c</t>
  </si>
  <si>
    <t>Experience of service score for each respondent is equal to the average of survey questions 1–22 multiplied by 20. An experience of service
score of 80 and above (out of 100) indicates a positive experience.</t>
  </si>
  <si>
    <t>Mental Health Online Report</t>
  </si>
  <si>
    <t>Mental Health Online Report—Consumer perspectives of mental health care</t>
  </si>
  <si>
    <t>Mental Health Online Report—technical notes</t>
  </si>
  <si>
    <r>
      <rPr>
        <b/>
        <u/>
        <sz val="10"/>
        <color rgb="FF0000FF"/>
        <rFont val="Arial"/>
      </rPr>
      <t>Table of contents</t>
    </r>
  </si>
  <si>
    <t>Table CP.1: Number of received surveys by service setting and state, 2015–16 to 2021–22</t>
  </si>
  <si>
    <t>State/Territory</t>
  </si>
  <si>
    <t>Service setting</t>
  </si>
  <si>
    <t>2015–16</t>
  </si>
  <si>
    <t>2016–17</t>
  </si>
  <si>
    <t>2017–18</t>
  </si>
  <si>
    <t>2018–19</t>
  </si>
  <si>
    <t>2019–20</t>
  </si>
  <si>
    <t>2020–21</t>
  </si>
  <si>
    <t>2021–22</t>
  </si>
  <si>
    <t>Average annual change (per cent)
2017–18 to 2021–22</t>
  </si>
  <si>
    <t>NSW</t>
  </si>
  <si>
    <t>Admitted care</t>
  </si>
  <si>
    <t>Residential care</t>
  </si>
  <si>
    <t>. .</t>
  </si>
  <si>
    <t>Ambulatory care</t>
  </si>
  <si>
    <t>Total</t>
  </si>
  <si>
    <t/>
  </si>
  <si>
    <t/>
  </si>
  <si>
    <t/>
  </si>
  <si>
    <t>Vic</t>
  </si>
  <si>
    <t>n.a.</t>
  </si>
  <si>
    <t>Qld</t>
  </si>
  <si>
    <r>
      <t>Refer to the </t>
    </r>
    <r>
      <rPr>
        <u/>
        <sz val="7"/>
        <color rgb="FF0000FF"/>
        <rFont val="Arial"/>
      </rPr>
      <t>general information</t>
    </r>
    <r>
      <rPr>
        <sz val="7"/>
        <color rgb="FF000000"/>
        <rFont val="Arial"/>
      </rPr>
      <t> tab for data caveats and information.</t>
    </r>
  </si>
  <si>
    <r>
      <rPr>
        <i/>
        <sz val="7"/>
        <color rgb="FF000000"/>
        <rFont val="Arial"/>
      </rPr>
      <t>Source:</t>
    </r>
    <r>
      <rPr>
        <sz val="7"/>
        <color rgb="FF000000"/>
        <rFont val="Arial"/>
      </rPr>
      <t>  Your Experience of Service Survey Database.</t>
    </r>
  </si>
  <si>
    <t>Table CP.2: Number of received surveys by service setting and length of care, 2021–22</t>
  </si>
  <si>
    <t>Length of care</t>
  </si>
  <si>
    <t>Number</t>
  </si>
  <si>
    <t>Per cent</t>
  </si>
  <si>
    <t>Less than 1 day</t>
  </si>
  <si>
    <t>1 day to 2 weeks</t>
  </si>
  <si>
    <t>3–4 weeks</t>
  </si>
  <si>
    <t>1–3 months</t>
  </si>
  <si>
    <t>4–6 months</t>
  </si>
  <si>
    <t>More than 6 months</t>
  </si>
  <si>
    <t>Missing</t>
  </si>
  <si>
    <t>Table CP.3: Received surveys by respondent demographics, mental health legal status and service setting, 2021–22</t>
  </si>
  <si>
    <t>Admitted care setting</t>
  </si>
  <si>
    <t>Residential care setting</t>
  </si>
  <si>
    <t>Ambulatory care setting</t>
  </si>
  <si>
    <t>Demographic group</t>
  </si>
  <si>
    <t>Demographic variable</t>
  </si>
  <si>
    <t>Age group</t>
  </si>
  <si>
    <t>Less than 18</t>
  </si>
  <si>
    <t/>
  </si>
  <si>
    <t>18–24 years</t>
  </si>
  <si>
    <t>25–34 years</t>
  </si>
  <si>
    <t>35–44 years</t>
  </si>
  <si>
    <t>45–54 years</t>
  </si>
  <si>
    <t>55–64 years</t>
  </si>
  <si>
    <t>65 years and over</t>
  </si>
  <si>
    <t>Not reported</t>
  </si>
  <si>
    <t/>
  </si>
  <si>
    <t/>
  </si>
  <si>
    <t>Gender</t>
  </si>
  <si>
    <t>Male</t>
  </si>
  <si>
    <t>Female</t>
  </si>
  <si>
    <t>Other</t>
  </si>
  <si>
    <t>Indigenous status</t>
  </si>
  <si>
    <t>Indigenous Australians</t>
  </si>
  <si>
    <t>Non-Indigenous Australians</t>
  </si>
  <si>
    <t>Mental health legal status</t>
  </si>
  <si>
    <t>Involuntary</t>
  </si>
  <si>
    <t>Voluntary</t>
  </si>
  <si>
    <t>Table CP.4: Consumer ratings of care by state and service setting, 2021–22</t>
  </si>
  <si>
    <t>Count</t>
  </si>
  <si>
    <t>Rating</t>
  </si>
  <si>
    <t>Poor</t>
  </si>
  <si>
    <t>Fair</t>
  </si>
  <si>
    <t>Good</t>
  </si>
  <si>
    <t>Very good</t>
  </si>
  <si>
    <t>Excellent</t>
  </si>
  <si>
    <t>Missing/not reported</t>
  </si>
  <si>
    <t/>
  </si>
  <si>
    <t>Ratings are in response to the survey question, 'Overall, how would you rate your experience of care with this service in the last 3 months?'.</t>
  </si>
  <si>
    <t>Table CP.5: Consumer experience of service scores by state and service setting, 2015–16 to 2021–22</t>
  </si>
  <si>
    <t>Service 
setting</t>
  </si>
  <si>
    <t>Experience of service
 score</t>
  </si>
  <si>
    <t>Average annual change (per cent)
2017-18 to 2021–22</t>
  </si>
  <si>
    <t>80 and above 
(Positive)</t>
  </si>
  <si>
    <t>Below 80</t>
  </si>
  <si>
    <t/>
  </si>
  <si>
    <t>Per 
cent</t>
  </si>
  <si>
    <t>Residential 
care</t>
  </si>
  <si>
    <t>Ambulatory 
care</t>
  </si>
  <si>
    <t>Table CP.6: Consumers with a positive experience of service, admitted care setting, by demographics and mental health legal status, by state, 2021–22</t>
  </si>
  <si>
    <t>Note: Per cent is the proportion of respondents within the reported demographic who had an experience of service score of 80 and above.</t>
  </si>
  <si>
    <t>Table CP.7: Consumers with a positive experience of service, ambulatory care setting, by demographics and mental health legal status, by state, 2021–22</t>
  </si>
  <si>
    <t>Reference: https://www.aihw.gov.au/mental-health</t>
  </si>
  <si>
    <t>Data Quality Statement</t>
  </si>
  <si>
    <t>Your Experience of Service Database, 2022 data quality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</si>
</sst>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
    <numFmt numFmtId="166" formatCode="############################0"/>
    <numFmt numFmtId="167" formatCode="##########################0"/>
    <numFmt numFmtId="168" formatCode="########0"/>
    <numFmt numFmtId="169" formatCode="####################0"/>
    <numFmt numFmtId="170" formatCode="#########################0"/>
  </numFmts>
  <fonts count="17" x14ac:knownFonts="1">
    <font>
      <sz val="9"/>
      <color rgb="FF000000"/>
      <name val="Arial"/>
    </font>
    <font>
      <b/>
      <sz val="10"/>
      <color rgb="FF000000"/>
      <name val="arial"/>
    </font>
    <font>
      <sz val="8"/>
      <color rgb="FF000000"/>
      <name val="Arial"/>
    </font>
    <font>
      <u/>
      <sz val="10"/>
      <color rgb="FF0000FF"/>
      <name val="Arial"/>
    </font>
    <font>
      <sz val="10"/>
      <color rgb="FF000000"/>
      <name val="Arial"/>
    </font>
    <font>
      <sz val="21.5"/>
      <color rgb="FF000000"/>
      <name val="Arial"/>
    </font>
    <font>
      <b/>
      <sz val="8"/>
      <color rgb="FF000000"/>
      <name val="Arial"/>
    </font>
    <font>
      <b/>
      <sz val="9.5"/>
      <color rgb="FF000000"/>
      <name val="Arial"/>
    </font>
    <font>
      <b/>
      <sz val="11"/>
      <color rgb="FF000000"/>
      <name val="Arial"/>
    </font>
    <font>
      <b/>
      <u/>
      <sz val="9.5"/>
      <color rgb="FF0000FF"/>
      <name val="Arial"/>
    </font>
    <font>
      <u/>
      <sz val="8"/>
      <color rgb="FF0000FF"/>
      <name val="Arial"/>
    </font>
    <font>
      <b/>
      <sz val="10"/>
      <color rgb="FF000000"/>
      <name val="Arial"/>
    </font>
    <font>
      <sz val="7"/>
      <color rgb="FF000000"/>
      <name val="Arial"/>
    </font>
    <font>
      <b/>
      <sz val="8"/>
      <color rgb="FF000000"/>
      <name val="arial"/>
    </font>
    <font>
      <b/>
      <u/>
      <sz val="10"/>
      <color rgb="FF0000FF"/>
      <name val="Arial"/>
    </font>
    <font>
      <u/>
      <sz val="7"/>
      <color rgb="FF0000FF"/>
      <name val="Arial"/>
    </font>
    <font>
      <i/>
      <sz val="7"/>
      <color rgb="FF000000"/>
      <name val="Arial"/>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58">
    <xf numFmtId="0" fontId="0" fillId="2" borderId="0" xfId="0" applyFill="1" applyAlignment="1">
      <alignment horizontal="left"/>
    </xf>
    <xf numFmtId="0" fontId="2" fillId="2" borderId="2" xfId="0" applyFont="1" applyFill="1" applyBorder="1" applyAlignment="1">
      <alignment horizontal="right"/>
    </xf>
    <xf numFmtId="0" fontId="3" fillId="2" borderId="2" xfId="0" applyFont="1" applyFill="1" applyBorder="1" applyAlignment="1">
      <alignment horizontal="left" vertical="top"/>
    </xf>
    <xf numFmtId="0" fontId="4" fillId="2" borderId="2" xfId="0" applyFont="1" applyFill="1" applyBorder="1" applyAlignment="1">
      <alignment horizontal="left" vertical="top"/>
    </xf>
    <xf numFmtId="0" fontId="2" fillId="2" borderId="1" xfId="0" applyFont="1" applyFill="1" applyBorder="1" applyAlignment="1">
      <alignment horizontal="right"/>
    </xf>
    <xf numFmtId="0" fontId="3" fillId="2" borderId="1" xfId="0" applyFont="1" applyFill="1" applyBorder="1" applyAlignment="1">
      <alignment horizontal="left" vertical="top"/>
    </xf>
    <xf numFmtId="0" fontId="4" fillId="2" borderId="1" xfId="0" applyFont="1" applyFill="1" applyBorder="1" applyAlignment="1">
      <alignment horizontal="left" vertical="top"/>
    </xf>
    <xf numFmtId="0" fontId="6" fillId="2" borderId="3" xfId="0" applyFont="1" applyFill="1" applyBorder="1" applyAlignment="1">
      <alignment horizontal="left" vertical="top" wrapText="1"/>
    </xf>
    <xf numFmtId="0" fontId="6" fillId="2" borderId="3" xfId="0" applyFont="1" applyFill="1" applyBorder="1" applyAlignment="1">
      <alignment horizontal="left"/>
    </xf>
    <xf numFmtId="0" fontId="7" fillId="2" borderId="1" xfId="0" applyFont="1" applyFill="1" applyBorder="1" applyAlignment="1">
      <alignment horizontal="left" vertical="top"/>
    </xf>
    <xf numFmtId="0" fontId="8" fillId="2" borderId="1"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left" wrapText="1"/>
    </xf>
    <xf numFmtId="0" fontId="9" fillId="2" borderId="1" xfId="0" applyFont="1" applyFill="1" applyBorder="1" applyAlignment="1">
      <alignment horizontal="left" vertical="top"/>
    </xf>
    <xf numFmtId="0" fontId="10" fillId="2" borderId="1" xfId="0" applyFont="1" applyFill="1" applyBorder="1" applyAlignment="1">
      <alignment horizontal="left"/>
    </xf>
    <xf numFmtId="0" fontId="6" fillId="2" borderId="4" xfId="0" applyFont="1" applyFill="1" applyBorder="1" applyAlignment="1">
      <alignment horizontal="left"/>
    </xf>
    <xf numFmtId="0" fontId="6" fillId="2" borderId="4" xfId="0" applyFont="1" applyFill="1" applyBorder="1" applyAlignment="1">
      <alignment horizontal="right"/>
    </xf>
    <xf numFmtId="0" fontId="6" fillId="2" borderId="4" xfId="0" applyFont="1" applyFill="1" applyBorder="1" applyAlignment="1">
      <alignment horizontal="right" wrapText="1"/>
    </xf>
    <xf numFmtId="164" fontId="2" fillId="2" borderId="1" xfId="0" applyNumberFormat="1" applyFont="1" applyFill="1" applyBorder="1" applyAlignment="1">
      <alignment horizontal="left"/>
    </xf>
    <xf numFmtId="165" fontId="2" fillId="2" borderId="1" xfId="0" applyNumberFormat="1" applyFont="1" applyFill="1" applyBorder="1" applyAlignment="1">
      <alignment horizontal="left"/>
    </xf>
    <xf numFmtId="3" fontId="2" fillId="2" borderId="1" xfId="0" applyNumberFormat="1" applyFont="1" applyFill="1" applyBorder="1" applyAlignment="1">
      <alignment horizontal="right"/>
    </xf>
    <xf numFmtId="165" fontId="6" fillId="2" borderId="1" xfId="0" applyNumberFormat="1" applyFont="1" applyFill="1" applyBorder="1" applyAlignment="1">
      <alignment horizontal="left"/>
    </xf>
    <xf numFmtId="3" fontId="6" fillId="2" borderId="1" xfId="0" applyNumberFormat="1" applyFont="1" applyFill="1" applyBorder="1" applyAlignment="1">
      <alignment horizontal="right"/>
    </xf>
    <xf numFmtId="164" fontId="2" fillId="2" borderId="5" xfId="0" applyNumberFormat="1" applyFont="1" applyFill="1" applyBorder="1" applyAlignment="1">
      <alignment horizontal="left"/>
    </xf>
    <xf numFmtId="165" fontId="6" fillId="2" borderId="5" xfId="0" applyNumberFormat="1" applyFont="1" applyFill="1" applyBorder="1" applyAlignment="1">
      <alignment horizontal="left"/>
    </xf>
    <xf numFmtId="3" fontId="6" fillId="2" borderId="5" xfId="0" applyNumberFormat="1" applyFont="1" applyFill="1" applyBorder="1" applyAlignment="1">
      <alignment horizontal="right"/>
    </xf>
    <xf numFmtId="3" fontId="2" fillId="2" borderId="5" xfId="0" applyNumberFormat="1" applyFont="1" applyFill="1" applyBorder="1" applyAlignment="1">
      <alignment horizontal="right"/>
    </xf>
    <xf numFmtId="0" fontId="6" fillId="2" borderId="1" xfId="0" applyFont="1" applyFill="1" applyBorder="1" applyAlignment="1">
      <alignment horizontal="left"/>
    </xf>
    <xf numFmtId="165" fontId="2" fillId="2" borderId="5" xfId="0" applyNumberFormat="1" applyFont="1" applyFill="1" applyBorder="1" applyAlignment="1">
      <alignment horizontal="left"/>
    </xf>
    <xf numFmtId="0" fontId="6" fillId="2" borderId="5" xfId="0" applyFont="1" applyFill="1" applyBorder="1" applyAlignment="1">
      <alignment horizontal="left"/>
    </xf>
    <xf numFmtId="0" fontId="13" fillId="2" borderId="2" xfId="0" applyFont="1" applyFill="1" applyBorder="1" applyAlignment="1">
      <alignment horizontal="center"/>
    </xf>
    <xf numFmtId="0" fontId="13" fillId="2" borderId="5" xfId="0" applyFont="1" applyFill="1" applyBorder="1" applyAlignment="1">
      <alignment horizontal="left"/>
    </xf>
    <xf numFmtId="166" fontId="2" fillId="2" borderId="1" xfId="0" applyNumberFormat="1" applyFont="1" applyFill="1" applyBorder="1" applyAlignment="1">
      <alignment horizontal="left"/>
    </xf>
    <xf numFmtId="167" fontId="2" fillId="2" borderId="1" xfId="0" applyNumberFormat="1" applyFont="1" applyFill="1" applyBorder="1" applyAlignment="1">
      <alignment horizontal="left"/>
    </xf>
    <xf numFmtId="168" fontId="2" fillId="2" borderId="1" xfId="0" applyNumberFormat="1" applyFont="1" applyFill="1" applyBorder="1" applyAlignment="1">
      <alignment horizontal="right"/>
    </xf>
    <xf numFmtId="166" fontId="2" fillId="2" borderId="5" xfId="0" applyNumberFormat="1" applyFont="1" applyFill="1" applyBorder="1" applyAlignment="1">
      <alignment horizontal="left"/>
    </xf>
    <xf numFmtId="167" fontId="6" fillId="2" borderId="5" xfId="0" applyNumberFormat="1" applyFont="1" applyFill="1" applyBorder="1" applyAlignment="1">
      <alignment horizontal="left"/>
    </xf>
    <xf numFmtId="168" fontId="6" fillId="2" borderId="5" xfId="0" applyNumberFormat="1" applyFont="1" applyFill="1" applyBorder="1" applyAlignment="1">
      <alignment horizontal="right"/>
    </xf>
    <xf numFmtId="168" fontId="2" fillId="2" borderId="1" xfId="0" applyNumberFormat="1" applyFont="1" applyFill="1" applyBorder="1" applyAlignment="1">
      <alignment horizontal="left"/>
    </xf>
    <xf numFmtId="169" fontId="2" fillId="2" borderId="1" xfId="0" applyNumberFormat="1" applyFont="1" applyFill="1" applyBorder="1" applyAlignment="1">
      <alignment horizontal="left"/>
    </xf>
    <xf numFmtId="169" fontId="6" fillId="2" borderId="1" xfId="0" applyNumberFormat="1" applyFont="1" applyFill="1" applyBorder="1" applyAlignment="1">
      <alignment horizontal="left"/>
    </xf>
    <xf numFmtId="168" fontId="2" fillId="2" borderId="5" xfId="0" applyNumberFormat="1" applyFont="1" applyFill="1" applyBorder="1" applyAlignment="1">
      <alignment horizontal="left"/>
    </xf>
    <xf numFmtId="169" fontId="6" fillId="2" borderId="5" xfId="0" applyNumberFormat="1" applyFont="1" applyFill="1" applyBorder="1" applyAlignment="1">
      <alignment horizontal="left"/>
    </xf>
    <xf numFmtId="170" fontId="2" fillId="2" borderId="1" xfId="0" applyNumberFormat="1" applyFont="1" applyFill="1" applyBorder="1" applyAlignment="1">
      <alignment horizontal="left"/>
    </xf>
    <xf numFmtId="0" fontId="2" fillId="2" borderId="5" xfId="0" applyFont="1" applyFill="1" applyBorder="1" applyAlignment="1">
      <alignment horizontal="left"/>
    </xf>
    <xf numFmtId="170" fontId="2" fillId="2" borderId="5" xfId="0" applyNumberFormat="1" applyFont="1" applyFill="1" applyBorder="1" applyAlignment="1">
      <alignment horizontal="left"/>
    </xf>
    <xf numFmtId="166" fontId="6" fillId="2" borderId="1" xfId="0" applyNumberFormat="1" applyFont="1" applyFill="1" applyBorder="1" applyAlignment="1">
      <alignment horizontal="left"/>
    </xf>
    <xf numFmtId="167" fontId="6" fillId="2" borderId="1" xfId="0" applyNumberFormat="1" applyFont="1" applyFill="1" applyBorder="1" applyAlignment="1">
      <alignment horizontal="left"/>
    </xf>
    <xf numFmtId="166" fontId="6" fillId="2" borderId="5" xfId="0" applyNumberFormat="1" applyFont="1" applyFill="1" applyBorder="1" applyAlignment="1">
      <alignment horizontal="left"/>
    </xf>
    <xf numFmtId="0" fontId="1" fillId="2" borderId="1" xfId="0" applyFont="1" applyFill="1" applyBorder="1" applyAlignment="1">
      <alignment horizontal="left" wrapText="1"/>
    </xf>
    <xf numFmtId="0" fontId="0" fillId="2" borderId="0" xfId="0" applyFill="1" applyAlignment="1">
      <alignment horizontal="left"/>
    </xf>
    <xf numFmtId="0" fontId="2" fillId="2" borderId="1" xfId="0" applyFont="1" applyFill="1" applyBorder="1" applyAlignment="1">
      <alignment horizontal="left" wrapText="1"/>
    </xf>
    <xf numFmtId="0" fontId="5" fillId="2" borderId="1" xfId="0" applyFont="1" applyFill="1" applyBorder="1" applyAlignment="1">
      <alignment horizontal="left" wrapText="1"/>
    </xf>
    <xf numFmtId="0" fontId="4" fillId="2" borderId="1" xfId="0" applyFont="1" applyFill="1" applyBorder="1" applyAlignment="1">
      <alignment horizontal="left" wrapText="1"/>
    </xf>
    <xf numFmtId="0" fontId="11" fillId="2" borderId="1" xfId="0" applyFont="1" applyFill="1" applyBorder="1" applyAlignment="1">
      <alignment horizontal="right" wrapText="1"/>
    </xf>
    <xf numFmtId="0" fontId="11" fillId="2" borderId="1" xfId="0" applyFont="1" applyFill="1" applyBorder="1" applyAlignment="1">
      <alignment horizontal="left" wrapText="1"/>
    </xf>
    <xf numFmtId="0" fontId="12" fillId="2" borderId="1" xfId="0" applyFont="1" applyFill="1" applyBorder="1" applyAlignment="1">
      <alignment horizontal="left" wrapText="1"/>
    </xf>
    <xf numFmtId="0" fontId="13" fillId="2" borderId="2"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aihw.gov.au/reports/mental-health-services/mental-health-services-in-australia/classifications-and-technical-notes" TargetMode="External"/><Relationship Id="rId1" Type="http://schemas.openxmlformats.org/officeDocument/2006/relationships/hyperlink" Target="https://www.aihw.gov.au/reports/mental-health-services/mental-health-services-in-australia/report-contents/consumer-perspectives-of-mental-health-c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zoomScaleNormal="100" workbookViewId="0">
      <selection sqref="A1:C1"/>
    </sheetView>
  </sheetViews>
  <sheetFormatPr defaultColWidth="11.42578125" defaultRowHeight="11.1" customHeight="1" x14ac:dyDescent="0.2"/>
  <cols>
    <col min="1" max="1" width="4.7109375" bestFit="1" customWidth="1"/>
    <col min="2" max="2" width="19.7109375" bestFit="1" customWidth="1"/>
    <col min="3" max="3" width="144.7109375" bestFit="1" customWidth="1"/>
  </cols>
  <sheetData>
    <row r="1" spans="1:3" ht="15" customHeight="1" x14ac:dyDescent="0.2">
      <c r="A1" s="49" t="s">
        <v>0</v>
      </c>
      <c r="B1" s="50"/>
      <c r="C1" s="50"/>
    </row>
    <row r="3" spans="1:3" ht="15" customHeight="1" x14ac:dyDescent="0.2">
      <c r="A3" s="1" t="s">
        <v>1</v>
      </c>
      <c r="B3" s="2" t="s">
        <v>2</v>
      </c>
      <c r="C3" s="3" t="str">
        <f>MID('Table CP.1'!A3,FIND(":",'Table CP.1'!A3)+2,LEN('Table CP.1'!A3))</f>
        <v>Number of received surveys by service setting and state, 2015–16 to 2021–22</v>
      </c>
    </row>
    <row r="4" spans="1:3" ht="15" customHeight="1" x14ac:dyDescent="0.2">
      <c r="A4" s="4" t="s">
        <v>1</v>
      </c>
      <c r="B4" s="5" t="s">
        <v>3</v>
      </c>
      <c r="C4" s="6" t="str">
        <f>MID('Table CP.2'!A3,FIND(":",'Table CP.2'!A3)+2,LEN('Table CP.2'!A3))</f>
        <v>Number of received surveys by service setting and length of care, 2021–22</v>
      </c>
    </row>
    <row r="5" spans="1:3" ht="15" customHeight="1" x14ac:dyDescent="0.2">
      <c r="A5" s="4" t="s">
        <v>1</v>
      </c>
      <c r="B5" s="5" t="s">
        <v>4</v>
      </c>
      <c r="C5" s="6" t="str">
        <f>MID('Table CP.3'!A3,FIND(":",'Table CP.3'!A3)+2,LEN('Table CP.3'!A3))</f>
        <v>Received surveys by respondent demographics, mental health legal status and service setting, 2021–22</v>
      </c>
    </row>
    <row r="6" spans="1:3" ht="15" customHeight="1" x14ac:dyDescent="0.2">
      <c r="A6" s="4" t="s">
        <v>1</v>
      </c>
      <c r="B6" s="5" t="s">
        <v>5</v>
      </c>
      <c r="C6" s="6" t="str">
        <f>MID('Table CP.4'!A3,FIND(":",'Table CP.4'!A3)+2,LEN('Table CP.4'!A3))</f>
        <v>Consumer ratings of care by state and service setting, 2021–22</v>
      </c>
    </row>
    <row r="7" spans="1:3" ht="15" customHeight="1" x14ac:dyDescent="0.2">
      <c r="A7" s="4" t="s">
        <v>1</v>
      </c>
      <c r="B7" s="5" t="s">
        <v>6</v>
      </c>
      <c r="C7" s="6" t="str">
        <f>MID('Table CP.5'!A3,FIND(":",'Table CP.5'!A3)+2,LEN('Table CP.5'!A3))</f>
        <v>Consumer experience of service scores by state and service setting, 2015–16 to 2021–22</v>
      </c>
    </row>
    <row r="8" spans="1:3" ht="15" customHeight="1" x14ac:dyDescent="0.2">
      <c r="A8" s="4" t="s">
        <v>1</v>
      </c>
      <c r="B8" s="5" t="s">
        <v>7</v>
      </c>
      <c r="C8" s="6" t="str">
        <f>MID('Table CP.6'!A3,FIND(":",'Table CP.6'!A3)+2,LEN('Table CP.6'!A3))</f>
        <v>Consumers with a positive experience of service, admitted care setting, by demographics and mental health legal status, by state, 2021–22</v>
      </c>
    </row>
    <row r="9" spans="1:3" ht="15" customHeight="1" x14ac:dyDescent="0.2">
      <c r="A9" s="4" t="s">
        <v>1</v>
      </c>
      <c r="B9" s="5" t="s">
        <v>8</v>
      </c>
      <c r="C9" s="6" t="str">
        <f>MID('Table CP.7'!A3,FIND(":",'Table CP.7'!A3)+2,LEN('Table CP.7'!A3))</f>
        <v>Consumers with a positive experience of service, ambulatory care setting, by demographics and mental health legal status, by state, 2021–22</v>
      </c>
    </row>
    <row r="11" spans="1:3" ht="12" customHeight="1" x14ac:dyDescent="0.2">
      <c r="A11" s="51" t="s">
        <v>115</v>
      </c>
      <c r="B11" s="50"/>
      <c r="C11" s="50"/>
    </row>
  </sheetData>
  <mergeCells count="2">
    <mergeCell ref="A1:C1"/>
    <mergeCell ref="A11:C11"/>
  </mergeCells>
  <hyperlinks>
    <hyperlink ref="B3" location="='Table CP.1'!A1" display="#='Table CP.1'!A1" xr:uid="{00000000-0004-0000-0000-000000000000}"/>
    <hyperlink ref="B4" location="='Table CP.2'!A1" display="#='Table CP.2'!A1" xr:uid="{00000000-0004-0000-0000-000001000000}"/>
    <hyperlink ref="B5" location="='Table CP.3'!A1" display="#='Table CP.3'!A1" xr:uid="{00000000-0004-0000-0000-000002000000}"/>
    <hyperlink ref="B6" location="='Table CP.4'!A1" display="#='Table CP.4'!A1" xr:uid="{00000000-0004-0000-0000-000003000000}"/>
    <hyperlink ref="B7" location="='Table CP.5'!A1" display="#='Table CP.5'!A1" xr:uid="{00000000-0004-0000-0000-000004000000}"/>
    <hyperlink ref="B8" location="='Table CP.6'!A1" display="#='Table CP.6'!A1" xr:uid="{00000000-0004-0000-0000-000005000000}"/>
    <hyperlink ref="B9" location="='Table CP.7'!A1" display="#='Table CP.7'!A1" xr:uid="{00000000-0004-0000-0000-000006000000}"/>
  </hyperlinks>
  <pageMargins left="0.01" right="0.01"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zoomScaleNormal="100" workbookViewId="0">
      <selection sqref="A1:B1"/>
    </sheetView>
  </sheetViews>
  <sheetFormatPr defaultColWidth="11.42578125" defaultRowHeight="11.1" customHeight="1" x14ac:dyDescent="0.2"/>
  <cols>
    <col min="1" max="1" width="10.7109375" bestFit="1" customWidth="1"/>
    <col min="2" max="2" width="120.7109375" bestFit="1" customWidth="1"/>
  </cols>
  <sheetData>
    <row r="1" spans="1:2" ht="32.1" customHeight="1" x14ac:dyDescent="0.35">
      <c r="A1" s="52" t="s">
        <v>9</v>
      </c>
      <c r="B1" s="50"/>
    </row>
    <row r="3" spans="1:2" ht="24" customHeight="1" x14ac:dyDescent="0.2">
      <c r="A3" s="7" t="s">
        <v>10</v>
      </c>
      <c r="B3" s="8" t="s">
        <v>1</v>
      </c>
    </row>
    <row r="4" spans="1:2" ht="15.95" customHeight="1" x14ac:dyDescent="0.25">
      <c r="A4" s="9" t="s">
        <v>1</v>
      </c>
      <c r="B4" s="10" t="s">
        <v>11</v>
      </c>
    </row>
    <row r="5" spans="1:2" ht="12" customHeight="1" x14ac:dyDescent="0.2">
      <c r="A5" s="9" t="s">
        <v>1</v>
      </c>
      <c r="B5" s="11" t="s">
        <v>12</v>
      </c>
    </row>
    <row r="6" spans="1:2" ht="12" customHeight="1" x14ac:dyDescent="0.2">
      <c r="A6" s="9" t="s">
        <v>1</v>
      </c>
      <c r="B6" s="11" t="s">
        <v>13</v>
      </c>
    </row>
    <row r="7" spans="1:2" ht="12" customHeight="1" x14ac:dyDescent="0.2">
      <c r="A7" s="9" t="s">
        <v>1</v>
      </c>
      <c r="B7" s="11" t="s">
        <v>14</v>
      </c>
    </row>
    <row r="8" spans="1:2" ht="12" customHeight="1" x14ac:dyDescent="0.2">
      <c r="A8" s="9" t="s">
        <v>1</v>
      </c>
      <c r="B8" s="11" t="s">
        <v>15</v>
      </c>
    </row>
    <row r="9" spans="1:2" ht="12" customHeight="1" x14ac:dyDescent="0.2">
      <c r="A9" s="9" t="s">
        <v>1</v>
      </c>
      <c r="B9" s="11" t="s">
        <v>16</v>
      </c>
    </row>
    <row r="10" spans="1:2" ht="14.1" customHeight="1" x14ac:dyDescent="0.2">
      <c r="A10" s="9" t="s">
        <v>17</v>
      </c>
      <c r="B10" s="11" t="s">
        <v>18</v>
      </c>
    </row>
    <row r="11" spans="1:2" ht="14.1" customHeight="1" x14ac:dyDescent="0.2">
      <c r="A11" s="9" t="s">
        <v>19</v>
      </c>
      <c r="B11" s="11" t="s">
        <v>20</v>
      </c>
    </row>
    <row r="12" spans="1:2" ht="24" customHeight="1" x14ac:dyDescent="0.2">
      <c r="A12" s="9" t="s">
        <v>21</v>
      </c>
      <c r="B12" s="12" t="s">
        <v>22</v>
      </c>
    </row>
    <row r="13" spans="1:2" ht="11.1" customHeight="1" x14ac:dyDescent="0.2">
      <c r="A13" s="9" t="s">
        <v>1</v>
      </c>
      <c r="B13" s="11" t="s">
        <v>1</v>
      </c>
    </row>
    <row r="14" spans="1:2" ht="15.95" customHeight="1" x14ac:dyDescent="0.25">
      <c r="A14" s="9" t="s">
        <v>1</v>
      </c>
      <c r="B14" s="10" t="s">
        <v>23</v>
      </c>
    </row>
    <row r="15" spans="1:2" ht="12" customHeight="1" x14ac:dyDescent="0.2">
      <c r="A15" s="13" t="s">
        <v>1</v>
      </c>
      <c r="B15" s="14" t="s">
        <v>24</v>
      </c>
    </row>
    <row r="16" spans="1:2" ht="12" customHeight="1" x14ac:dyDescent="0.2">
      <c r="A16" s="13" t="s">
        <v>1</v>
      </c>
      <c r="B16" s="14" t="s">
        <v>25</v>
      </c>
    </row>
    <row r="18" spans="2:2" ht="17.25" customHeight="1" x14ac:dyDescent="0.25">
      <c r="B18" s="10" t="s">
        <v>116</v>
      </c>
    </row>
    <row r="19" spans="2:2" ht="11.1" customHeight="1" x14ac:dyDescent="0.2">
      <c r="B19" s="14" t="s">
        <v>117</v>
      </c>
    </row>
  </sheetData>
  <autoFilter ref="A3:A16" xr:uid="{00000000-0009-0000-0000-000001000000}"/>
  <mergeCells count="1">
    <mergeCell ref="A1:B1"/>
  </mergeCells>
  <hyperlinks>
    <hyperlink ref="B15" r:id="rId1" display="https://www.aihw.gov.au/reports/mental-health-services/mental-health-services-in-australia/report-contents/consumer-perspectives-of-mental-health-care" xr:uid="{00000000-0004-0000-0100-000000000000}"/>
    <hyperlink ref="B16" r:id="rId2" display="https://www.aihw.gov.au/reports/mental-health-services/mental-health-services-in-australia/classifications-and-technical-notes" xr:uid="{00000000-0004-0000-0100-000001000000}"/>
  </hyperlinks>
  <pageMargins left="0.01" right="0.01"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zoomScaleNormal="100" workbookViewId="0">
      <selection sqref="A1:J1"/>
    </sheetView>
  </sheetViews>
  <sheetFormatPr defaultColWidth="11.42578125" defaultRowHeight="11.1" customHeight="1" x14ac:dyDescent="0.2"/>
  <cols>
    <col min="1" max="1" width="14.7109375" bestFit="1" customWidth="1"/>
    <col min="2" max="2" width="15.7109375" bestFit="1" customWidth="1"/>
    <col min="3" max="9" width="8.7109375" bestFit="1" customWidth="1"/>
    <col min="10" max="10" width="33.7109375" bestFit="1" customWidth="1"/>
  </cols>
  <sheetData>
    <row r="1" spans="1:10" ht="15" customHeight="1" x14ac:dyDescent="0.2">
      <c r="A1" s="53" t="s">
        <v>0</v>
      </c>
      <c r="B1" s="50"/>
      <c r="C1" s="50"/>
      <c r="D1" s="50"/>
      <c r="E1" s="50"/>
      <c r="F1" s="50"/>
      <c r="G1" s="50"/>
      <c r="H1" s="50"/>
      <c r="I1" s="50"/>
      <c r="J1" s="50"/>
    </row>
    <row r="2" spans="1:10" ht="15" customHeight="1" x14ac:dyDescent="0.2">
      <c r="A2" s="54" t="s">
        <v>26</v>
      </c>
      <c r="B2" s="50"/>
      <c r="C2" s="50"/>
      <c r="D2" s="50"/>
      <c r="E2" s="50"/>
      <c r="F2" s="50"/>
      <c r="G2" s="50"/>
      <c r="H2" s="50"/>
      <c r="I2" s="50"/>
      <c r="J2" s="50"/>
    </row>
    <row r="3" spans="1:10" ht="15" customHeight="1" x14ac:dyDescent="0.2">
      <c r="A3" s="55" t="s">
        <v>27</v>
      </c>
      <c r="B3" s="50"/>
      <c r="C3" s="50"/>
      <c r="D3" s="50"/>
      <c r="E3" s="50"/>
      <c r="F3" s="50"/>
      <c r="G3" s="50"/>
      <c r="H3" s="50"/>
      <c r="I3" s="50"/>
      <c r="J3" s="50"/>
    </row>
    <row r="5" spans="1:10" ht="36" customHeight="1" x14ac:dyDescent="0.2">
      <c r="A5" s="15" t="s">
        <v>28</v>
      </c>
      <c r="B5" s="15" t="s">
        <v>29</v>
      </c>
      <c r="C5" s="16" t="s">
        <v>30</v>
      </c>
      <c r="D5" s="16" t="s">
        <v>31</v>
      </c>
      <c r="E5" s="16" t="s">
        <v>32</v>
      </c>
      <c r="F5" s="16" t="s">
        <v>33</v>
      </c>
      <c r="G5" s="16" t="s">
        <v>34</v>
      </c>
      <c r="H5" s="16" t="s">
        <v>35</v>
      </c>
      <c r="I5" s="16" t="s">
        <v>36</v>
      </c>
      <c r="J5" s="17" t="s">
        <v>37</v>
      </c>
    </row>
    <row r="6" spans="1:10" ht="12" customHeight="1" x14ac:dyDescent="0.2">
      <c r="A6" s="18" t="s">
        <v>38</v>
      </c>
      <c r="B6" s="19" t="s">
        <v>39</v>
      </c>
      <c r="C6" s="20">
        <v>9585</v>
      </c>
      <c r="D6" s="20">
        <v>14423</v>
      </c>
      <c r="E6" s="20">
        <v>15096</v>
      </c>
      <c r="F6" s="20">
        <v>16758</v>
      </c>
      <c r="G6" s="20">
        <v>15679</v>
      </c>
      <c r="H6" s="20">
        <v>16710</v>
      </c>
      <c r="I6" s="20">
        <v>14799</v>
      </c>
      <c r="J6" s="20">
        <v>0</v>
      </c>
    </row>
    <row r="7" spans="1:10" ht="12" customHeight="1" x14ac:dyDescent="0.2">
      <c r="A7" s="18" t="s">
        <v>38</v>
      </c>
      <c r="B7" s="19" t="s">
        <v>40</v>
      </c>
      <c r="C7" s="20">
        <v>0</v>
      </c>
      <c r="D7" s="20">
        <v>0</v>
      </c>
      <c r="E7" s="20">
        <v>0</v>
      </c>
      <c r="F7" s="20">
        <v>0</v>
      </c>
      <c r="G7" s="20">
        <v>0</v>
      </c>
      <c r="H7" s="20">
        <v>0</v>
      </c>
      <c r="I7" s="20">
        <v>0</v>
      </c>
      <c r="J7" s="20" t="s">
        <v>41</v>
      </c>
    </row>
    <row r="8" spans="1:10" ht="12" customHeight="1" x14ac:dyDescent="0.2">
      <c r="A8" s="18" t="s">
        <v>38</v>
      </c>
      <c r="B8" s="19" t="s">
        <v>42</v>
      </c>
      <c r="C8" s="20">
        <v>3657</v>
      </c>
      <c r="D8" s="20">
        <v>6441</v>
      </c>
      <c r="E8" s="20">
        <v>7799</v>
      </c>
      <c r="F8" s="20">
        <v>8017</v>
      </c>
      <c r="G8" s="20">
        <v>6646</v>
      </c>
      <c r="H8" s="20">
        <v>6429</v>
      </c>
      <c r="I8" s="20">
        <v>5441</v>
      </c>
      <c r="J8" s="20">
        <v>-9</v>
      </c>
    </row>
    <row r="9" spans="1:10" ht="12" customHeight="1" x14ac:dyDescent="0.2">
      <c r="A9" s="18" t="s">
        <v>38</v>
      </c>
      <c r="B9" s="21" t="s">
        <v>43</v>
      </c>
      <c r="C9" s="22">
        <v>13242</v>
      </c>
      <c r="D9" s="22">
        <v>20864</v>
      </c>
      <c r="E9" s="22">
        <v>22895</v>
      </c>
      <c r="F9" s="22">
        <v>24775</v>
      </c>
      <c r="G9" s="22">
        <v>22325</v>
      </c>
      <c r="H9" s="22">
        <v>23139</v>
      </c>
      <c r="I9" s="22">
        <v>20240</v>
      </c>
      <c r="J9" s="20">
        <v>-3</v>
      </c>
    </row>
    <row r="10" spans="1:10" ht="12" customHeight="1" x14ac:dyDescent="0.2">
      <c r="A10" s="18" t="s">
        <v>44</v>
      </c>
      <c r="B10" s="19" t="s">
        <v>45</v>
      </c>
      <c r="C10" s="20" t="s">
        <v>46</v>
      </c>
      <c r="D10" s="20" t="s">
        <v>46</v>
      </c>
      <c r="E10" s="20" t="s">
        <v>46</v>
      </c>
      <c r="F10" s="20" t="s">
        <v>46</v>
      </c>
      <c r="G10" s="20" t="s">
        <v>46</v>
      </c>
      <c r="H10" s="20" t="s">
        <v>46</v>
      </c>
      <c r="I10" s="20" t="s">
        <v>46</v>
      </c>
      <c r="J10" s="20" t="s">
        <v>46</v>
      </c>
    </row>
    <row r="11" spans="1:10" ht="12" customHeight="1" x14ac:dyDescent="0.2">
      <c r="A11" s="18" t="s">
        <v>47</v>
      </c>
      <c r="B11" s="19" t="s">
        <v>39</v>
      </c>
      <c r="C11" s="20">
        <v>594</v>
      </c>
      <c r="D11" s="20">
        <v>585</v>
      </c>
      <c r="E11" s="20">
        <v>629</v>
      </c>
      <c r="F11" s="20">
        <v>809</v>
      </c>
      <c r="G11" s="20" t="s">
        <v>48</v>
      </c>
      <c r="H11" s="20">
        <v>895</v>
      </c>
      <c r="I11" s="20">
        <v>487</v>
      </c>
      <c r="J11" s="20">
        <v>-6</v>
      </c>
    </row>
    <row r="12" spans="1:10" ht="12" customHeight="1" x14ac:dyDescent="0.2">
      <c r="A12" s="18" t="s">
        <v>47</v>
      </c>
      <c r="B12" s="19" t="s">
        <v>40</v>
      </c>
      <c r="C12" s="20">
        <v>277</v>
      </c>
      <c r="D12" s="20">
        <v>322</v>
      </c>
      <c r="E12" s="20">
        <v>424</v>
      </c>
      <c r="F12" s="20">
        <v>457</v>
      </c>
      <c r="G12" s="20" t="s">
        <v>48</v>
      </c>
      <c r="H12" s="20">
        <v>480</v>
      </c>
      <c r="I12" s="20">
        <v>387</v>
      </c>
      <c r="J12" s="20">
        <v>-2</v>
      </c>
    </row>
    <row r="13" spans="1:10" ht="12" customHeight="1" x14ac:dyDescent="0.2">
      <c r="A13" s="18" t="s">
        <v>47</v>
      </c>
      <c r="B13" s="19" t="s">
        <v>42</v>
      </c>
      <c r="C13" s="20">
        <v>1144</v>
      </c>
      <c r="D13" s="20">
        <v>1151</v>
      </c>
      <c r="E13" s="20">
        <v>1459</v>
      </c>
      <c r="F13" s="20">
        <v>1494</v>
      </c>
      <c r="G13" s="20" t="s">
        <v>48</v>
      </c>
      <c r="H13" s="20">
        <v>998</v>
      </c>
      <c r="I13" s="20">
        <v>740</v>
      </c>
      <c r="J13" s="20">
        <v>-16</v>
      </c>
    </row>
    <row r="14" spans="1:10" ht="12" customHeight="1" x14ac:dyDescent="0.2">
      <c r="A14" s="18" t="s">
        <v>47</v>
      </c>
      <c r="B14" s="21" t="s">
        <v>43</v>
      </c>
      <c r="C14" s="22">
        <v>2015</v>
      </c>
      <c r="D14" s="22">
        <v>2058</v>
      </c>
      <c r="E14" s="22">
        <v>2512</v>
      </c>
      <c r="F14" s="22">
        <v>2760</v>
      </c>
      <c r="G14" s="22" t="s">
        <v>48</v>
      </c>
      <c r="H14" s="22">
        <v>2373</v>
      </c>
      <c r="I14" s="22">
        <v>1614</v>
      </c>
      <c r="J14" s="20">
        <v>-10</v>
      </c>
    </row>
    <row r="15" spans="1:10" ht="12" customHeight="1" x14ac:dyDescent="0.2">
      <c r="A15" s="18" t="s">
        <v>44</v>
      </c>
      <c r="B15" s="19" t="s">
        <v>45</v>
      </c>
      <c r="C15" s="20" t="s">
        <v>46</v>
      </c>
      <c r="D15" s="20" t="s">
        <v>46</v>
      </c>
      <c r="E15" s="20" t="s">
        <v>46</v>
      </c>
      <c r="F15" s="20" t="s">
        <v>46</v>
      </c>
      <c r="G15" s="20" t="s">
        <v>46</v>
      </c>
      <c r="H15" s="20" t="s">
        <v>46</v>
      </c>
      <c r="I15" s="20" t="s">
        <v>46</v>
      </c>
      <c r="J15" s="20" t="s">
        <v>46</v>
      </c>
    </row>
    <row r="16" spans="1:10" ht="12" customHeight="1" x14ac:dyDescent="0.2">
      <c r="A16" s="18" t="s">
        <v>49</v>
      </c>
      <c r="B16" s="19" t="s">
        <v>39</v>
      </c>
      <c r="C16" s="20">
        <v>761</v>
      </c>
      <c r="D16" s="20">
        <v>799</v>
      </c>
      <c r="E16" s="20">
        <v>660</v>
      </c>
      <c r="F16" s="20">
        <v>898</v>
      </c>
      <c r="G16" s="20">
        <v>883</v>
      </c>
      <c r="H16" s="20">
        <v>976</v>
      </c>
      <c r="I16" s="20">
        <v>552</v>
      </c>
      <c r="J16" s="20">
        <v>-4</v>
      </c>
    </row>
    <row r="17" spans="1:10" ht="12" customHeight="1" x14ac:dyDescent="0.2">
      <c r="A17" s="18" t="s">
        <v>49</v>
      </c>
      <c r="B17" s="19" t="s">
        <v>40</v>
      </c>
      <c r="C17" s="20">
        <v>0</v>
      </c>
      <c r="D17" s="20">
        <v>0</v>
      </c>
      <c r="E17" s="20">
        <v>147</v>
      </c>
      <c r="F17" s="20">
        <v>146</v>
      </c>
      <c r="G17" s="20">
        <v>183</v>
      </c>
      <c r="H17" s="20">
        <v>228</v>
      </c>
      <c r="I17" s="20">
        <v>275</v>
      </c>
      <c r="J17" s="20">
        <v>17</v>
      </c>
    </row>
    <row r="18" spans="1:10" ht="12" customHeight="1" x14ac:dyDescent="0.2">
      <c r="A18" s="18" t="s">
        <v>49</v>
      </c>
      <c r="B18" s="19" t="s">
        <v>42</v>
      </c>
      <c r="C18" s="20">
        <v>2619</v>
      </c>
      <c r="D18" s="20">
        <v>2659</v>
      </c>
      <c r="E18" s="20">
        <v>2437</v>
      </c>
      <c r="F18" s="20">
        <v>2703</v>
      </c>
      <c r="G18" s="20">
        <v>2245</v>
      </c>
      <c r="H18" s="20">
        <v>2303</v>
      </c>
      <c r="I18" s="20">
        <v>1886</v>
      </c>
      <c r="J18" s="20">
        <v>-6</v>
      </c>
    </row>
    <row r="19" spans="1:10" ht="12" customHeight="1" x14ac:dyDescent="0.2">
      <c r="A19" s="18" t="s">
        <v>49</v>
      </c>
      <c r="B19" s="21" t="s">
        <v>43</v>
      </c>
      <c r="C19" s="22">
        <v>3380</v>
      </c>
      <c r="D19" s="22">
        <v>3458</v>
      </c>
      <c r="E19" s="22">
        <v>3244</v>
      </c>
      <c r="F19" s="22">
        <v>3747</v>
      </c>
      <c r="G19" s="22">
        <v>3311</v>
      </c>
      <c r="H19" s="22">
        <v>3507</v>
      </c>
      <c r="I19" s="22">
        <v>2713</v>
      </c>
      <c r="J19" s="20">
        <v>-4</v>
      </c>
    </row>
    <row r="20" spans="1:10" ht="12" customHeight="1" x14ac:dyDescent="0.2">
      <c r="A20" s="18" t="s">
        <v>44</v>
      </c>
      <c r="B20" s="19" t="s">
        <v>45</v>
      </c>
      <c r="C20" s="20" t="s">
        <v>46</v>
      </c>
      <c r="D20" s="20" t="s">
        <v>46</v>
      </c>
      <c r="E20" s="20" t="s">
        <v>46</v>
      </c>
      <c r="F20" s="20" t="s">
        <v>46</v>
      </c>
      <c r="G20" s="20" t="s">
        <v>46</v>
      </c>
      <c r="H20" s="20" t="s">
        <v>46</v>
      </c>
      <c r="I20" s="20" t="s">
        <v>46</v>
      </c>
      <c r="J20" s="20" t="s">
        <v>46</v>
      </c>
    </row>
    <row r="21" spans="1:10" ht="12" customHeight="1" x14ac:dyDescent="0.2">
      <c r="A21" s="18" t="s">
        <v>43</v>
      </c>
      <c r="B21" s="19" t="s">
        <v>39</v>
      </c>
      <c r="C21" s="20">
        <v>10940</v>
      </c>
      <c r="D21" s="20">
        <v>15807</v>
      </c>
      <c r="E21" s="20">
        <v>16385</v>
      </c>
      <c r="F21" s="20">
        <v>18465</v>
      </c>
      <c r="G21" s="20">
        <v>16562</v>
      </c>
      <c r="H21" s="20">
        <v>18581</v>
      </c>
      <c r="I21" s="20">
        <v>15838</v>
      </c>
      <c r="J21" s="20">
        <v>-1</v>
      </c>
    </row>
    <row r="22" spans="1:10" ht="12" customHeight="1" x14ac:dyDescent="0.2">
      <c r="A22" s="18" t="s">
        <v>43</v>
      </c>
      <c r="B22" s="19" t="s">
        <v>40</v>
      </c>
      <c r="C22" s="20">
        <v>277</v>
      </c>
      <c r="D22" s="20">
        <v>322</v>
      </c>
      <c r="E22" s="20">
        <v>571</v>
      </c>
      <c r="F22" s="20">
        <v>603</v>
      </c>
      <c r="G22" s="20">
        <v>183</v>
      </c>
      <c r="H22" s="20">
        <v>708</v>
      </c>
      <c r="I22" s="20">
        <v>662</v>
      </c>
      <c r="J22" s="20">
        <v>4</v>
      </c>
    </row>
    <row r="23" spans="1:10" ht="12" customHeight="1" x14ac:dyDescent="0.2">
      <c r="A23" s="18" t="s">
        <v>43</v>
      </c>
      <c r="B23" s="19" t="s">
        <v>42</v>
      </c>
      <c r="C23" s="20">
        <v>7420</v>
      </c>
      <c r="D23" s="20">
        <v>10251</v>
      </c>
      <c r="E23" s="20">
        <v>11695</v>
      </c>
      <c r="F23" s="20">
        <v>12214</v>
      </c>
      <c r="G23" s="20">
        <v>8891</v>
      </c>
      <c r="H23" s="20">
        <v>9730</v>
      </c>
      <c r="I23" s="20">
        <v>8067</v>
      </c>
      <c r="J23" s="20">
        <v>-9</v>
      </c>
    </row>
    <row r="24" spans="1:10" ht="12" customHeight="1" x14ac:dyDescent="0.2">
      <c r="A24" s="23" t="s">
        <v>43</v>
      </c>
      <c r="B24" s="24" t="s">
        <v>43</v>
      </c>
      <c r="C24" s="25">
        <v>18637</v>
      </c>
      <c r="D24" s="25">
        <v>26380</v>
      </c>
      <c r="E24" s="25">
        <v>28651</v>
      </c>
      <c r="F24" s="25">
        <v>31282</v>
      </c>
      <c r="G24" s="25">
        <v>25636</v>
      </c>
      <c r="H24" s="25">
        <v>29019</v>
      </c>
      <c r="I24" s="25">
        <v>24567</v>
      </c>
      <c r="J24" s="26">
        <v>-4</v>
      </c>
    </row>
    <row r="25" spans="1:10" ht="12" customHeight="1" x14ac:dyDescent="0.2"/>
    <row r="26" spans="1:10" ht="12" customHeight="1" x14ac:dyDescent="0.2">
      <c r="A26" s="56" t="s">
        <v>50</v>
      </c>
      <c r="B26" s="50"/>
      <c r="C26" s="50"/>
      <c r="D26" s="50"/>
      <c r="E26" s="50"/>
      <c r="F26" s="50"/>
      <c r="G26" s="50"/>
      <c r="H26" s="50"/>
      <c r="I26" s="50"/>
      <c r="J26" s="50"/>
    </row>
    <row r="27" spans="1:10" ht="12" customHeight="1" x14ac:dyDescent="0.2">
      <c r="A27" s="56" t="s">
        <v>51</v>
      </c>
      <c r="B27" s="50"/>
      <c r="C27" s="50"/>
      <c r="D27" s="50"/>
      <c r="E27" s="50"/>
      <c r="F27" s="50"/>
      <c r="G27" s="50"/>
      <c r="H27" s="50"/>
      <c r="I27" s="50"/>
      <c r="J27" s="50"/>
    </row>
    <row r="28" spans="1:10" ht="12" customHeight="1" x14ac:dyDescent="0.2"/>
  </sheetData>
  <autoFilter ref="A5:B24" xr:uid="{00000000-0009-0000-0000-000002000000}"/>
  <mergeCells count="5">
    <mergeCell ref="A1:J1"/>
    <mergeCell ref="A2:J2"/>
    <mergeCell ref="A3:J3"/>
    <mergeCell ref="A26:J26"/>
    <mergeCell ref="A27:J27"/>
  </mergeCells>
  <hyperlinks>
    <hyperlink ref="A2" location="'Table of contents'!A1" display="#'Table of contents'!A1" xr:uid="{00000000-0004-0000-0200-000000000000}"/>
    <hyperlink ref="A26" location="'General information'!A1" display="#'General information'!A1" xr:uid="{00000000-0004-0000-0200-000001000000}"/>
  </hyperlinks>
  <pageMargins left="0.01" right="0.01"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4"/>
  <sheetViews>
    <sheetView zoomScaleNormal="100" workbookViewId="0">
      <selection sqref="A1:D1"/>
    </sheetView>
  </sheetViews>
  <sheetFormatPr defaultColWidth="11.42578125" defaultRowHeight="11.1" customHeight="1" x14ac:dyDescent="0.2"/>
  <cols>
    <col min="1" max="1" width="15.7109375" bestFit="1" customWidth="1"/>
    <col min="2" max="2" width="18.7109375" bestFit="1" customWidth="1"/>
    <col min="3" max="3" width="8.7109375" bestFit="1" customWidth="1"/>
    <col min="4" max="4" width="23.5703125" customWidth="1"/>
  </cols>
  <sheetData>
    <row r="1" spans="1:4" ht="30" customHeight="1" x14ac:dyDescent="0.2">
      <c r="A1" s="53" t="s">
        <v>0</v>
      </c>
      <c r="B1" s="50"/>
      <c r="C1" s="50"/>
      <c r="D1" s="50"/>
    </row>
    <row r="2" spans="1:4" ht="15" customHeight="1" x14ac:dyDescent="0.2">
      <c r="A2" s="54" t="s">
        <v>26</v>
      </c>
      <c r="B2" s="50"/>
      <c r="C2" s="50"/>
      <c r="D2" s="50"/>
    </row>
    <row r="3" spans="1:4" ht="30" customHeight="1" x14ac:dyDescent="0.2">
      <c r="A3" s="55" t="s">
        <v>52</v>
      </c>
      <c r="B3" s="50"/>
      <c r="C3" s="50"/>
      <c r="D3" s="50"/>
    </row>
    <row r="5" spans="1:4" ht="12" customHeight="1" x14ac:dyDescent="0.2">
      <c r="A5" s="15" t="s">
        <v>29</v>
      </c>
      <c r="B5" s="15" t="s">
        <v>53</v>
      </c>
      <c r="C5" s="16" t="s">
        <v>54</v>
      </c>
      <c r="D5" s="16" t="s">
        <v>55</v>
      </c>
    </row>
    <row r="6" spans="1:4" ht="12" customHeight="1" x14ac:dyDescent="0.2">
      <c r="A6" s="19" t="s">
        <v>39</v>
      </c>
      <c r="B6" s="11" t="s">
        <v>56</v>
      </c>
      <c r="C6" s="20">
        <v>847</v>
      </c>
      <c r="D6" s="20">
        <v>6</v>
      </c>
    </row>
    <row r="7" spans="1:4" ht="12" customHeight="1" x14ac:dyDescent="0.2">
      <c r="A7" s="19" t="s">
        <v>39</v>
      </c>
      <c r="B7" s="11" t="s">
        <v>57</v>
      </c>
      <c r="C7" s="20">
        <v>7425</v>
      </c>
      <c r="D7" s="20">
        <v>53</v>
      </c>
    </row>
    <row r="8" spans="1:4" ht="12" customHeight="1" x14ac:dyDescent="0.2">
      <c r="A8" s="19" t="s">
        <v>39</v>
      </c>
      <c r="B8" s="11" t="s">
        <v>58</v>
      </c>
      <c r="C8" s="20">
        <v>2401</v>
      </c>
      <c r="D8" s="20">
        <v>17</v>
      </c>
    </row>
    <row r="9" spans="1:4" ht="12" customHeight="1" x14ac:dyDescent="0.2">
      <c r="A9" s="19" t="s">
        <v>39</v>
      </c>
      <c r="B9" s="11" t="s">
        <v>59</v>
      </c>
      <c r="C9" s="20">
        <v>1751</v>
      </c>
      <c r="D9" s="20">
        <v>13</v>
      </c>
    </row>
    <row r="10" spans="1:4" ht="12" customHeight="1" x14ac:dyDescent="0.2">
      <c r="A10" s="19" t="s">
        <v>39</v>
      </c>
      <c r="B10" s="11" t="s">
        <v>60</v>
      </c>
      <c r="C10" s="20">
        <v>433</v>
      </c>
      <c r="D10" s="20">
        <v>3</v>
      </c>
    </row>
    <row r="11" spans="1:4" ht="12" customHeight="1" x14ac:dyDescent="0.2">
      <c r="A11" s="19" t="s">
        <v>39</v>
      </c>
      <c r="B11" s="11" t="s">
        <v>61</v>
      </c>
      <c r="C11" s="20">
        <v>1080</v>
      </c>
      <c r="D11" s="20">
        <v>8</v>
      </c>
    </row>
    <row r="12" spans="1:4" ht="12" customHeight="1" x14ac:dyDescent="0.2">
      <c r="A12" s="19" t="s">
        <v>39</v>
      </c>
      <c r="B12" s="11" t="s">
        <v>62</v>
      </c>
      <c r="C12" s="20">
        <v>1901</v>
      </c>
      <c r="D12" s="20" t="s">
        <v>41</v>
      </c>
    </row>
    <row r="13" spans="1:4" ht="12" customHeight="1" x14ac:dyDescent="0.2">
      <c r="A13" s="19" t="s">
        <v>39</v>
      </c>
      <c r="B13" s="27" t="s">
        <v>43</v>
      </c>
      <c r="C13" s="22">
        <v>15838</v>
      </c>
      <c r="D13" s="22">
        <v>100</v>
      </c>
    </row>
    <row r="14" spans="1:4" ht="12" customHeight="1" x14ac:dyDescent="0.2">
      <c r="A14" s="19" t="s">
        <v>45</v>
      </c>
      <c r="B14" s="11" t="s">
        <v>1</v>
      </c>
      <c r="C14" s="20" t="s">
        <v>46</v>
      </c>
      <c r="D14" s="20" t="s">
        <v>46</v>
      </c>
    </row>
    <row r="15" spans="1:4" ht="12" customHeight="1" x14ac:dyDescent="0.2">
      <c r="A15" s="19" t="s">
        <v>40</v>
      </c>
      <c r="B15" s="11" t="s">
        <v>56</v>
      </c>
      <c r="C15" s="20">
        <v>9</v>
      </c>
      <c r="D15" s="20">
        <v>1</v>
      </c>
    </row>
    <row r="16" spans="1:4" ht="12" customHeight="1" x14ac:dyDescent="0.2">
      <c r="A16" s="19" t="s">
        <v>40</v>
      </c>
      <c r="B16" s="11" t="s">
        <v>57</v>
      </c>
      <c r="C16" s="20">
        <v>207</v>
      </c>
      <c r="D16" s="20">
        <v>33</v>
      </c>
    </row>
    <row r="17" spans="1:4" ht="12" customHeight="1" x14ac:dyDescent="0.2">
      <c r="A17" s="19" t="s">
        <v>40</v>
      </c>
      <c r="B17" s="11" t="s">
        <v>58</v>
      </c>
      <c r="C17" s="20">
        <v>103</v>
      </c>
      <c r="D17" s="20">
        <v>16</v>
      </c>
    </row>
    <row r="18" spans="1:4" ht="12" customHeight="1" x14ac:dyDescent="0.2">
      <c r="A18" s="19" t="s">
        <v>40</v>
      </c>
      <c r="B18" s="11" t="s">
        <v>59</v>
      </c>
      <c r="C18" s="20">
        <v>77</v>
      </c>
      <c r="D18" s="20">
        <v>12</v>
      </c>
    </row>
    <row r="19" spans="1:4" ht="12" customHeight="1" x14ac:dyDescent="0.2">
      <c r="A19" s="19" t="s">
        <v>40</v>
      </c>
      <c r="B19" s="11" t="s">
        <v>60</v>
      </c>
      <c r="C19" s="20">
        <v>42</v>
      </c>
      <c r="D19" s="20">
        <v>7</v>
      </c>
    </row>
    <row r="20" spans="1:4" ht="12" customHeight="1" x14ac:dyDescent="0.2">
      <c r="A20" s="19" t="s">
        <v>40</v>
      </c>
      <c r="B20" s="11" t="s">
        <v>61</v>
      </c>
      <c r="C20" s="20">
        <v>189</v>
      </c>
      <c r="D20" s="20">
        <v>30</v>
      </c>
    </row>
    <row r="21" spans="1:4" ht="12" customHeight="1" x14ac:dyDescent="0.2">
      <c r="A21" s="19" t="s">
        <v>40</v>
      </c>
      <c r="B21" s="11" t="s">
        <v>62</v>
      </c>
      <c r="C21" s="20">
        <v>35</v>
      </c>
      <c r="D21" s="20" t="s">
        <v>41</v>
      </c>
    </row>
    <row r="22" spans="1:4" ht="12" customHeight="1" x14ac:dyDescent="0.2">
      <c r="A22" s="19" t="s">
        <v>40</v>
      </c>
      <c r="B22" s="27" t="s">
        <v>43</v>
      </c>
      <c r="C22" s="22">
        <v>662</v>
      </c>
      <c r="D22" s="22">
        <v>100</v>
      </c>
    </row>
    <row r="23" spans="1:4" ht="12" customHeight="1" x14ac:dyDescent="0.2">
      <c r="A23" s="19" t="s">
        <v>45</v>
      </c>
      <c r="B23" s="11" t="s">
        <v>1</v>
      </c>
      <c r="C23" s="20" t="s">
        <v>46</v>
      </c>
      <c r="D23" s="20" t="s">
        <v>46</v>
      </c>
    </row>
    <row r="24" spans="1:4" ht="12" customHeight="1" x14ac:dyDescent="0.2">
      <c r="A24" s="19" t="s">
        <v>42</v>
      </c>
      <c r="B24" s="11" t="s">
        <v>56</v>
      </c>
      <c r="C24" s="20">
        <v>261</v>
      </c>
      <c r="D24" s="20">
        <v>4</v>
      </c>
    </row>
    <row r="25" spans="1:4" ht="12" customHeight="1" x14ac:dyDescent="0.2">
      <c r="A25" s="19" t="s">
        <v>42</v>
      </c>
      <c r="B25" s="11" t="s">
        <v>57</v>
      </c>
      <c r="C25" s="20">
        <v>754</v>
      </c>
      <c r="D25" s="20">
        <v>10</v>
      </c>
    </row>
    <row r="26" spans="1:4" ht="12" customHeight="1" x14ac:dyDescent="0.2">
      <c r="A26" s="19" t="s">
        <v>42</v>
      </c>
      <c r="B26" s="11" t="s">
        <v>58</v>
      </c>
      <c r="C26" s="20">
        <v>617</v>
      </c>
      <c r="D26" s="20">
        <v>8</v>
      </c>
    </row>
    <row r="27" spans="1:4" ht="12" customHeight="1" x14ac:dyDescent="0.2">
      <c r="A27" s="19" t="s">
        <v>42</v>
      </c>
      <c r="B27" s="11" t="s">
        <v>59</v>
      </c>
      <c r="C27" s="20">
        <v>1191</v>
      </c>
      <c r="D27" s="20">
        <v>16</v>
      </c>
    </row>
    <row r="28" spans="1:4" ht="12" customHeight="1" x14ac:dyDescent="0.2">
      <c r="A28" s="19" t="s">
        <v>42</v>
      </c>
      <c r="B28" s="11" t="s">
        <v>60</v>
      </c>
      <c r="C28" s="20">
        <v>908</v>
      </c>
      <c r="D28" s="20">
        <v>12</v>
      </c>
    </row>
    <row r="29" spans="1:4" ht="12" customHeight="1" x14ac:dyDescent="0.2">
      <c r="A29" s="19" t="s">
        <v>42</v>
      </c>
      <c r="B29" s="11" t="s">
        <v>61</v>
      </c>
      <c r="C29" s="20">
        <v>3694</v>
      </c>
      <c r="D29" s="20">
        <v>50</v>
      </c>
    </row>
    <row r="30" spans="1:4" ht="12" customHeight="1" x14ac:dyDescent="0.2">
      <c r="A30" s="19" t="s">
        <v>42</v>
      </c>
      <c r="B30" s="11" t="s">
        <v>62</v>
      </c>
      <c r="C30" s="20">
        <v>642</v>
      </c>
      <c r="D30" s="20" t="s">
        <v>41</v>
      </c>
    </row>
    <row r="31" spans="1:4" ht="12" customHeight="1" x14ac:dyDescent="0.2">
      <c r="A31" s="28" t="s">
        <v>42</v>
      </c>
      <c r="B31" s="29" t="s">
        <v>43</v>
      </c>
      <c r="C31" s="25">
        <v>8067</v>
      </c>
      <c r="D31" s="25">
        <v>100</v>
      </c>
    </row>
    <row r="33" spans="1:4" ht="9.9499999999999993" customHeight="1" x14ac:dyDescent="0.2">
      <c r="A33" s="56" t="s">
        <v>50</v>
      </c>
      <c r="B33" s="50"/>
      <c r="C33" s="50"/>
      <c r="D33" s="50"/>
    </row>
    <row r="34" spans="1:4" ht="9.9499999999999993" customHeight="1" x14ac:dyDescent="0.2">
      <c r="A34" s="56" t="s">
        <v>51</v>
      </c>
      <c r="B34" s="50"/>
      <c r="C34" s="50"/>
      <c r="D34" s="50"/>
    </row>
  </sheetData>
  <autoFilter ref="A5:B31" xr:uid="{00000000-0009-0000-0000-000003000000}"/>
  <mergeCells count="5">
    <mergeCell ref="A1:D1"/>
    <mergeCell ref="A2:D2"/>
    <mergeCell ref="A3:D3"/>
    <mergeCell ref="A33:D33"/>
    <mergeCell ref="A34:D34"/>
  </mergeCells>
  <hyperlinks>
    <hyperlink ref="A2" location="'Table of contents'!A1" display="#'Table of contents'!A1" xr:uid="{00000000-0004-0000-0300-000000000000}"/>
    <hyperlink ref="A33" location="'General information'!A1" display="#'General information'!A1" xr:uid="{00000000-0004-0000-0300-000001000000}"/>
  </hyperlink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2"/>
  <sheetViews>
    <sheetView zoomScaleNormal="100" workbookViewId="0">
      <selection sqref="A1:J1"/>
    </sheetView>
  </sheetViews>
  <sheetFormatPr defaultColWidth="11.42578125" defaultRowHeight="11.1" customHeight="1" x14ac:dyDescent="0.2"/>
  <cols>
    <col min="1" max="1" width="23.7109375" bestFit="1" customWidth="1"/>
    <col min="2" max="2" width="25.7109375" bestFit="1" customWidth="1"/>
    <col min="3" max="4" width="11.7109375" bestFit="1" customWidth="1"/>
    <col min="5" max="5" width="5.7109375" bestFit="1" customWidth="1"/>
    <col min="6" max="7" width="12.7109375" bestFit="1" customWidth="1"/>
    <col min="8" max="8" width="5.7109375" bestFit="1" customWidth="1"/>
    <col min="9" max="10" width="12.7109375" bestFit="1" customWidth="1"/>
  </cols>
  <sheetData>
    <row r="1" spans="1:10" ht="15" customHeight="1" x14ac:dyDescent="0.2">
      <c r="A1" s="53" t="s">
        <v>0</v>
      </c>
      <c r="B1" s="50"/>
      <c r="C1" s="50"/>
      <c r="D1" s="50"/>
      <c r="E1" s="50"/>
      <c r="F1" s="50"/>
      <c r="G1" s="50"/>
      <c r="H1" s="50"/>
      <c r="I1" s="50"/>
      <c r="J1" s="50"/>
    </row>
    <row r="2" spans="1:10" ht="15" customHeight="1" x14ac:dyDescent="0.2">
      <c r="A2" s="54" t="s">
        <v>26</v>
      </c>
      <c r="B2" s="50"/>
      <c r="C2" s="50"/>
      <c r="D2" s="50"/>
      <c r="E2" s="50"/>
      <c r="F2" s="50"/>
      <c r="G2" s="50"/>
      <c r="H2" s="50"/>
      <c r="I2" s="50"/>
      <c r="J2" s="50"/>
    </row>
    <row r="3" spans="1:10" ht="15" customHeight="1" x14ac:dyDescent="0.2">
      <c r="A3" s="55" t="s">
        <v>63</v>
      </c>
      <c r="B3" s="50"/>
      <c r="C3" s="50"/>
      <c r="D3" s="50"/>
      <c r="E3" s="50"/>
      <c r="F3" s="50"/>
      <c r="G3" s="50"/>
      <c r="H3" s="50"/>
      <c r="I3" s="50"/>
      <c r="J3" s="50"/>
    </row>
    <row r="5" spans="1:10" ht="12" customHeight="1" x14ac:dyDescent="0.2">
      <c r="A5" s="57" t="s">
        <v>1</v>
      </c>
      <c r="B5" s="57"/>
      <c r="C5" s="57" t="s">
        <v>64</v>
      </c>
      <c r="D5" s="57"/>
      <c r="E5" s="30" t="s">
        <v>1</v>
      </c>
      <c r="F5" s="57" t="s">
        <v>65</v>
      </c>
      <c r="G5" s="57"/>
      <c r="H5" s="30" t="s">
        <v>1</v>
      </c>
      <c r="I5" s="57" t="s">
        <v>66</v>
      </c>
      <c r="J5" s="57"/>
    </row>
    <row r="6" spans="1:10" ht="12" customHeight="1" x14ac:dyDescent="0.2">
      <c r="A6" s="31" t="s">
        <v>67</v>
      </c>
      <c r="B6" s="31" t="s">
        <v>68</v>
      </c>
      <c r="C6" s="16" t="s">
        <v>54</v>
      </c>
      <c r="D6" s="16" t="s">
        <v>55</v>
      </c>
      <c r="E6" s="31" t="s">
        <v>1</v>
      </c>
      <c r="F6" s="16" t="s">
        <v>54</v>
      </c>
      <c r="G6" s="16" t="s">
        <v>55</v>
      </c>
      <c r="H6" s="31" t="s">
        <v>1</v>
      </c>
      <c r="I6" s="16" t="s">
        <v>54</v>
      </c>
      <c r="J6" s="16" t="s">
        <v>55</v>
      </c>
    </row>
    <row r="7" spans="1:10" ht="12" customHeight="1" x14ac:dyDescent="0.2">
      <c r="A7" s="32" t="s">
        <v>69</v>
      </c>
      <c r="B7" s="33" t="s">
        <v>70</v>
      </c>
      <c r="C7" s="20">
        <v>1310</v>
      </c>
      <c r="D7" s="20">
        <v>9</v>
      </c>
      <c r="E7" s="34" t="s">
        <v>71</v>
      </c>
      <c r="F7" s="20">
        <v>33</v>
      </c>
      <c r="G7" s="20">
        <v>5</v>
      </c>
      <c r="H7" s="34" t="s">
        <v>71</v>
      </c>
      <c r="I7" s="20">
        <v>975</v>
      </c>
      <c r="J7" s="20">
        <v>13</v>
      </c>
    </row>
    <row r="8" spans="1:10" ht="12" customHeight="1" x14ac:dyDescent="0.2">
      <c r="A8" s="32" t="s">
        <v>69</v>
      </c>
      <c r="B8" s="33" t="s">
        <v>72</v>
      </c>
      <c r="C8" s="20">
        <v>2151</v>
      </c>
      <c r="D8" s="20">
        <v>15</v>
      </c>
      <c r="E8" s="34" t="s">
        <v>71</v>
      </c>
      <c r="F8" s="20">
        <v>86</v>
      </c>
      <c r="G8" s="20">
        <v>13</v>
      </c>
      <c r="H8" s="34" t="s">
        <v>71</v>
      </c>
      <c r="I8" s="20">
        <v>779</v>
      </c>
      <c r="J8" s="20">
        <v>10</v>
      </c>
    </row>
    <row r="9" spans="1:10" ht="12" customHeight="1" x14ac:dyDescent="0.2">
      <c r="A9" s="32" t="s">
        <v>69</v>
      </c>
      <c r="B9" s="33" t="s">
        <v>73</v>
      </c>
      <c r="C9" s="20">
        <v>2975</v>
      </c>
      <c r="D9" s="20">
        <v>21</v>
      </c>
      <c r="E9" s="34" t="s">
        <v>71</v>
      </c>
      <c r="F9" s="20">
        <v>150</v>
      </c>
      <c r="G9" s="20">
        <v>24</v>
      </c>
      <c r="H9" s="34" t="s">
        <v>71</v>
      </c>
      <c r="I9" s="20">
        <v>1119</v>
      </c>
      <c r="J9" s="20">
        <v>15</v>
      </c>
    </row>
    <row r="10" spans="1:10" ht="12" customHeight="1" x14ac:dyDescent="0.2">
      <c r="A10" s="32" t="s">
        <v>69</v>
      </c>
      <c r="B10" s="33" t="s">
        <v>74</v>
      </c>
      <c r="C10" s="20">
        <v>2631</v>
      </c>
      <c r="D10" s="20">
        <v>18</v>
      </c>
      <c r="E10" s="34" t="s">
        <v>71</v>
      </c>
      <c r="F10" s="20">
        <v>149</v>
      </c>
      <c r="G10" s="20">
        <v>23</v>
      </c>
      <c r="H10" s="34" t="s">
        <v>71</v>
      </c>
      <c r="I10" s="20">
        <v>1257</v>
      </c>
      <c r="J10" s="20">
        <v>17</v>
      </c>
    </row>
    <row r="11" spans="1:10" ht="12" customHeight="1" x14ac:dyDescent="0.2">
      <c r="A11" s="32" t="s">
        <v>69</v>
      </c>
      <c r="B11" s="33" t="s">
        <v>75</v>
      </c>
      <c r="C11" s="20">
        <v>2453</v>
      </c>
      <c r="D11" s="20">
        <v>17</v>
      </c>
      <c r="E11" s="34" t="s">
        <v>71</v>
      </c>
      <c r="F11" s="20">
        <v>129</v>
      </c>
      <c r="G11" s="20">
        <v>20</v>
      </c>
      <c r="H11" s="34" t="s">
        <v>71</v>
      </c>
      <c r="I11" s="20">
        <v>1333</v>
      </c>
      <c r="J11" s="20">
        <v>18</v>
      </c>
    </row>
    <row r="12" spans="1:10" ht="12" customHeight="1" x14ac:dyDescent="0.2">
      <c r="A12" s="32" t="s">
        <v>69</v>
      </c>
      <c r="B12" s="33" t="s">
        <v>76</v>
      </c>
      <c r="C12" s="20">
        <v>1440</v>
      </c>
      <c r="D12" s="20">
        <v>10</v>
      </c>
      <c r="E12" s="34" t="s">
        <v>71</v>
      </c>
      <c r="F12" s="20">
        <v>82</v>
      </c>
      <c r="G12" s="20">
        <v>13</v>
      </c>
      <c r="H12" s="34" t="s">
        <v>71</v>
      </c>
      <c r="I12" s="20">
        <v>992</v>
      </c>
      <c r="J12" s="20">
        <v>13</v>
      </c>
    </row>
    <row r="13" spans="1:10" ht="12" customHeight="1" x14ac:dyDescent="0.2">
      <c r="A13" s="32" t="s">
        <v>69</v>
      </c>
      <c r="B13" s="33" t="s">
        <v>77</v>
      </c>
      <c r="C13" s="20">
        <v>1272</v>
      </c>
      <c r="D13" s="20">
        <v>9</v>
      </c>
      <c r="E13" s="34" t="s">
        <v>71</v>
      </c>
      <c r="F13" s="20">
        <v>9</v>
      </c>
      <c r="G13" s="20">
        <v>1</v>
      </c>
      <c r="H13" s="34" t="s">
        <v>71</v>
      </c>
      <c r="I13" s="20">
        <v>1064</v>
      </c>
      <c r="J13" s="20">
        <v>14</v>
      </c>
    </row>
    <row r="14" spans="1:10" ht="12" customHeight="1" x14ac:dyDescent="0.2">
      <c r="A14" s="32" t="s">
        <v>69</v>
      </c>
      <c r="B14" s="33" t="s">
        <v>78</v>
      </c>
      <c r="C14" s="20">
        <v>1606</v>
      </c>
      <c r="D14" s="20" t="s">
        <v>41</v>
      </c>
      <c r="E14" s="34" t="s">
        <v>71</v>
      </c>
      <c r="F14" s="20">
        <v>24</v>
      </c>
      <c r="G14" s="20" t="s">
        <v>41</v>
      </c>
      <c r="H14" s="34" t="s">
        <v>71</v>
      </c>
      <c r="I14" s="20">
        <v>548</v>
      </c>
      <c r="J14" s="20" t="s">
        <v>41</v>
      </c>
    </row>
    <row r="15" spans="1:10" ht="12" customHeight="1" x14ac:dyDescent="0.2">
      <c r="A15" s="32" t="s">
        <v>79</v>
      </c>
      <c r="B15" s="33" t="s">
        <v>80</v>
      </c>
      <c r="C15" s="20" t="s">
        <v>46</v>
      </c>
      <c r="D15" s="20" t="s">
        <v>46</v>
      </c>
      <c r="E15" s="34" t="s">
        <v>71</v>
      </c>
      <c r="F15" s="20" t="s">
        <v>46</v>
      </c>
      <c r="G15" s="20" t="s">
        <v>46</v>
      </c>
      <c r="H15" s="34" t="s">
        <v>71</v>
      </c>
      <c r="I15" s="20" t="s">
        <v>46</v>
      </c>
      <c r="J15" s="20" t="s">
        <v>46</v>
      </c>
    </row>
    <row r="16" spans="1:10" ht="12" customHeight="1" x14ac:dyDescent="0.2">
      <c r="A16" s="32" t="s">
        <v>81</v>
      </c>
      <c r="B16" s="33" t="s">
        <v>82</v>
      </c>
      <c r="C16" s="20">
        <v>6802</v>
      </c>
      <c r="D16" s="20">
        <v>48</v>
      </c>
      <c r="E16" s="34" t="s">
        <v>71</v>
      </c>
      <c r="F16" s="20">
        <v>306</v>
      </c>
      <c r="G16" s="20">
        <v>48</v>
      </c>
      <c r="H16" s="34" t="s">
        <v>71</v>
      </c>
      <c r="I16" s="20">
        <v>3171</v>
      </c>
      <c r="J16" s="20">
        <v>42</v>
      </c>
    </row>
    <row r="17" spans="1:10" ht="12" customHeight="1" x14ac:dyDescent="0.2">
      <c r="A17" s="32" t="s">
        <v>81</v>
      </c>
      <c r="B17" s="33" t="s">
        <v>83</v>
      </c>
      <c r="C17" s="20">
        <v>7147</v>
      </c>
      <c r="D17" s="20">
        <v>50</v>
      </c>
      <c r="E17" s="34" t="s">
        <v>71</v>
      </c>
      <c r="F17" s="20">
        <v>307</v>
      </c>
      <c r="G17" s="20">
        <v>48</v>
      </c>
      <c r="H17" s="34" t="s">
        <v>71</v>
      </c>
      <c r="I17" s="20">
        <v>4163</v>
      </c>
      <c r="J17" s="20">
        <v>55</v>
      </c>
    </row>
    <row r="18" spans="1:10" ht="12" customHeight="1" x14ac:dyDescent="0.2">
      <c r="A18" s="32" t="s">
        <v>81</v>
      </c>
      <c r="B18" s="33" t="s">
        <v>84</v>
      </c>
      <c r="C18" s="20">
        <v>343</v>
      </c>
      <c r="D18" s="20">
        <v>2</v>
      </c>
      <c r="E18" s="34" t="s">
        <v>71</v>
      </c>
      <c r="F18" s="20">
        <v>23</v>
      </c>
      <c r="G18" s="20">
        <v>4</v>
      </c>
      <c r="H18" s="34" t="s">
        <v>71</v>
      </c>
      <c r="I18" s="20">
        <v>197</v>
      </c>
      <c r="J18" s="20">
        <v>3</v>
      </c>
    </row>
    <row r="19" spans="1:10" ht="12" customHeight="1" x14ac:dyDescent="0.2">
      <c r="A19" s="32" t="s">
        <v>81</v>
      </c>
      <c r="B19" s="33" t="s">
        <v>78</v>
      </c>
      <c r="C19" s="20">
        <v>1546</v>
      </c>
      <c r="D19" s="20" t="s">
        <v>41</v>
      </c>
      <c r="E19" s="34" t="s">
        <v>71</v>
      </c>
      <c r="F19" s="20">
        <v>26</v>
      </c>
      <c r="G19" s="20" t="s">
        <v>41</v>
      </c>
      <c r="H19" s="34" t="s">
        <v>71</v>
      </c>
      <c r="I19" s="20">
        <v>536</v>
      </c>
      <c r="J19" s="20" t="s">
        <v>41</v>
      </c>
    </row>
    <row r="20" spans="1:10" ht="12" customHeight="1" x14ac:dyDescent="0.2">
      <c r="A20" s="32" t="s">
        <v>79</v>
      </c>
      <c r="B20" s="33" t="s">
        <v>80</v>
      </c>
      <c r="C20" s="20" t="s">
        <v>46</v>
      </c>
      <c r="D20" s="20" t="s">
        <v>46</v>
      </c>
      <c r="E20" s="34" t="s">
        <v>71</v>
      </c>
      <c r="F20" s="20" t="s">
        <v>46</v>
      </c>
      <c r="G20" s="20" t="s">
        <v>46</v>
      </c>
      <c r="H20" s="34" t="s">
        <v>71</v>
      </c>
      <c r="I20" s="20" t="s">
        <v>46</v>
      </c>
      <c r="J20" s="20" t="s">
        <v>46</v>
      </c>
    </row>
    <row r="21" spans="1:10" ht="12" customHeight="1" x14ac:dyDescent="0.2">
      <c r="A21" s="32" t="s">
        <v>85</v>
      </c>
      <c r="B21" s="33" t="s">
        <v>86</v>
      </c>
      <c r="C21" s="20">
        <v>2238</v>
      </c>
      <c r="D21" s="20">
        <v>16</v>
      </c>
      <c r="E21" s="34" t="s">
        <v>71</v>
      </c>
      <c r="F21" s="20">
        <v>392</v>
      </c>
      <c r="G21" s="20">
        <v>63</v>
      </c>
      <c r="H21" s="34" t="s">
        <v>71</v>
      </c>
      <c r="I21" s="20">
        <v>1518</v>
      </c>
      <c r="J21" s="20">
        <v>20</v>
      </c>
    </row>
    <row r="22" spans="1:10" ht="12" customHeight="1" x14ac:dyDescent="0.2">
      <c r="A22" s="32" t="s">
        <v>85</v>
      </c>
      <c r="B22" s="33" t="s">
        <v>87</v>
      </c>
      <c r="C22" s="20">
        <v>11834</v>
      </c>
      <c r="D22" s="20">
        <v>84</v>
      </c>
      <c r="E22" s="34" t="s">
        <v>71</v>
      </c>
      <c r="F22" s="20">
        <v>233</v>
      </c>
      <c r="G22" s="20">
        <v>37</v>
      </c>
      <c r="H22" s="34" t="s">
        <v>71</v>
      </c>
      <c r="I22" s="20">
        <v>5979</v>
      </c>
      <c r="J22" s="20">
        <v>80</v>
      </c>
    </row>
    <row r="23" spans="1:10" ht="12" customHeight="1" x14ac:dyDescent="0.2">
      <c r="A23" s="32" t="s">
        <v>85</v>
      </c>
      <c r="B23" s="33" t="s">
        <v>78</v>
      </c>
      <c r="C23" s="20">
        <v>1766</v>
      </c>
      <c r="D23" s="20" t="s">
        <v>41</v>
      </c>
      <c r="E23" s="34" t="s">
        <v>71</v>
      </c>
      <c r="F23" s="20">
        <v>37</v>
      </c>
      <c r="G23" s="20" t="s">
        <v>41</v>
      </c>
      <c r="H23" s="34" t="s">
        <v>71</v>
      </c>
      <c r="I23" s="20">
        <v>570</v>
      </c>
      <c r="J23" s="20" t="s">
        <v>41</v>
      </c>
    </row>
    <row r="24" spans="1:10" ht="12" customHeight="1" x14ac:dyDescent="0.2">
      <c r="A24" s="32" t="s">
        <v>79</v>
      </c>
      <c r="B24" s="33" t="s">
        <v>80</v>
      </c>
      <c r="C24" s="20" t="s">
        <v>46</v>
      </c>
      <c r="D24" s="20" t="s">
        <v>46</v>
      </c>
      <c r="E24" s="34" t="s">
        <v>71</v>
      </c>
      <c r="F24" s="20" t="s">
        <v>46</v>
      </c>
      <c r="G24" s="20" t="s">
        <v>46</v>
      </c>
      <c r="H24" s="34" t="s">
        <v>71</v>
      </c>
      <c r="I24" s="20" t="s">
        <v>46</v>
      </c>
      <c r="J24" s="20" t="s">
        <v>46</v>
      </c>
    </row>
    <row r="25" spans="1:10" ht="12" customHeight="1" x14ac:dyDescent="0.2">
      <c r="A25" s="32" t="s">
        <v>88</v>
      </c>
      <c r="B25" s="33" t="s">
        <v>89</v>
      </c>
      <c r="C25" s="20">
        <v>5307</v>
      </c>
      <c r="D25" s="20">
        <v>47</v>
      </c>
      <c r="E25" s="34" t="s">
        <v>71</v>
      </c>
      <c r="F25" s="20">
        <v>166</v>
      </c>
      <c r="G25" s="20">
        <v>32</v>
      </c>
      <c r="H25" s="34" t="s">
        <v>71</v>
      </c>
      <c r="I25" s="20">
        <v>1585</v>
      </c>
      <c r="J25" s="20">
        <v>26</v>
      </c>
    </row>
    <row r="26" spans="1:10" ht="12" customHeight="1" x14ac:dyDescent="0.2">
      <c r="A26" s="32" t="s">
        <v>88</v>
      </c>
      <c r="B26" s="33" t="s">
        <v>90</v>
      </c>
      <c r="C26" s="20">
        <v>6003</v>
      </c>
      <c r="D26" s="20">
        <v>53</v>
      </c>
      <c r="E26" s="34" t="s">
        <v>71</v>
      </c>
      <c r="F26" s="20">
        <v>351</v>
      </c>
      <c r="G26" s="20">
        <v>68</v>
      </c>
      <c r="H26" s="34" t="s">
        <v>71</v>
      </c>
      <c r="I26" s="20">
        <v>4580</v>
      </c>
      <c r="J26" s="20">
        <v>74</v>
      </c>
    </row>
    <row r="27" spans="1:10" ht="12" customHeight="1" x14ac:dyDescent="0.2">
      <c r="A27" s="32" t="s">
        <v>88</v>
      </c>
      <c r="B27" s="33" t="s">
        <v>78</v>
      </c>
      <c r="C27" s="20">
        <v>4528</v>
      </c>
      <c r="D27" s="20" t="s">
        <v>41</v>
      </c>
      <c r="E27" s="34" t="s">
        <v>71</v>
      </c>
      <c r="F27" s="20">
        <v>145</v>
      </c>
      <c r="G27" s="20" t="s">
        <v>41</v>
      </c>
      <c r="H27" s="34" t="s">
        <v>71</v>
      </c>
      <c r="I27" s="20">
        <v>1902</v>
      </c>
      <c r="J27" s="20" t="s">
        <v>41</v>
      </c>
    </row>
    <row r="28" spans="1:10" ht="12" customHeight="1" x14ac:dyDescent="0.2">
      <c r="A28" s="32" t="s">
        <v>79</v>
      </c>
      <c r="B28" s="33" t="s">
        <v>80</v>
      </c>
      <c r="C28" s="20" t="s">
        <v>46</v>
      </c>
      <c r="D28" s="20" t="s">
        <v>46</v>
      </c>
      <c r="E28" s="34" t="s">
        <v>71</v>
      </c>
      <c r="F28" s="20" t="s">
        <v>46</v>
      </c>
      <c r="G28" s="20" t="s">
        <v>46</v>
      </c>
      <c r="H28" s="34" t="s">
        <v>71</v>
      </c>
      <c r="I28" s="20" t="s">
        <v>46</v>
      </c>
      <c r="J28" s="20" t="s">
        <v>46</v>
      </c>
    </row>
    <row r="29" spans="1:10" ht="12" customHeight="1" x14ac:dyDescent="0.2">
      <c r="A29" s="35" t="s">
        <v>43</v>
      </c>
      <c r="B29" s="36" t="s">
        <v>43</v>
      </c>
      <c r="C29" s="25">
        <v>15838</v>
      </c>
      <c r="D29" s="25">
        <v>100</v>
      </c>
      <c r="E29" s="37" t="s">
        <v>71</v>
      </c>
      <c r="F29" s="25">
        <v>662</v>
      </c>
      <c r="G29" s="25">
        <v>100</v>
      </c>
      <c r="H29" s="37" t="s">
        <v>71</v>
      </c>
      <c r="I29" s="25">
        <v>8067</v>
      </c>
      <c r="J29" s="25">
        <v>100</v>
      </c>
    </row>
    <row r="31" spans="1:10" ht="9.9499999999999993" customHeight="1" x14ac:dyDescent="0.2">
      <c r="A31" s="56" t="s">
        <v>50</v>
      </c>
      <c r="B31" s="50"/>
      <c r="C31" s="50"/>
      <c r="D31" s="50"/>
      <c r="E31" s="50"/>
      <c r="F31" s="50"/>
      <c r="G31" s="50"/>
      <c r="H31" s="50"/>
      <c r="I31" s="50"/>
      <c r="J31" s="50"/>
    </row>
    <row r="32" spans="1:10" ht="9.9499999999999993" customHeight="1" x14ac:dyDescent="0.2">
      <c r="A32" s="56" t="s">
        <v>51</v>
      </c>
      <c r="B32" s="50"/>
      <c r="C32" s="50"/>
      <c r="D32" s="50"/>
      <c r="E32" s="50"/>
      <c r="F32" s="50"/>
      <c r="G32" s="50"/>
      <c r="H32" s="50"/>
      <c r="I32" s="50"/>
      <c r="J32" s="50"/>
    </row>
  </sheetData>
  <autoFilter ref="A6:B29" xr:uid="{00000000-0009-0000-0000-000004000000}"/>
  <mergeCells count="9">
    <mergeCell ref="A1:J1"/>
    <mergeCell ref="A2:J2"/>
    <mergeCell ref="A3:J3"/>
    <mergeCell ref="A31:J31"/>
    <mergeCell ref="A32:J32"/>
    <mergeCell ref="A5:B5"/>
    <mergeCell ref="C5:D5"/>
    <mergeCell ref="F5:G5"/>
    <mergeCell ref="I5:J5"/>
  </mergeCells>
  <hyperlinks>
    <hyperlink ref="A2" location="'Table of contents'!A1" display="#'Table of contents'!A1" xr:uid="{00000000-0004-0000-0400-000000000000}"/>
    <hyperlink ref="A31" location="'General information'!A1" display="#'General information'!A1" xr:uid="{00000000-0004-0000-0400-000001000000}"/>
  </hyperlink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6"/>
  <sheetViews>
    <sheetView zoomScaleNormal="100" workbookViewId="0">
      <selection sqref="A1:F1"/>
    </sheetView>
  </sheetViews>
  <sheetFormatPr defaultColWidth="11.42578125" defaultRowHeight="11.1" customHeight="1" x14ac:dyDescent="0.2"/>
  <cols>
    <col min="1" max="1" width="15.7109375" bestFit="1" customWidth="1"/>
    <col min="2" max="2" width="8.7109375" bestFit="1" customWidth="1"/>
    <col min="3" max="3" width="19.7109375" bestFit="1" customWidth="1"/>
    <col min="4" max="6" width="7.7109375" bestFit="1" customWidth="1"/>
  </cols>
  <sheetData>
    <row r="1" spans="1:6" ht="30" customHeight="1" x14ac:dyDescent="0.2">
      <c r="A1" s="53" t="s">
        <v>0</v>
      </c>
      <c r="B1" s="50"/>
      <c r="C1" s="50"/>
      <c r="D1" s="50"/>
      <c r="E1" s="50"/>
      <c r="F1" s="50"/>
    </row>
    <row r="2" spans="1:6" ht="15" customHeight="1" x14ac:dyDescent="0.2">
      <c r="A2" s="54" t="s">
        <v>26</v>
      </c>
      <c r="B2" s="50"/>
      <c r="C2" s="50"/>
      <c r="D2" s="50"/>
      <c r="E2" s="50"/>
      <c r="F2" s="50"/>
    </row>
    <row r="3" spans="1:6" ht="30" customHeight="1" x14ac:dyDescent="0.2">
      <c r="A3" s="55" t="s">
        <v>91</v>
      </c>
      <c r="B3" s="50"/>
      <c r="C3" s="50"/>
      <c r="D3" s="50"/>
      <c r="E3" s="50"/>
      <c r="F3" s="50"/>
    </row>
    <row r="5" spans="1:6" ht="12" customHeight="1" x14ac:dyDescent="0.2">
      <c r="A5" s="15" t="s">
        <v>29</v>
      </c>
      <c r="B5" s="15" t="s">
        <v>92</v>
      </c>
      <c r="C5" s="15" t="s">
        <v>93</v>
      </c>
      <c r="D5" s="16" t="s">
        <v>38</v>
      </c>
      <c r="E5" s="16" t="s">
        <v>47</v>
      </c>
      <c r="F5" s="16" t="s">
        <v>49</v>
      </c>
    </row>
    <row r="6" spans="1:6" ht="12" customHeight="1" x14ac:dyDescent="0.2">
      <c r="A6" s="19" t="s">
        <v>39</v>
      </c>
      <c r="B6" s="38" t="s">
        <v>54</v>
      </c>
      <c r="C6" s="39" t="s">
        <v>94</v>
      </c>
      <c r="D6" s="20">
        <v>680</v>
      </c>
      <c r="E6" s="20">
        <v>51</v>
      </c>
      <c r="F6" s="20">
        <v>66</v>
      </c>
    </row>
    <row r="7" spans="1:6" ht="12" customHeight="1" x14ac:dyDescent="0.2">
      <c r="A7" s="19" t="s">
        <v>39</v>
      </c>
      <c r="B7" s="38" t="s">
        <v>54</v>
      </c>
      <c r="C7" s="39" t="s">
        <v>95</v>
      </c>
      <c r="D7" s="20">
        <v>1230</v>
      </c>
      <c r="E7" s="20">
        <v>62</v>
      </c>
      <c r="F7" s="20">
        <v>79</v>
      </c>
    </row>
    <row r="8" spans="1:6" ht="12" customHeight="1" x14ac:dyDescent="0.2">
      <c r="A8" s="19" t="s">
        <v>39</v>
      </c>
      <c r="B8" s="38" t="s">
        <v>54</v>
      </c>
      <c r="C8" s="39" t="s">
        <v>96</v>
      </c>
      <c r="D8" s="20">
        <v>2973</v>
      </c>
      <c r="E8" s="20">
        <v>122</v>
      </c>
      <c r="F8" s="20">
        <v>133</v>
      </c>
    </row>
    <row r="9" spans="1:6" ht="12" customHeight="1" x14ac:dyDescent="0.2">
      <c r="A9" s="19" t="s">
        <v>39</v>
      </c>
      <c r="B9" s="38" t="s">
        <v>54</v>
      </c>
      <c r="C9" s="39" t="s">
        <v>97</v>
      </c>
      <c r="D9" s="20">
        <v>3388</v>
      </c>
      <c r="E9" s="20">
        <v>112</v>
      </c>
      <c r="F9" s="20">
        <v>90</v>
      </c>
    </row>
    <row r="10" spans="1:6" ht="12" customHeight="1" x14ac:dyDescent="0.2">
      <c r="A10" s="19" t="s">
        <v>39</v>
      </c>
      <c r="B10" s="38" t="s">
        <v>54</v>
      </c>
      <c r="C10" s="39" t="s">
        <v>98</v>
      </c>
      <c r="D10" s="20">
        <v>4799</v>
      </c>
      <c r="E10" s="20">
        <v>104</v>
      </c>
      <c r="F10" s="20">
        <v>123</v>
      </c>
    </row>
    <row r="11" spans="1:6" ht="12" customHeight="1" x14ac:dyDescent="0.2">
      <c r="A11" s="19" t="s">
        <v>39</v>
      </c>
      <c r="B11" s="38" t="s">
        <v>54</v>
      </c>
      <c r="C11" s="39" t="s">
        <v>99</v>
      </c>
      <c r="D11" s="20">
        <v>1729</v>
      </c>
      <c r="E11" s="20">
        <v>36</v>
      </c>
      <c r="F11" s="20">
        <v>61</v>
      </c>
    </row>
    <row r="12" spans="1:6" ht="12" customHeight="1" x14ac:dyDescent="0.2">
      <c r="A12" s="19" t="s">
        <v>39</v>
      </c>
      <c r="B12" s="38" t="s">
        <v>54</v>
      </c>
      <c r="C12" s="40" t="s">
        <v>43</v>
      </c>
      <c r="D12" s="22">
        <v>14799</v>
      </c>
      <c r="E12" s="22">
        <v>487</v>
      </c>
      <c r="F12" s="22">
        <v>552</v>
      </c>
    </row>
    <row r="13" spans="1:6" ht="12" customHeight="1" x14ac:dyDescent="0.2">
      <c r="A13" s="19" t="s">
        <v>39</v>
      </c>
      <c r="B13" s="38" t="s">
        <v>71</v>
      </c>
      <c r="C13" s="39" t="s">
        <v>100</v>
      </c>
      <c r="D13" s="20" t="s">
        <v>46</v>
      </c>
      <c r="E13" s="20" t="s">
        <v>46</v>
      </c>
      <c r="F13" s="20" t="s">
        <v>46</v>
      </c>
    </row>
    <row r="14" spans="1:6" ht="12" customHeight="1" x14ac:dyDescent="0.2">
      <c r="A14" s="19" t="s">
        <v>39</v>
      </c>
      <c r="B14" s="38" t="s">
        <v>55</v>
      </c>
      <c r="C14" s="39" t="s">
        <v>94</v>
      </c>
      <c r="D14" s="20">
        <v>5</v>
      </c>
      <c r="E14" s="20">
        <v>11</v>
      </c>
      <c r="F14" s="20">
        <v>13</v>
      </c>
    </row>
    <row r="15" spans="1:6" ht="12" customHeight="1" x14ac:dyDescent="0.2">
      <c r="A15" s="19" t="s">
        <v>39</v>
      </c>
      <c r="B15" s="38" t="s">
        <v>55</v>
      </c>
      <c r="C15" s="39" t="s">
        <v>95</v>
      </c>
      <c r="D15" s="20">
        <v>9</v>
      </c>
      <c r="E15" s="20">
        <v>14</v>
      </c>
      <c r="F15" s="20">
        <v>16</v>
      </c>
    </row>
    <row r="16" spans="1:6" ht="12" customHeight="1" x14ac:dyDescent="0.2">
      <c r="A16" s="19" t="s">
        <v>39</v>
      </c>
      <c r="B16" s="38" t="s">
        <v>55</v>
      </c>
      <c r="C16" s="39" t="s">
        <v>96</v>
      </c>
      <c r="D16" s="20">
        <v>23</v>
      </c>
      <c r="E16" s="20">
        <v>27</v>
      </c>
      <c r="F16" s="20">
        <v>27</v>
      </c>
    </row>
    <row r="17" spans="1:6" ht="12" customHeight="1" x14ac:dyDescent="0.2">
      <c r="A17" s="19" t="s">
        <v>39</v>
      </c>
      <c r="B17" s="38" t="s">
        <v>55</v>
      </c>
      <c r="C17" s="39" t="s">
        <v>97</v>
      </c>
      <c r="D17" s="20">
        <v>26</v>
      </c>
      <c r="E17" s="20">
        <v>25</v>
      </c>
      <c r="F17" s="20">
        <v>18</v>
      </c>
    </row>
    <row r="18" spans="1:6" ht="12" customHeight="1" x14ac:dyDescent="0.2">
      <c r="A18" s="19" t="s">
        <v>39</v>
      </c>
      <c r="B18" s="38" t="s">
        <v>55</v>
      </c>
      <c r="C18" s="39" t="s">
        <v>98</v>
      </c>
      <c r="D18" s="20">
        <v>37</v>
      </c>
      <c r="E18" s="20">
        <v>23</v>
      </c>
      <c r="F18" s="20">
        <v>25</v>
      </c>
    </row>
    <row r="19" spans="1:6" ht="12" customHeight="1" x14ac:dyDescent="0.2">
      <c r="A19" s="19" t="s">
        <v>39</v>
      </c>
      <c r="B19" s="38" t="s">
        <v>55</v>
      </c>
      <c r="C19" s="39" t="s">
        <v>99</v>
      </c>
      <c r="D19" s="20" t="s">
        <v>41</v>
      </c>
      <c r="E19" s="20" t="s">
        <v>41</v>
      </c>
      <c r="F19" s="20" t="s">
        <v>41</v>
      </c>
    </row>
    <row r="20" spans="1:6" ht="12" customHeight="1" x14ac:dyDescent="0.2">
      <c r="A20" s="19" t="s">
        <v>39</v>
      </c>
      <c r="B20" s="38" t="s">
        <v>55</v>
      </c>
      <c r="C20" s="40" t="s">
        <v>43</v>
      </c>
      <c r="D20" s="22">
        <v>100</v>
      </c>
      <c r="E20" s="22">
        <v>100</v>
      </c>
      <c r="F20" s="22">
        <v>100</v>
      </c>
    </row>
    <row r="21" spans="1:6" ht="12" customHeight="1" x14ac:dyDescent="0.2">
      <c r="A21" s="19" t="s">
        <v>45</v>
      </c>
      <c r="B21" s="38" t="s">
        <v>71</v>
      </c>
      <c r="C21" s="39" t="s">
        <v>100</v>
      </c>
      <c r="D21" s="20" t="s">
        <v>46</v>
      </c>
      <c r="E21" s="20" t="s">
        <v>46</v>
      </c>
      <c r="F21" s="20" t="s">
        <v>46</v>
      </c>
    </row>
    <row r="22" spans="1:6" ht="12" customHeight="1" x14ac:dyDescent="0.2">
      <c r="A22" s="19" t="s">
        <v>40</v>
      </c>
      <c r="B22" s="38" t="s">
        <v>54</v>
      </c>
      <c r="C22" s="39" t="s">
        <v>94</v>
      </c>
      <c r="D22" s="20" t="s">
        <v>41</v>
      </c>
      <c r="E22" s="20">
        <v>4</v>
      </c>
      <c r="F22" s="20">
        <v>1</v>
      </c>
    </row>
    <row r="23" spans="1:6" ht="12" customHeight="1" x14ac:dyDescent="0.2">
      <c r="A23" s="19" t="s">
        <v>40</v>
      </c>
      <c r="B23" s="38" t="s">
        <v>54</v>
      </c>
      <c r="C23" s="39" t="s">
        <v>95</v>
      </c>
      <c r="D23" s="20" t="s">
        <v>41</v>
      </c>
      <c r="E23" s="20">
        <v>16</v>
      </c>
      <c r="F23" s="20">
        <v>17</v>
      </c>
    </row>
    <row r="24" spans="1:6" ht="12" customHeight="1" x14ac:dyDescent="0.2">
      <c r="A24" s="19" t="s">
        <v>40</v>
      </c>
      <c r="B24" s="38" t="s">
        <v>54</v>
      </c>
      <c r="C24" s="39" t="s">
        <v>96</v>
      </c>
      <c r="D24" s="20" t="s">
        <v>41</v>
      </c>
      <c r="E24" s="20">
        <v>80</v>
      </c>
      <c r="F24" s="20">
        <v>55</v>
      </c>
    </row>
    <row r="25" spans="1:6" ht="12" customHeight="1" x14ac:dyDescent="0.2">
      <c r="A25" s="19" t="s">
        <v>40</v>
      </c>
      <c r="B25" s="38" t="s">
        <v>54</v>
      </c>
      <c r="C25" s="39" t="s">
        <v>97</v>
      </c>
      <c r="D25" s="20" t="s">
        <v>41</v>
      </c>
      <c r="E25" s="20">
        <v>121</v>
      </c>
      <c r="F25" s="20">
        <v>66</v>
      </c>
    </row>
    <row r="26" spans="1:6" ht="12" customHeight="1" x14ac:dyDescent="0.2">
      <c r="A26" s="19" t="s">
        <v>40</v>
      </c>
      <c r="B26" s="38" t="s">
        <v>54</v>
      </c>
      <c r="C26" s="39" t="s">
        <v>98</v>
      </c>
      <c r="D26" s="20" t="s">
        <v>41</v>
      </c>
      <c r="E26" s="20">
        <v>155</v>
      </c>
      <c r="F26" s="20">
        <v>120</v>
      </c>
    </row>
    <row r="27" spans="1:6" ht="12" customHeight="1" x14ac:dyDescent="0.2">
      <c r="A27" s="19" t="s">
        <v>40</v>
      </c>
      <c r="B27" s="38" t="s">
        <v>54</v>
      </c>
      <c r="C27" s="39" t="s">
        <v>99</v>
      </c>
      <c r="D27" s="20" t="s">
        <v>41</v>
      </c>
      <c r="E27" s="20">
        <v>11</v>
      </c>
      <c r="F27" s="20">
        <v>16</v>
      </c>
    </row>
    <row r="28" spans="1:6" ht="12" customHeight="1" x14ac:dyDescent="0.2">
      <c r="A28" s="19" t="s">
        <v>40</v>
      </c>
      <c r="B28" s="38" t="s">
        <v>54</v>
      </c>
      <c r="C28" s="40" t="s">
        <v>43</v>
      </c>
      <c r="D28" s="22" t="s">
        <v>41</v>
      </c>
      <c r="E28" s="22">
        <v>387</v>
      </c>
      <c r="F28" s="22">
        <v>275</v>
      </c>
    </row>
    <row r="29" spans="1:6" ht="12" customHeight="1" x14ac:dyDescent="0.2">
      <c r="A29" s="19" t="s">
        <v>40</v>
      </c>
      <c r="B29" s="38" t="s">
        <v>71</v>
      </c>
      <c r="C29" s="39" t="s">
        <v>100</v>
      </c>
      <c r="D29" s="20" t="s">
        <v>46</v>
      </c>
      <c r="E29" s="20" t="s">
        <v>46</v>
      </c>
      <c r="F29" s="20" t="s">
        <v>46</v>
      </c>
    </row>
    <row r="30" spans="1:6" ht="12" customHeight="1" x14ac:dyDescent="0.2">
      <c r="A30" s="19" t="s">
        <v>40</v>
      </c>
      <c r="B30" s="38" t="s">
        <v>55</v>
      </c>
      <c r="C30" s="39" t="s">
        <v>94</v>
      </c>
      <c r="D30" s="20" t="s">
        <v>41</v>
      </c>
      <c r="E30" s="20">
        <v>1</v>
      </c>
      <c r="F30" s="20">
        <v>0</v>
      </c>
    </row>
    <row r="31" spans="1:6" ht="12" customHeight="1" x14ac:dyDescent="0.2">
      <c r="A31" s="19" t="s">
        <v>40</v>
      </c>
      <c r="B31" s="38" t="s">
        <v>55</v>
      </c>
      <c r="C31" s="39" t="s">
        <v>95</v>
      </c>
      <c r="D31" s="20" t="s">
        <v>41</v>
      </c>
      <c r="E31" s="20">
        <v>4</v>
      </c>
      <c r="F31" s="20">
        <v>7</v>
      </c>
    </row>
    <row r="32" spans="1:6" ht="12" customHeight="1" x14ac:dyDescent="0.2">
      <c r="A32" s="19" t="s">
        <v>40</v>
      </c>
      <c r="B32" s="38" t="s">
        <v>55</v>
      </c>
      <c r="C32" s="39" t="s">
        <v>96</v>
      </c>
      <c r="D32" s="20" t="s">
        <v>41</v>
      </c>
      <c r="E32" s="20">
        <v>21</v>
      </c>
      <c r="F32" s="20">
        <v>21</v>
      </c>
    </row>
    <row r="33" spans="1:6" ht="12" customHeight="1" x14ac:dyDescent="0.2">
      <c r="A33" s="19" t="s">
        <v>40</v>
      </c>
      <c r="B33" s="38" t="s">
        <v>55</v>
      </c>
      <c r="C33" s="39" t="s">
        <v>97</v>
      </c>
      <c r="D33" s="20" t="s">
        <v>41</v>
      </c>
      <c r="E33" s="20">
        <v>32</v>
      </c>
      <c r="F33" s="20">
        <v>25</v>
      </c>
    </row>
    <row r="34" spans="1:6" ht="12" customHeight="1" x14ac:dyDescent="0.2">
      <c r="A34" s="19" t="s">
        <v>40</v>
      </c>
      <c r="B34" s="38" t="s">
        <v>55</v>
      </c>
      <c r="C34" s="39" t="s">
        <v>98</v>
      </c>
      <c r="D34" s="20" t="s">
        <v>41</v>
      </c>
      <c r="E34" s="20">
        <v>41</v>
      </c>
      <c r="F34" s="20">
        <v>46</v>
      </c>
    </row>
    <row r="35" spans="1:6" ht="12" customHeight="1" x14ac:dyDescent="0.2">
      <c r="A35" s="19" t="s">
        <v>40</v>
      </c>
      <c r="B35" s="38" t="s">
        <v>55</v>
      </c>
      <c r="C35" s="39" t="s">
        <v>99</v>
      </c>
      <c r="D35" s="20" t="s">
        <v>41</v>
      </c>
      <c r="E35" s="20" t="s">
        <v>41</v>
      </c>
      <c r="F35" s="20" t="s">
        <v>41</v>
      </c>
    </row>
    <row r="36" spans="1:6" ht="12" customHeight="1" x14ac:dyDescent="0.2">
      <c r="A36" s="19" t="s">
        <v>40</v>
      </c>
      <c r="B36" s="38" t="s">
        <v>55</v>
      </c>
      <c r="C36" s="40" t="s">
        <v>43</v>
      </c>
      <c r="D36" s="22" t="s">
        <v>41</v>
      </c>
      <c r="E36" s="22">
        <v>100</v>
      </c>
      <c r="F36" s="22">
        <v>100</v>
      </c>
    </row>
    <row r="37" spans="1:6" ht="12" customHeight="1" x14ac:dyDescent="0.2">
      <c r="A37" s="19" t="s">
        <v>45</v>
      </c>
      <c r="B37" s="38" t="s">
        <v>71</v>
      </c>
      <c r="C37" s="39" t="s">
        <v>100</v>
      </c>
      <c r="D37" s="20" t="s">
        <v>46</v>
      </c>
      <c r="E37" s="20" t="s">
        <v>46</v>
      </c>
      <c r="F37" s="20" t="s">
        <v>46</v>
      </c>
    </row>
    <row r="38" spans="1:6" ht="12" customHeight="1" x14ac:dyDescent="0.2">
      <c r="A38" s="19" t="s">
        <v>42</v>
      </c>
      <c r="B38" s="38" t="s">
        <v>54</v>
      </c>
      <c r="C38" s="39" t="s">
        <v>94</v>
      </c>
      <c r="D38" s="20">
        <v>390</v>
      </c>
      <c r="E38" s="20">
        <v>31</v>
      </c>
      <c r="F38" s="20">
        <v>55</v>
      </c>
    </row>
    <row r="39" spans="1:6" ht="12" customHeight="1" x14ac:dyDescent="0.2">
      <c r="A39" s="19" t="s">
        <v>42</v>
      </c>
      <c r="B39" s="38" t="s">
        <v>54</v>
      </c>
      <c r="C39" s="39" t="s">
        <v>95</v>
      </c>
      <c r="D39" s="20">
        <v>268</v>
      </c>
      <c r="E39" s="20">
        <v>63</v>
      </c>
      <c r="F39" s="20">
        <v>107</v>
      </c>
    </row>
    <row r="40" spans="1:6" ht="12" customHeight="1" x14ac:dyDescent="0.2">
      <c r="A40" s="19" t="s">
        <v>42</v>
      </c>
      <c r="B40" s="38" t="s">
        <v>54</v>
      </c>
      <c r="C40" s="39" t="s">
        <v>96</v>
      </c>
      <c r="D40" s="20">
        <v>715</v>
      </c>
      <c r="E40" s="20">
        <v>181</v>
      </c>
      <c r="F40" s="20">
        <v>304</v>
      </c>
    </row>
    <row r="41" spans="1:6" ht="12" customHeight="1" x14ac:dyDescent="0.2">
      <c r="A41" s="19" t="s">
        <v>42</v>
      </c>
      <c r="B41" s="38" t="s">
        <v>54</v>
      </c>
      <c r="C41" s="39" t="s">
        <v>97</v>
      </c>
      <c r="D41" s="20">
        <v>1248</v>
      </c>
      <c r="E41" s="20">
        <v>202</v>
      </c>
      <c r="F41" s="20">
        <v>408</v>
      </c>
    </row>
    <row r="42" spans="1:6" ht="12" customHeight="1" x14ac:dyDescent="0.2">
      <c r="A42" s="19" t="s">
        <v>42</v>
      </c>
      <c r="B42" s="38" t="s">
        <v>54</v>
      </c>
      <c r="C42" s="39" t="s">
        <v>98</v>
      </c>
      <c r="D42" s="20">
        <v>2452</v>
      </c>
      <c r="E42" s="20">
        <v>234</v>
      </c>
      <c r="F42" s="20">
        <v>833</v>
      </c>
    </row>
    <row r="43" spans="1:6" ht="12" customHeight="1" x14ac:dyDescent="0.2">
      <c r="A43" s="19" t="s">
        <v>42</v>
      </c>
      <c r="B43" s="38" t="s">
        <v>54</v>
      </c>
      <c r="C43" s="39" t="s">
        <v>99</v>
      </c>
      <c r="D43" s="20">
        <v>368</v>
      </c>
      <c r="E43" s="20">
        <v>29</v>
      </c>
      <c r="F43" s="20">
        <v>179</v>
      </c>
    </row>
    <row r="44" spans="1:6" ht="12" customHeight="1" x14ac:dyDescent="0.2">
      <c r="A44" s="19" t="s">
        <v>42</v>
      </c>
      <c r="B44" s="38" t="s">
        <v>54</v>
      </c>
      <c r="C44" s="40" t="s">
        <v>43</v>
      </c>
      <c r="D44" s="22">
        <v>5441</v>
      </c>
      <c r="E44" s="22">
        <v>740</v>
      </c>
      <c r="F44" s="22">
        <v>1886</v>
      </c>
    </row>
    <row r="45" spans="1:6" ht="12" customHeight="1" x14ac:dyDescent="0.2">
      <c r="A45" s="19" t="s">
        <v>42</v>
      </c>
      <c r="B45" s="38" t="s">
        <v>71</v>
      </c>
      <c r="C45" s="39" t="s">
        <v>100</v>
      </c>
      <c r="D45" s="20" t="s">
        <v>46</v>
      </c>
      <c r="E45" s="20" t="s">
        <v>46</v>
      </c>
      <c r="F45" s="20" t="s">
        <v>46</v>
      </c>
    </row>
    <row r="46" spans="1:6" ht="12" customHeight="1" x14ac:dyDescent="0.2">
      <c r="A46" s="19" t="s">
        <v>42</v>
      </c>
      <c r="B46" s="38" t="s">
        <v>55</v>
      </c>
      <c r="C46" s="39" t="s">
        <v>94</v>
      </c>
      <c r="D46" s="20">
        <v>8</v>
      </c>
      <c r="E46" s="20">
        <v>4</v>
      </c>
      <c r="F46" s="20">
        <v>3</v>
      </c>
    </row>
    <row r="47" spans="1:6" ht="12" customHeight="1" x14ac:dyDescent="0.2">
      <c r="A47" s="19" t="s">
        <v>42</v>
      </c>
      <c r="B47" s="38" t="s">
        <v>55</v>
      </c>
      <c r="C47" s="39" t="s">
        <v>95</v>
      </c>
      <c r="D47" s="20">
        <v>5</v>
      </c>
      <c r="E47" s="20">
        <v>9</v>
      </c>
      <c r="F47" s="20">
        <v>6</v>
      </c>
    </row>
    <row r="48" spans="1:6" ht="12" customHeight="1" x14ac:dyDescent="0.2">
      <c r="A48" s="19" t="s">
        <v>42</v>
      </c>
      <c r="B48" s="38" t="s">
        <v>55</v>
      </c>
      <c r="C48" s="39" t="s">
        <v>96</v>
      </c>
      <c r="D48" s="20">
        <v>14</v>
      </c>
      <c r="E48" s="20">
        <v>25</v>
      </c>
      <c r="F48" s="20">
        <v>18</v>
      </c>
    </row>
    <row r="49" spans="1:6" ht="12" customHeight="1" x14ac:dyDescent="0.2">
      <c r="A49" s="19" t="s">
        <v>42</v>
      </c>
      <c r="B49" s="38" t="s">
        <v>55</v>
      </c>
      <c r="C49" s="39" t="s">
        <v>97</v>
      </c>
      <c r="D49" s="20">
        <v>25</v>
      </c>
      <c r="E49" s="20">
        <v>28</v>
      </c>
      <c r="F49" s="20">
        <v>24</v>
      </c>
    </row>
    <row r="50" spans="1:6" ht="12" customHeight="1" x14ac:dyDescent="0.2">
      <c r="A50" s="19" t="s">
        <v>42</v>
      </c>
      <c r="B50" s="38" t="s">
        <v>55</v>
      </c>
      <c r="C50" s="39" t="s">
        <v>98</v>
      </c>
      <c r="D50" s="20">
        <v>48</v>
      </c>
      <c r="E50" s="20">
        <v>33</v>
      </c>
      <c r="F50" s="20">
        <v>49</v>
      </c>
    </row>
    <row r="51" spans="1:6" ht="12" customHeight="1" x14ac:dyDescent="0.2">
      <c r="A51" s="19" t="s">
        <v>42</v>
      </c>
      <c r="B51" s="38" t="s">
        <v>55</v>
      </c>
      <c r="C51" s="39" t="s">
        <v>99</v>
      </c>
      <c r="D51" s="20" t="s">
        <v>41</v>
      </c>
      <c r="E51" s="20" t="s">
        <v>41</v>
      </c>
      <c r="F51" s="20" t="s">
        <v>41</v>
      </c>
    </row>
    <row r="52" spans="1:6" ht="12" customHeight="1" x14ac:dyDescent="0.2">
      <c r="A52" s="28" t="s">
        <v>42</v>
      </c>
      <c r="B52" s="41" t="s">
        <v>55</v>
      </c>
      <c r="C52" s="42" t="s">
        <v>43</v>
      </c>
      <c r="D52" s="25">
        <v>100</v>
      </c>
      <c r="E52" s="25">
        <v>100</v>
      </c>
      <c r="F52" s="25">
        <v>100</v>
      </c>
    </row>
    <row r="54" spans="1:6" ht="9.9499999999999993" customHeight="1" x14ac:dyDescent="0.2">
      <c r="A54" s="56" t="s">
        <v>50</v>
      </c>
      <c r="B54" s="50"/>
      <c r="C54" s="50"/>
      <c r="D54" s="50"/>
      <c r="E54" s="50"/>
      <c r="F54" s="50"/>
    </row>
    <row r="55" spans="1:6" ht="21" customHeight="1" x14ac:dyDescent="0.2">
      <c r="A55" s="56" t="s">
        <v>101</v>
      </c>
      <c r="B55" s="50"/>
      <c r="C55" s="50"/>
      <c r="D55" s="50"/>
      <c r="E55" s="50"/>
      <c r="F55" s="50"/>
    </row>
    <row r="56" spans="1:6" ht="9.9499999999999993" customHeight="1" x14ac:dyDescent="0.2">
      <c r="A56" s="56" t="s">
        <v>51</v>
      </c>
      <c r="B56" s="50"/>
      <c r="C56" s="50"/>
      <c r="D56" s="50"/>
      <c r="E56" s="50"/>
      <c r="F56" s="50"/>
    </row>
  </sheetData>
  <autoFilter ref="A5:C52" xr:uid="{00000000-0009-0000-0000-000005000000}"/>
  <mergeCells count="6">
    <mergeCell ref="A56:F56"/>
    <mergeCell ref="A1:F1"/>
    <mergeCell ref="A2:F2"/>
    <mergeCell ref="A3:F3"/>
    <mergeCell ref="A54:F54"/>
    <mergeCell ref="A55:F55"/>
  </mergeCells>
  <hyperlinks>
    <hyperlink ref="A2" location="'Table of contents'!A1" display="#'Table of contents'!A1" xr:uid="{00000000-0004-0000-0500-000000000000}"/>
    <hyperlink ref="A54" location="'General information'!A1" display="#'General information'!A1" xr:uid="{00000000-0004-0000-0500-000001000000}"/>
  </hyperlink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2"/>
  <sheetViews>
    <sheetView zoomScaleNormal="100" workbookViewId="0">
      <selection sqref="A1:L1"/>
    </sheetView>
  </sheetViews>
  <sheetFormatPr defaultColWidth="11.42578125" defaultRowHeight="11.1" customHeight="1" x14ac:dyDescent="0.2"/>
  <cols>
    <col min="1" max="1" width="14.7109375" bestFit="1" customWidth="1"/>
    <col min="2" max="2" width="13.7109375" bestFit="1" customWidth="1"/>
    <col min="3" max="3" width="8.7109375" bestFit="1" customWidth="1"/>
    <col min="4" max="4" width="21.7109375" bestFit="1" customWidth="1"/>
    <col min="5" max="11" width="8.7109375" bestFit="1" customWidth="1"/>
    <col min="12" max="12" width="35.7109375" bestFit="1" customWidth="1"/>
  </cols>
  <sheetData>
    <row r="1" spans="1:12" ht="15" customHeight="1" x14ac:dyDescent="0.2">
      <c r="A1" s="53" t="s">
        <v>0</v>
      </c>
      <c r="B1" s="50"/>
      <c r="C1" s="50"/>
      <c r="D1" s="50"/>
      <c r="E1" s="50"/>
      <c r="F1" s="50"/>
      <c r="G1" s="50"/>
      <c r="H1" s="50"/>
      <c r="I1" s="50"/>
      <c r="J1" s="50"/>
      <c r="K1" s="50"/>
      <c r="L1" s="50"/>
    </row>
    <row r="2" spans="1:12" ht="15" customHeight="1" x14ac:dyDescent="0.2">
      <c r="A2" s="54" t="s">
        <v>26</v>
      </c>
      <c r="B2" s="50"/>
      <c r="C2" s="50"/>
      <c r="D2" s="50"/>
      <c r="E2" s="50"/>
      <c r="F2" s="50"/>
      <c r="G2" s="50"/>
      <c r="H2" s="50"/>
      <c r="I2" s="50"/>
      <c r="J2" s="50"/>
      <c r="K2" s="50"/>
      <c r="L2" s="50"/>
    </row>
    <row r="3" spans="1:12" ht="15" customHeight="1" x14ac:dyDescent="0.2">
      <c r="A3" s="55" t="s">
        <v>102</v>
      </c>
      <c r="B3" s="50"/>
      <c r="C3" s="50"/>
      <c r="D3" s="50"/>
      <c r="E3" s="50"/>
      <c r="F3" s="50"/>
      <c r="G3" s="50"/>
      <c r="H3" s="50"/>
      <c r="I3" s="50"/>
      <c r="J3" s="50"/>
      <c r="K3" s="50"/>
      <c r="L3" s="50"/>
    </row>
    <row r="4" spans="1:12" ht="10.5" customHeight="1" x14ac:dyDescent="0.2"/>
    <row r="5" spans="1:12" ht="36" customHeight="1" x14ac:dyDescent="0.2">
      <c r="A5" s="15" t="s">
        <v>28</v>
      </c>
      <c r="B5" s="15" t="s">
        <v>103</v>
      </c>
      <c r="C5" s="15" t="s">
        <v>92</v>
      </c>
      <c r="D5" s="15" t="s">
        <v>104</v>
      </c>
      <c r="E5" s="16" t="s">
        <v>30</v>
      </c>
      <c r="F5" s="16" t="s">
        <v>31</v>
      </c>
      <c r="G5" s="16" t="s">
        <v>32</v>
      </c>
      <c r="H5" s="16" t="s">
        <v>33</v>
      </c>
      <c r="I5" s="16" t="s">
        <v>34</v>
      </c>
      <c r="J5" s="16" t="s">
        <v>35</v>
      </c>
      <c r="K5" s="16" t="s">
        <v>36</v>
      </c>
      <c r="L5" s="17" t="s">
        <v>105</v>
      </c>
    </row>
    <row r="6" spans="1:12" ht="12" customHeight="1" x14ac:dyDescent="0.2">
      <c r="A6" s="18" t="s">
        <v>38</v>
      </c>
      <c r="B6" s="19" t="s">
        <v>39</v>
      </c>
      <c r="C6" s="38" t="s">
        <v>54</v>
      </c>
      <c r="D6" s="11" t="s">
        <v>106</v>
      </c>
      <c r="E6" s="20">
        <v>6336</v>
      </c>
      <c r="F6" s="20">
        <v>9623</v>
      </c>
      <c r="G6" s="20">
        <v>10208</v>
      </c>
      <c r="H6" s="20">
        <v>11557</v>
      </c>
      <c r="I6" s="20">
        <v>10822</v>
      </c>
      <c r="J6" s="20">
        <v>11669</v>
      </c>
      <c r="K6" s="20">
        <v>9942</v>
      </c>
      <c r="L6" s="20">
        <v>-1</v>
      </c>
    </row>
    <row r="7" spans="1:12" ht="12" customHeight="1" x14ac:dyDescent="0.2">
      <c r="A7" s="18" t="s">
        <v>38</v>
      </c>
      <c r="B7" s="19" t="s">
        <v>39</v>
      </c>
      <c r="C7" s="38" t="s">
        <v>54</v>
      </c>
      <c r="D7" s="43" t="s">
        <v>107</v>
      </c>
      <c r="E7" s="20">
        <v>3119</v>
      </c>
      <c r="F7" s="20">
        <v>4617</v>
      </c>
      <c r="G7" s="20">
        <v>4648</v>
      </c>
      <c r="H7" s="20">
        <v>4936</v>
      </c>
      <c r="I7" s="20">
        <v>4625</v>
      </c>
      <c r="J7" s="20">
        <v>4689</v>
      </c>
      <c r="K7" s="20">
        <v>4490</v>
      </c>
      <c r="L7" s="20">
        <v>-1</v>
      </c>
    </row>
    <row r="8" spans="1:12" ht="12" customHeight="1" x14ac:dyDescent="0.2">
      <c r="A8" s="18" t="s">
        <v>38</v>
      </c>
      <c r="B8" s="19" t="s">
        <v>39</v>
      </c>
      <c r="C8" s="38" t="s">
        <v>71</v>
      </c>
      <c r="D8" s="43" t="s">
        <v>108</v>
      </c>
      <c r="E8" s="20" t="s">
        <v>46</v>
      </c>
      <c r="F8" s="20" t="s">
        <v>46</v>
      </c>
      <c r="G8" s="20" t="s">
        <v>46</v>
      </c>
      <c r="H8" s="20" t="s">
        <v>46</v>
      </c>
      <c r="I8" s="20" t="s">
        <v>46</v>
      </c>
      <c r="J8" s="20" t="s">
        <v>46</v>
      </c>
      <c r="K8" s="20" t="s">
        <v>46</v>
      </c>
      <c r="L8" s="20" t="s">
        <v>46</v>
      </c>
    </row>
    <row r="9" spans="1:12" ht="12" customHeight="1" x14ac:dyDescent="0.2">
      <c r="A9" s="18" t="s">
        <v>38</v>
      </c>
      <c r="B9" s="19" t="s">
        <v>39</v>
      </c>
      <c r="C9" s="11" t="s">
        <v>109</v>
      </c>
      <c r="D9" s="11" t="s">
        <v>106</v>
      </c>
      <c r="E9" s="20">
        <v>67</v>
      </c>
      <c r="F9" s="20">
        <v>68</v>
      </c>
      <c r="G9" s="20">
        <v>69</v>
      </c>
      <c r="H9" s="20">
        <v>70</v>
      </c>
      <c r="I9" s="20">
        <v>70</v>
      </c>
      <c r="J9" s="20">
        <v>71</v>
      </c>
      <c r="K9" s="20">
        <v>69</v>
      </c>
      <c r="L9" s="20">
        <v>0</v>
      </c>
    </row>
    <row r="10" spans="1:12" ht="12" customHeight="1" x14ac:dyDescent="0.2">
      <c r="A10" s="18" t="s">
        <v>38</v>
      </c>
      <c r="B10" s="19" t="s">
        <v>39</v>
      </c>
      <c r="C10" s="11" t="s">
        <v>109</v>
      </c>
      <c r="D10" s="43" t="s">
        <v>107</v>
      </c>
      <c r="E10" s="20">
        <v>33</v>
      </c>
      <c r="F10" s="20">
        <v>32</v>
      </c>
      <c r="G10" s="20">
        <v>31</v>
      </c>
      <c r="H10" s="20">
        <v>30</v>
      </c>
      <c r="I10" s="20">
        <v>30</v>
      </c>
      <c r="J10" s="20">
        <v>29</v>
      </c>
      <c r="K10" s="20">
        <v>31</v>
      </c>
      <c r="L10" s="20">
        <v>0</v>
      </c>
    </row>
    <row r="11" spans="1:12" ht="12" customHeight="1" x14ac:dyDescent="0.2">
      <c r="A11" s="18" t="s">
        <v>38</v>
      </c>
      <c r="B11" s="19" t="s">
        <v>45</v>
      </c>
      <c r="C11" s="38" t="s">
        <v>71</v>
      </c>
      <c r="D11" s="43" t="s">
        <v>108</v>
      </c>
      <c r="E11" s="20" t="s">
        <v>46</v>
      </c>
      <c r="F11" s="20" t="s">
        <v>46</v>
      </c>
      <c r="G11" s="20" t="s">
        <v>46</v>
      </c>
      <c r="H11" s="20" t="s">
        <v>46</v>
      </c>
      <c r="I11" s="20" t="s">
        <v>46</v>
      </c>
      <c r="J11" s="20" t="s">
        <v>46</v>
      </c>
      <c r="K11" s="20" t="s">
        <v>46</v>
      </c>
      <c r="L11" s="20" t="s">
        <v>46</v>
      </c>
    </row>
    <row r="12" spans="1:12" ht="12" customHeight="1" x14ac:dyDescent="0.2">
      <c r="A12" s="18" t="s">
        <v>38</v>
      </c>
      <c r="B12" s="11" t="s">
        <v>110</v>
      </c>
      <c r="C12" s="38" t="s">
        <v>54</v>
      </c>
      <c r="D12" s="11" t="s">
        <v>106</v>
      </c>
      <c r="E12" s="20" t="s">
        <v>41</v>
      </c>
      <c r="F12" s="20" t="s">
        <v>41</v>
      </c>
      <c r="G12" s="20" t="s">
        <v>41</v>
      </c>
      <c r="H12" s="20" t="s">
        <v>41</v>
      </c>
      <c r="I12" s="20" t="s">
        <v>41</v>
      </c>
      <c r="J12" s="20" t="s">
        <v>41</v>
      </c>
      <c r="K12" s="20" t="s">
        <v>41</v>
      </c>
      <c r="L12" s="20" t="s">
        <v>41</v>
      </c>
    </row>
    <row r="13" spans="1:12" ht="12" customHeight="1" x14ac:dyDescent="0.2">
      <c r="A13" s="18" t="s">
        <v>38</v>
      </c>
      <c r="B13" s="11" t="s">
        <v>110</v>
      </c>
      <c r="C13" s="38" t="s">
        <v>54</v>
      </c>
      <c r="D13" s="43" t="s">
        <v>107</v>
      </c>
      <c r="E13" s="20" t="s">
        <v>41</v>
      </c>
      <c r="F13" s="20" t="s">
        <v>41</v>
      </c>
      <c r="G13" s="20" t="s">
        <v>41</v>
      </c>
      <c r="H13" s="20" t="s">
        <v>41</v>
      </c>
      <c r="I13" s="20" t="s">
        <v>41</v>
      </c>
      <c r="J13" s="20" t="s">
        <v>41</v>
      </c>
      <c r="K13" s="20" t="s">
        <v>41</v>
      </c>
      <c r="L13" s="20" t="s">
        <v>41</v>
      </c>
    </row>
    <row r="14" spans="1:12" ht="12" customHeight="1" x14ac:dyDescent="0.2">
      <c r="A14" s="18" t="s">
        <v>38</v>
      </c>
      <c r="B14" s="11" t="s">
        <v>110</v>
      </c>
      <c r="C14" s="38" t="s">
        <v>71</v>
      </c>
      <c r="D14" s="43" t="s">
        <v>108</v>
      </c>
      <c r="E14" s="20" t="s">
        <v>46</v>
      </c>
      <c r="F14" s="20" t="s">
        <v>46</v>
      </c>
      <c r="G14" s="20" t="s">
        <v>46</v>
      </c>
      <c r="H14" s="20" t="s">
        <v>46</v>
      </c>
      <c r="I14" s="20" t="s">
        <v>46</v>
      </c>
      <c r="J14" s="20" t="s">
        <v>46</v>
      </c>
      <c r="K14" s="20" t="s">
        <v>46</v>
      </c>
      <c r="L14" s="20" t="s">
        <v>46</v>
      </c>
    </row>
    <row r="15" spans="1:12" ht="12" customHeight="1" x14ac:dyDescent="0.2">
      <c r="A15" s="18" t="s">
        <v>38</v>
      </c>
      <c r="B15" s="11" t="s">
        <v>110</v>
      </c>
      <c r="C15" s="11" t="s">
        <v>109</v>
      </c>
      <c r="D15" s="11" t="s">
        <v>106</v>
      </c>
      <c r="E15" s="20" t="s">
        <v>48</v>
      </c>
      <c r="F15" s="20" t="s">
        <v>48</v>
      </c>
      <c r="G15" s="20" t="s">
        <v>48</v>
      </c>
      <c r="H15" s="20" t="s">
        <v>48</v>
      </c>
      <c r="I15" s="20" t="s">
        <v>48</v>
      </c>
      <c r="J15" s="20" t="s">
        <v>48</v>
      </c>
      <c r="K15" s="20" t="s">
        <v>48</v>
      </c>
      <c r="L15" s="20" t="s">
        <v>41</v>
      </c>
    </row>
    <row r="16" spans="1:12" ht="12" customHeight="1" x14ac:dyDescent="0.2">
      <c r="A16" s="18" t="s">
        <v>38</v>
      </c>
      <c r="B16" s="11" t="s">
        <v>110</v>
      </c>
      <c r="C16" s="11" t="s">
        <v>109</v>
      </c>
      <c r="D16" s="43" t="s">
        <v>107</v>
      </c>
      <c r="E16" s="20" t="s">
        <v>48</v>
      </c>
      <c r="F16" s="20" t="s">
        <v>48</v>
      </c>
      <c r="G16" s="20" t="s">
        <v>48</v>
      </c>
      <c r="H16" s="20" t="s">
        <v>48</v>
      </c>
      <c r="I16" s="20" t="s">
        <v>48</v>
      </c>
      <c r="J16" s="20" t="s">
        <v>48</v>
      </c>
      <c r="K16" s="20" t="s">
        <v>48</v>
      </c>
      <c r="L16" s="20" t="s">
        <v>41</v>
      </c>
    </row>
    <row r="17" spans="1:12" ht="12" customHeight="1" x14ac:dyDescent="0.2">
      <c r="A17" s="18" t="s">
        <v>38</v>
      </c>
      <c r="B17" s="19" t="s">
        <v>45</v>
      </c>
      <c r="C17" s="38" t="s">
        <v>71</v>
      </c>
      <c r="D17" s="43" t="s">
        <v>108</v>
      </c>
      <c r="E17" s="20" t="s">
        <v>46</v>
      </c>
      <c r="F17" s="20" t="s">
        <v>46</v>
      </c>
      <c r="G17" s="20" t="s">
        <v>46</v>
      </c>
      <c r="H17" s="20" t="s">
        <v>46</v>
      </c>
      <c r="I17" s="20" t="s">
        <v>46</v>
      </c>
      <c r="J17" s="20" t="s">
        <v>46</v>
      </c>
      <c r="K17" s="20" t="s">
        <v>46</v>
      </c>
      <c r="L17" s="20" t="s">
        <v>46</v>
      </c>
    </row>
    <row r="18" spans="1:12" ht="12" customHeight="1" x14ac:dyDescent="0.2">
      <c r="A18" s="18" t="s">
        <v>38</v>
      </c>
      <c r="B18" s="11" t="s">
        <v>111</v>
      </c>
      <c r="C18" s="38" t="s">
        <v>54</v>
      </c>
      <c r="D18" s="11" t="s">
        <v>106</v>
      </c>
      <c r="E18" s="20">
        <v>2871</v>
      </c>
      <c r="F18" s="20">
        <v>5016</v>
      </c>
      <c r="G18" s="20">
        <v>5975</v>
      </c>
      <c r="H18" s="20">
        <v>6054</v>
      </c>
      <c r="I18" s="20">
        <v>5273</v>
      </c>
      <c r="J18" s="20">
        <v>5125</v>
      </c>
      <c r="K18" s="20">
        <v>4074</v>
      </c>
      <c r="L18" s="20">
        <v>-9</v>
      </c>
    </row>
    <row r="19" spans="1:12" ht="12" customHeight="1" x14ac:dyDescent="0.2">
      <c r="A19" s="18" t="s">
        <v>38</v>
      </c>
      <c r="B19" s="11" t="s">
        <v>111</v>
      </c>
      <c r="C19" s="38" t="s">
        <v>54</v>
      </c>
      <c r="D19" s="43" t="s">
        <v>107</v>
      </c>
      <c r="E19" s="20">
        <v>768</v>
      </c>
      <c r="F19" s="20">
        <v>1327</v>
      </c>
      <c r="G19" s="20">
        <v>1697</v>
      </c>
      <c r="H19" s="20">
        <v>1635</v>
      </c>
      <c r="I19" s="20">
        <v>1291</v>
      </c>
      <c r="J19" s="20">
        <v>1170</v>
      </c>
      <c r="K19" s="20">
        <v>1150</v>
      </c>
      <c r="L19" s="20">
        <v>-9</v>
      </c>
    </row>
    <row r="20" spans="1:12" ht="12" customHeight="1" x14ac:dyDescent="0.2">
      <c r="A20" s="18" t="s">
        <v>38</v>
      </c>
      <c r="B20" s="11" t="s">
        <v>111</v>
      </c>
      <c r="C20" s="38" t="s">
        <v>71</v>
      </c>
      <c r="D20" s="43" t="s">
        <v>108</v>
      </c>
      <c r="E20" s="20" t="s">
        <v>46</v>
      </c>
      <c r="F20" s="20" t="s">
        <v>46</v>
      </c>
      <c r="G20" s="20" t="s">
        <v>46</v>
      </c>
      <c r="H20" s="20" t="s">
        <v>46</v>
      </c>
      <c r="I20" s="20" t="s">
        <v>46</v>
      </c>
      <c r="J20" s="20" t="s">
        <v>46</v>
      </c>
      <c r="K20" s="20" t="s">
        <v>46</v>
      </c>
      <c r="L20" s="20" t="s">
        <v>46</v>
      </c>
    </row>
    <row r="21" spans="1:12" ht="12" customHeight="1" x14ac:dyDescent="0.2">
      <c r="A21" s="18" t="s">
        <v>38</v>
      </c>
      <c r="B21" s="11" t="s">
        <v>111</v>
      </c>
      <c r="C21" s="11" t="s">
        <v>109</v>
      </c>
      <c r="D21" s="11" t="s">
        <v>106</v>
      </c>
      <c r="E21" s="20">
        <v>79</v>
      </c>
      <c r="F21" s="20">
        <v>79</v>
      </c>
      <c r="G21" s="20">
        <v>78</v>
      </c>
      <c r="H21" s="20">
        <v>79</v>
      </c>
      <c r="I21" s="20">
        <v>80</v>
      </c>
      <c r="J21" s="20">
        <v>81</v>
      </c>
      <c r="K21" s="20">
        <v>78</v>
      </c>
      <c r="L21" s="20">
        <v>0</v>
      </c>
    </row>
    <row r="22" spans="1:12" ht="12" customHeight="1" x14ac:dyDescent="0.2">
      <c r="A22" s="18" t="s">
        <v>38</v>
      </c>
      <c r="B22" s="11" t="s">
        <v>111</v>
      </c>
      <c r="C22" s="11" t="s">
        <v>109</v>
      </c>
      <c r="D22" s="43" t="s">
        <v>107</v>
      </c>
      <c r="E22" s="20">
        <v>21</v>
      </c>
      <c r="F22" s="20">
        <v>21</v>
      </c>
      <c r="G22" s="20">
        <v>22</v>
      </c>
      <c r="H22" s="20">
        <v>21</v>
      </c>
      <c r="I22" s="20">
        <v>20</v>
      </c>
      <c r="J22" s="20">
        <v>19</v>
      </c>
      <c r="K22" s="20">
        <v>22</v>
      </c>
      <c r="L22" s="20">
        <v>0</v>
      </c>
    </row>
    <row r="23" spans="1:12" ht="12" customHeight="1" x14ac:dyDescent="0.2">
      <c r="A23" s="18" t="s">
        <v>44</v>
      </c>
      <c r="B23" s="19" t="s">
        <v>45</v>
      </c>
      <c r="C23" s="38" t="s">
        <v>71</v>
      </c>
      <c r="D23" s="43" t="s">
        <v>108</v>
      </c>
      <c r="E23" s="20" t="s">
        <v>46</v>
      </c>
      <c r="F23" s="20" t="s">
        <v>46</v>
      </c>
      <c r="G23" s="20" t="s">
        <v>46</v>
      </c>
      <c r="H23" s="20" t="s">
        <v>46</v>
      </c>
      <c r="I23" s="20" t="s">
        <v>46</v>
      </c>
      <c r="J23" s="20" t="s">
        <v>46</v>
      </c>
      <c r="K23" s="20" t="s">
        <v>46</v>
      </c>
      <c r="L23" s="20" t="s">
        <v>46</v>
      </c>
    </row>
    <row r="24" spans="1:12" ht="12" customHeight="1" x14ac:dyDescent="0.2">
      <c r="A24" s="18" t="s">
        <v>47</v>
      </c>
      <c r="B24" s="19" t="s">
        <v>39</v>
      </c>
      <c r="C24" s="38" t="s">
        <v>54</v>
      </c>
      <c r="D24" s="11" t="s">
        <v>106</v>
      </c>
      <c r="E24" s="20">
        <v>312</v>
      </c>
      <c r="F24" s="20">
        <v>315</v>
      </c>
      <c r="G24" s="20">
        <v>314</v>
      </c>
      <c r="H24" s="20">
        <v>428</v>
      </c>
      <c r="I24" s="20" t="s">
        <v>48</v>
      </c>
      <c r="J24" s="20">
        <v>469</v>
      </c>
      <c r="K24" s="20">
        <v>243</v>
      </c>
      <c r="L24" s="20">
        <v>-6</v>
      </c>
    </row>
    <row r="25" spans="1:12" ht="12" customHeight="1" x14ac:dyDescent="0.2">
      <c r="A25" s="18" t="s">
        <v>47</v>
      </c>
      <c r="B25" s="19" t="s">
        <v>39</v>
      </c>
      <c r="C25" s="38" t="s">
        <v>54</v>
      </c>
      <c r="D25" s="43" t="s">
        <v>107</v>
      </c>
      <c r="E25" s="20">
        <v>281</v>
      </c>
      <c r="F25" s="20">
        <v>269</v>
      </c>
      <c r="G25" s="20">
        <v>309</v>
      </c>
      <c r="H25" s="20">
        <v>379</v>
      </c>
      <c r="I25" s="20" t="s">
        <v>48</v>
      </c>
      <c r="J25" s="20">
        <v>425</v>
      </c>
      <c r="K25" s="20">
        <v>237</v>
      </c>
      <c r="L25" s="20">
        <v>-6</v>
      </c>
    </row>
    <row r="26" spans="1:12" ht="12" customHeight="1" x14ac:dyDescent="0.2">
      <c r="A26" s="18" t="s">
        <v>47</v>
      </c>
      <c r="B26" s="19" t="s">
        <v>39</v>
      </c>
      <c r="C26" s="38" t="s">
        <v>71</v>
      </c>
      <c r="D26" s="43" t="s">
        <v>108</v>
      </c>
      <c r="E26" s="20" t="s">
        <v>46</v>
      </c>
      <c r="F26" s="20" t="s">
        <v>46</v>
      </c>
      <c r="G26" s="20" t="s">
        <v>46</v>
      </c>
      <c r="H26" s="20" t="s">
        <v>46</v>
      </c>
      <c r="I26" s="20" t="s">
        <v>46</v>
      </c>
      <c r="J26" s="20" t="s">
        <v>46</v>
      </c>
      <c r="K26" s="20" t="s">
        <v>46</v>
      </c>
      <c r="L26" s="20" t="s">
        <v>46</v>
      </c>
    </row>
    <row r="27" spans="1:12" ht="12" customHeight="1" x14ac:dyDescent="0.2">
      <c r="A27" s="18" t="s">
        <v>47</v>
      </c>
      <c r="B27" s="19" t="s">
        <v>39</v>
      </c>
      <c r="C27" s="11" t="s">
        <v>109</v>
      </c>
      <c r="D27" s="11" t="s">
        <v>106</v>
      </c>
      <c r="E27" s="20">
        <v>53</v>
      </c>
      <c r="F27" s="20">
        <v>54</v>
      </c>
      <c r="G27" s="20">
        <v>50</v>
      </c>
      <c r="H27" s="20">
        <v>53</v>
      </c>
      <c r="I27" s="20" t="s">
        <v>48</v>
      </c>
      <c r="J27" s="20">
        <v>52</v>
      </c>
      <c r="K27" s="20">
        <v>51</v>
      </c>
      <c r="L27" s="20">
        <v>0</v>
      </c>
    </row>
    <row r="28" spans="1:12" ht="12" customHeight="1" x14ac:dyDescent="0.2">
      <c r="A28" s="18" t="s">
        <v>47</v>
      </c>
      <c r="B28" s="19" t="s">
        <v>39</v>
      </c>
      <c r="C28" s="11" t="s">
        <v>109</v>
      </c>
      <c r="D28" s="43" t="s">
        <v>107</v>
      </c>
      <c r="E28" s="20">
        <v>47</v>
      </c>
      <c r="F28" s="20">
        <v>46</v>
      </c>
      <c r="G28" s="20">
        <v>50</v>
      </c>
      <c r="H28" s="20">
        <v>47</v>
      </c>
      <c r="I28" s="20" t="s">
        <v>48</v>
      </c>
      <c r="J28" s="20">
        <v>48</v>
      </c>
      <c r="K28" s="20">
        <v>49</v>
      </c>
      <c r="L28" s="20">
        <v>0</v>
      </c>
    </row>
    <row r="29" spans="1:12" ht="12" customHeight="1" x14ac:dyDescent="0.2">
      <c r="A29" s="18" t="s">
        <v>47</v>
      </c>
      <c r="B29" s="19" t="s">
        <v>45</v>
      </c>
      <c r="C29" s="38" t="s">
        <v>71</v>
      </c>
      <c r="D29" s="43" t="s">
        <v>108</v>
      </c>
      <c r="E29" s="20" t="s">
        <v>46</v>
      </c>
      <c r="F29" s="20" t="s">
        <v>46</v>
      </c>
      <c r="G29" s="20" t="s">
        <v>46</v>
      </c>
      <c r="H29" s="20" t="s">
        <v>46</v>
      </c>
      <c r="I29" s="20" t="s">
        <v>46</v>
      </c>
      <c r="J29" s="20" t="s">
        <v>46</v>
      </c>
      <c r="K29" s="20" t="s">
        <v>46</v>
      </c>
      <c r="L29" s="20" t="s">
        <v>46</v>
      </c>
    </row>
    <row r="30" spans="1:12" ht="12" customHeight="1" x14ac:dyDescent="0.2">
      <c r="A30" s="18" t="s">
        <v>47</v>
      </c>
      <c r="B30" s="11" t="s">
        <v>110</v>
      </c>
      <c r="C30" s="38" t="s">
        <v>54</v>
      </c>
      <c r="D30" s="11" t="s">
        <v>106</v>
      </c>
      <c r="E30" s="20">
        <v>215</v>
      </c>
      <c r="F30" s="20">
        <v>232</v>
      </c>
      <c r="G30" s="20">
        <v>329</v>
      </c>
      <c r="H30" s="20">
        <v>372</v>
      </c>
      <c r="I30" s="20" t="s">
        <v>48</v>
      </c>
      <c r="J30" s="20">
        <v>372</v>
      </c>
      <c r="K30" s="20">
        <v>309</v>
      </c>
      <c r="L30" s="20">
        <v>-2</v>
      </c>
    </row>
    <row r="31" spans="1:12" ht="12" customHeight="1" x14ac:dyDescent="0.2">
      <c r="A31" s="18" t="s">
        <v>47</v>
      </c>
      <c r="B31" s="11" t="s">
        <v>110</v>
      </c>
      <c r="C31" s="38" t="s">
        <v>54</v>
      </c>
      <c r="D31" s="43" t="s">
        <v>107</v>
      </c>
      <c r="E31" s="20">
        <v>61</v>
      </c>
      <c r="F31" s="20">
        <v>89</v>
      </c>
      <c r="G31" s="20">
        <v>95</v>
      </c>
      <c r="H31" s="20">
        <v>83</v>
      </c>
      <c r="I31" s="20" t="s">
        <v>48</v>
      </c>
      <c r="J31" s="20">
        <v>108</v>
      </c>
      <c r="K31" s="20">
        <v>77</v>
      </c>
      <c r="L31" s="20">
        <v>-5</v>
      </c>
    </row>
    <row r="32" spans="1:12" ht="12" customHeight="1" x14ac:dyDescent="0.2">
      <c r="A32" s="18" t="s">
        <v>47</v>
      </c>
      <c r="B32" s="11" t="s">
        <v>110</v>
      </c>
      <c r="C32" s="38" t="s">
        <v>71</v>
      </c>
      <c r="D32" s="43" t="s">
        <v>108</v>
      </c>
      <c r="E32" s="20" t="s">
        <v>46</v>
      </c>
      <c r="F32" s="20" t="s">
        <v>46</v>
      </c>
      <c r="G32" s="20" t="s">
        <v>46</v>
      </c>
      <c r="H32" s="20" t="s">
        <v>46</v>
      </c>
      <c r="I32" s="20" t="s">
        <v>46</v>
      </c>
      <c r="J32" s="20" t="s">
        <v>46</v>
      </c>
      <c r="K32" s="20" t="s">
        <v>46</v>
      </c>
      <c r="L32" s="20" t="s">
        <v>46</v>
      </c>
    </row>
    <row r="33" spans="1:12" ht="12" customHeight="1" x14ac:dyDescent="0.2">
      <c r="A33" s="18" t="s">
        <v>47</v>
      </c>
      <c r="B33" s="11" t="s">
        <v>110</v>
      </c>
      <c r="C33" s="11" t="s">
        <v>109</v>
      </c>
      <c r="D33" s="11" t="s">
        <v>106</v>
      </c>
      <c r="E33" s="20">
        <v>78</v>
      </c>
      <c r="F33" s="20">
        <v>72</v>
      </c>
      <c r="G33" s="20">
        <v>78</v>
      </c>
      <c r="H33" s="20">
        <v>82</v>
      </c>
      <c r="I33" s="20" t="s">
        <v>48</v>
      </c>
      <c r="J33" s="20">
        <v>78</v>
      </c>
      <c r="K33" s="20">
        <v>80</v>
      </c>
      <c r="L33" s="20">
        <v>1</v>
      </c>
    </row>
    <row r="34" spans="1:12" ht="12" customHeight="1" x14ac:dyDescent="0.2">
      <c r="A34" s="18" t="s">
        <v>47</v>
      </c>
      <c r="B34" s="11" t="s">
        <v>110</v>
      </c>
      <c r="C34" s="11" t="s">
        <v>109</v>
      </c>
      <c r="D34" s="43" t="s">
        <v>107</v>
      </c>
      <c r="E34" s="20">
        <v>22</v>
      </c>
      <c r="F34" s="20">
        <v>28</v>
      </c>
      <c r="G34" s="20">
        <v>22</v>
      </c>
      <c r="H34" s="20">
        <v>18</v>
      </c>
      <c r="I34" s="20" t="s">
        <v>48</v>
      </c>
      <c r="J34" s="20">
        <v>23</v>
      </c>
      <c r="K34" s="20">
        <v>20</v>
      </c>
      <c r="L34" s="20">
        <v>-3</v>
      </c>
    </row>
    <row r="35" spans="1:12" ht="12" customHeight="1" x14ac:dyDescent="0.2">
      <c r="A35" s="18" t="s">
        <v>47</v>
      </c>
      <c r="B35" s="19" t="s">
        <v>45</v>
      </c>
      <c r="C35" s="38" t="s">
        <v>71</v>
      </c>
      <c r="D35" s="43" t="s">
        <v>108</v>
      </c>
      <c r="E35" s="20" t="s">
        <v>46</v>
      </c>
      <c r="F35" s="20" t="s">
        <v>46</v>
      </c>
      <c r="G35" s="20" t="s">
        <v>46</v>
      </c>
      <c r="H35" s="20" t="s">
        <v>46</v>
      </c>
      <c r="I35" s="20" t="s">
        <v>46</v>
      </c>
      <c r="J35" s="20" t="s">
        <v>46</v>
      </c>
      <c r="K35" s="20" t="s">
        <v>46</v>
      </c>
      <c r="L35" s="20" t="s">
        <v>46</v>
      </c>
    </row>
    <row r="36" spans="1:12" ht="12" customHeight="1" x14ac:dyDescent="0.2">
      <c r="A36" s="18" t="s">
        <v>47</v>
      </c>
      <c r="B36" s="11" t="s">
        <v>111</v>
      </c>
      <c r="C36" s="38" t="s">
        <v>54</v>
      </c>
      <c r="D36" s="11" t="s">
        <v>106</v>
      </c>
      <c r="E36" s="20">
        <v>789</v>
      </c>
      <c r="F36" s="20">
        <v>793</v>
      </c>
      <c r="G36" s="20">
        <v>1076</v>
      </c>
      <c r="H36" s="20">
        <v>1138</v>
      </c>
      <c r="I36" s="20" t="s">
        <v>48</v>
      </c>
      <c r="J36" s="20">
        <v>744</v>
      </c>
      <c r="K36" s="20">
        <v>512</v>
      </c>
      <c r="L36" s="20">
        <v>-17</v>
      </c>
    </row>
    <row r="37" spans="1:12" ht="12" customHeight="1" x14ac:dyDescent="0.2">
      <c r="A37" s="18" t="s">
        <v>47</v>
      </c>
      <c r="B37" s="11" t="s">
        <v>111</v>
      </c>
      <c r="C37" s="38" t="s">
        <v>54</v>
      </c>
      <c r="D37" s="43" t="s">
        <v>107</v>
      </c>
      <c r="E37" s="20">
        <v>355</v>
      </c>
      <c r="F37" s="20">
        <v>358</v>
      </c>
      <c r="G37" s="20">
        <v>382</v>
      </c>
      <c r="H37" s="20">
        <v>349</v>
      </c>
      <c r="I37" s="20" t="s">
        <v>48</v>
      </c>
      <c r="J37" s="20">
        <v>253</v>
      </c>
      <c r="K37" s="20">
        <v>218</v>
      </c>
      <c r="L37" s="20">
        <v>-13</v>
      </c>
    </row>
    <row r="38" spans="1:12" ht="12" customHeight="1" x14ac:dyDescent="0.2">
      <c r="A38" s="18" t="s">
        <v>47</v>
      </c>
      <c r="B38" s="11" t="s">
        <v>111</v>
      </c>
      <c r="C38" s="38" t="s">
        <v>71</v>
      </c>
      <c r="D38" s="43" t="s">
        <v>108</v>
      </c>
      <c r="E38" s="20" t="s">
        <v>46</v>
      </c>
      <c r="F38" s="20" t="s">
        <v>46</v>
      </c>
      <c r="G38" s="20" t="s">
        <v>46</v>
      </c>
      <c r="H38" s="20" t="s">
        <v>46</v>
      </c>
      <c r="I38" s="20" t="s">
        <v>46</v>
      </c>
      <c r="J38" s="20" t="s">
        <v>46</v>
      </c>
      <c r="K38" s="20" t="s">
        <v>46</v>
      </c>
      <c r="L38" s="20" t="s">
        <v>46</v>
      </c>
    </row>
    <row r="39" spans="1:12" ht="12" customHeight="1" x14ac:dyDescent="0.2">
      <c r="A39" s="18" t="s">
        <v>47</v>
      </c>
      <c r="B39" s="11" t="s">
        <v>111</v>
      </c>
      <c r="C39" s="11" t="s">
        <v>109</v>
      </c>
      <c r="D39" s="11" t="s">
        <v>106</v>
      </c>
      <c r="E39" s="20">
        <v>69</v>
      </c>
      <c r="F39" s="20">
        <v>69</v>
      </c>
      <c r="G39" s="20">
        <v>74</v>
      </c>
      <c r="H39" s="20">
        <v>77</v>
      </c>
      <c r="I39" s="20" t="s">
        <v>48</v>
      </c>
      <c r="J39" s="20">
        <v>75</v>
      </c>
      <c r="K39" s="20">
        <v>70</v>
      </c>
      <c r="L39" s="20">
        <v>-1</v>
      </c>
    </row>
    <row r="40" spans="1:12" ht="12" customHeight="1" x14ac:dyDescent="0.2">
      <c r="A40" s="18" t="s">
        <v>47</v>
      </c>
      <c r="B40" s="11" t="s">
        <v>111</v>
      </c>
      <c r="C40" s="11" t="s">
        <v>109</v>
      </c>
      <c r="D40" s="43" t="s">
        <v>107</v>
      </c>
      <c r="E40" s="20">
        <v>31</v>
      </c>
      <c r="F40" s="20">
        <v>31</v>
      </c>
      <c r="G40" s="20">
        <v>26</v>
      </c>
      <c r="H40" s="20">
        <v>23</v>
      </c>
      <c r="I40" s="20" t="s">
        <v>48</v>
      </c>
      <c r="J40" s="20">
        <v>25</v>
      </c>
      <c r="K40" s="20">
        <v>30</v>
      </c>
      <c r="L40" s="20">
        <v>3</v>
      </c>
    </row>
    <row r="41" spans="1:12" ht="12" customHeight="1" x14ac:dyDescent="0.2">
      <c r="A41" s="18" t="s">
        <v>44</v>
      </c>
      <c r="B41" s="19" t="s">
        <v>45</v>
      </c>
      <c r="C41" s="38" t="s">
        <v>71</v>
      </c>
      <c r="D41" s="43" t="s">
        <v>108</v>
      </c>
      <c r="E41" s="20" t="s">
        <v>46</v>
      </c>
      <c r="F41" s="20" t="s">
        <v>46</v>
      </c>
      <c r="G41" s="20" t="s">
        <v>46</v>
      </c>
      <c r="H41" s="20" t="s">
        <v>46</v>
      </c>
      <c r="I41" s="20" t="s">
        <v>46</v>
      </c>
      <c r="J41" s="20" t="s">
        <v>46</v>
      </c>
      <c r="K41" s="20" t="s">
        <v>46</v>
      </c>
      <c r="L41" s="20" t="s">
        <v>46</v>
      </c>
    </row>
    <row r="42" spans="1:12" ht="12" customHeight="1" x14ac:dyDescent="0.2">
      <c r="A42" s="18" t="s">
        <v>49</v>
      </c>
      <c r="B42" s="19" t="s">
        <v>39</v>
      </c>
      <c r="C42" s="38" t="s">
        <v>54</v>
      </c>
      <c r="D42" s="11" t="s">
        <v>106</v>
      </c>
      <c r="E42" s="20">
        <v>352</v>
      </c>
      <c r="F42" s="20">
        <v>410</v>
      </c>
      <c r="G42" s="20">
        <v>310</v>
      </c>
      <c r="H42" s="20">
        <v>480</v>
      </c>
      <c r="I42" s="20">
        <v>436</v>
      </c>
      <c r="J42" s="20">
        <v>493</v>
      </c>
      <c r="K42" s="20">
        <v>256</v>
      </c>
      <c r="L42" s="20">
        <v>-5</v>
      </c>
    </row>
    <row r="43" spans="1:12" ht="12" customHeight="1" x14ac:dyDescent="0.2">
      <c r="A43" s="18" t="s">
        <v>49</v>
      </c>
      <c r="B43" s="19" t="s">
        <v>39</v>
      </c>
      <c r="C43" s="38" t="s">
        <v>54</v>
      </c>
      <c r="D43" s="43" t="s">
        <v>107</v>
      </c>
      <c r="E43" s="20">
        <v>406</v>
      </c>
      <c r="F43" s="20">
        <v>387</v>
      </c>
      <c r="G43" s="20">
        <v>348</v>
      </c>
      <c r="H43" s="20">
        <v>414</v>
      </c>
      <c r="I43" s="20">
        <v>445</v>
      </c>
      <c r="J43" s="20">
        <v>480</v>
      </c>
      <c r="K43" s="20">
        <v>294</v>
      </c>
      <c r="L43" s="20">
        <v>-4</v>
      </c>
    </row>
    <row r="44" spans="1:12" ht="12" customHeight="1" x14ac:dyDescent="0.2">
      <c r="A44" s="18" t="s">
        <v>49</v>
      </c>
      <c r="B44" s="19" t="s">
        <v>39</v>
      </c>
      <c r="C44" s="38" t="s">
        <v>71</v>
      </c>
      <c r="D44" s="43" t="s">
        <v>108</v>
      </c>
      <c r="E44" s="20" t="s">
        <v>46</v>
      </c>
      <c r="F44" s="20" t="s">
        <v>46</v>
      </c>
      <c r="G44" s="20" t="s">
        <v>46</v>
      </c>
      <c r="H44" s="20" t="s">
        <v>46</v>
      </c>
      <c r="I44" s="20" t="s">
        <v>46</v>
      </c>
      <c r="J44" s="20" t="s">
        <v>46</v>
      </c>
      <c r="K44" s="20" t="s">
        <v>46</v>
      </c>
      <c r="L44" s="20" t="s">
        <v>46</v>
      </c>
    </row>
    <row r="45" spans="1:12" ht="12" customHeight="1" x14ac:dyDescent="0.2">
      <c r="A45" s="18" t="s">
        <v>49</v>
      </c>
      <c r="B45" s="19" t="s">
        <v>39</v>
      </c>
      <c r="C45" s="11" t="s">
        <v>109</v>
      </c>
      <c r="D45" s="11" t="s">
        <v>106</v>
      </c>
      <c r="E45" s="20">
        <v>46</v>
      </c>
      <c r="F45" s="20">
        <v>51</v>
      </c>
      <c r="G45" s="20">
        <v>47</v>
      </c>
      <c r="H45" s="20">
        <v>54</v>
      </c>
      <c r="I45" s="20">
        <v>49</v>
      </c>
      <c r="J45" s="20">
        <v>51</v>
      </c>
      <c r="K45" s="20">
        <v>47</v>
      </c>
      <c r="L45" s="20">
        <v>0</v>
      </c>
    </row>
    <row r="46" spans="1:12" ht="12" customHeight="1" x14ac:dyDescent="0.2">
      <c r="A46" s="18" t="s">
        <v>49</v>
      </c>
      <c r="B46" s="19" t="s">
        <v>39</v>
      </c>
      <c r="C46" s="11" t="s">
        <v>109</v>
      </c>
      <c r="D46" s="43" t="s">
        <v>107</v>
      </c>
      <c r="E46" s="20">
        <v>54</v>
      </c>
      <c r="F46" s="20">
        <v>49</v>
      </c>
      <c r="G46" s="20">
        <v>53</v>
      </c>
      <c r="H46" s="20">
        <v>46</v>
      </c>
      <c r="I46" s="20">
        <v>51</v>
      </c>
      <c r="J46" s="20">
        <v>49</v>
      </c>
      <c r="K46" s="20">
        <v>53</v>
      </c>
      <c r="L46" s="20">
        <v>0</v>
      </c>
    </row>
    <row r="47" spans="1:12" ht="12" customHeight="1" x14ac:dyDescent="0.2">
      <c r="A47" s="18" t="s">
        <v>49</v>
      </c>
      <c r="B47" s="19" t="s">
        <v>45</v>
      </c>
      <c r="C47" s="38" t="s">
        <v>71</v>
      </c>
      <c r="D47" s="43" t="s">
        <v>108</v>
      </c>
      <c r="E47" s="20" t="s">
        <v>46</v>
      </c>
      <c r="F47" s="20" t="s">
        <v>46</v>
      </c>
      <c r="G47" s="20" t="s">
        <v>46</v>
      </c>
      <c r="H47" s="20" t="s">
        <v>46</v>
      </c>
      <c r="I47" s="20" t="s">
        <v>46</v>
      </c>
      <c r="J47" s="20" t="s">
        <v>46</v>
      </c>
      <c r="K47" s="20" t="s">
        <v>46</v>
      </c>
      <c r="L47" s="20" t="s">
        <v>46</v>
      </c>
    </row>
    <row r="48" spans="1:12" ht="12" customHeight="1" x14ac:dyDescent="0.2">
      <c r="A48" s="18" t="s">
        <v>49</v>
      </c>
      <c r="B48" s="11" t="s">
        <v>110</v>
      </c>
      <c r="C48" s="38" t="s">
        <v>54</v>
      </c>
      <c r="D48" s="11" t="s">
        <v>106</v>
      </c>
      <c r="E48" s="20" t="s">
        <v>41</v>
      </c>
      <c r="F48" s="20" t="s">
        <v>41</v>
      </c>
      <c r="G48" s="20">
        <v>116</v>
      </c>
      <c r="H48" s="20">
        <v>125</v>
      </c>
      <c r="I48" s="20">
        <v>147</v>
      </c>
      <c r="J48" s="20">
        <v>178</v>
      </c>
      <c r="K48" s="20">
        <v>210</v>
      </c>
      <c r="L48" s="20">
        <v>16</v>
      </c>
    </row>
    <row r="49" spans="1:12" ht="12" customHeight="1" x14ac:dyDescent="0.2">
      <c r="A49" s="18" t="s">
        <v>49</v>
      </c>
      <c r="B49" s="11" t="s">
        <v>110</v>
      </c>
      <c r="C49" s="38" t="s">
        <v>54</v>
      </c>
      <c r="D49" s="43" t="s">
        <v>107</v>
      </c>
      <c r="E49" s="20" t="s">
        <v>41</v>
      </c>
      <c r="F49" s="20" t="s">
        <v>41</v>
      </c>
      <c r="G49" s="20">
        <v>31</v>
      </c>
      <c r="H49" s="20">
        <v>21</v>
      </c>
      <c r="I49" s="20">
        <v>36</v>
      </c>
      <c r="J49" s="20">
        <v>50</v>
      </c>
      <c r="K49" s="20">
        <v>64</v>
      </c>
      <c r="L49" s="20">
        <v>20</v>
      </c>
    </row>
    <row r="50" spans="1:12" ht="12" customHeight="1" x14ac:dyDescent="0.2">
      <c r="A50" s="18" t="s">
        <v>49</v>
      </c>
      <c r="B50" s="11" t="s">
        <v>110</v>
      </c>
      <c r="C50" s="38" t="s">
        <v>71</v>
      </c>
      <c r="D50" s="43" t="s">
        <v>108</v>
      </c>
      <c r="E50" s="20" t="s">
        <v>46</v>
      </c>
      <c r="F50" s="20" t="s">
        <v>46</v>
      </c>
      <c r="G50" s="20" t="s">
        <v>46</v>
      </c>
      <c r="H50" s="20" t="s">
        <v>46</v>
      </c>
      <c r="I50" s="20" t="s">
        <v>46</v>
      </c>
      <c r="J50" s="20" t="s">
        <v>46</v>
      </c>
      <c r="K50" s="20" t="s">
        <v>46</v>
      </c>
      <c r="L50" s="20" t="s">
        <v>46</v>
      </c>
    </row>
    <row r="51" spans="1:12" ht="12" customHeight="1" x14ac:dyDescent="0.2">
      <c r="A51" s="18" t="s">
        <v>49</v>
      </c>
      <c r="B51" s="11" t="s">
        <v>110</v>
      </c>
      <c r="C51" s="11" t="s">
        <v>109</v>
      </c>
      <c r="D51" s="11" t="s">
        <v>106</v>
      </c>
      <c r="E51" s="20" t="s">
        <v>48</v>
      </c>
      <c r="F51" s="20" t="s">
        <v>48</v>
      </c>
      <c r="G51" s="20">
        <v>79</v>
      </c>
      <c r="H51" s="20">
        <v>86</v>
      </c>
      <c r="I51" s="20">
        <v>80</v>
      </c>
      <c r="J51" s="20">
        <v>78</v>
      </c>
      <c r="K51" s="20">
        <v>77</v>
      </c>
      <c r="L51" s="20">
        <v>-1</v>
      </c>
    </row>
    <row r="52" spans="1:12" ht="12" customHeight="1" x14ac:dyDescent="0.2">
      <c r="A52" s="18" t="s">
        <v>49</v>
      </c>
      <c r="B52" s="11" t="s">
        <v>110</v>
      </c>
      <c r="C52" s="11" t="s">
        <v>109</v>
      </c>
      <c r="D52" s="43" t="s">
        <v>107</v>
      </c>
      <c r="E52" s="20" t="s">
        <v>48</v>
      </c>
      <c r="F52" s="20" t="s">
        <v>48</v>
      </c>
      <c r="G52" s="20">
        <v>21</v>
      </c>
      <c r="H52" s="20">
        <v>14</v>
      </c>
      <c r="I52" s="20">
        <v>20</v>
      </c>
      <c r="J52" s="20">
        <v>22</v>
      </c>
      <c r="K52" s="20">
        <v>23</v>
      </c>
      <c r="L52" s="20">
        <v>3</v>
      </c>
    </row>
    <row r="53" spans="1:12" ht="12" customHeight="1" x14ac:dyDescent="0.2">
      <c r="A53" s="18" t="s">
        <v>49</v>
      </c>
      <c r="B53" s="19" t="s">
        <v>45</v>
      </c>
      <c r="C53" s="38" t="s">
        <v>71</v>
      </c>
      <c r="D53" s="43" t="s">
        <v>108</v>
      </c>
      <c r="E53" s="20" t="s">
        <v>46</v>
      </c>
      <c r="F53" s="20" t="s">
        <v>46</v>
      </c>
      <c r="G53" s="20" t="s">
        <v>46</v>
      </c>
      <c r="H53" s="20" t="s">
        <v>46</v>
      </c>
      <c r="I53" s="20" t="s">
        <v>46</v>
      </c>
      <c r="J53" s="20" t="s">
        <v>46</v>
      </c>
      <c r="K53" s="20" t="s">
        <v>46</v>
      </c>
      <c r="L53" s="20" t="s">
        <v>46</v>
      </c>
    </row>
    <row r="54" spans="1:12" ht="12" customHeight="1" x14ac:dyDescent="0.2">
      <c r="A54" s="18" t="s">
        <v>49</v>
      </c>
      <c r="B54" s="11" t="s">
        <v>111</v>
      </c>
      <c r="C54" s="38" t="s">
        <v>54</v>
      </c>
      <c r="D54" s="11" t="s">
        <v>106</v>
      </c>
      <c r="E54" s="20">
        <v>2079</v>
      </c>
      <c r="F54" s="20">
        <v>2155</v>
      </c>
      <c r="G54" s="20">
        <v>1920</v>
      </c>
      <c r="H54" s="20">
        <v>2179</v>
      </c>
      <c r="I54" s="20">
        <v>1821</v>
      </c>
      <c r="J54" s="20">
        <v>1880</v>
      </c>
      <c r="K54" s="20">
        <v>1500</v>
      </c>
      <c r="L54" s="20">
        <v>-6</v>
      </c>
    </row>
    <row r="55" spans="1:12" ht="12" customHeight="1" x14ac:dyDescent="0.2">
      <c r="A55" s="18" t="s">
        <v>49</v>
      </c>
      <c r="B55" s="11" t="s">
        <v>111</v>
      </c>
      <c r="C55" s="38" t="s">
        <v>54</v>
      </c>
      <c r="D55" s="43" t="s">
        <v>107</v>
      </c>
      <c r="E55" s="20">
        <v>537</v>
      </c>
      <c r="F55" s="20">
        <v>499</v>
      </c>
      <c r="G55" s="20">
        <v>507</v>
      </c>
      <c r="H55" s="20">
        <v>513</v>
      </c>
      <c r="I55" s="20">
        <v>419</v>
      </c>
      <c r="J55" s="20">
        <v>418</v>
      </c>
      <c r="K55" s="20">
        <v>364</v>
      </c>
      <c r="L55" s="20">
        <v>-8</v>
      </c>
    </row>
    <row r="56" spans="1:12" ht="12" customHeight="1" x14ac:dyDescent="0.2">
      <c r="A56" s="18" t="s">
        <v>49</v>
      </c>
      <c r="B56" s="11" t="s">
        <v>111</v>
      </c>
      <c r="C56" s="38" t="s">
        <v>71</v>
      </c>
      <c r="D56" s="43" t="s">
        <v>108</v>
      </c>
      <c r="E56" s="20" t="s">
        <v>46</v>
      </c>
      <c r="F56" s="20" t="s">
        <v>46</v>
      </c>
      <c r="G56" s="20" t="s">
        <v>46</v>
      </c>
      <c r="H56" s="20" t="s">
        <v>46</v>
      </c>
      <c r="I56" s="20" t="s">
        <v>46</v>
      </c>
      <c r="J56" s="20" t="s">
        <v>46</v>
      </c>
      <c r="K56" s="20" t="s">
        <v>46</v>
      </c>
      <c r="L56" s="20" t="s">
        <v>46</v>
      </c>
    </row>
    <row r="57" spans="1:12" ht="12" customHeight="1" x14ac:dyDescent="0.2">
      <c r="A57" s="18" t="s">
        <v>49</v>
      </c>
      <c r="B57" s="11" t="s">
        <v>111</v>
      </c>
      <c r="C57" s="11" t="s">
        <v>109</v>
      </c>
      <c r="D57" s="11" t="s">
        <v>106</v>
      </c>
      <c r="E57" s="20">
        <v>79</v>
      </c>
      <c r="F57" s="20">
        <v>81</v>
      </c>
      <c r="G57" s="20">
        <v>79</v>
      </c>
      <c r="H57" s="20">
        <v>81</v>
      </c>
      <c r="I57" s="20">
        <v>81</v>
      </c>
      <c r="J57" s="20">
        <v>82</v>
      </c>
      <c r="K57" s="20">
        <v>80</v>
      </c>
      <c r="L57" s="20">
        <v>0</v>
      </c>
    </row>
    <row r="58" spans="1:12" ht="12" customHeight="1" x14ac:dyDescent="0.2">
      <c r="A58" s="23" t="s">
        <v>49</v>
      </c>
      <c r="B58" s="44" t="s">
        <v>111</v>
      </c>
      <c r="C58" s="44" t="s">
        <v>109</v>
      </c>
      <c r="D58" s="45" t="s">
        <v>107</v>
      </c>
      <c r="E58" s="26">
        <v>21</v>
      </c>
      <c r="F58" s="26">
        <v>19</v>
      </c>
      <c r="G58" s="26">
        <v>21</v>
      </c>
      <c r="H58" s="26">
        <v>19</v>
      </c>
      <c r="I58" s="26">
        <v>19</v>
      </c>
      <c r="J58" s="26">
        <v>18</v>
      </c>
      <c r="K58" s="26">
        <v>20</v>
      </c>
      <c r="L58" s="26">
        <v>-2</v>
      </c>
    </row>
    <row r="59" spans="1:12" ht="12" customHeight="1" x14ac:dyDescent="0.2"/>
    <row r="60" spans="1:12" ht="12" customHeight="1" x14ac:dyDescent="0.2">
      <c r="A60" s="56" t="s">
        <v>50</v>
      </c>
      <c r="B60" s="50"/>
      <c r="C60" s="50"/>
      <c r="D60" s="50"/>
      <c r="E60" s="50"/>
      <c r="F60" s="50"/>
      <c r="G60" s="50"/>
      <c r="H60" s="50"/>
      <c r="I60" s="50"/>
      <c r="J60" s="50"/>
      <c r="K60" s="50"/>
      <c r="L60" s="50"/>
    </row>
    <row r="61" spans="1:12" ht="12" customHeight="1" x14ac:dyDescent="0.2">
      <c r="A61" s="56" t="s">
        <v>51</v>
      </c>
      <c r="B61" s="50"/>
      <c r="C61" s="50"/>
      <c r="D61" s="50"/>
      <c r="E61" s="50"/>
      <c r="F61" s="50"/>
      <c r="G61" s="50"/>
      <c r="H61" s="50"/>
      <c r="I61" s="50"/>
      <c r="J61" s="50"/>
      <c r="K61" s="50"/>
      <c r="L61" s="50"/>
    </row>
    <row r="62" spans="1:12" ht="12" customHeight="1" x14ac:dyDescent="0.2"/>
  </sheetData>
  <autoFilter ref="A5:D58" xr:uid="{00000000-0009-0000-0000-000006000000}"/>
  <mergeCells count="5">
    <mergeCell ref="A1:L1"/>
    <mergeCell ref="A2:L2"/>
    <mergeCell ref="A3:L3"/>
    <mergeCell ref="A60:L60"/>
    <mergeCell ref="A61:L61"/>
  </mergeCells>
  <hyperlinks>
    <hyperlink ref="A2" location="'Table of contents'!A1" display="#'Table of contents'!A1" xr:uid="{00000000-0004-0000-0600-000000000000}"/>
    <hyperlink ref="A60" location="'General information'!A1" display="#'General information'!A1" xr:uid="{00000000-0004-0000-0600-000001000000}"/>
  </hyperlink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0"/>
  <sheetViews>
    <sheetView zoomScaleNormal="100" workbookViewId="0">
      <selection sqref="A1:E1"/>
    </sheetView>
  </sheetViews>
  <sheetFormatPr defaultColWidth="11.42578125" defaultRowHeight="11.1" customHeight="1" x14ac:dyDescent="0.2"/>
  <cols>
    <col min="1" max="1" width="14.7109375" bestFit="1" customWidth="1"/>
    <col min="2" max="2" width="23.7109375" bestFit="1" customWidth="1"/>
    <col min="3" max="3" width="25.7109375" bestFit="1" customWidth="1"/>
    <col min="4" max="5" width="8.7109375" bestFit="1" customWidth="1"/>
  </cols>
  <sheetData>
    <row r="1" spans="1:5" ht="15" customHeight="1" x14ac:dyDescent="0.2">
      <c r="A1" s="53" t="s">
        <v>0</v>
      </c>
      <c r="B1" s="50"/>
      <c r="C1" s="50"/>
      <c r="D1" s="50"/>
      <c r="E1" s="50"/>
    </row>
    <row r="2" spans="1:5" ht="15" customHeight="1" x14ac:dyDescent="0.2">
      <c r="A2" s="54" t="s">
        <v>26</v>
      </c>
      <c r="B2" s="50"/>
      <c r="C2" s="50"/>
      <c r="D2" s="50"/>
      <c r="E2" s="50"/>
    </row>
    <row r="3" spans="1:5" ht="45.95" customHeight="1" x14ac:dyDescent="0.2">
      <c r="A3" s="55" t="s">
        <v>112</v>
      </c>
      <c r="B3" s="50"/>
      <c r="C3" s="50"/>
      <c r="D3" s="50"/>
      <c r="E3" s="50"/>
    </row>
    <row r="5" spans="1:5" ht="12" customHeight="1" x14ac:dyDescent="0.2">
      <c r="A5" s="15" t="s">
        <v>28</v>
      </c>
      <c r="B5" s="15" t="s">
        <v>67</v>
      </c>
      <c r="C5" s="15" t="s">
        <v>68</v>
      </c>
      <c r="D5" s="16" t="s">
        <v>54</v>
      </c>
      <c r="E5" s="16" t="s">
        <v>55</v>
      </c>
    </row>
    <row r="6" spans="1:5" ht="12" customHeight="1" x14ac:dyDescent="0.2">
      <c r="A6" s="18" t="s">
        <v>38</v>
      </c>
      <c r="B6" s="32" t="s">
        <v>69</v>
      </c>
      <c r="C6" s="33" t="s">
        <v>70</v>
      </c>
      <c r="D6" s="20">
        <v>782</v>
      </c>
      <c r="E6" s="20">
        <v>63</v>
      </c>
    </row>
    <row r="7" spans="1:5" ht="12" customHeight="1" x14ac:dyDescent="0.2">
      <c r="A7" s="18" t="s">
        <v>38</v>
      </c>
      <c r="B7" s="32" t="s">
        <v>69</v>
      </c>
      <c r="C7" s="33" t="s">
        <v>72</v>
      </c>
      <c r="D7" s="20">
        <v>1374</v>
      </c>
      <c r="E7" s="20">
        <v>68</v>
      </c>
    </row>
    <row r="8" spans="1:5" ht="12" customHeight="1" x14ac:dyDescent="0.2">
      <c r="A8" s="18" t="s">
        <v>38</v>
      </c>
      <c r="B8" s="32" t="s">
        <v>69</v>
      </c>
      <c r="C8" s="33" t="s">
        <v>73</v>
      </c>
      <c r="D8" s="20">
        <v>1906</v>
      </c>
      <c r="E8" s="20">
        <v>69</v>
      </c>
    </row>
    <row r="9" spans="1:5" ht="12" customHeight="1" x14ac:dyDescent="0.2">
      <c r="A9" s="18" t="s">
        <v>38</v>
      </c>
      <c r="B9" s="32" t="s">
        <v>69</v>
      </c>
      <c r="C9" s="33" t="s">
        <v>74</v>
      </c>
      <c r="D9" s="20">
        <v>1653</v>
      </c>
      <c r="E9" s="20">
        <v>68</v>
      </c>
    </row>
    <row r="10" spans="1:5" ht="12" customHeight="1" x14ac:dyDescent="0.2">
      <c r="A10" s="18" t="s">
        <v>38</v>
      </c>
      <c r="B10" s="32" t="s">
        <v>69</v>
      </c>
      <c r="C10" s="33" t="s">
        <v>75</v>
      </c>
      <c r="D10" s="20">
        <v>1572</v>
      </c>
      <c r="E10" s="20">
        <v>69</v>
      </c>
    </row>
    <row r="11" spans="1:5" ht="12" customHeight="1" x14ac:dyDescent="0.2">
      <c r="A11" s="18" t="s">
        <v>38</v>
      </c>
      <c r="B11" s="32" t="s">
        <v>69</v>
      </c>
      <c r="C11" s="33" t="s">
        <v>76</v>
      </c>
      <c r="D11" s="20">
        <v>943</v>
      </c>
      <c r="E11" s="20">
        <v>71</v>
      </c>
    </row>
    <row r="12" spans="1:5" ht="12" customHeight="1" x14ac:dyDescent="0.2">
      <c r="A12" s="18" t="s">
        <v>38</v>
      </c>
      <c r="B12" s="32" t="s">
        <v>69</v>
      </c>
      <c r="C12" s="33" t="s">
        <v>77</v>
      </c>
      <c r="D12" s="20">
        <v>905</v>
      </c>
      <c r="E12" s="20">
        <v>75</v>
      </c>
    </row>
    <row r="13" spans="1:5" ht="12" customHeight="1" x14ac:dyDescent="0.2">
      <c r="A13" s="18" t="s">
        <v>38</v>
      </c>
      <c r="B13" s="32" t="s">
        <v>69</v>
      </c>
      <c r="C13" s="33" t="s">
        <v>78</v>
      </c>
      <c r="D13" s="20">
        <v>807</v>
      </c>
      <c r="E13" s="20">
        <v>68</v>
      </c>
    </row>
    <row r="14" spans="1:5" ht="12" customHeight="1" x14ac:dyDescent="0.2">
      <c r="A14" s="18" t="s">
        <v>38</v>
      </c>
      <c r="B14" s="32" t="s">
        <v>79</v>
      </c>
      <c r="C14" s="33" t="s">
        <v>80</v>
      </c>
      <c r="D14" s="20" t="s">
        <v>46</v>
      </c>
      <c r="E14" s="20" t="s">
        <v>46</v>
      </c>
    </row>
    <row r="15" spans="1:5" ht="12" customHeight="1" x14ac:dyDescent="0.2">
      <c r="A15" s="18" t="s">
        <v>38</v>
      </c>
      <c r="B15" s="32" t="s">
        <v>81</v>
      </c>
      <c r="C15" s="33" t="s">
        <v>82</v>
      </c>
      <c r="D15" s="20">
        <v>4469</v>
      </c>
      <c r="E15" s="20">
        <v>71</v>
      </c>
    </row>
    <row r="16" spans="1:5" ht="12" customHeight="1" x14ac:dyDescent="0.2">
      <c r="A16" s="18" t="s">
        <v>38</v>
      </c>
      <c r="B16" s="32" t="s">
        <v>81</v>
      </c>
      <c r="C16" s="33" t="s">
        <v>83</v>
      </c>
      <c r="D16" s="20">
        <v>4531</v>
      </c>
      <c r="E16" s="20">
        <v>67</v>
      </c>
    </row>
    <row r="17" spans="1:5" ht="12" customHeight="1" x14ac:dyDescent="0.2">
      <c r="A17" s="18" t="s">
        <v>38</v>
      </c>
      <c r="B17" s="32" t="s">
        <v>81</v>
      </c>
      <c r="C17" s="33" t="s">
        <v>84</v>
      </c>
      <c r="D17" s="20">
        <v>169</v>
      </c>
      <c r="E17" s="20">
        <v>52</v>
      </c>
    </row>
    <row r="18" spans="1:5" ht="12" customHeight="1" x14ac:dyDescent="0.2">
      <c r="A18" s="18" t="s">
        <v>38</v>
      </c>
      <c r="B18" s="32" t="s">
        <v>81</v>
      </c>
      <c r="C18" s="33" t="s">
        <v>78</v>
      </c>
      <c r="D18" s="20">
        <v>773</v>
      </c>
      <c r="E18" s="20">
        <v>68</v>
      </c>
    </row>
    <row r="19" spans="1:5" ht="12" customHeight="1" x14ac:dyDescent="0.2">
      <c r="A19" s="18" t="s">
        <v>38</v>
      </c>
      <c r="B19" s="32" t="s">
        <v>79</v>
      </c>
      <c r="C19" s="33" t="s">
        <v>80</v>
      </c>
      <c r="D19" s="20" t="s">
        <v>46</v>
      </c>
      <c r="E19" s="20" t="s">
        <v>46</v>
      </c>
    </row>
    <row r="20" spans="1:5" ht="12" customHeight="1" x14ac:dyDescent="0.2">
      <c r="A20" s="18" t="s">
        <v>38</v>
      </c>
      <c r="B20" s="32" t="s">
        <v>85</v>
      </c>
      <c r="C20" s="33" t="s">
        <v>86</v>
      </c>
      <c r="D20" s="20">
        <v>1202</v>
      </c>
      <c r="E20" s="20">
        <v>69</v>
      </c>
    </row>
    <row r="21" spans="1:5" ht="12" customHeight="1" x14ac:dyDescent="0.2">
      <c r="A21" s="18" t="s">
        <v>38</v>
      </c>
      <c r="B21" s="32" t="s">
        <v>85</v>
      </c>
      <c r="C21" s="33" t="s">
        <v>87</v>
      </c>
      <c r="D21" s="20">
        <v>7847</v>
      </c>
      <c r="E21" s="20">
        <v>69</v>
      </c>
    </row>
    <row r="22" spans="1:5" ht="12" customHeight="1" x14ac:dyDescent="0.2">
      <c r="A22" s="18" t="s">
        <v>38</v>
      </c>
      <c r="B22" s="32" t="s">
        <v>85</v>
      </c>
      <c r="C22" s="33" t="s">
        <v>78</v>
      </c>
      <c r="D22" s="20">
        <v>893</v>
      </c>
      <c r="E22" s="20">
        <v>68</v>
      </c>
    </row>
    <row r="23" spans="1:5" ht="12" customHeight="1" x14ac:dyDescent="0.2">
      <c r="A23" s="18" t="s">
        <v>38</v>
      </c>
      <c r="B23" s="32" t="s">
        <v>79</v>
      </c>
      <c r="C23" s="33" t="s">
        <v>80</v>
      </c>
      <c r="D23" s="20" t="s">
        <v>46</v>
      </c>
      <c r="E23" s="20" t="s">
        <v>46</v>
      </c>
    </row>
    <row r="24" spans="1:5" ht="12" customHeight="1" x14ac:dyDescent="0.2">
      <c r="A24" s="18" t="s">
        <v>38</v>
      </c>
      <c r="B24" s="32" t="s">
        <v>88</v>
      </c>
      <c r="C24" s="33" t="s">
        <v>89</v>
      </c>
      <c r="D24" s="20">
        <v>3065</v>
      </c>
      <c r="E24" s="20">
        <v>63</v>
      </c>
    </row>
    <row r="25" spans="1:5" ht="12" customHeight="1" x14ac:dyDescent="0.2">
      <c r="A25" s="18" t="s">
        <v>38</v>
      </c>
      <c r="B25" s="32" t="s">
        <v>88</v>
      </c>
      <c r="C25" s="33" t="s">
        <v>90</v>
      </c>
      <c r="D25" s="20">
        <v>4242</v>
      </c>
      <c r="E25" s="20">
        <v>75</v>
      </c>
    </row>
    <row r="26" spans="1:5" ht="12" customHeight="1" x14ac:dyDescent="0.2">
      <c r="A26" s="18" t="s">
        <v>38</v>
      </c>
      <c r="B26" s="32" t="s">
        <v>88</v>
      </c>
      <c r="C26" s="33" t="s">
        <v>78</v>
      </c>
      <c r="D26" s="20">
        <v>2635</v>
      </c>
      <c r="E26" s="20">
        <v>67</v>
      </c>
    </row>
    <row r="27" spans="1:5" ht="12" customHeight="1" x14ac:dyDescent="0.2">
      <c r="A27" s="18" t="s">
        <v>38</v>
      </c>
      <c r="B27" s="32" t="s">
        <v>79</v>
      </c>
      <c r="C27" s="33" t="s">
        <v>80</v>
      </c>
      <c r="D27" s="20" t="s">
        <v>46</v>
      </c>
      <c r="E27" s="20" t="s">
        <v>46</v>
      </c>
    </row>
    <row r="28" spans="1:5" ht="12" customHeight="1" x14ac:dyDescent="0.2">
      <c r="A28" s="18" t="s">
        <v>38</v>
      </c>
      <c r="B28" s="46" t="s">
        <v>43</v>
      </c>
      <c r="C28" s="47" t="s">
        <v>43</v>
      </c>
      <c r="D28" s="22">
        <v>9942</v>
      </c>
      <c r="E28" s="22">
        <v>69</v>
      </c>
    </row>
    <row r="29" spans="1:5" ht="12" customHeight="1" x14ac:dyDescent="0.2">
      <c r="A29" s="18" t="s">
        <v>44</v>
      </c>
      <c r="B29" s="32" t="s">
        <v>79</v>
      </c>
      <c r="C29" s="33" t="s">
        <v>80</v>
      </c>
      <c r="D29" s="20" t="s">
        <v>46</v>
      </c>
      <c r="E29" s="20" t="s">
        <v>46</v>
      </c>
    </row>
    <row r="30" spans="1:5" ht="12" customHeight="1" x14ac:dyDescent="0.2">
      <c r="A30" s="18" t="s">
        <v>47</v>
      </c>
      <c r="B30" s="32" t="s">
        <v>69</v>
      </c>
      <c r="C30" s="33" t="s">
        <v>70</v>
      </c>
      <c r="D30" s="20">
        <v>6</v>
      </c>
      <c r="E30" s="20">
        <v>46</v>
      </c>
    </row>
    <row r="31" spans="1:5" ht="12" customHeight="1" x14ac:dyDescent="0.2">
      <c r="A31" s="18" t="s">
        <v>47</v>
      </c>
      <c r="B31" s="32" t="s">
        <v>69</v>
      </c>
      <c r="C31" s="33" t="s">
        <v>72</v>
      </c>
      <c r="D31" s="20">
        <v>26</v>
      </c>
      <c r="E31" s="20">
        <v>39</v>
      </c>
    </row>
    <row r="32" spans="1:5" ht="12" customHeight="1" x14ac:dyDescent="0.2">
      <c r="A32" s="18" t="s">
        <v>47</v>
      </c>
      <c r="B32" s="32" t="s">
        <v>69</v>
      </c>
      <c r="C32" s="33" t="s">
        <v>73</v>
      </c>
      <c r="D32" s="20">
        <v>63</v>
      </c>
      <c r="E32" s="20">
        <v>55</v>
      </c>
    </row>
    <row r="33" spans="1:5" ht="12" customHeight="1" x14ac:dyDescent="0.2">
      <c r="A33" s="18" t="s">
        <v>47</v>
      </c>
      <c r="B33" s="32" t="s">
        <v>69</v>
      </c>
      <c r="C33" s="33" t="s">
        <v>74</v>
      </c>
      <c r="D33" s="20">
        <v>42</v>
      </c>
      <c r="E33" s="20">
        <v>51</v>
      </c>
    </row>
    <row r="34" spans="1:5" ht="12" customHeight="1" x14ac:dyDescent="0.2">
      <c r="A34" s="18" t="s">
        <v>47</v>
      </c>
      <c r="B34" s="32" t="s">
        <v>69</v>
      </c>
      <c r="C34" s="33" t="s">
        <v>75</v>
      </c>
      <c r="D34" s="20">
        <v>49</v>
      </c>
      <c r="E34" s="20">
        <v>55</v>
      </c>
    </row>
    <row r="35" spans="1:5" ht="12" customHeight="1" x14ac:dyDescent="0.2">
      <c r="A35" s="18" t="s">
        <v>47</v>
      </c>
      <c r="B35" s="32" t="s">
        <v>69</v>
      </c>
      <c r="C35" s="33" t="s">
        <v>76</v>
      </c>
      <c r="D35" s="20">
        <v>26</v>
      </c>
      <c r="E35" s="20">
        <v>48</v>
      </c>
    </row>
    <row r="36" spans="1:5" ht="12" customHeight="1" x14ac:dyDescent="0.2">
      <c r="A36" s="18" t="s">
        <v>47</v>
      </c>
      <c r="B36" s="32" t="s">
        <v>69</v>
      </c>
      <c r="C36" s="33" t="s">
        <v>77</v>
      </c>
      <c r="D36" s="20">
        <v>9</v>
      </c>
      <c r="E36" s="20">
        <v>60</v>
      </c>
    </row>
    <row r="37" spans="1:5" ht="12" customHeight="1" x14ac:dyDescent="0.2">
      <c r="A37" s="18" t="s">
        <v>47</v>
      </c>
      <c r="B37" s="32" t="s">
        <v>69</v>
      </c>
      <c r="C37" s="33" t="s">
        <v>78</v>
      </c>
      <c r="D37" s="20">
        <v>22</v>
      </c>
      <c r="E37" s="20">
        <v>49</v>
      </c>
    </row>
    <row r="38" spans="1:5" ht="12" customHeight="1" x14ac:dyDescent="0.2">
      <c r="A38" s="18" t="s">
        <v>47</v>
      </c>
      <c r="B38" s="32" t="s">
        <v>79</v>
      </c>
      <c r="C38" s="33" t="s">
        <v>80</v>
      </c>
      <c r="D38" s="20" t="s">
        <v>46</v>
      </c>
      <c r="E38" s="20" t="s">
        <v>46</v>
      </c>
    </row>
    <row r="39" spans="1:5" ht="12" customHeight="1" x14ac:dyDescent="0.2">
      <c r="A39" s="18" t="s">
        <v>47</v>
      </c>
      <c r="B39" s="32" t="s">
        <v>81</v>
      </c>
      <c r="C39" s="33" t="s">
        <v>82</v>
      </c>
      <c r="D39" s="20">
        <v>119</v>
      </c>
      <c r="E39" s="20">
        <v>51</v>
      </c>
    </row>
    <row r="40" spans="1:5" ht="12" customHeight="1" x14ac:dyDescent="0.2">
      <c r="A40" s="18" t="s">
        <v>47</v>
      </c>
      <c r="B40" s="32" t="s">
        <v>81</v>
      </c>
      <c r="C40" s="33" t="s">
        <v>83</v>
      </c>
      <c r="D40" s="20">
        <v>102</v>
      </c>
      <c r="E40" s="20">
        <v>52</v>
      </c>
    </row>
    <row r="41" spans="1:5" ht="12" customHeight="1" x14ac:dyDescent="0.2">
      <c r="A41" s="18" t="s">
        <v>47</v>
      </c>
      <c r="B41" s="32" t="s">
        <v>81</v>
      </c>
      <c r="C41" s="33" t="s">
        <v>84</v>
      </c>
      <c r="D41" s="20">
        <v>3</v>
      </c>
      <c r="E41" s="20">
        <v>38</v>
      </c>
    </row>
    <row r="42" spans="1:5" ht="12" customHeight="1" x14ac:dyDescent="0.2">
      <c r="A42" s="18" t="s">
        <v>47</v>
      </c>
      <c r="B42" s="32" t="s">
        <v>81</v>
      </c>
      <c r="C42" s="33" t="s">
        <v>78</v>
      </c>
      <c r="D42" s="20">
        <v>19</v>
      </c>
      <c r="E42" s="20">
        <v>48</v>
      </c>
    </row>
    <row r="43" spans="1:5" ht="12" customHeight="1" x14ac:dyDescent="0.2">
      <c r="A43" s="18" t="s">
        <v>47</v>
      </c>
      <c r="B43" s="32" t="s">
        <v>79</v>
      </c>
      <c r="C43" s="33" t="s">
        <v>80</v>
      </c>
      <c r="D43" s="20" t="s">
        <v>46</v>
      </c>
      <c r="E43" s="20" t="s">
        <v>46</v>
      </c>
    </row>
    <row r="44" spans="1:5" ht="12" customHeight="1" x14ac:dyDescent="0.2">
      <c r="A44" s="18" t="s">
        <v>47</v>
      </c>
      <c r="B44" s="32" t="s">
        <v>85</v>
      </c>
      <c r="C44" s="33" t="s">
        <v>86</v>
      </c>
      <c r="D44" s="20">
        <v>210</v>
      </c>
      <c r="E44" s="20">
        <v>51</v>
      </c>
    </row>
    <row r="45" spans="1:5" ht="12" customHeight="1" x14ac:dyDescent="0.2">
      <c r="A45" s="18" t="s">
        <v>47</v>
      </c>
      <c r="B45" s="32" t="s">
        <v>85</v>
      </c>
      <c r="C45" s="33" t="s">
        <v>87</v>
      </c>
      <c r="D45" s="20">
        <v>7</v>
      </c>
      <c r="E45" s="20">
        <v>64</v>
      </c>
    </row>
    <row r="46" spans="1:5" ht="12" customHeight="1" x14ac:dyDescent="0.2">
      <c r="A46" s="18" t="s">
        <v>47</v>
      </c>
      <c r="B46" s="32" t="s">
        <v>85</v>
      </c>
      <c r="C46" s="33" t="s">
        <v>78</v>
      </c>
      <c r="D46" s="20">
        <v>26</v>
      </c>
      <c r="E46" s="20">
        <v>48</v>
      </c>
    </row>
    <row r="47" spans="1:5" ht="12" customHeight="1" x14ac:dyDescent="0.2">
      <c r="A47" s="18" t="s">
        <v>47</v>
      </c>
      <c r="B47" s="32" t="s">
        <v>79</v>
      </c>
      <c r="C47" s="33" t="s">
        <v>80</v>
      </c>
      <c r="D47" s="20" t="s">
        <v>46</v>
      </c>
      <c r="E47" s="20" t="s">
        <v>46</v>
      </c>
    </row>
    <row r="48" spans="1:5" ht="12" customHeight="1" x14ac:dyDescent="0.2">
      <c r="A48" s="18" t="s">
        <v>47</v>
      </c>
      <c r="B48" s="32" t="s">
        <v>88</v>
      </c>
      <c r="C48" s="33" t="s">
        <v>89</v>
      </c>
      <c r="D48" s="20">
        <v>80</v>
      </c>
      <c r="E48" s="20">
        <v>46</v>
      </c>
    </row>
    <row r="49" spans="1:5" ht="12" customHeight="1" x14ac:dyDescent="0.2">
      <c r="A49" s="18" t="s">
        <v>47</v>
      </c>
      <c r="B49" s="32" t="s">
        <v>88</v>
      </c>
      <c r="C49" s="33" t="s">
        <v>90</v>
      </c>
      <c r="D49" s="20">
        <v>111</v>
      </c>
      <c r="E49" s="20">
        <v>65</v>
      </c>
    </row>
    <row r="50" spans="1:5" ht="12" customHeight="1" x14ac:dyDescent="0.2">
      <c r="A50" s="18" t="s">
        <v>47</v>
      </c>
      <c r="B50" s="32" t="s">
        <v>88</v>
      </c>
      <c r="C50" s="33" t="s">
        <v>78</v>
      </c>
      <c r="D50" s="20">
        <v>52</v>
      </c>
      <c r="E50" s="20">
        <v>39</v>
      </c>
    </row>
    <row r="51" spans="1:5" ht="12" customHeight="1" x14ac:dyDescent="0.2">
      <c r="A51" s="18" t="s">
        <v>47</v>
      </c>
      <c r="B51" s="32" t="s">
        <v>79</v>
      </c>
      <c r="C51" s="33" t="s">
        <v>80</v>
      </c>
      <c r="D51" s="20" t="s">
        <v>46</v>
      </c>
      <c r="E51" s="20" t="s">
        <v>46</v>
      </c>
    </row>
    <row r="52" spans="1:5" ht="12" customHeight="1" x14ac:dyDescent="0.2">
      <c r="A52" s="18" t="s">
        <v>47</v>
      </c>
      <c r="B52" s="46" t="s">
        <v>43</v>
      </c>
      <c r="C52" s="47" t="s">
        <v>43</v>
      </c>
      <c r="D52" s="22">
        <v>243</v>
      </c>
      <c r="E52" s="22">
        <v>51</v>
      </c>
    </row>
    <row r="53" spans="1:5" ht="12" customHeight="1" x14ac:dyDescent="0.2">
      <c r="A53" s="18" t="s">
        <v>44</v>
      </c>
      <c r="B53" s="32" t="s">
        <v>79</v>
      </c>
      <c r="C53" s="33" t="s">
        <v>80</v>
      </c>
      <c r="D53" s="20" t="s">
        <v>46</v>
      </c>
      <c r="E53" s="20" t="s">
        <v>46</v>
      </c>
    </row>
    <row r="54" spans="1:5" ht="12" customHeight="1" x14ac:dyDescent="0.2">
      <c r="A54" s="18" t="s">
        <v>49</v>
      </c>
      <c r="B54" s="32" t="s">
        <v>69</v>
      </c>
      <c r="C54" s="33" t="s">
        <v>70</v>
      </c>
      <c r="D54" s="20">
        <v>22</v>
      </c>
      <c r="E54" s="20">
        <v>48</v>
      </c>
    </row>
    <row r="55" spans="1:5" ht="12" customHeight="1" x14ac:dyDescent="0.2">
      <c r="A55" s="18" t="s">
        <v>49</v>
      </c>
      <c r="B55" s="32" t="s">
        <v>69</v>
      </c>
      <c r="C55" s="33" t="s">
        <v>72</v>
      </c>
      <c r="D55" s="20">
        <v>29</v>
      </c>
      <c r="E55" s="20">
        <v>41</v>
      </c>
    </row>
    <row r="56" spans="1:5" ht="12" customHeight="1" x14ac:dyDescent="0.2">
      <c r="A56" s="18" t="s">
        <v>49</v>
      </c>
      <c r="B56" s="32" t="s">
        <v>69</v>
      </c>
      <c r="C56" s="33" t="s">
        <v>73</v>
      </c>
      <c r="D56" s="20">
        <v>40</v>
      </c>
      <c r="E56" s="20">
        <v>43</v>
      </c>
    </row>
    <row r="57" spans="1:5" ht="12" customHeight="1" x14ac:dyDescent="0.2">
      <c r="A57" s="18" t="s">
        <v>49</v>
      </c>
      <c r="B57" s="32" t="s">
        <v>69</v>
      </c>
      <c r="C57" s="33" t="s">
        <v>74</v>
      </c>
      <c r="D57" s="20">
        <v>47</v>
      </c>
      <c r="E57" s="20">
        <v>43</v>
      </c>
    </row>
    <row r="58" spans="1:5" ht="12" customHeight="1" x14ac:dyDescent="0.2">
      <c r="A58" s="18" t="s">
        <v>49</v>
      </c>
      <c r="B58" s="32" t="s">
        <v>69</v>
      </c>
      <c r="C58" s="33" t="s">
        <v>75</v>
      </c>
      <c r="D58" s="20">
        <v>40</v>
      </c>
      <c r="E58" s="20">
        <v>45</v>
      </c>
    </row>
    <row r="59" spans="1:5" ht="12" customHeight="1" x14ac:dyDescent="0.2">
      <c r="A59" s="18" t="s">
        <v>49</v>
      </c>
      <c r="B59" s="32" t="s">
        <v>69</v>
      </c>
      <c r="C59" s="33" t="s">
        <v>76</v>
      </c>
      <c r="D59" s="20">
        <v>36</v>
      </c>
      <c r="E59" s="20">
        <v>60</v>
      </c>
    </row>
    <row r="60" spans="1:5" ht="12" customHeight="1" x14ac:dyDescent="0.2">
      <c r="A60" s="18" t="s">
        <v>49</v>
      </c>
      <c r="B60" s="32" t="s">
        <v>69</v>
      </c>
      <c r="C60" s="33" t="s">
        <v>77</v>
      </c>
      <c r="D60" s="20">
        <v>26</v>
      </c>
      <c r="E60" s="20">
        <v>51</v>
      </c>
    </row>
    <row r="61" spans="1:5" ht="12" customHeight="1" x14ac:dyDescent="0.2">
      <c r="A61" s="18" t="s">
        <v>49</v>
      </c>
      <c r="B61" s="32" t="s">
        <v>69</v>
      </c>
      <c r="C61" s="33" t="s">
        <v>78</v>
      </c>
      <c r="D61" s="20">
        <v>16</v>
      </c>
      <c r="E61" s="20">
        <v>52</v>
      </c>
    </row>
    <row r="62" spans="1:5" ht="12" customHeight="1" x14ac:dyDescent="0.2">
      <c r="A62" s="18" t="s">
        <v>49</v>
      </c>
      <c r="B62" s="32" t="s">
        <v>79</v>
      </c>
      <c r="C62" s="33" t="s">
        <v>80</v>
      </c>
      <c r="D62" s="20" t="s">
        <v>46</v>
      </c>
      <c r="E62" s="20" t="s">
        <v>46</v>
      </c>
    </row>
    <row r="63" spans="1:5" ht="12" customHeight="1" x14ac:dyDescent="0.2">
      <c r="A63" s="18" t="s">
        <v>49</v>
      </c>
      <c r="B63" s="32" t="s">
        <v>81</v>
      </c>
      <c r="C63" s="33" t="s">
        <v>82</v>
      </c>
      <c r="D63" s="20">
        <v>141</v>
      </c>
      <c r="E63" s="20">
        <v>48</v>
      </c>
    </row>
    <row r="64" spans="1:5" ht="12" customHeight="1" x14ac:dyDescent="0.2">
      <c r="A64" s="18" t="s">
        <v>49</v>
      </c>
      <c r="B64" s="32" t="s">
        <v>81</v>
      </c>
      <c r="C64" s="33" t="s">
        <v>83</v>
      </c>
      <c r="D64" s="20">
        <v>100</v>
      </c>
      <c r="E64" s="20">
        <v>45</v>
      </c>
    </row>
    <row r="65" spans="1:5" ht="12" customHeight="1" x14ac:dyDescent="0.2">
      <c r="A65" s="18" t="s">
        <v>49</v>
      </c>
      <c r="B65" s="32" t="s">
        <v>81</v>
      </c>
      <c r="C65" s="33" t="s">
        <v>84</v>
      </c>
      <c r="D65" s="20">
        <v>2</v>
      </c>
      <c r="E65" s="20">
        <v>22</v>
      </c>
    </row>
    <row r="66" spans="1:5" ht="12" customHeight="1" x14ac:dyDescent="0.2">
      <c r="A66" s="18" t="s">
        <v>49</v>
      </c>
      <c r="B66" s="32" t="s">
        <v>81</v>
      </c>
      <c r="C66" s="33" t="s">
        <v>78</v>
      </c>
      <c r="D66" s="20">
        <v>13</v>
      </c>
      <c r="E66" s="20">
        <v>54</v>
      </c>
    </row>
    <row r="67" spans="1:5" ht="12" customHeight="1" x14ac:dyDescent="0.2">
      <c r="A67" s="18" t="s">
        <v>49</v>
      </c>
      <c r="B67" s="32" t="s">
        <v>79</v>
      </c>
      <c r="C67" s="33" t="s">
        <v>80</v>
      </c>
      <c r="D67" s="20" t="s">
        <v>46</v>
      </c>
      <c r="E67" s="20" t="s">
        <v>46</v>
      </c>
    </row>
    <row r="68" spans="1:5" ht="12" customHeight="1" x14ac:dyDescent="0.2">
      <c r="A68" s="18" t="s">
        <v>49</v>
      </c>
      <c r="B68" s="32" t="s">
        <v>85</v>
      </c>
      <c r="C68" s="33" t="s">
        <v>86</v>
      </c>
      <c r="D68" s="20">
        <v>28</v>
      </c>
      <c r="E68" s="20">
        <v>37</v>
      </c>
    </row>
    <row r="69" spans="1:5" ht="12" customHeight="1" x14ac:dyDescent="0.2">
      <c r="A69" s="18" t="s">
        <v>49</v>
      </c>
      <c r="B69" s="32" t="s">
        <v>85</v>
      </c>
      <c r="C69" s="33" t="s">
        <v>87</v>
      </c>
      <c r="D69" s="20">
        <v>210</v>
      </c>
      <c r="E69" s="20">
        <v>48</v>
      </c>
    </row>
    <row r="70" spans="1:5" ht="12" customHeight="1" x14ac:dyDescent="0.2">
      <c r="A70" s="18" t="s">
        <v>49</v>
      </c>
      <c r="B70" s="32" t="s">
        <v>85</v>
      </c>
      <c r="C70" s="33" t="s">
        <v>78</v>
      </c>
      <c r="D70" s="20">
        <v>18</v>
      </c>
      <c r="E70" s="20">
        <v>44</v>
      </c>
    </row>
    <row r="71" spans="1:5" ht="12" customHeight="1" x14ac:dyDescent="0.2">
      <c r="A71" s="18" t="s">
        <v>49</v>
      </c>
      <c r="B71" s="32" t="s">
        <v>79</v>
      </c>
      <c r="C71" s="33" t="s">
        <v>80</v>
      </c>
      <c r="D71" s="20" t="s">
        <v>46</v>
      </c>
      <c r="E71" s="20" t="s">
        <v>46</v>
      </c>
    </row>
    <row r="72" spans="1:5" ht="12" customHeight="1" x14ac:dyDescent="0.2">
      <c r="A72" s="18" t="s">
        <v>49</v>
      </c>
      <c r="B72" s="32" t="s">
        <v>88</v>
      </c>
      <c r="C72" s="33" t="s">
        <v>89</v>
      </c>
      <c r="D72" s="20">
        <v>125</v>
      </c>
      <c r="E72" s="20">
        <v>42</v>
      </c>
    </row>
    <row r="73" spans="1:5" ht="12" customHeight="1" x14ac:dyDescent="0.2">
      <c r="A73" s="18" t="s">
        <v>49</v>
      </c>
      <c r="B73" s="32" t="s">
        <v>88</v>
      </c>
      <c r="C73" s="33" t="s">
        <v>90</v>
      </c>
      <c r="D73" s="20">
        <v>79</v>
      </c>
      <c r="E73" s="20">
        <v>56</v>
      </c>
    </row>
    <row r="74" spans="1:5" ht="12" customHeight="1" x14ac:dyDescent="0.2">
      <c r="A74" s="18" t="s">
        <v>49</v>
      </c>
      <c r="B74" s="32" t="s">
        <v>88</v>
      </c>
      <c r="C74" s="33" t="s">
        <v>78</v>
      </c>
      <c r="D74" s="20">
        <v>52</v>
      </c>
      <c r="E74" s="20">
        <v>46</v>
      </c>
    </row>
    <row r="75" spans="1:5" ht="12" customHeight="1" x14ac:dyDescent="0.2">
      <c r="A75" s="18" t="s">
        <v>49</v>
      </c>
      <c r="B75" s="32" t="s">
        <v>79</v>
      </c>
      <c r="C75" s="33" t="s">
        <v>80</v>
      </c>
      <c r="D75" s="20" t="s">
        <v>46</v>
      </c>
      <c r="E75" s="20" t="s">
        <v>46</v>
      </c>
    </row>
    <row r="76" spans="1:5" ht="12" customHeight="1" x14ac:dyDescent="0.2">
      <c r="A76" s="23" t="s">
        <v>49</v>
      </c>
      <c r="B76" s="48" t="s">
        <v>43</v>
      </c>
      <c r="C76" s="36" t="s">
        <v>43</v>
      </c>
      <c r="D76" s="25">
        <v>256</v>
      </c>
      <c r="E76" s="25">
        <v>47</v>
      </c>
    </row>
    <row r="78" spans="1:5" ht="9.9499999999999993" customHeight="1" x14ac:dyDescent="0.2">
      <c r="A78" s="56" t="s">
        <v>50</v>
      </c>
      <c r="B78" s="50"/>
      <c r="C78" s="50"/>
      <c r="D78" s="50"/>
      <c r="E78" s="50"/>
    </row>
    <row r="79" spans="1:5" ht="21" customHeight="1" x14ac:dyDescent="0.2">
      <c r="A79" s="56" t="s">
        <v>113</v>
      </c>
      <c r="B79" s="50"/>
      <c r="C79" s="50"/>
      <c r="D79" s="50"/>
      <c r="E79" s="50"/>
    </row>
    <row r="80" spans="1:5" ht="9.9499999999999993" customHeight="1" x14ac:dyDescent="0.2">
      <c r="A80" s="56" t="s">
        <v>51</v>
      </c>
      <c r="B80" s="50"/>
      <c r="C80" s="50"/>
      <c r="D80" s="50"/>
      <c r="E80" s="50"/>
    </row>
  </sheetData>
  <autoFilter ref="A5:C76" xr:uid="{00000000-0009-0000-0000-000007000000}"/>
  <mergeCells count="6">
    <mergeCell ref="A80:E80"/>
    <mergeCell ref="A1:E1"/>
    <mergeCell ref="A2:E2"/>
    <mergeCell ref="A3:E3"/>
    <mergeCell ref="A78:E78"/>
    <mergeCell ref="A79:E79"/>
  </mergeCells>
  <hyperlinks>
    <hyperlink ref="A2" location="'Table of contents'!A1" display="#'Table of contents'!A1" xr:uid="{00000000-0004-0000-0700-000000000000}"/>
    <hyperlink ref="A78" location="'General information'!A1" display="#'General information'!A1" xr:uid="{00000000-0004-0000-0700-000001000000}"/>
  </hyperlink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80"/>
  <sheetViews>
    <sheetView zoomScaleNormal="100" workbookViewId="0">
      <selection sqref="A1:E1"/>
    </sheetView>
  </sheetViews>
  <sheetFormatPr defaultColWidth="11.42578125" defaultRowHeight="11.1" customHeight="1" x14ac:dyDescent="0.2"/>
  <cols>
    <col min="1" max="1" width="14.7109375" bestFit="1" customWidth="1"/>
    <col min="2" max="2" width="23.7109375" bestFit="1" customWidth="1"/>
    <col min="3" max="3" width="25.7109375" bestFit="1" customWidth="1"/>
    <col min="4" max="5" width="8.7109375" bestFit="1" customWidth="1"/>
  </cols>
  <sheetData>
    <row r="1" spans="1:5" ht="15" customHeight="1" x14ac:dyDescent="0.2">
      <c r="A1" s="53" t="s">
        <v>0</v>
      </c>
      <c r="B1" s="50"/>
      <c r="C1" s="50"/>
      <c r="D1" s="50"/>
      <c r="E1" s="50"/>
    </row>
    <row r="2" spans="1:5" ht="15" customHeight="1" x14ac:dyDescent="0.2">
      <c r="A2" s="54" t="s">
        <v>26</v>
      </c>
      <c r="B2" s="50"/>
      <c r="C2" s="50"/>
      <c r="D2" s="50"/>
      <c r="E2" s="50"/>
    </row>
    <row r="3" spans="1:5" ht="45.95" customHeight="1" x14ac:dyDescent="0.2">
      <c r="A3" s="55" t="s">
        <v>114</v>
      </c>
      <c r="B3" s="50"/>
      <c r="C3" s="50"/>
      <c r="D3" s="50"/>
      <c r="E3" s="50"/>
    </row>
    <row r="5" spans="1:5" ht="12" customHeight="1" x14ac:dyDescent="0.2">
      <c r="A5" s="15" t="s">
        <v>28</v>
      </c>
      <c r="B5" s="15" t="s">
        <v>67</v>
      </c>
      <c r="C5" s="15" t="s">
        <v>68</v>
      </c>
      <c r="D5" s="16" t="s">
        <v>54</v>
      </c>
      <c r="E5" s="16" t="s">
        <v>55</v>
      </c>
    </row>
    <row r="6" spans="1:5" ht="12" customHeight="1" x14ac:dyDescent="0.2">
      <c r="A6" s="18" t="s">
        <v>38</v>
      </c>
      <c r="B6" s="32" t="s">
        <v>69</v>
      </c>
      <c r="C6" s="33" t="s">
        <v>70</v>
      </c>
      <c r="D6" s="20">
        <v>485</v>
      </c>
      <c r="E6" s="20">
        <v>82</v>
      </c>
    </row>
    <row r="7" spans="1:5" ht="12" customHeight="1" x14ac:dyDescent="0.2">
      <c r="A7" s="18" t="s">
        <v>38</v>
      </c>
      <c r="B7" s="32" t="s">
        <v>69</v>
      </c>
      <c r="C7" s="33" t="s">
        <v>72</v>
      </c>
      <c r="D7" s="20">
        <v>388</v>
      </c>
      <c r="E7" s="20">
        <v>79</v>
      </c>
    </row>
    <row r="8" spans="1:5" ht="12" customHeight="1" x14ac:dyDescent="0.2">
      <c r="A8" s="18" t="s">
        <v>38</v>
      </c>
      <c r="B8" s="32" t="s">
        <v>69</v>
      </c>
      <c r="C8" s="33" t="s">
        <v>73</v>
      </c>
      <c r="D8" s="20">
        <v>510</v>
      </c>
      <c r="E8" s="20">
        <v>74</v>
      </c>
    </row>
    <row r="9" spans="1:5" ht="12" customHeight="1" x14ac:dyDescent="0.2">
      <c r="A9" s="18" t="s">
        <v>38</v>
      </c>
      <c r="B9" s="32" t="s">
        <v>69</v>
      </c>
      <c r="C9" s="33" t="s">
        <v>74</v>
      </c>
      <c r="D9" s="20">
        <v>602</v>
      </c>
      <c r="E9" s="20">
        <v>74</v>
      </c>
    </row>
    <row r="10" spans="1:5" ht="12" customHeight="1" x14ac:dyDescent="0.2">
      <c r="A10" s="18" t="s">
        <v>38</v>
      </c>
      <c r="B10" s="32" t="s">
        <v>69</v>
      </c>
      <c r="C10" s="33" t="s">
        <v>75</v>
      </c>
      <c r="D10" s="20">
        <v>701</v>
      </c>
      <c r="E10" s="20">
        <v>75</v>
      </c>
    </row>
    <row r="11" spans="1:5" ht="12" customHeight="1" x14ac:dyDescent="0.2">
      <c r="A11" s="18" t="s">
        <v>38</v>
      </c>
      <c r="B11" s="32" t="s">
        <v>69</v>
      </c>
      <c r="C11" s="33" t="s">
        <v>76</v>
      </c>
      <c r="D11" s="20">
        <v>564</v>
      </c>
      <c r="E11" s="20">
        <v>78</v>
      </c>
    </row>
    <row r="12" spans="1:5" ht="12" customHeight="1" x14ac:dyDescent="0.2">
      <c r="A12" s="18" t="s">
        <v>38</v>
      </c>
      <c r="B12" s="32" t="s">
        <v>69</v>
      </c>
      <c r="C12" s="33" t="s">
        <v>77</v>
      </c>
      <c r="D12" s="20">
        <v>735</v>
      </c>
      <c r="E12" s="20">
        <v>86</v>
      </c>
    </row>
    <row r="13" spans="1:5" ht="12" customHeight="1" x14ac:dyDescent="0.2">
      <c r="A13" s="18" t="s">
        <v>38</v>
      </c>
      <c r="B13" s="32" t="s">
        <v>69</v>
      </c>
      <c r="C13" s="33" t="s">
        <v>78</v>
      </c>
      <c r="D13" s="20">
        <v>89</v>
      </c>
      <c r="E13" s="20">
        <v>68</v>
      </c>
    </row>
    <row r="14" spans="1:5" ht="12" customHeight="1" x14ac:dyDescent="0.2">
      <c r="A14" s="18" t="s">
        <v>38</v>
      </c>
      <c r="B14" s="32" t="s">
        <v>79</v>
      </c>
      <c r="C14" s="33" t="s">
        <v>80</v>
      </c>
      <c r="D14" s="20" t="s">
        <v>46</v>
      </c>
      <c r="E14" s="20" t="s">
        <v>46</v>
      </c>
    </row>
    <row r="15" spans="1:5" ht="12" customHeight="1" x14ac:dyDescent="0.2">
      <c r="A15" s="18" t="s">
        <v>38</v>
      </c>
      <c r="B15" s="32" t="s">
        <v>81</v>
      </c>
      <c r="C15" s="33" t="s">
        <v>82</v>
      </c>
      <c r="D15" s="20">
        <v>1587</v>
      </c>
      <c r="E15" s="20">
        <v>78</v>
      </c>
    </row>
    <row r="16" spans="1:5" ht="12" customHeight="1" x14ac:dyDescent="0.2">
      <c r="A16" s="18" t="s">
        <v>38</v>
      </c>
      <c r="B16" s="32" t="s">
        <v>81</v>
      </c>
      <c r="C16" s="33" t="s">
        <v>83</v>
      </c>
      <c r="D16" s="20">
        <v>2322</v>
      </c>
      <c r="E16" s="20">
        <v>79</v>
      </c>
    </row>
    <row r="17" spans="1:5" ht="12" customHeight="1" x14ac:dyDescent="0.2">
      <c r="A17" s="18" t="s">
        <v>38</v>
      </c>
      <c r="B17" s="32" t="s">
        <v>81</v>
      </c>
      <c r="C17" s="33" t="s">
        <v>84</v>
      </c>
      <c r="D17" s="20">
        <v>78</v>
      </c>
      <c r="E17" s="20">
        <v>66</v>
      </c>
    </row>
    <row r="18" spans="1:5" ht="12" customHeight="1" x14ac:dyDescent="0.2">
      <c r="A18" s="18" t="s">
        <v>38</v>
      </c>
      <c r="B18" s="32" t="s">
        <v>81</v>
      </c>
      <c r="C18" s="33" t="s">
        <v>78</v>
      </c>
      <c r="D18" s="20">
        <v>87</v>
      </c>
      <c r="E18" s="20">
        <v>62</v>
      </c>
    </row>
    <row r="19" spans="1:5" ht="12" customHeight="1" x14ac:dyDescent="0.2">
      <c r="A19" s="18" t="s">
        <v>38</v>
      </c>
      <c r="B19" s="32" t="s">
        <v>79</v>
      </c>
      <c r="C19" s="33" t="s">
        <v>80</v>
      </c>
      <c r="D19" s="20" t="s">
        <v>46</v>
      </c>
      <c r="E19" s="20" t="s">
        <v>46</v>
      </c>
    </row>
    <row r="20" spans="1:5" ht="12" customHeight="1" x14ac:dyDescent="0.2">
      <c r="A20" s="18" t="s">
        <v>38</v>
      </c>
      <c r="B20" s="32" t="s">
        <v>85</v>
      </c>
      <c r="C20" s="33" t="s">
        <v>86</v>
      </c>
      <c r="D20" s="20">
        <v>354</v>
      </c>
      <c r="E20" s="20">
        <v>69</v>
      </c>
    </row>
    <row r="21" spans="1:5" ht="12" customHeight="1" x14ac:dyDescent="0.2">
      <c r="A21" s="18" t="s">
        <v>38</v>
      </c>
      <c r="B21" s="32" t="s">
        <v>85</v>
      </c>
      <c r="C21" s="33" t="s">
        <v>87</v>
      </c>
      <c r="D21" s="20">
        <v>3615</v>
      </c>
      <c r="E21" s="20">
        <v>79</v>
      </c>
    </row>
    <row r="22" spans="1:5" ht="12" customHeight="1" x14ac:dyDescent="0.2">
      <c r="A22" s="18" t="s">
        <v>38</v>
      </c>
      <c r="B22" s="32" t="s">
        <v>85</v>
      </c>
      <c r="C22" s="33" t="s">
        <v>78</v>
      </c>
      <c r="D22" s="20">
        <v>105</v>
      </c>
      <c r="E22" s="20">
        <v>70</v>
      </c>
    </row>
    <row r="23" spans="1:5" ht="12" customHeight="1" x14ac:dyDescent="0.2">
      <c r="A23" s="18" t="s">
        <v>38</v>
      </c>
      <c r="B23" s="32" t="s">
        <v>79</v>
      </c>
      <c r="C23" s="33" t="s">
        <v>80</v>
      </c>
      <c r="D23" s="20" t="s">
        <v>46</v>
      </c>
      <c r="E23" s="20" t="s">
        <v>46</v>
      </c>
    </row>
    <row r="24" spans="1:5" ht="12" customHeight="1" x14ac:dyDescent="0.2">
      <c r="A24" s="18" t="s">
        <v>38</v>
      </c>
      <c r="B24" s="32" t="s">
        <v>88</v>
      </c>
      <c r="C24" s="33" t="s">
        <v>89</v>
      </c>
      <c r="D24" s="20">
        <v>694</v>
      </c>
      <c r="E24" s="20">
        <v>70</v>
      </c>
    </row>
    <row r="25" spans="1:5" ht="12" customHeight="1" x14ac:dyDescent="0.2">
      <c r="A25" s="18" t="s">
        <v>38</v>
      </c>
      <c r="B25" s="32" t="s">
        <v>88</v>
      </c>
      <c r="C25" s="33" t="s">
        <v>90</v>
      </c>
      <c r="D25" s="20">
        <v>2640</v>
      </c>
      <c r="E25" s="20">
        <v>82</v>
      </c>
    </row>
    <row r="26" spans="1:5" ht="12" customHeight="1" x14ac:dyDescent="0.2">
      <c r="A26" s="18" t="s">
        <v>38</v>
      </c>
      <c r="B26" s="32" t="s">
        <v>88</v>
      </c>
      <c r="C26" s="33" t="s">
        <v>78</v>
      </c>
      <c r="D26" s="20">
        <v>740</v>
      </c>
      <c r="E26" s="20">
        <v>72</v>
      </c>
    </row>
    <row r="27" spans="1:5" ht="12" customHeight="1" x14ac:dyDescent="0.2">
      <c r="A27" s="18" t="s">
        <v>38</v>
      </c>
      <c r="B27" s="32" t="s">
        <v>79</v>
      </c>
      <c r="C27" s="33" t="s">
        <v>80</v>
      </c>
      <c r="D27" s="20" t="s">
        <v>46</v>
      </c>
      <c r="E27" s="20" t="s">
        <v>46</v>
      </c>
    </row>
    <row r="28" spans="1:5" ht="12" customHeight="1" x14ac:dyDescent="0.2">
      <c r="A28" s="18" t="s">
        <v>38</v>
      </c>
      <c r="B28" s="46" t="s">
        <v>43</v>
      </c>
      <c r="C28" s="47" t="s">
        <v>43</v>
      </c>
      <c r="D28" s="22">
        <v>4074</v>
      </c>
      <c r="E28" s="22">
        <v>78</v>
      </c>
    </row>
    <row r="29" spans="1:5" ht="12" customHeight="1" x14ac:dyDescent="0.2">
      <c r="A29" s="18" t="s">
        <v>44</v>
      </c>
      <c r="B29" s="32" t="s">
        <v>79</v>
      </c>
      <c r="C29" s="33" t="s">
        <v>80</v>
      </c>
      <c r="D29" s="20" t="s">
        <v>46</v>
      </c>
      <c r="E29" s="20" t="s">
        <v>46</v>
      </c>
    </row>
    <row r="30" spans="1:5" ht="12" customHeight="1" x14ac:dyDescent="0.2">
      <c r="A30" s="18" t="s">
        <v>47</v>
      </c>
      <c r="B30" s="32" t="s">
        <v>69</v>
      </c>
      <c r="C30" s="33" t="s">
        <v>70</v>
      </c>
      <c r="D30" s="20">
        <v>5</v>
      </c>
      <c r="E30" s="20">
        <v>83</v>
      </c>
    </row>
    <row r="31" spans="1:5" ht="12" customHeight="1" x14ac:dyDescent="0.2">
      <c r="A31" s="18" t="s">
        <v>47</v>
      </c>
      <c r="B31" s="32" t="s">
        <v>69</v>
      </c>
      <c r="C31" s="33" t="s">
        <v>72</v>
      </c>
      <c r="D31" s="20">
        <v>71</v>
      </c>
      <c r="E31" s="20">
        <v>79</v>
      </c>
    </row>
    <row r="32" spans="1:5" ht="12" customHeight="1" x14ac:dyDescent="0.2">
      <c r="A32" s="18" t="s">
        <v>47</v>
      </c>
      <c r="B32" s="32" t="s">
        <v>69</v>
      </c>
      <c r="C32" s="33" t="s">
        <v>73</v>
      </c>
      <c r="D32" s="20">
        <v>76</v>
      </c>
      <c r="E32" s="20">
        <v>62</v>
      </c>
    </row>
    <row r="33" spans="1:5" ht="12" customHeight="1" x14ac:dyDescent="0.2">
      <c r="A33" s="18" t="s">
        <v>47</v>
      </c>
      <c r="B33" s="32" t="s">
        <v>69</v>
      </c>
      <c r="C33" s="33" t="s">
        <v>74</v>
      </c>
      <c r="D33" s="20">
        <v>119</v>
      </c>
      <c r="E33" s="20">
        <v>72</v>
      </c>
    </row>
    <row r="34" spans="1:5" ht="12" customHeight="1" x14ac:dyDescent="0.2">
      <c r="A34" s="18" t="s">
        <v>47</v>
      </c>
      <c r="B34" s="32" t="s">
        <v>69</v>
      </c>
      <c r="C34" s="33" t="s">
        <v>75</v>
      </c>
      <c r="D34" s="20">
        <v>116</v>
      </c>
      <c r="E34" s="20">
        <v>69</v>
      </c>
    </row>
    <row r="35" spans="1:5" ht="12" customHeight="1" x14ac:dyDescent="0.2">
      <c r="A35" s="18" t="s">
        <v>47</v>
      </c>
      <c r="B35" s="32" t="s">
        <v>69</v>
      </c>
      <c r="C35" s="33" t="s">
        <v>76</v>
      </c>
      <c r="D35" s="20">
        <v>68</v>
      </c>
      <c r="E35" s="20">
        <v>65</v>
      </c>
    </row>
    <row r="36" spans="1:5" ht="12" customHeight="1" x14ac:dyDescent="0.2">
      <c r="A36" s="18" t="s">
        <v>47</v>
      </c>
      <c r="B36" s="32" t="s">
        <v>69</v>
      </c>
      <c r="C36" s="33" t="s">
        <v>77</v>
      </c>
      <c r="D36" s="20">
        <v>17</v>
      </c>
      <c r="E36" s="20">
        <v>81</v>
      </c>
    </row>
    <row r="37" spans="1:5" ht="12" customHeight="1" x14ac:dyDescent="0.2">
      <c r="A37" s="18" t="s">
        <v>47</v>
      </c>
      <c r="B37" s="32" t="s">
        <v>69</v>
      </c>
      <c r="C37" s="33" t="s">
        <v>78</v>
      </c>
      <c r="D37" s="20">
        <v>40</v>
      </c>
      <c r="E37" s="20">
        <v>75</v>
      </c>
    </row>
    <row r="38" spans="1:5" ht="12" customHeight="1" x14ac:dyDescent="0.2">
      <c r="A38" s="18" t="s">
        <v>47</v>
      </c>
      <c r="B38" s="32" t="s">
        <v>79</v>
      </c>
      <c r="C38" s="33" t="s">
        <v>80</v>
      </c>
      <c r="D38" s="20" t="s">
        <v>46</v>
      </c>
      <c r="E38" s="20" t="s">
        <v>46</v>
      </c>
    </row>
    <row r="39" spans="1:5" ht="12" customHeight="1" x14ac:dyDescent="0.2">
      <c r="A39" s="18" t="s">
        <v>47</v>
      </c>
      <c r="B39" s="32" t="s">
        <v>81</v>
      </c>
      <c r="C39" s="33" t="s">
        <v>82</v>
      </c>
      <c r="D39" s="20">
        <v>231</v>
      </c>
      <c r="E39" s="20">
        <v>70</v>
      </c>
    </row>
    <row r="40" spans="1:5" ht="12" customHeight="1" x14ac:dyDescent="0.2">
      <c r="A40" s="18" t="s">
        <v>47</v>
      </c>
      <c r="B40" s="32" t="s">
        <v>81</v>
      </c>
      <c r="C40" s="33" t="s">
        <v>83</v>
      </c>
      <c r="D40" s="20">
        <v>237</v>
      </c>
      <c r="E40" s="20">
        <v>72</v>
      </c>
    </row>
    <row r="41" spans="1:5" ht="12" customHeight="1" x14ac:dyDescent="0.2">
      <c r="A41" s="18" t="s">
        <v>47</v>
      </c>
      <c r="B41" s="32" t="s">
        <v>81</v>
      </c>
      <c r="C41" s="33" t="s">
        <v>84</v>
      </c>
      <c r="D41" s="20">
        <v>8</v>
      </c>
      <c r="E41" s="20">
        <v>47</v>
      </c>
    </row>
    <row r="42" spans="1:5" ht="12" customHeight="1" x14ac:dyDescent="0.2">
      <c r="A42" s="18" t="s">
        <v>47</v>
      </c>
      <c r="B42" s="32" t="s">
        <v>81</v>
      </c>
      <c r="C42" s="33" t="s">
        <v>78</v>
      </c>
      <c r="D42" s="20">
        <v>36</v>
      </c>
      <c r="E42" s="20">
        <v>71</v>
      </c>
    </row>
    <row r="43" spans="1:5" ht="12" customHeight="1" x14ac:dyDescent="0.2">
      <c r="A43" s="18" t="s">
        <v>47</v>
      </c>
      <c r="B43" s="32" t="s">
        <v>79</v>
      </c>
      <c r="C43" s="33" t="s">
        <v>80</v>
      </c>
      <c r="D43" s="20" t="s">
        <v>46</v>
      </c>
      <c r="E43" s="20" t="s">
        <v>46</v>
      </c>
    </row>
    <row r="44" spans="1:5" ht="12" customHeight="1" x14ac:dyDescent="0.2">
      <c r="A44" s="18" t="s">
        <v>47</v>
      </c>
      <c r="B44" s="32" t="s">
        <v>85</v>
      </c>
      <c r="C44" s="33" t="s">
        <v>86</v>
      </c>
      <c r="D44" s="20">
        <v>474</v>
      </c>
      <c r="E44" s="20">
        <v>70</v>
      </c>
    </row>
    <row r="45" spans="1:5" ht="12" customHeight="1" x14ac:dyDescent="0.2">
      <c r="A45" s="18" t="s">
        <v>47</v>
      </c>
      <c r="B45" s="32" t="s">
        <v>85</v>
      </c>
      <c r="C45" s="33" t="s">
        <v>87</v>
      </c>
      <c r="D45" s="20">
        <v>3</v>
      </c>
      <c r="E45" s="20">
        <v>75</v>
      </c>
    </row>
    <row r="46" spans="1:5" ht="12" customHeight="1" x14ac:dyDescent="0.2">
      <c r="A46" s="18" t="s">
        <v>47</v>
      </c>
      <c r="B46" s="32" t="s">
        <v>85</v>
      </c>
      <c r="C46" s="33" t="s">
        <v>78</v>
      </c>
      <c r="D46" s="20">
        <v>35</v>
      </c>
      <c r="E46" s="20">
        <v>70</v>
      </c>
    </row>
    <row r="47" spans="1:5" ht="12" customHeight="1" x14ac:dyDescent="0.2">
      <c r="A47" s="18" t="s">
        <v>47</v>
      </c>
      <c r="B47" s="32" t="s">
        <v>79</v>
      </c>
      <c r="C47" s="33" t="s">
        <v>80</v>
      </c>
      <c r="D47" s="20" t="s">
        <v>46</v>
      </c>
      <c r="E47" s="20" t="s">
        <v>46</v>
      </c>
    </row>
    <row r="48" spans="1:5" ht="12" customHeight="1" x14ac:dyDescent="0.2">
      <c r="A48" s="18" t="s">
        <v>47</v>
      </c>
      <c r="B48" s="32" t="s">
        <v>88</v>
      </c>
      <c r="C48" s="33" t="s">
        <v>89</v>
      </c>
      <c r="D48" s="20">
        <v>102</v>
      </c>
      <c r="E48" s="20">
        <v>61</v>
      </c>
    </row>
    <row r="49" spans="1:5" ht="12" customHeight="1" x14ac:dyDescent="0.2">
      <c r="A49" s="18" t="s">
        <v>47</v>
      </c>
      <c r="B49" s="32" t="s">
        <v>88</v>
      </c>
      <c r="C49" s="33" t="s">
        <v>90</v>
      </c>
      <c r="D49" s="20">
        <v>286</v>
      </c>
      <c r="E49" s="20">
        <v>75</v>
      </c>
    </row>
    <row r="50" spans="1:5" ht="12" customHeight="1" x14ac:dyDescent="0.2">
      <c r="A50" s="18" t="s">
        <v>47</v>
      </c>
      <c r="B50" s="32" t="s">
        <v>88</v>
      </c>
      <c r="C50" s="33" t="s">
        <v>78</v>
      </c>
      <c r="D50" s="20">
        <v>124</v>
      </c>
      <c r="E50" s="20">
        <v>68</v>
      </c>
    </row>
    <row r="51" spans="1:5" ht="12" customHeight="1" x14ac:dyDescent="0.2">
      <c r="A51" s="18" t="s">
        <v>47</v>
      </c>
      <c r="B51" s="32" t="s">
        <v>79</v>
      </c>
      <c r="C51" s="33" t="s">
        <v>80</v>
      </c>
      <c r="D51" s="20" t="s">
        <v>46</v>
      </c>
      <c r="E51" s="20" t="s">
        <v>46</v>
      </c>
    </row>
    <row r="52" spans="1:5" ht="12" customHeight="1" x14ac:dyDescent="0.2">
      <c r="A52" s="18" t="s">
        <v>47</v>
      </c>
      <c r="B52" s="46" t="s">
        <v>43</v>
      </c>
      <c r="C52" s="47" t="s">
        <v>43</v>
      </c>
      <c r="D52" s="22">
        <v>512</v>
      </c>
      <c r="E52" s="22">
        <v>70</v>
      </c>
    </row>
    <row r="53" spans="1:5" ht="12" customHeight="1" x14ac:dyDescent="0.2">
      <c r="A53" s="18" t="s">
        <v>44</v>
      </c>
      <c r="B53" s="32" t="s">
        <v>79</v>
      </c>
      <c r="C53" s="33" t="s">
        <v>80</v>
      </c>
      <c r="D53" s="20" t="s">
        <v>46</v>
      </c>
      <c r="E53" s="20" t="s">
        <v>46</v>
      </c>
    </row>
    <row r="54" spans="1:5" ht="12" customHeight="1" x14ac:dyDescent="0.2">
      <c r="A54" s="18" t="s">
        <v>49</v>
      </c>
      <c r="B54" s="32" t="s">
        <v>69</v>
      </c>
      <c r="C54" s="33" t="s">
        <v>70</v>
      </c>
      <c r="D54" s="20">
        <v>305</v>
      </c>
      <c r="E54" s="20">
        <v>81</v>
      </c>
    </row>
    <row r="55" spans="1:5" ht="12" customHeight="1" x14ac:dyDescent="0.2">
      <c r="A55" s="18" t="s">
        <v>49</v>
      </c>
      <c r="B55" s="32" t="s">
        <v>69</v>
      </c>
      <c r="C55" s="33" t="s">
        <v>72</v>
      </c>
      <c r="D55" s="20">
        <v>165</v>
      </c>
      <c r="E55" s="20">
        <v>84</v>
      </c>
    </row>
    <row r="56" spans="1:5" ht="12" customHeight="1" x14ac:dyDescent="0.2">
      <c r="A56" s="18" t="s">
        <v>49</v>
      </c>
      <c r="B56" s="32" t="s">
        <v>69</v>
      </c>
      <c r="C56" s="33" t="s">
        <v>73</v>
      </c>
      <c r="D56" s="20">
        <v>237</v>
      </c>
      <c r="E56" s="20">
        <v>78</v>
      </c>
    </row>
    <row r="57" spans="1:5" ht="12" customHeight="1" x14ac:dyDescent="0.2">
      <c r="A57" s="18" t="s">
        <v>49</v>
      </c>
      <c r="B57" s="32" t="s">
        <v>69</v>
      </c>
      <c r="C57" s="33" t="s">
        <v>74</v>
      </c>
      <c r="D57" s="20">
        <v>205</v>
      </c>
      <c r="E57" s="20">
        <v>74</v>
      </c>
    </row>
    <row r="58" spans="1:5" ht="12" customHeight="1" x14ac:dyDescent="0.2">
      <c r="A58" s="18" t="s">
        <v>49</v>
      </c>
      <c r="B58" s="32" t="s">
        <v>69</v>
      </c>
      <c r="C58" s="33" t="s">
        <v>75</v>
      </c>
      <c r="D58" s="20">
        <v>175</v>
      </c>
      <c r="E58" s="20">
        <v>77</v>
      </c>
    </row>
    <row r="59" spans="1:5" ht="12" customHeight="1" x14ac:dyDescent="0.2">
      <c r="A59" s="18" t="s">
        <v>49</v>
      </c>
      <c r="B59" s="32" t="s">
        <v>69</v>
      </c>
      <c r="C59" s="33" t="s">
        <v>76</v>
      </c>
      <c r="D59" s="20">
        <v>132</v>
      </c>
      <c r="E59" s="20">
        <v>84</v>
      </c>
    </row>
    <row r="60" spans="1:5" ht="12" customHeight="1" x14ac:dyDescent="0.2">
      <c r="A60" s="18" t="s">
        <v>49</v>
      </c>
      <c r="B60" s="32" t="s">
        <v>69</v>
      </c>
      <c r="C60" s="33" t="s">
        <v>77</v>
      </c>
      <c r="D60" s="20">
        <v>162</v>
      </c>
      <c r="E60" s="20">
        <v>89</v>
      </c>
    </row>
    <row r="61" spans="1:5" ht="12" customHeight="1" x14ac:dyDescent="0.2">
      <c r="A61" s="18" t="s">
        <v>49</v>
      </c>
      <c r="B61" s="32" t="s">
        <v>69</v>
      </c>
      <c r="C61" s="33" t="s">
        <v>78</v>
      </c>
      <c r="D61" s="20">
        <v>119</v>
      </c>
      <c r="E61" s="20">
        <v>84</v>
      </c>
    </row>
    <row r="62" spans="1:5" ht="12" customHeight="1" x14ac:dyDescent="0.2">
      <c r="A62" s="18" t="s">
        <v>49</v>
      </c>
      <c r="B62" s="32" t="s">
        <v>79</v>
      </c>
      <c r="C62" s="33" t="s">
        <v>80</v>
      </c>
      <c r="D62" s="20" t="s">
        <v>46</v>
      </c>
      <c r="E62" s="20" t="s">
        <v>46</v>
      </c>
    </row>
    <row r="63" spans="1:5" ht="12" customHeight="1" x14ac:dyDescent="0.2">
      <c r="A63" s="18" t="s">
        <v>49</v>
      </c>
      <c r="B63" s="32" t="s">
        <v>81</v>
      </c>
      <c r="C63" s="33" t="s">
        <v>82</v>
      </c>
      <c r="D63" s="20">
        <v>620</v>
      </c>
      <c r="E63" s="20">
        <v>80</v>
      </c>
    </row>
    <row r="64" spans="1:5" ht="12" customHeight="1" x14ac:dyDescent="0.2">
      <c r="A64" s="18" t="s">
        <v>49</v>
      </c>
      <c r="B64" s="32" t="s">
        <v>81</v>
      </c>
      <c r="C64" s="33" t="s">
        <v>83</v>
      </c>
      <c r="D64" s="20">
        <v>728</v>
      </c>
      <c r="E64" s="20">
        <v>81</v>
      </c>
    </row>
    <row r="65" spans="1:5" ht="12" customHeight="1" x14ac:dyDescent="0.2">
      <c r="A65" s="18" t="s">
        <v>49</v>
      </c>
      <c r="B65" s="32" t="s">
        <v>81</v>
      </c>
      <c r="C65" s="33" t="s">
        <v>84</v>
      </c>
      <c r="D65" s="20">
        <v>49</v>
      </c>
      <c r="E65" s="20">
        <v>80</v>
      </c>
    </row>
    <row r="66" spans="1:5" ht="12" customHeight="1" x14ac:dyDescent="0.2">
      <c r="A66" s="18" t="s">
        <v>49</v>
      </c>
      <c r="B66" s="32" t="s">
        <v>81</v>
      </c>
      <c r="C66" s="33" t="s">
        <v>78</v>
      </c>
      <c r="D66" s="20">
        <v>103</v>
      </c>
      <c r="E66" s="20">
        <v>83</v>
      </c>
    </row>
    <row r="67" spans="1:5" ht="12" customHeight="1" x14ac:dyDescent="0.2">
      <c r="A67" s="18" t="s">
        <v>49</v>
      </c>
      <c r="B67" s="32" t="s">
        <v>79</v>
      </c>
      <c r="C67" s="33" t="s">
        <v>80</v>
      </c>
      <c r="D67" s="20" t="s">
        <v>46</v>
      </c>
      <c r="E67" s="20" t="s">
        <v>46</v>
      </c>
    </row>
    <row r="68" spans="1:5" ht="12" customHeight="1" x14ac:dyDescent="0.2">
      <c r="A68" s="18" t="s">
        <v>49</v>
      </c>
      <c r="B68" s="32" t="s">
        <v>85</v>
      </c>
      <c r="C68" s="33" t="s">
        <v>86</v>
      </c>
      <c r="D68" s="20">
        <v>251</v>
      </c>
      <c r="E68" s="20">
        <v>78</v>
      </c>
    </row>
    <row r="69" spans="1:5" ht="12" customHeight="1" x14ac:dyDescent="0.2">
      <c r="A69" s="18" t="s">
        <v>49</v>
      </c>
      <c r="B69" s="32" t="s">
        <v>85</v>
      </c>
      <c r="C69" s="33" t="s">
        <v>87</v>
      </c>
      <c r="D69" s="20">
        <v>1126</v>
      </c>
      <c r="E69" s="20">
        <v>81</v>
      </c>
    </row>
    <row r="70" spans="1:5" ht="12" customHeight="1" x14ac:dyDescent="0.2">
      <c r="A70" s="18" t="s">
        <v>49</v>
      </c>
      <c r="B70" s="32" t="s">
        <v>85</v>
      </c>
      <c r="C70" s="33" t="s">
        <v>78</v>
      </c>
      <c r="D70" s="20">
        <v>123</v>
      </c>
      <c r="E70" s="20">
        <v>84</v>
      </c>
    </row>
    <row r="71" spans="1:5" ht="12" customHeight="1" x14ac:dyDescent="0.2">
      <c r="A71" s="18" t="s">
        <v>49</v>
      </c>
      <c r="B71" s="32" t="s">
        <v>79</v>
      </c>
      <c r="C71" s="33" t="s">
        <v>80</v>
      </c>
      <c r="D71" s="20" t="s">
        <v>46</v>
      </c>
      <c r="E71" s="20" t="s">
        <v>46</v>
      </c>
    </row>
    <row r="72" spans="1:5" ht="12" customHeight="1" x14ac:dyDescent="0.2">
      <c r="A72" s="18" t="s">
        <v>49</v>
      </c>
      <c r="B72" s="32" t="s">
        <v>88</v>
      </c>
      <c r="C72" s="33" t="s">
        <v>89</v>
      </c>
      <c r="D72" s="20">
        <v>292</v>
      </c>
      <c r="E72" s="20">
        <v>69</v>
      </c>
    </row>
    <row r="73" spans="1:5" ht="12" customHeight="1" x14ac:dyDescent="0.2">
      <c r="A73" s="18" t="s">
        <v>49</v>
      </c>
      <c r="B73" s="32" t="s">
        <v>88</v>
      </c>
      <c r="C73" s="33" t="s">
        <v>90</v>
      </c>
      <c r="D73" s="20">
        <v>841</v>
      </c>
      <c r="E73" s="20">
        <v>86</v>
      </c>
    </row>
    <row r="74" spans="1:5" ht="12" customHeight="1" x14ac:dyDescent="0.2">
      <c r="A74" s="18" t="s">
        <v>49</v>
      </c>
      <c r="B74" s="32" t="s">
        <v>88</v>
      </c>
      <c r="C74" s="33" t="s">
        <v>78</v>
      </c>
      <c r="D74" s="20">
        <v>367</v>
      </c>
      <c r="E74" s="20">
        <v>79</v>
      </c>
    </row>
    <row r="75" spans="1:5" ht="12" customHeight="1" x14ac:dyDescent="0.2">
      <c r="A75" s="18" t="s">
        <v>49</v>
      </c>
      <c r="B75" s="32" t="s">
        <v>79</v>
      </c>
      <c r="C75" s="33" t="s">
        <v>80</v>
      </c>
      <c r="D75" s="20" t="s">
        <v>46</v>
      </c>
      <c r="E75" s="20" t="s">
        <v>46</v>
      </c>
    </row>
    <row r="76" spans="1:5" ht="12" customHeight="1" x14ac:dyDescent="0.2">
      <c r="A76" s="23" t="s">
        <v>49</v>
      </c>
      <c r="B76" s="48" t="s">
        <v>43</v>
      </c>
      <c r="C76" s="36" t="s">
        <v>43</v>
      </c>
      <c r="D76" s="25">
        <v>1500</v>
      </c>
      <c r="E76" s="25">
        <v>80</v>
      </c>
    </row>
    <row r="78" spans="1:5" ht="9.9499999999999993" customHeight="1" x14ac:dyDescent="0.2">
      <c r="A78" s="56" t="s">
        <v>50</v>
      </c>
      <c r="B78" s="50"/>
      <c r="C78" s="50"/>
      <c r="D78" s="50"/>
      <c r="E78" s="50"/>
    </row>
    <row r="79" spans="1:5" ht="21" customHeight="1" x14ac:dyDescent="0.2">
      <c r="A79" s="56" t="s">
        <v>113</v>
      </c>
      <c r="B79" s="50"/>
      <c r="C79" s="50"/>
      <c r="D79" s="50"/>
      <c r="E79" s="50"/>
    </row>
    <row r="80" spans="1:5" ht="9.9499999999999993" customHeight="1" x14ac:dyDescent="0.2">
      <c r="A80" s="56" t="s">
        <v>51</v>
      </c>
      <c r="B80" s="50"/>
      <c r="C80" s="50"/>
      <c r="D80" s="50"/>
      <c r="E80" s="50"/>
    </row>
  </sheetData>
  <autoFilter ref="A5:C76" xr:uid="{00000000-0009-0000-0000-000008000000}"/>
  <mergeCells count="6">
    <mergeCell ref="A80:E80"/>
    <mergeCell ref="A1:E1"/>
    <mergeCell ref="A2:E2"/>
    <mergeCell ref="A3:E3"/>
    <mergeCell ref="A78:E78"/>
    <mergeCell ref="A79:E79"/>
  </mergeCells>
  <hyperlinks>
    <hyperlink ref="A2" location="'Table of contents'!A1" display="#'Table of contents'!A1" xr:uid="{00000000-0004-0000-0800-000000000000}"/>
    <hyperlink ref="A78" location="'General information'!A1" display="#'General information'!A1" xr:uid="{00000000-0004-0000-0800-000001000000}"/>
  </hyperlink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C835A294E4C76C4EB4EF1F1E0498F493" ma:contentTypeVersion="1" ma:contentTypeDescription="Create a new data object document." ma:contentTypeScope="" ma:versionID="fe57302a07e2b4dce64c0b58f1d6bb85">
  <xsd:schema xmlns:xsd="http://www.w3.org/2001/XMLSchema" xmlns:xs="http://www.w3.org/2001/XMLSchema" xmlns:p="http://schemas.microsoft.com/office/2006/metadata/properties" xmlns:ns2="1ebab344-6e70-4d7d-b6a4-0d42f6577e71" targetNamespace="http://schemas.microsoft.com/office/2006/metadata/properties" ma:root="true" ma:fieldsID="0afe8a7fdfa4cb0665e3aaea1cfd4ae5" ns2:_="">
    <xsd:import namespace="1ebab344-6e70-4d7d-b6a4-0d42f6577e71"/>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ab344-6e70-4d7d-b6a4-0d42f6577e71"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9893d76-6106-4cb8-addc-d72c4ede5457}" ma:internalName="AIHW_PPR_ProjectCategoryLookup" ma:showField="Title" ma:web="{1ebab344-6e70-4d7d-b6a4-0d42f6577e71}">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Checksum xmlns="1ebab344-6e70-4d7d-b6a4-0d42f6577e71" xsi:nil="true"/>
    <AIHW_PPR_AnalysisFileVersion xmlns="1ebab344-6e70-4d7d-b6a4-0d42f6577e71" xsi:nil="true"/>
    <AIHW_PPR_ProjectCategoryLookup xmlns="1ebab344-6e70-4d7d-b6a4-0d42f6577e71">
      <Value>3</Value>
      <Value>31</Value>
    </AIHW_PPR_ProjectCategoryLookup>
    <AIHW_PPR_AnalysisFileRunDate xmlns="1ebab344-6e70-4d7d-b6a4-0d42f6577e71" xsi:nil="true"/>
    <AIHW_PPR_AnalysisFileRunBy xmlns="1ebab344-6e70-4d7d-b6a4-0d42f6577e71">
      <UserInfo>
        <DisplayName/>
        <AccountId xsi:nil="true"/>
        <AccountType/>
      </UserInfo>
    </AIHW_PPR_AnalysisFileRunBy>
    <AIHW_PPR_AnalysisFilePath xmlns="1ebab344-6e70-4d7d-b6a4-0d42f6577e71" xsi:nil="true"/>
    <AIHW_PPR_AnalysisFileSessionId xmlns="1ebab344-6e70-4d7d-b6a4-0d42f6577e71" xsi:nil="true"/>
  </documentManagement>
</p:properties>
</file>

<file path=customXml/itemProps1.xml><?xml version="1.0" encoding="utf-8"?>
<ds:datastoreItem xmlns:ds="http://schemas.openxmlformats.org/officeDocument/2006/customXml" ds:itemID="{CEBC8291-3C78-4717-8A8B-F2BDD6FDB683}">
  <ds:schemaRefs>
    <ds:schemaRef ds:uri="http://schemas.microsoft.com/sharepoint/v3/contenttype/forms"/>
  </ds:schemaRefs>
</ds:datastoreItem>
</file>

<file path=customXml/itemProps2.xml><?xml version="1.0" encoding="utf-8"?>
<ds:datastoreItem xmlns:ds="http://schemas.openxmlformats.org/officeDocument/2006/customXml" ds:itemID="{CFFC4733-13B1-4EED-B788-B373AEBB1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ab344-6e70-4d7d-b6a4-0d42f6577e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4D1D5E-66FC-4238-BD51-C96FC12EB46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1ebab344-6e70-4d7d-b6a4-0d42f6577e7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General information</vt:lpstr>
      <vt:lpstr>Table CP.1</vt:lpstr>
      <vt:lpstr>Table CP.2</vt:lpstr>
      <vt:lpstr>Table CP.3</vt:lpstr>
      <vt:lpstr>Table CP.4</vt:lpstr>
      <vt:lpstr>Table CP.5</vt:lpstr>
      <vt:lpstr>Table CP.6</vt:lpstr>
      <vt:lpstr>Table CP.7</vt:lpstr>
    </vt:vector>
  </TitlesOfParts>
  <Company>Australian Insitute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Consumer perspectives of mental health care</dc:title>
  <dc:subject>Mental health online report</dc:subject>
  <cp:keywords>Consumer perspectives, mental health</cp:keywords>
  <cp:revision>1</cp:revision>
  <dcterms:created xsi:type="dcterms:W3CDTF">2023-05-04T01:12:56Z</dcterms:created>
  <dcterms:modified xsi:type="dcterms:W3CDTF">2023-05-25T00:27:49Z</dcterms:modified>
  <cp:category>Mental health</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0x010100B4A1F787F0C441AC878A307E051D262E00226E8B188E214B8AB06D165B586CEFC300C835A294E4C76C4EB4EF1F1E0498F493</vt:lpwstr>
  </property>
</Properties>
</file>