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nM0I4JovR0zYdHnsv9rM+PB2YTw=="/>
    </ext>
  </extLst>
</workbook>
</file>

<file path=xl/sharedStrings.xml><?xml version="1.0" encoding="utf-8"?>
<sst xmlns="http://schemas.openxmlformats.org/spreadsheetml/2006/main" count="160" uniqueCount="28">
  <si>
    <t>No lag Predict 2018</t>
  </si>
  <si>
    <t>This table has been updated @ 12:08 2021/2/5.</t>
  </si>
  <si>
    <t>Boston</t>
  </si>
  <si>
    <t>Dallas</t>
  </si>
  <si>
    <t>New York</t>
  </si>
  <si>
    <t>Chicago</t>
  </si>
  <si>
    <t xml:space="preserve">San Francisco </t>
  </si>
  <si>
    <t>Average</t>
  </si>
  <si>
    <t>Training set</t>
  </si>
  <si>
    <t>Backfilled</t>
  </si>
  <si>
    <t>Train MAE</t>
  </si>
  <si>
    <t>Train Accuracy</t>
  </si>
  <si>
    <t>No lag</t>
  </si>
  <si>
    <t xml:space="preserve">Interpolated </t>
  </si>
  <si>
    <t>1.45</t>
  </si>
  <si>
    <t>6-month lag</t>
  </si>
  <si>
    <t>12-month lag</t>
  </si>
  <si>
    <t>Test set</t>
  </si>
  <si>
    <t>Predict MAE</t>
  </si>
  <si>
    <t>Predict Accuracy</t>
  </si>
  <si>
    <t>6-month lag Predict 2018</t>
  </si>
  <si>
    <t>12-month lag Predict 2018</t>
  </si>
  <si>
    <t>Original Data  Predict 2009-2013</t>
  </si>
  <si>
    <t>Lag 6 Mounth Predict 2009-2013</t>
  </si>
  <si>
    <t>NO lag</t>
  </si>
  <si>
    <t>lag 6</t>
  </si>
  <si>
    <t>Lag 12</t>
  </si>
  <si>
    <t>Lag 12 Mounth Predict 2009-2013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</si>
</sst>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1" numFmtId="0" xfId="0" applyAlignment="1" applyFont="1">
      <alignment horizontal="center"/>
    </xf>
    <xf borderId="0" fillId="2" fontId="3" numFmtId="0" xfId="0" applyAlignment="1" applyFill="1" applyFont="1">
      <alignment horizontal="center" readingOrder="0" vertical="center"/>
    </xf>
    <xf borderId="2" fillId="3" fontId="1" numFmtId="0" xfId="0" applyAlignment="1" applyBorder="1" applyFill="1" applyFont="1">
      <alignment horizontal="center"/>
    </xf>
    <xf borderId="3" fillId="3" fontId="1" numFmtId="0" xfId="0" applyAlignment="1" applyBorder="1" applyFont="1">
      <alignment horizontal="center" shrinkToFit="0" wrapText="1"/>
    </xf>
    <xf borderId="3" fillId="3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2" fillId="0" fontId="1" numFmtId="10" xfId="0" applyAlignment="1" applyBorder="1" applyFont="1" applyNumberFormat="1">
      <alignment horizontal="center" vertical="center"/>
    </xf>
    <xf borderId="2" fillId="0" fontId="1" numFmtId="10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2" fillId="0" fontId="1" numFmtId="4" xfId="0" applyAlignment="1" applyBorder="1" applyFont="1" applyNumberForma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2" fillId="4" fontId="1" numFmtId="10" xfId="0" applyAlignment="1" applyBorder="1" applyFont="1" applyNumberFormat="1">
      <alignment horizontal="center" vertical="center"/>
    </xf>
    <xf borderId="2" fillId="4" fontId="1" numFmtId="10" xfId="0" applyAlignment="1" applyBorder="1" applyFont="1" applyNumberFormat="1">
      <alignment horizontal="center"/>
    </xf>
    <xf borderId="0" fillId="0" fontId="1" numFmtId="0" xfId="0" applyAlignment="1" applyFont="1">
      <alignment vertical="center"/>
    </xf>
    <xf borderId="2" fillId="5" fontId="1" numFmtId="10" xfId="0" applyAlignment="1" applyBorder="1" applyFill="1" applyFont="1" applyNumberFormat="1">
      <alignment horizontal="center" vertical="center"/>
    </xf>
    <xf borderId="0" fillId="0" fontId="1" numFmtId="10" xfId="0" applyAlignment="1" applyFont="1" applyNumberFormat="1">
      <alignment vertical="center"/>
    </xf>
    <xf borderId="2" fillId="4" fontId="1" numFmtId="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10" xfId="0" applyAlignment="1" applyFont="1" applyNumberFormat="1">
      <alignment horizontal="center"/>
    </xf>
    <xf borderId="6" fillId="0" fontId="1" numFmtId="10" xfId="0" applyAlignment="1" applyBorder="1" applyFont="1" applyNumberFormat="1">
      <alignment horizontal="center"/>
    </xf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MAE of LR Models for Selected Cities, Backfilled, Predict 2018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Boston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Sheet1!$L$4:$L$6</c:f>
            </c:strRef>
          </c:cat>
          <c:val>
            <c:numRef>
              <c:f>Sheet1!$M$4:$M$6</c:f>
              <c:numCache/>
            </c:numRef>
          </c:val>
        </c:ser>
        <c:ser>
          <c:idx val="1"/>
          <c:order val="1"/>
          <c:tx>
            <c:v>Dallas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Sheet1!$L$4:$L$6</c:f>
            </c:strRef>
          </c:cat>
          <c:val>
            <c:numRef>
              <c:f>Sheet1!$N$4:$N$6</c:f>
              <c:numCache/>
            </c:numRef>
          </c:val>
        </c:ser>
        <c:ser>
          <c:idx val="2"/>
          <c:order val="2"/>
          <c:tx>
            <c:v>New York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Sheet1!$L$4:$L$6</c:f>
            </c:strRef>
          </c:cat>
          <c:val>
            <c:numRef>
              <c:f>Sheet1!$O$4:$O$6</c:f>
              <c:numCache/>
            </c:numRef>
          </c:val>
        </c:ser>
        <c:ser>
          <c:idx val="3"/>
          <c:order val="3"/>
          <c:tx>
            <c:v>Chicago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Sheet1!$L$4:$L$6</c:f>
            </c:strRef>
          </c:cat>
          <c:val>
            <c:numRef>
              <c:f>Sheet1!$P$4:$P$6</c:f>
              <c:numCache/>
            </c:numRef>
          </c:val>
        </c:ser>
        <c:ser>
          <c:idx val="4"/>
          <c:order val="4"/>
          <c:tx>
            <c:v>San Francisco 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Sheet1!$L$4:$L$6</c:f>
            </c:strRef>
          </c:cat>
          <c:val>
            <c:numRef>
              <c:f>Sheet1!$Q$4:$Q$6</c:f>
              <c:numCache/>
            </c:numRef>
          </c:val>
        </c:ser>
        <c:axId val="469659244"/>
        <c:axId val="842998206"/>
      </c:barChart>
      <c:catAx>
        <c:axId val="469659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2998206"/>
      </c:catAx>
      <c:valAx>
        <c:axId val="842998206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96592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MAE of LR Models for Selected Cities, Interpolated, Predict 2018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Boston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Sheet1!$L$15:$L$17</c:f>
            </c:strRef>
          </c:cat>
          <c:val>
            <c:numRef>
              <c:f>Sheet1!$M$15:$M$17</c:f>
              <c:numCache/>
            </c:numRef>
          </c:val>
        </c:ser>
        <c:ser>
          <c:idx val="1"/>
          <c:order val="1"/>
          <c:tx>
            <c:v>Dallas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Sheet1!$L$15:$L$17</c:f>
            </c:strRef>
          </c:cat>
          <c:val>
            <c:numRef>
              <c:f>Sheet1!$N$15:$N$17</c:f>
              <c:numCache/>
            </c:numRef>
          </c:val>
        </c:ser>
        <c:ser>
          <c:idx val="2"/>
          <c:order val="2"/>
          <c:tx>
            <c:v>New York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Sheet1!$L$15:$L$17</c:f>
            </c:strRef>
          </c:cat>
          <c:val>
            <c:numRef>
              <c:f>Sheet1!$O$15:$O$17</c:f>
              <c:numCache/>
            </c:numRef>
          </c:val>
        </c:ser>
        <c:ser>
          <c:idx val="3"/>
          <c:order val="3"/>
          <c:tx>
            <c:v>Chicago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Sheet1!$L$15:$L$17</c:f>
            </c:strRef>
          </c:cat>
          <c:val>
            <c:numRef>
              <c:f>Sheet1!$P$15:$P$17</c:f>
              <c:numCache/>
            </c:numRef>
          </c:val>
        </c:ser>
        <c:ser>
          <c:idx val="4"/>
          <c:order val="4"/>
          <c:tx>
            <c:v>San Francisco 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Sheet1!$L$15:$L$17</c:f>
            </c:strRef>
          </c:cat>
          <c:val>
            <c:numRef>
              <c:f>Sheet1!$Q$15:$Q$17</c:f>
              <c:numCache/>
            </c:numRef>
          </c:val>
        </c:ser>
        <c:axId val="1689918243"/>
        <c:axId val="590234832"/>
      </c:barChart>
      <c:catAx>
        <c:axId val="1689918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0234832"/>
      </c:catAx>
      <c:valAx>
        <c:axId val="590234832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991824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285750</xdr:colOff>
      <xdr:row>34</xdr:row>
      <xdr:rowOff>142875</xdr:rowOff>
    </xdr:from>
    <xdr:ext cx="3943350" cy="2743200"/>
    <xdr:graphicFrame>
      <xdr:nvGraphicFramePr>
        <xdr:cNvPr id="147716585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285750</xdr:colOff>
      <xdr:row>19</xdr:row>
      <xdr:rowOff>114300</xdr:rowOff>
    </xdr:from>
    <xdr:ext cx="3943350" cy="2743200"/>
    <xdr:graphicFrame>
      <xdr:nvGraphicFramePr>
        <xdr:cNvPr id="157974320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1.25"/>
    <col customWidth="1" min="3" max="7" width="13.88"/>
    <col customWidth="1" min="8" max="8" width="14.38"/>
    <col customWidth="1" min="9" max="9" width="13.75"/>
    <col customWidth="1" min="10" max="16" width="7.63"/>
    <col customWidth="1" min="17" max="17" width="10.75"/>
    <col customWidth="1" min="18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K1" s="4" t="s">
        <v>1</v>
      </c>
    </row>
    <row r="2" ht="14.25" customHeight="1">
      <c r="A2" s="5"/>
      <c r="B2" s="5"/>
      <c r="C2" s="5"/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3" ht="14.25" customHeight="1">
      <c r="A3" s="6" t="s">
        <v>8</v>
      </c>
      <c r="B3" s="7" t="s">
        <v>9</v>
      </c>
      <c r="C3" s="8" t="s">
        <v>10</v>
      </c>
      <c r="D3" s="8">
        <v>2.1</v>
      </c>
      <c r="E3" s="8">
        <v>2.1</v>
      </c>
      <c r="F3" s="8">
        <v>2.15</v>
      </c>
      <c r="G3" s="8">
        <v>1.81</v>
      </c>
      <c r="H3" s="8">
        <v>4.72</v>
      </c>
      <c r="I3" s="8">
        <f t="shared" ref="I3:I10" si="1">AVERAGE(D3:H3)</f>
        <v>2.576</v>
      </c>
      <c r="M3" s="9" t="s">
        <v>2</v>
      </c>
      <c r="N3" s="9" t="s">
        <v>3</v>
      </c>
      <c r="O3" s="9" t="s">
        <v>4</v>
      </c>
      <c r="P3" s="9" t="s">
        <v>5</v>
      </c>
      <c r="Q3" s="9" t="s">
        <v>6</v>
      </c>
    </row>
    <row r="4" ht="14.25" customHeight="1">
      <c r="A4" s="10"/>
      <c r="B4" s="11"/>
      <c r="C4" s="8" t="s">
        <v>11</v>
      </c>
      <c r="D4" s="12">
        <v>0.9874</v>
      </c>
      <c r="E4" s="12">
        <v>0.9832</v>
      </c>
      <c r="F4" s="12">
        <v>0.9886</v>
      </c>
      <c r="G4" s="12">
        <v>0.9862</v>
      </c>
      <c r="H4" s="12">
        <v>0.971</v>
      </c>
      <c r="I4" s="13">
        <f t="shared" si="1"/>
        <v>0.98328</v>
      </c>
      <c r="L4" s="14" t="s">
        <v>12</v>
      </c>
      <c r="M4" s="15">
        <v>3.8682030273870773</v>
      </c>
      <c r="N4" s="15">
        <v>4.816891158</v>
      </c>
      <c r="O4" s="15">
        <v>1.8209480515346665</v>
      </c>
      <c r="P4" s="15">
        <v>1.9280313801318343</v>
      </c>
      <c r="Q4" s="15">
        <v>16.193820804810414</v>
      </c>
    </row>
    <row r="5" ht="14.25" customHeight="1">
      <c r="A5" s="10"/>
      <c r="B5" s="7" t="s">
        <v>13</v>
      </c>
      <c r="C5" s="16" t="s">
        <v>10</v>
      </c>
      <c r="D5" s="16">
        <v>1.85</v>
      </c>
      <c r="E5" s="16" t="s">
        <v>14</v>
      </c>
      <c r="F5" s="16">
        <v>1.51</v>
      </c>
      <c r="G5" s="16">
        <v>1.73</v>
      </c>
      <c r="H5" s="16">
        <v>4.55</v>
      </c>
      <c r="I5" s="16">
        <f t="shared" si="1"/>
        <v>2.41</v>
      </c>
      <c r="L5" s="14" t="s">
        <v>15</v>
      </c>
      <c r="M5" s="15">
        <v>4.734642409185409</v>
      </c>
      <c r="N5" s="15">
        <v>3.576832988</v>
      </c>
      <c r="O5" s="15">
        <v>1.6319151842870052</v>
      </c>
      <c r="P5" s="15">
        <v>2.3204497904404184</v>
      </c>
      <c r="Q5" s="15">
        <v>11.596786460232499</v>
      </c>
    </row>
    <row r="6" ht="14.25" customHeight="1">
      <c r="A6" s="11"/>
      <c r="B6" s="11"/>
      <c r="C6" s="16" t="s">
        <v>11</v>
      </c>
      <c r="D6" s="17">
        <v>0.9888</v>
      </c>
      <c r="E6" s="17">
        <v>0.9886</v>
      </c>
      <c r="F6" s="17">
        <v>0.9918</v>
      </c>
      <c r="G6" s="17">
        <v>0.9867</v>
      </c>
      <c r="H6" s="17">
        <v>0.9729</v>
      </c>
      <c r="I6" s="18">
        <f t="shared" si="1"/>
        <v>0.98576</v>
      </c>
      <c r="L6" s="14" t="s">
        <v>16</v>
      </c>
      <c r="M6" s="15">
        <v>5.043499713943331</v>
      </c>
      <c r="N6" s="15">
        <v>1.062049712</v>
      </c>
      <c r="O6" s="15">
        <v>1.662973512061915</v>
      </c>
      <c r="P6" s="15">
        <v>3.951982220092084</v>
      </c>
      <c r="Q6" s="15">
        <v>3.398230516666665</v>
      </c>
    </row>
    <row r="7" ht="14.25" customHeight="1">
      <c r="A7" s="6" t="s">
        <v>17</v>
      </c>
      <c r="B7" s="7" t="s">
        <v>9</v>
      </c>
      <c r="C7" s="8" t="s">
        <v>18</v>
      </c>
      <c r="D7" s="15">
        <v>3.8682030273870773</v>
      </c>
      <c r="E7" s="15">
        <v>4.816891158</v>
      </c>
      <c r="F7" s="15">
        <v>1.8209480515346665</v>
      </c>
      <c r="G7" s="15">
        <v>1.9280313801318343</v>
      </c>
      <c r="H7" s="15">
        <v>16.193820804810414</v>
      </c>
      <c r="I7" s="15">
        <f t="shared" si="1"/>
        <v>5.725578884</v>
      </c>
      <c r="M7" s="19"/>
      <c r="N7" s="19"/>
      <c r="O7" s="19"/>
      <c r="P7" s="19"/>
    </row>
    <row r="8" ht="14.25" customHeight="1">
      <c r="A8" s="10"/>
      <c r="B8" s="11"/>
      <c r="C8" s="8" t="s">
        <v>19</v>
      </c>
      <c r="D8" s="12">
        <v>0.9818762023155754</v>
      </c>
      <c r="E8" s="12">
        <v>0.9742</v>
      </c>
      <c r="F8" s="12">
        <v>0.9908318170240029</v>
      </c>
      <c r="G8" s="20">
        <v>0.9864516838287954</v>
      </c>
      <c r="H8" s="12">
        <v>0.9388368756194156</v>
      </c>
      <c r="I8" s="13">
        <f t="shared" si="1"/>
        <v>0.9744393158</v>
      </c>
      <c r="M8" s="21"/>
      <c r="N8" s="21"/>
      <c r="O8" s="21"/>
      <c r="P8" s="21"/>
      <c r="Q8" s="19"/>
    </row>
    <row r="9" ht="14.25" customHeight="1">
      <c r="A9" s="10"/>
      <c r="B9" s="7" t="s">
        <v>13</v>
      </c>
      <c r="C9" s="16" t="s">
        <v>18</v>
      </c>
      <c r="D9" s="22">
        <v>4.854160562240575</v>
      </c>
      <c r="E9" s="22">
        <v>3.3063465750000014</v>
      </c>
      <c r="F9" s="22">
        <v>7.648215158373172</v>
      </c>
      <c r="G9" s="22">
        <v>3.565822918070831</v>
      </c>
      <c r="H9" s="22">
        <v>5.570729330957744</v>
      </c>
      <c r="I9" s="22">
        <f t="shared" si="1"/>
        <v>4.989054909</v>
      </c>
      <c r="M9" s="21"/>
      <c r="N9" s="21"/>
      <c r="O9" s="21"/>
      <c r="P9" s="21"/>
      <c r="Q9" s="21"/>
    </row>
    <row r="10" ht="14.25" customHeight="1">
      <c r="A10" s="11"/>
      <c r="B10" s="11"/>
      <c r="C10" s="16" t="s">
        <v>19</v>
      </c>
      <c r="D10" s="17">
        <v>0.9771314026008385</v>
      </c>
      <c r="E10" s="17">
        <v>0.9822826110023624</v>
      </c>
      <c r="F10" s="17">
        <v>0.9616163585752197</v>
      </c>
      <c r="G10" s="17">
        <v>0.9750126818086517</v>
      </c>
      <c r="H10" s="17">
        <v>0.9790084906215963</v>
      </c>
      <c r="I10" s="18">
        <f t="shared" si="1"/>
        <v>0.9750103089</v>
      </c>
      <c r="M10" s="19"/>
      <c r="N10" s="19"/>
      <c r="O10" s="19"/>
      <c r="P10" s="19"/>
      <c r="Q10" s="19"/>
    </row>
    <row r="11" ht="14.25" customHeight="1">
      <c r="I11" s="3"/>
      <c r="M11" s="21"/>
      <c r="N11" s="21"/>
      <c r="O11" s="21"/>
      <c r="P11" s="21"/>
      <c r="Q11" s="21"/>
    </row>
    <row r="12" ht="14.25" customHeight="1">
      <c r="A12" s="1" t="s">
        <v>20</v>
      </c>
      <c r="B12" s="2"/>
      <c r="C12" s="2"/>
      <c r="D12" s="2"/>
      <c r="E12" s="2"/>
      <c r="F12" s="2"/>
      <c r="G12" s="2"/>
      <c r="H12" s="2"/>
      <c r="I12" s="3"/>
    </row>
    <row r="13" ht="14.25" customHeight="1">
      <c r="A13" s="5"/>
      <c r="B13" s="5"/>
      <c r="C13" s="5"/>
      <c r="D13" s="5" t="s">
        <v>2</v>
      </c>
      <c r="E13" s="5" t="s">
        <v>3</v>
      </c>
      <c r="F13" s="5" t="s">
        <v>4</v>
      </c>
      <c r="G13" s="5" t="s">
        <v>5</v>
      </c>
      <c r="H13" s="5" t="s">
        <v>6</v>
      </c>
      <c r="I13" s="5" t="s">
        <v>7</v>
      </c>
    </row>
    <row r="14" ht="14.25" customHeight="1">
      <c r="A14" s="6" t="s">
        <v>8</v>
      </c>
      <c r="B14" s="7" t="s">
        <v>9</v>
      </c>
      <c r="C14" s="8" t="s">
        <v>10</v>
      </c>
      <c r="D14" s="8">
        <v>2.11</v>
      </c>
      <c r="E14" s="8">
        <v>1.79</v>
      </c>
      <c r="F14" s="8">
        <v>1.96</v>
      </c>
      <c r="G14" s="8">
        <v>2.74</v>
      </c>
      <c r="H14" s="8">
        <v>6.62</v>
      </c>
      <c r="I14" s="8">
        <f t="shared" ref="I14:I21" si="2">AVERAGE(D14:H14)</f>
        <v>3.044</v>
      </c>
      <c r="M14" s="9" t="s">
        <v>2</v>
      </c>
      <c r="N14" s="9" t="s">
        <v>3</v>
      </c>
      <c r="O14" s="9" t="s">
        <v>4</v>
      </c>
      <c r="P14" s="9" t="s">
        <v>5</v>
      </c>
      <c r="Q14" s="9" t="s">
        <v>6</v>
      </c>
    </row>
    <row r="15" ht="14.25" customHeight="1">
      <c r="A15" s="10"/>
      <c r="B15" s="11"/>
      <c r="C15" s="8" t="s">
        <v>11</v>
      </c>
      <c r="D15" s="12">
        <v>0.9875</v>
      </c>
      <c r="E15" s="12">
        <v>0.9861</v>
      </c>
      <c r="F15" s="12">
        <v>0.9893</v>
      </c>
      <c r="G15" s="12">
        <v>0.9791</v>
      </c>
      <c r="H15" s="12">
        <v>0.9585</v>
      </c>
      <c r="I15" s="13">
        <f t="shared" si="2"/>
        <v>0.9801</v>
      </c>
      <c r="L15" s="14" t="s">
        <v>12</v>
      </c>
      <c r="M15" s="22">
        <v>4.854160562240575</v>
      </c>
      <c r="N15" s="22">
        <v>3.3063465750000014</v>
      </c>
      <c r="O15" s="22">
        <v>7.648215158373172</v>
      </c>
      <c r="P15" s="22">
        <v>3.565822918070831</v>
      </c>
      <c r="Q15" s="22">
        <v>5.570729330957744</v>
      </c>
      <c r="R15" s="22"/>
    </row>
    <row r="16" ht="14.25" customHeight="1">
      <c r="A16" s="10"/>
      <c r="B16" s="7" t="s">
        <v>13</v>
      </c>
      <c r="C16" s="16" t="s">
        <v>10</v>
      </c>
      <c r="D16" s="16">
        <v>1.83</v>
      </c>
      <c r="E16" s="16">
        <v>1.29</v>
      </c>
      <c r="F16" s="16">
        <v>1.65</v>
      </c>
      <c r="G16" s="16">
        <v>2.8</v>
      </c>
      <c r="H16" s="16">
        <v>6.27</v>
      </c>
      <c r="I16" s="16">
        <f t="shared" si="2"/>
        <v>2.768</v>
      </c>
      <c r="L16" s="14" t="s">
        <v>15</v>
      </c>
      <c r="M16" s="22">
        <v>2.527392771226919</v>
      </c>
      <c r="N16" s="22">
        <v>2.2539199962396714</v>
      </c>
      <c r="O16" s="22">
        <v>1.842618016666665</v>
      </c>
      <c r="P16" s="22">
        <v>3.7392142666666643</v>
      </c>
      <c r="Q16" s="22">
        <v>18.811118316365423</v>
      </c>
    </row>
    <row r="17" ht="14.25" customHeight="1">
      <c r="A17" s="11"/>
      <c r="B17" s="11"/>
      <c r="C17" s="16" t="s">
        <v>11</v>
      </c>
      <c r="D17" s="17">
        <v>0.9891</v>
      </c>
      <c r="E17" s="17">
        <v>0.99</v>
      </c>
      <c r="F17" s="17">
        <v>0.991</v>
      </c>
      <c r="G17" s="17">
        <v>0.9788</v>
      </c>
      <c r="H17" s="17">
        <v>0.9621</v>
      </c>
      <c r="I17" s="18">
        <f t="shared" si="2"/>
        <v>0.9822</v>
      </c>
      <c r="L17" s="14" t="s">
        <v>16</v>
      </c>
      <c r="M17" s="22">
        <v>3.731682144610583</v>
      </c>
      <c r="N17" s="22">
        <v>6.18207957297192</v>
      </c>
      <c r="O17" s="22">
        <v>1.699502645123334</v>
      </c>
      <c r="P17" s="22">
        <v>4.631104607184748</v>
      </c>
      <c r="Q17" s="22">
        <v>15.431077431112746</v>
      </c>
    </row>
    <row r="18" ht="14.25" customHeight="1">
      <c r="A18" s="6" t="s">
        <v>17</v>
      </c>
      <c r="B18" s="7" t="s">
        <v>9</v>
      </c>
      <c r="C18" s="8" t="s">
        <v>18</v>
      </c>
      <c r="D18" s="15">
        <v>4.734642409185409</v>
      </c>
      <c r="E18" s="15">
        <v>3.576832988</v>
      </c>
      <c r="F18" s="15">
        <v>1.6319151842870052</v>
      </c>
      <c r="G18" s="15">
        <v>2.3204497904404184</v>
      </c>
      <c r="H18" s="15">
        <v>11.596786460232499</v>
      </c>
      <c r="I18" s="15">
        <f t="shared" si="2"/>
        <v>4.772125366</v>
      </c>
    </row>
    <row r="19" ht="14.25" customHeight="1">
      <c r="A19" s="10"/>
      <c r="B19" s="11"/>
      <c r="C19" s="8" t="s">
        <v>19</v>
      </c>
      <c r="D19" s="12">
        <v>0.9778175171844373</v>
      </c>
      <c r="E19" s="12">
        <v>0.9808</v>
      </c>
      <c r="F19" s="20">
        <v>0.9917707853248097</v>
      </c>
      <c r="G19" s="12">
        <v>0.9836694160253265</v>
      </c>
      <c r="H19" s="12">
        <v>0.9562972398248278</v>
      </c>
      <c r="I19" s="13">
        <f t="shared" si="2"/>
        <v>0.9780709917</v>
      </c>
    </row>
    <row r="20" ht="14.25" customHeight="1">
      <c r="A20" s="10"/>
      <c r="B20" s="7" t="s">
        <v>13</v>
      </c>
      <c r="C20" s="16" t="s">
        <v>18</v>
      </c>
      <c r="D20" s="22">
        <v>2.527392771226919</v>
      </c>
      <c r="E20" s="22">
        <v>2.2539199962396714</v>
      </c>
      <c r="F20" s="22">
        <v>1.842618016666665</v>
      </c>
      <c r="G20" s="22">
        <v>3.7392142666666643</v>
      </c>
      <c r="H20" s="22">
        <v>18.811118316365423</v>
      </c>
      <c r="I20" s="22">
        <f t="shared" si="2"/>
        <v>5.834852673</v>
      </c>
    </row>
    <row r="21" ht="14.25" customHeight="1">
      <c r="A21" s="11"/>
      <c r="B21" s="11"/>
      <c r="C21" s="16" t="s">
        <v>19</v>
      </c>
      <c r="D21" s="20">
        <v>0.9882319487853203</v>
      </c>
      <c r="E21" s="17">
        <v>0.9879007827458857</v>
      </c>
      <c r="F21" s="17">
        <v>0.9907587183525651</v>
      </c>
      <c r="G21" s="17">
        <v>0.973790705500734</v>
      </c>
      <c r="H21" s="17">
        <v>0.9289200495665014</v>
      </c>
      <c r="I21" s="18">
        <f t="shared" si="2"/>
        <v>0.973920441</v>
      </c>
    </row>
    <row r="22" ht="14.25" customHeight="1">
      <c r="I22" s="3"/>
    </row>
    <row r="23" ht="14.25" customHeight="1">
      <c r="A23" s="1" t="s">
        <v>21</v>
      </c>
      <c r="B23" s="2"/>
      <c r="C23" s="2"/>
      <c r="D23" s="2"/>
      <c r="E23" s="2"/>
      <c r="F23" s="2"/>
      <c r="G23" s="2"/>
      <c r="H23" s="2"/>
      <c r="I23" s="3"/>
    </row>
    <row r="24" ht="14.25" customHeight="1">
      <c r="A24" s="5"/>
      <c r="B24" s="5"/>
      <c r="C24" s="5"/>
      <c r="D24" s="5" t="s">
        <v>2</v>
      </c>
      <c r="E24" s="5" t="s">
        <v>3</v>
      </c>
      <c r="F24" s="5" t="s">
        <v>4</v>
      </c>
      <c r="G24" s="5" t="s">
        <v>5</v>
      </c>
      <c r="H24" s="5" t="s">
        <v>6</v>
      </c>
      <c r="I24" s="5" t="s">
        <v>7</v>
      </c>
    </row>
    <row r="25" ht="14.25" customHeight="1">
      <c r="A25" s="6" t="s">
        <v>8</v>
      </c>
      <c r="B25" s="7" t="s">
        <v>9</v>
      </c>
      <c r="C25" s="8" t="s">
        <v>10</v>
      </c>
      <c r="D25" s="8">
        <v>2.1</v>
      </c>
      <c r="E25" s="8">
        <v>1.99</v>
      </c>
      <c r="F25" s="8">
        <v>1.92</v>
      </c>
      <c r="G25" s="8">
        <v>2.69</v>
      </c>
      <c r="H25" s="8">
        <v>6.98</v>
      </c>
      <c r="I25" s="8">
        <f t="shared" ref="I25:I32" si="3">AVERAGE(D25:H25)</f>
        <v>3.136</v>
      </c>
    </row>
    <row r="26" ht="14.25" customHeight="1">
      <c r="A26" s="10"/>
      <c r="B26" s="11"/>
      <c r="C26" s="8" t="s">
        <v>11</v>
      </c>
      <c r="D26" s="12">
        <v>0.9877</v>
      </c>
      <c r="E26" s="12">
        <v>0.9846</v>
      </c>
      <c r="F26" s="12">
        <v>0.9894</v>
      </c>
      <c r="G26" s="12">
        <v>0.9799</v>
      </c>
      <c r="H26" s="12">
        <v>0.9573</v>
      </c>
      <c r="I26" s="13">
        <f t="shared" si="3"/>
        <v>0.97978</v>
      </c>
    </row>
    <row r="27" ht="14.25" customHeight="1">
      <c r="A27" s="10"/>
      <c r="B27" s="7" t="s">
        <v>13</v>
      </c>
      <c r="C27" s="16" t="s">
        <v>10</v>
      </c>
      <c r="D27" s="16">
        <v>1.51</v>
      </c>
      <c r="E27" s="16">
        <v>1.3</v>
      </c>
      <c r="F27" s="16">
        <v>1.28</v>
      </c>
      <c r="G27" s="16">
        <v>2.67</v>
      </c>
      <c r="H27" s="16">
        <v>5.9</v>
      </c>
      <c r="I27" s="16">
        <f t="shared" si="3"/>
        <v>2.532</v>
      </c>
    </row>
    <row r="28" ht="14.25" customHeight="1">
      <c r="A28" s="11"/>
      <c r="B28" s="11"/>
      <c r="C28" s="16" t="s">
        <v>11</v>
      </c>
      <c r="D28" s="17">
        <v>0.9911</v>
      </c>
      <c r="E28" s="17">
        <v>0.9898</v>
      </c>
      <c r="F28" s="17">
        <v>0.9928</v>
      </c>
      <c r="G28" s="17">
        <v>0.9799</v>
      </c>
      <c r="H28" s="17">
        <v>0.9644</v>
      </c>
      <c r="I28" s="18">
        <f t="shared" si="3"/>
        <v>0.9836</v>
      </c>
    </row>
    <row r="29" ht="14.25" customHeight="1">
      <c r="A29" s="6" t="s">
        <v>17</v>
      </c>
      <c r="B29" s="7" t="s">
        <v>9</v>
      </c>
      <c r="C29" s="8" t="s">
        <v>18</v>
      </c>
      <c r="D29" s="15">
        <v>5.043499713943331</v>
      </c>
      <c r="E29" s="15">
        <v>1.062049712</v>
      </c>
      <c r="F29" s="15">
        <v>1.662973512061915</v>
      </c>
      <c r="G29" s="15">
        <v>3.951982220092084</v>
      </c>
      <c r="H29" s="15">
        <v>3.398230516666665</v>
      </c>
      <c r="I29" s="15">
        <f t="shared" si="3"/>
        <v>3.023747135</v>
      </c>
    </row>
    <row r="30" ht="14.25" customHeight="1">
      <c r="A30" s="10"/>
      <c r="B30" s="11"/>
      <c r="C30" s="8" t="s">
        <v>19</v>
      </c>
      <c r="D30" s="12">
        <v>0.9763742547094298</v>
      </c>
      <c r="E30" s="20">
        <v>0.9943</v>
      </c>
      <c r="F30" s="12">
        <v>0.9916400878257406</v>
      </c>
      <c r="G30" s="12">
        <v>0.9723377257288122</v>
      </c>
      <c r="H30" s="20">
        <v>0.9870355335602552</v>
      </c>
      <c r="I30" s="13">
        <f t="shared" si="3"/>
        <v>0.9843375204</v>
      </c>
    </row>
    <row r="31" ht="14.25" customHeight="1">
      <c r="A31" s="10"/>
      <c r="B31" s="7" t="s">
        <v>13</v>
      </c>
      <c r="C31" s="16" t="s">
        <v>18</v>
      </c>
      <c r="D31" s="22">
        <v>3.731682144610583</v>
      </c>
      <c r="E31" s="22">
        <v>6.18207957297192</v>
      </c>
      <c r="F31" s="22">
        <v>1.699502645123334</v>
      </c>
      <c r="G31" s="22">
        <v>4.631104607184748</v>
      </c>
      <c r="H31" s="22">
        <v>15.431077431112746</v>
      </c>
      <c r="I31" s="22">
        <f t="shared" si="3"/>
        <v>6.33508928</v>
      </c>
    </row>
    <row r="32" ht="14.25" customHeight="1">
      <c r="A32" s="11"/>
      <c r="B32" s="11"/>
      <c r="C32" s="16" t="s">
        <v>19</v>
      </c>
      <c r="D32" s="17">
        <v>0.982404516487765</v>
      </c>
      <c r="E32" s="17">
        <v>0.9669475854445078</v>
      </c>
      <c r="F32" s="17">
        <v>0.9914079338741332</v>
      </c>
      <c r="G32" s="17">
        <v>0.9676192673202616</v>
      </c>
      <c r="H32" s="17">
        <v>0.9419947397776963</v>
      </c>
      <c r="I32" s="18">
        <f t="shared" si="3"/>
        <v>0.9700748086</v>
      </c>
    </row>
    <row r="33" ht="14.25" customHeight="1">
      <c r="I33" s="3"/>
    </row>
    <row r="34" ht="14.25" customHeight="1">
      <c r="A34" s="23" t="s">
        <v>22</v>
      </c>
      <c r="B34" s="2"/>
      <c r="C34" s="2"/>
      <c r="D34" s="2"/>
      <c r="E34" s="2"/>
      <c r="F34" s="2"/>
      <c r="G34" s="2"/>
      <c r="H34" s="2"/>
      <c r="I34" s="3"/>
    </row>
    <row r="35" ht="14.25" customHeight="1">
      <c r="A35" s="9"/>
      <c r="B35" s="9"/>
      <c r="C35" s="9"/>
      <c r="D35" s="9" t="s">
        <v>2</v>
      </c>
      <c r="E35" s="9" t="s">
        <v>3</v>
      </c>
      <c r="F35" s="9" t="s">
        <v>4</v>
      </c>
      <c r="G35" s="9" t="s">
        <v>5</v>
      </c>
      <c r="H35" s="9" t="s">
        <v>6</v>
      </c>
      <c r="I35" s="3" t="s">
        <v>7</v>
      </c>
    </row>
    <row r="36" ht="14.25" customHeight="1">
      <c r="A36" s="24" t="s">
        <v>8</v>
      </c>
      <c r="B36" s="25" t="s">
        <v>9</v>
      </c>
      <c r="C36" s="8" t="s">
        <v>10</v>
      </c>
      <c r="D36" s="8">
        <v>2.15</v>
      </c>
      <c r="E36" s="8">
        <v>1.93</v>
      </c>
      <c r="F36" s="8">
        <v>2.14</v>
      </c>
      <c r="G36" s="8">
        <v>1.6</v>
      </c>
      <c r="H36" s="8">
        <v>4.75</v>
      </c>
      <c r="I36" s="26">
        <f t="shared" ref="I36:I43" si="4">AVERAGE(D36:H36)</f>
        <v>2.514</v>
      </c>
    </row>
    <row r="37" ht="14.25" customHeight="1">
      <c r="A37" s="10"/>
      <c r="B37" s="11"/>
      <c r="C37" s="8" t="s">
        <v>11</v>
      </c>
      <c r="D37" s="12">
        <v>0.9873</v>
      </c>
      <c r="E37" s="12">
        <v>0.9852</v>
      </c>
      <c r="F37" s="12">
        <v>0.9887</v>
      </c>
      <c r="G37" s="12">
        <v>0.988</v>
      </c>
      <c r="H37" s="12">
        <v>0.9721</v>
      </c>
      <c r="I37" s="27">
        <f t="shared" si="4"/>
        <v>0.98426</v>
      </c>
      <c r="J37" s="19"/>
    </row>
    <row r="38" ht="14.25" customHeight="1">
      <c r="A38" s="10"/>
      <c r="B38" s="25" t="s">
        <v>13</v>
      </c>
      <c r="C38" s="8" t="s">
        <v>10</v>
      </c>
      <c r="D38" s="8">
        <v>1.85</v>
      </c>
      <c r="E38" s="8">
        <v>1.31</v>
      </c>
      <c r="F38" s="8">
        <v>1.7</v>
      </c>
      <c r="G38" s="8">
        <v>1.55</v>
      </c>
      <c r="H38" s="8">
        <v>4.62</v>
      </c>
      <c r="I38" s="26">
        <f t="shared" si="4"/>
        <v>2.206</v>
      </c>
      <c r="J38" s="21"/>
    </row>
    <row r="39" ht="14.25" customHeight="1">
      <c r="A39" s="11"/>
      <c r="B39" s="11"/>
      <c r="C39" s="8" t="s">
        <v>11</v>
      </c>
      <c r="D39" s="12">
        <v>0.989</v>
      </c>
      <c r="E39" s="12">
        <v>0.99</v>
      </c>
      <c r="F39" s="12">
        <v>0.991</v>
      </c>
      <c r="G39" s="12">
        <v>0.9883</v>
      </c>
      <c r="H39" s="12">
        <v>0.9733</v>
      </c>
      <c r="I39" s="27">
        <f t="shared" si="4"/>
        <v>0.98632</v>
      </c>
      <c r="J39" s="19"/>
    </row>
    <row r="40" ht="14.25" customHeight="1">
      <c r="A40" s="24" t="s">
        <v>17</v>
      </c>
      <c r="B40" s="25" t="s">
        <v>9</v>
      </c>
      <c r="C40" s="8" t="s">
        <v>18</v>
      </c>
      <c r="D40" s="8">
        <v>1.6665326793435753</v>
      </c>
      <c r="E40" s="8">
        <v>6.36610631</v>
      </c>
      <c r="F40" s="8">
        <v>1.54960415</v>
      </c>
      <c r="G40" s="8">
        <v>8.000130517</v>
      </c>
      <c r="H40" s="8">
        <v>4.640375809</v>
      </c>
      <c r="I40" s="26">
        <f t="shared" si="4"/>
        <v>4.444549893</v>
      </c>
      <c r="J40" s="21"/>
    </row>
    <row r="41" ht="14.25" customHeight="1">
      <c r="A41" s="10"/>
      <c r="B41" s="11"/>
      <c r="C41" s="8" t="s">
        <v>19</v>
      </c>
      <c r="D41" s="12">
        <v>0.9927221856657965</v>
      </c>
      <c r="E41" s="12">
        <v>0.9448</v>
      </c>
      <c r="F41" s="12">
        <v>0.9905</v>
      </c>
      <c r="G41" s="12">
        <v>0.9285</v>
      </c>
      <c r="H41" s="12">
        <v>0.963</v>
      </c>
      <c r="I41" s="28">
        <f t="shared" si="4"/>
        <v>0.9639044371</v>
      </c>
    </row>
    <row r="42" ht="14.25" customHeight="1">
      <c r="A42" s="10"/>
      <c r="B42" s="25" t="s">
        <v>13</v>
      </c>
      <c r="C42" s="8" t="s">
        <v>18</v>
      </c>
      <c r="D42" s="8">
        <v>2.3957781772805853</v>
      </c>
      <c r="E42" s="8">
        <v>4.024536833</v>
      </c>
      <c r="F42" s="8">
        <v>1.466528353</v>
      </c>
      <c r="G42" s="8">
        <v>7.042683208</v>
      </c>
      <c r="H42" s="8">
        <v>3.856563814</v>
      </c>
      <c r="I42" s="26">
        <f t="shared" si="4"/>
        <v>3.757218077</v>
      </c>
    </row>
    <row r="43" ht="14.25" customHeight="1">
      <c r="A43" s="11"/>
      <c r="B43" s="11"/>
      <c r="C43" s="8" t="s">
        <v>19</v>
      </c>
      <c r="D43" s="12">
        <v>0.9870580611020984</v>
      </c>
      <c r="E43" s="12">
        <v>0.9649</v>
      </c>
      <c r="F43" s="12">
        <v>0.9909</v>
      </c>
      <c r="G43" s="12">
        <v>0.9372</v>
      </c>
      <c r="H43" s="12">
        <v>0.9693</v>
      </c>
      <c r="I43" s="28">
        <f t="shared" si="4"/>
        <v>0.9698716122</v>
      </c>
    </row>
    <row r="44" ht="14.25" customHeight="1">
      <c r="D44" s="27">
        <f t="shared" ref="D44:H44" si="5">AVERAGE(D10,D21,D32)</f>
        <v>0.9825892893</v>
      </c>
      <c r="E44" s="27">
        <f t="shared" si="5"/>
        <v>0.9790436597</v>
      </c>
      <c r="F44" s="27">
        <f t="shared" si="5"/>
        <v>0.9812610036</v>
      </c>
      <c r="G44" s="27">
        <f t="shared" si="5"/>
        <v>0.9721408849</v>
      </c>
      <c r="H44" s="27">
        <f t="shared" si="5"/>
        <v>0.9499744267</v>
      </c>
      <c r="I44" s="3"/>
    </row>
    <row r="45" ht="14.25" customHeight="1">
      <c r="A45" s="23" t="s">
        <v>23</v>
      </c>
      <c r="B45" s="2"/>
      <c r="C45" s="2"/>
      <c r="D45" s="2"/>
      <c r="E45" s="2"/>
      <c r="F45" s="2"/>
      <c r="G45" s="2"/>
      <c r="H45" s="2"/>
      <c r="I45" s="3"/>
    </row>
    <row r="46" ht="14.25" customHeight="1">
      <c r="A46" s="9"/>
      <c r="B46" s="9"/>
      <c r="C46" s="9"/>
      <c r="D46" s="9" t="s">
        <v>2</v>
      </c>
      <c r="E46" s="9" t="s">
        <v>3</v>
      </c>
      <c r="F46" s="9" t="s">
        <v>4</v>
      </c>
      <c r="G46" s="9" t="s">
        <v>5</v>
      </c>
      <c r="H46" s="9" t="s">
        <v>6</v>
      </c>
      <c r="I46" s="3" t="s">
        <v>7</v>
      </c>
      <c r="M46" s="9" t="s">
        <v>2</v>
      </c>
      <c r="N46" s="9" t="s">
        <v>3</v>
      </c>
      <c r="O46" s="9" t="s">
        <v>4</v>
      </c>
      <c r="P46" s="9" t="s">
        <v>5</v>
      </c>
      <c r="Q46" s="9" t="s">
        <v>6</v>
      </c>
    </row>
    <row r="47" ht="14.25" customHeight="1">
      <c r="A47" s="24" t="s">
        <v>8</v>
      </c>
      <c r="B47" s="25" t="s">
        <v>9</v>
      </c>
      <c r="C47" s="8" t="s">
        <v>10</v>
      </c>
      <c r="D47" s="8">
        <v>2.23</v>
      </c>
      <c r="E47" s="8">
        <v>1.82</v>
      </c>
      <c r="F47" s="8">
        <v>1.87</v>
      </c>
      <c r="G47" s="8">
        <v>2.5</v>
      </c>
      <c r="H47" s="8">
        <v>5.75</v>
      </c>
      <c r="I47" s="26">
        <f t="shared" ref="I47:I54" si="6">AVERAGE(D47:H47)</f>
        <v>2.834</v>
      </c>
      <c r="L47" s="29" t="s">
        <v>24</v>
      </c>
      <c r="M47" s="8">
        <v>1.6665326793435753</v>
      </c>
      <c r="N47" s="8">
        <v>6.36610631</v>
      </c>
      <c r="O47" s="8">
        <v>1.54960415</v>
      </c>
      <c r="P47" s="8">
        <v>8.000130517</v>
      </c>
      <c r="Q47" s="8">
        <v>4.640375809</v>
      </c>
    </row>
    <row r="48" ht="14.25" customHeight="1">
      <c r="A48" s="10"/>
      <c r="B48" s="11"/>
      <c r="C48" s="8" t="s">
        <v>11</v>
      </c>
      <c r="D48" s="12">
        <v>0.9871</v>
      </c>
      <c r="E48" s="12">
        <v>0.9865</v>
      </c>
      <c r="F48" s="12">
        <v>0.99</v>
      </c>
      <c r="G48" s="12">
        <v>0.9814</v>
      </c>
      <c r="H48" s="12">
        <v>0.9667</v>
      </c>
      <c r="I48" s="27">
        <f t="shared" si="6"/>
        <v>0.98234</v>
      </c>
      <c r="L48" s="29" t="s">
        <v>25</v>
      </c>
      <c r="M48" s="8">
        <v>2.7332053749999994</v>
      </c>
      <c r="N48" s="8">
        <v>5.666512126</v>
      </c>
      <c r="O48" s="8">
        <v>3.871163832</v>
      </c>
      <c r="P48" s="8">
        <v>5.459707983</v>
      </c>
      <c r="Q48" s="8">
        <v>6.838798528</v>
      </c>
    </row>
    <row r="49" ht="14.25" customHeight="1">
      <c r="A49" s="10"/>
      <c r="B49" s="25" t="s">
        <v>13</v>
      </c>
      <c r="C49" s="8" t="s">
        <v>10</v>
      </c>
      <c r="D49" s="8">
        <v>1.89</v>
      </c>
      <c r="E49" s="8">
        <v>1.21</v>
      </c>
      <c r="F49" s="8">
        <v>1.54</v>
      </c>
      <c r="G49" s="8">
        <v>2.51</v>
      </c>
      <c r="H49" s="8">
        <v>5.54</v>
      </c>
      <c r="I49" s="26">
        <f t="shared" si="6"/>
        <v>2.538</v>
      </c>
      <c r="L49" s="29" t="s">
        <v>26</v>
      </c>
      <c r="M49" s="8">
        <v>3.3280646333333337</v>
      </c>
      <c r="N49" s="8">
        <v>3.448968279</v>
      </c>
      <c r="O49" s="8">
        <v>4.102884258</v>
      </c>
      <c r="P49" s="8">
        <v>8.322777834</v>
      </c>
      <c r="Q49" s="8">
        <v>4.426624285</v>
      </c>
    </row>
    <row r="50" ht="14.25" customHeight="1">
      <c r="A50" s="11"/>
      <c r="B50" s="11"/>
      <c r="C50" s="8" t="s">
        <v>11</v>
      </c>
      <c r="D50" s="12">
        <v>0.989</v>
      </c>
      <c r="E50" s="12">
        <v>0.9909</v>
      </c>
      <c r="F50" s="12">
        <v>0.9918</v>
      </c>
      <c r="G50" s="12">
        <v>0.9814</v>
      </c>
      <c r="H50" s="12">
        <v>0.9678</v>
      </c>
      <c r="I50" s="27">
        <f t="shared" si="6"/>
        <v>0.98418</v>
      </c>
    </row>
    <row r="51" ht="14.25" customHeight="1">
      <c r="A51" s="24" t="s">
        <v>17</v>
      </c>
      <c r="B51" s="25" t="s">
        <v>9</v>
      </c>
      <c r="C51" s="8" t="s">
        <v>18</v>
      </c>
      <c r="D51" s="8">
        <v>2.7332053749999994</v>
      </c>
      <c r="E51" s="8">
        <v>5.666512126</v>
      </c>
      <c r="F51" s="8">
        <v>3.871163832</v>
      </c>
      <c r="G51" s="8">
        <v>5.459707983</v>
      </c>
      <c r="H51" s="8">
        <v>6.838798528</v>
      </c>
      <c r="I51" s="26">
        <f t="shared" si="6"/>
        <v>4.913877569</v>
      </c>
    </row>
    <row r="52" ht="14.25" customHeight="1">
      <c r="A52" s="10"/>
      <c r="B52" s="11"/>
      <c r="C52" s="8" t="s">
        <v>19</v>
      </c>
      <c r="D52" s="12">
        <v>0.9867854146663295</v>
      </c>
      <c r="E52" s="12">
        <v>0.9517</v>
      </c>
      <c r="F52" s="12">
        <v>0.9761</v>
      </c>
      <c r="G52" s="12">
        <v>0.9509</v>
      </c>
      <c r="H52" s="12">
        <v>0.9459</v>
      </c>
      <c r="I52" s="28">
        <f t="shared" si="6"/>
        <v>0.9622770829</v>
      </c>
    </row>
    <row r="53" ht="14.25" customHeight="1">
      <c r="A53" s="10"/>
      <c r="B53" s="25" t="s">
        <v>13</v>
      </c>
      <c r="C53" s="8" t="s">
        <v>18</v>
      </c>
      <c r="D53" s="8">
        <v>1.7490982166666693</v>
      </c>
      <c r="E53" s="8">
        <v>2.18345672</v>
      </c>
      <c r="F53" s="8">
        <v>4.881732481</v>
      </c>
      <c r="G53" s="8">
        <v>6.353015248</v>
      </c>
      <c r="H53" s="8">
        <v>9.022164002</v>
      </c>
      <c r="I53" s="26">
        <f t="shared" si="6"/>
        <v>4.837893334</v>
      </c>
    </row>
    <row r="54" ht="14.25" customHeight="1">
      <c r="A54" s="11"/>
      <c r="B54" s="11"/>
      <c r="C54" s="8" t="s">
        <v>19</v>
      </c>
      <c r="D54" s="12">
        <v>0.9918384795841487</v>
      </c>
      <c r="E54" s="12">
        <v>0.9816</v>
      </c>
      <c r="F54" s="12">
        <v>0.9699</v>
      </c>
      <c r="G54" s="12">
        <v>0.9427</v>
      </c>
      <c r="H54" s="12">
        <v>0.9287</v>
      </c>
      <c r="I54" s="28">
        <f t="shared" si="6"/>
        <v>0.9629476959</v>
      </c>
    </row>
    <row r="55" ht="14.25" customHeight="1">
      <c r="I55" s="3"/>
      <c r="M55" s="9" t="s">
        <v>2</v>
      </c>
      <c r="N55" s="9" t="s">
        <v>3</v>
      </c>
      <c r="O55" s="9" t="s">
        <v>4</v>
      </c>
      <c r="P55" s="9" t="s">
        <v>5</v>
      </c>
      <c r="Q55" s="9" t="s">
        <v>6</v>
      </c>
    </row>
    <row r="56" ht="14.25" customHeight="1">
      <c r="A56" s="23" t="s">
        <v>27</v>
      </c>
      <c r="B56" s="2"/>
      <c r="C56" s="2"/>
      <c r="D56" s="2"/>
      <c r="E56" s="2"/>
      <c r="F56" s="2"/>
      <c r="G56" s="2"/>
      <c r="H56" s="2"/>
      <c r="I56" s="3"/>
      <c r="L56" s="29" t="s">
        <v>24</v>
      </c>
      <c r="M56" s="8">
        <v>2.3957781772805853</v>
      </c>
      <c r="N56" s="8">
        <v>4.024536833</v>
      </c>
      <c r="O56" s="8">
        <v>1.466528353</v>
      </c>
      <c r="P56" s="8">
        <v>7.042683208</v>
      </c>
      <c r="Q56" s="8">
        <v>3.856563814</v>
      </c>
    </row>
    <row r="57" ht="14.25" customHeight="1">
      <c r="A57" s="9"/>
      <c r="B57" s="9"/>
      <c r="C57" s="9"/>
      <c r="D57" s="9" t="s">
        <v>2</v>
      </c>
      <c r="E57" s="9" t="s">
        <v>3</v>
      </c>
      <c r="F57" s="9" t="s">
        <v>4</v>
      </c>
      <c r="G57" s="9" t="s">
        <v>5</v>
      </c>
      <c r="H57" s="9" t="s">
        <v>6</v>
      </c>
      <c r="I57" s="3" t="s">
        <v>7</v>
      </c>
      <c r="L57" s="29" t="s">
        <v>25</v>
      </c>
      <c r="M57" s="8">
        <v>1.7490982166666693</v>
      </c>
      <c r="N57" s="8">
        <v>2.18345672</v>
      </c>
      <c r="O57" s="8">
        <v>4.881732481</v>
      </c>
      <c r="P57" s="8">
        <v>6.353015248</v>
      </c>
      <c r="Q57" s="8">
        <v>9.022164002</v>
      </c>
    </row>
    <row r="58" ht="14.25" customHeight="1">
      <c r="A58" s="24" t="s">
        <v>8</v>
      </c>
      <c r="B58" s="25" t="s">
        <v>9</v>
      </c>
      <c r="C58" s="8" t="s">
        <v>10</v>
      </c>
      <c r="D58" s="8">
        <v>2.17</v>
      </c>
      <c r="E58" s="8">
        <v>1.7</v>
      </c>
      <c r="F58" s="8">
        <v>1.67</v>
      </c>
      <c r="G58" s="8">
        <v>2.4</v>
      </c>
      <c r="H58" s="8">
        <v>5.57</v>
      </c>
      <c r="I58" s="26">
        <f t="shared" ref="I58:I65" si="7">AVERAGE(D58:H58)</f>
        <v>2.702</v>
      </c>
      <c r="L58" s="29" t="s">
        <v>26</v>
      </c>
      <c r="M58" s="8">
        <v>1.6197014583333313</v>
      </c>
      <c r="N58" s="8">
        <v>4.602240174</v>
      </c>
      <c r="O58" s="8">
        <v>1.3340153</v>
      </c>
      <c r="P58" s="8">
        <v>8.70628435</v>
      </c>
      <c r="Q58" s="8">
        <v>13.1105029</v>
      </c>
    </row>
    <row r="59" ht="14.25" customHeight="1">
      <c r="A59" s="10"/>
      <c r="B59" s="11"/>
      <c r="C59" s="8" t="s">
        <v>11</v>
      </c>
      <c r="D59" s="12">
        <v>0.9878</v>
      </c>
      <c r="E59" s="12">
        <v>0.9871</v>
      </c>
      <c r="F59" s="12">
        <v>0.991</v>
      </c>
      <c r="G59" s="12">
        <v>0.9825</v>
      </c>
      <c r="H59" s="12">
        <v>0.9679</v>
      </c>
      <c r="I59" s="27">
        <f t="shared" si="7"/>
        <v>0.98326</v>
      </c>
    </row>
    <row r="60" ht="14.25" customHeight="1">
      <c r="A60" s="10"/>
      <c r="B60" s="25" t="s">
        <v>13</v>
      </c>
      <c r="C60" s="8" t="s">
        <v>10</v>
      </c>
      <c r="D60" s="8">
        <v>1.69</v>
      </c>
      <c r="E60" s="8">
        <v>1.24</v>
      </c>
      <c r="F60" s="8">
        <v>1.34</v>
      </c>
      <c r="G60" s="8">
        <v>2.49</v>
      </c>
      <c r="H60" s="8">
        <v>5.5</v>
      </c>
      <c r="I60" s="26">
        <f t="shared" si="7"/>
        <v>2.452</v>
      </c>
    </row>
    <row r="61" ht="14.25" customHeight="1">
      <c r="A61" s="11"/>
      <c r="B61" s="11"/>
      <c r="C61" s="8" t="s">
        <v>11</v>
      </c>
      <c r="D61" s="12">
        <v>0.9905</v>
      </c>
      <c r="E61" s="12">
        <v>0.9908</v>
      </c>
      <c r="F61" s="12">
        <v>0.9927</v>
      </c>
      <c r="G61" s="12">
        <v>0.9816</v>
      </c>
      <c r="H61" s="12">
        <v>0.969</v>
      </c>
      <c r="I61" s="27">
        <f t="shared" si="7"/>
        <v>0.98492</v>
      </c>
    </row>
    <row r="62" ht="14.25" customHeight="1">
      <c r="A62" s="24" t="s">
        <v>17</v>
      </c>
      <c r="B62" s="25" t="s">
        <v>9</v>
      </c>
      <c r="C62" s="8" t="s">
        <v>18</v>
      </c>
      <c r="D62" s="8">
        <v>3.3280646333333337</v>
      </c>
      <c r="E62" s="8">
        <v>3.448968279</v>
      </c>
      <c r="F62" s="8">
        <v>4.102884258</v>
      </c>
      <c r="G62" s="8">
        <v>8.322777834</v>
      </c>
      <c r="H62" s="8">
        <v>4.426624285</v>
      </c>
      <c r="I62" s="26">
        <f t="shared" si="7"/>
        <v>4.725863858</v>
      </c>
    </row>
    <row r="63" ht="14.25" customHeight="1">
      <c r="A63" s="10"/>
      <c r="B63" s="11"/>
      <c r="C63" s="8" t="s">
        <v>19</v>
      </c>
      <c r="D63" s="12">
        <v>0.9892127425015952</v>
      </c>
      <c r="E63" s="12">
        <v>0.9699</v>
      </c>
      <c r="F63" s="12">
        <v>0.9747</v>
      </c>
      <c r="G63" s="12">
        <v>0.9247</v>
      </c>
      <c r="H63" s="12">
        <v>0.965</v>
      </c>
      <c r="I63" s="28">
        <f t="shared" si="7"/>
        <v>0.9647025485</v>
      </c>
    </row>
    <row r="64" ht="14.25" customHeight="1">
      <c r="A64" s="10"/>
      <c r="B64" s="25" t="s">
        <v>13</v>
      </c>
      <c r="C64" s="8" t="s">
        <v>18</v>
      </c>
      <c r="D64" s="8">
        <v>1.6197014583333313</v>
      </c>
      <c r="E64" s="8">
        <v>4.602240174</v>
      </c>
      <c r="F64" s="8">
        <v>1.3340153</v>
      </c>
      <c r="G64" s="8">
        <v>8.70628435</v>
      </c>
      <c r="H64" s="8">
        <v>13.1105029</v>
      </c>
      <c r="I64" s="26">
        <f t="shared" si="7"/>
        <v>5.874548836</v>
      </c>
    </row>
    <row r="65" ht="14.25" customHeight="1">
      <c r="A65" s="11"/>
      <c r="B65" s="11"/>
      <c r="C65" s="8" t="s">
        <v>19</v>
      </c>
      <c r="D65" s="12">
        <v>0.9933351183444254</v>
      </c>
      <c r="E65" s="12">
        <v>0.9609</v>
      </c>
      <c r="F65" s="12">
        <v>0.9918</v>
      </c>
      <c r="G65" s="12">
        <v>0.9213</v>
      </c>
      <c r="H65" s="12">
        <v>0.8949</v>
      </c>
      <c r="I65" s="28">
        <f t="shared" si="7"/>
        <v>0.9524470237</v>
      </c>
    </row>
    <row r="66" ht="14.25" customHeight="1">
      <c r="I66" s="30"/>
    </row>
    <row r="67" ht="14.25" customHeight="1">
      <c r="I67" s="30"/>
    </row>
    <row r="68" ht="14.25" customHeight="1">
      <c r="I68" s="30"/>
    </row>
    <row r="69" ht="14.25" customHeight="1">
      <c r="I69" s="30"/>
    </row>
    <row r="70" ht="14.25" customHeight="1">
      <c r="I70" s="30"/>
    </row>
    <row r="71" ht="14.25" customHeight="1">
      <c r="I71" s="30"/>
    </row>
    <row r="72" ht="14.25" customHeight="1">
      <c r="I72" s="30"/>
    </row>
    <row r="73" ht="14.25" customHeight="1">
      <c r="I73" s="30"/>
    </row>
    <row r="74" ht="14.25" customHeight="1">
      <c r="I74" s="30"/>
    </row>
    <row r="75" ht="14.25" customHeight="1">
      <c r="I75" s="30"/>
    </row>
    <row r="76" ht="14.25" customHeight="1">
      <c r="I76" s="30"/>
    </row>
    <row r="77" ht="14.25" customHeight="1">
      <c r="I77" s="30"/>
    </row>
    <row r="78" ht="14.25" customHeight="1">
      <c r="I78" s="30"/>
    </row>
    <row r="79" ht="14.25" customHeight="1">
      <c r="I79" s="30"/>
    </row>
    <row r="80" ht="14.25" customHeight="1">
      <c r="I80" s="30"/>
    </row>
    <row r="81" ht="14.25" customHeight="1">
      <c r="I81" s="30"/>
    </row>
    <row r="82" ht="14.25" customHeight="1">
      <c r="I82" s="30"/>
    </row>
    <row r="83" ht="14.25" customHeight="1">
      <c r="I83" s="30"/>
    </row>
    <row r="84" ht="14.25" customHeight="1">
      <c r="I84" s="30"/>
    </row>
    <row r="85" ht="14.25" customHeight="1">
      <c r="I85" s="30"/>
    </row>
    <row r="86" ht="14.25" customHeight="1">
      <c r="I86" s="30"/>
    </row>
    <row r="87" ht="14.25" customHeight="1">
      <c r="I87" s="30"/>
    </row>
    <row r="88" ht="14.25" customHeight="1">
      <c r="I88" s="30"/>
    </row>
    <row r="89" ht="14.25" customHeight="1">
      <c r="I89" s="30"/>
    </row>
    <row r="90" ht="14.25" customHeight="1">
      <c r="I90" s="30"/>
    </row>
    <row r="91" ht="14.25" customHeight="1">
      <c r="I91" s="30"/>
    </row>
    <row r="92" ht="14.25" customHeight="1">
      <c r="I92" s="30"/>
    </row>
    <row r="93" ht="14.25" customHeight="1">
      <c r="I93" s="30"/>
    </row>
    <row r="94" ht="14.25" customHeight="1">
      <c r="I94" s="30"/>
    </row>
    <row r="95" ht="14.25" customHeight="1">
      <c r="I95" s="30"/>
    </row>
    <row r="96" ht="14.25" customHeight="1">
      <c r="I96" s="30"/>
    </row>
    <row r="97" ht="14.25" customHeight="1">
      <c r="I97" s="30"/>
    </row>
    <row r="98" ht="14.25" customHeight="1">
      <c r="I98" s="30"/>
    </row>
    <row r="99" ht="14.25" customHeight="1">
      <c r="I99" s="30"/>
    </row>
    <row r="100" ht="14.25" customHeight="1">
      <c r="I100" s="30"/>
    </row>
    <row r="101" ht="14.25" customHeight="1">
      <c r="I101" s="30"/>
    </row>
    <row r="102" ht="14.25" customHeight="1">
      <c r="I102" s="30"/>
    </row>
    <row r="103" ht="14.25" customHeight="1">
      <c r="I103" s="30"/>
    </row>
    <row r="104" ht="14.25" customHeight="1">
      <c r="I104" s="30"/>
    </row>
    <row r="105" ht="14.25" customHeight="1">
      <c r="I105" s="30"/>
    </row>
    <row r="106" ht="14.25" customHeight="1">
      <c r="I106" s="30"/>
    </row>
    <row r="107" ht="14.25" customHeight="1">
      <c r="I107" s="30"/>
    </row>
    <row r="108" ht="14.25" customHeight="1">
      <c r="I108" s="30"/>
    </row>
    <row r="109" ht="14.25" customHeight="1">
      <c r="I109" s="30"/>
    </row>
    <row r="110" ht="14.25" customHeight="1">
      <c r="I110" s="30"/>
    </row>
    <row r="111" ht="14.25" customHeight="1">
      <c r="I111" s="30"/>
    </row>
    <row r="112" ht="14.25" customHeight="1">
      <c r="I112" s="30"/>
    </row>
    <row r="113" ht="14.25" customHeight="1">
      <c r="I113" s="30"/>
    </row>
    <row r="114" ht="14.25" customHeight="1">
      <c r="I114" s="30"/>
    </row>
    <row r="115" ht="14.25" customHeight="1">
      <c r="I115" s="30"/>
    </row>
    <row r="116" ht="14.25" customHeight="1">
      <c r="I116" s="30"/>
    </row>
    <row r="117" ht="14.25" customHeight="1">
      <c r="I117" s="30"/>
    </row>
    <row r="118" ht="14.25" customHeight="1">
      <c r="I118" s="30"/>
    </row>
    <row r="119" ht="14.25" customHeight="1">
      <c r="I119" s="30"/>
    </row>
    <row r="120" ht="14.25" customHeight="1">
      <c r="I120" s="30"/>
    </row>
    <row r="121" ht="14.25" customHeight="1">
      <c r="I121" s="30"/>
    </row>
    <row r="122" ht="14.25" customHeight="1">
      <c r="I122" s="30"/>
    </row>
    <row r="123" ht="14.25" customHeight="1">
      <c r="I123" s="30"/>
    </row>
    <row r="124" ht="14.25" customHeight="1">
      <c r="I124" s="30"/>
    </row>
    <row r="125" ht="14.25" customHeight="1">
      <c r="I125" s="30"/>
    </row>
    <row r="126" ht="14.25" customHeight="1">
      <c r="I126" s="30"/>
    </row>
    <row r="127" ht="14.25" customHeight="1">
      <c r="I127" s="30"/>
    </row>
    <row r="128" ht="14.25" customHeight="1">
      <c r="I128" s="30"/>
    </row>
    <row r="129" ht="14.25" customHeight="1">
      <c r="I129" s="30"/>
    </row>
    <row r="130" ht="14.25" customHeight="1">
      <c r="I130" s="30"/>
    </row>
    <row r="131" ht="14.25" customHeight="1">
      <c r="I131" s="30"/>
    </row>
    <row r="132" ht="14.25" customHeight="1">
      <c r="I132" s="30"/>
    </row>
    <row r="133" ht="14.25" customHeight="1">
      <c r="I133" s="30"/>
    </row>
    <row r="134" ht="14.25" customHeight="1">
      <c r="I134" s="30"/>
    </row>
    <row r="135" ht="14.25" customHeight="1">
      <c r="I135" s="30"/>
    </row>
    <row r="136" ht="14.25" customHeight="1">
      <c r="I136" s="30"/>
    </row>
    <row r="137" ht="14.25" customHeight="1">
      <c r="I137" s="30"/>
    </row>
    <row r="138" ht="14.25" customHeight="1">
      <c r="I138" s="30"/>
    </row>
    <row r="139" ht="14.25" customHeight="1">
      <c r="I139" s="30"/>
    </row>
    <row r="140" ht="14.25" customHeight="1">
      <c r="I140" s="30"/>
    </row>
    <row r="141" ht="14.25" customHeight="1">
      <c r="I141" s="30"/>
    </row>
    <row r="142" ht="14.25" customHeight="1">
      <c r="I142" s="30"/>
    </row>
    <row r="143" ht="14.25" customHeight="1">
      <c r="I143" s="30"/>
    </row>
    <row r="144" ht="14.25" customHeight="1">
      <c r="I144" s="30"/>
    </row>
    <row r="145" ht="14.25" customHeight="1">
      <c r="I145" s="30"/>
    </row>
    <row r="146" ht="14.25" customHeight="1">
      <c r="I146" s="30"/>
    </row>
    <row r="147" ht="14.25" customHeight="1">
      <c r="I147" s="30"/>
    </row>
    <row r="148" ht="14.25" customHeight="1">
      <c r="I148" s="30"/>
    </row>
    <row r="149" ht="14.25" customHeight="1">
      <c r="I149" s="30"/>
    </row>
    <row r="150" ht="14.25" customHeight="1">
      <c r="I150" s="30"/>
    </row>
    <row r="151" ht="14.25" customHeight="1">
      <c r="I151" s="30"/>
    </row>
    <row r="152" ht="14.25" customHeight="1">
      <c r="I152" s="30"/>
    </row>
    <row r="153" ht="14.25" customHeight="1">
      <c r="I153" s="30"/>
    </row>
    <row r="154" ht="14.25" customHeight="1">
      <c r="I154" s="30"/>
    </row>
    <row r="155" ht="14.25" customHeight="1">
      <c r="I155" s="30"/>
    </row>
    <row r="156" ht="14.25" customHeight="1">
      <c r="I156" s="30"/>
    </row>
    <row r="157" ht="14.25" customHeight="1">
      <c r="I157" s="30"/>
    </row>
    <row r="158" ht="14.25" customHeight="1">
      <c r="I158" s="30"/>
    </row>
    <row r="159" ht="14.25" customHeight="1">
      <c r="I159" s="30"/>
    </row>
    <row r="160" ht="14.25" customHeight="1">
      <c r="I160" s="30"/>
    </row>
    <row r="161" ht="14.25" customHeight="1">
      <c r="I161" s="30"/>
    </row>
    <row r="162" ht="14.25" customHeight="1">
      <c r="I162" s="30"/>
    </row>
    <row r="163" ht="14.25" customHeight="1">
      <c r="I163" s="30"/>
    </row>
    <row r="164" ht="14.25" customHeight="1">
      <c r="I164" s="30"/>
    </row>
    <row r="165" ht="14.25" customHeight="1">
      <c r="I165" s="30"/>
    </row>
    <row r="166" ht="14.25" customHeight="1">
      <c r="I166" s="30"/>
    </row>
    <row r="167" ht="14.25" customHeight="1">
      <c r="I167" s="30"/>
    </row>
    <row r="168" ht="14.25" customHeight="1">
      <c r="I168" s="30"/>
    </row>
    <row r="169" ht="14.25" customHeight="1">
      <c r="I169" s="30"/>
    </row>
    <row r="170" ht="14.25" customHeight="1">
      <c r="I170" s="30"/>
    </row>
    <row r="171" ht="14.25" customHeight="1">
      <c r="I171" s="30"/>
    </row>
    <row r="172" ht="14.25" customHeight="1">
      <c r="I172" s="30"/>
    </row>
    <row r="173" ht="14.25" customHeight="1">
      <c r="I173" s="30"/>
    </row>
    <row r="174" ht="14.25" customHeight="1">
      <c r="I174" s="30"/>
    </row>
    <row r="175" ht="14.25" customHeight="1">
      <c r="I175" s="30"/>
    </row>
    <row r="176" ht="14.25" customHeight="1">
      <c r="I176" s="30"/>
    </row>
    <row r="177" ht="14.25" customHeight="1">
      <c r="I177" s="30"/>
    </row>
    <row r="178" ht="14.25" customHeight="1">
      <c r="I178" s="30"/>
    </row>
    <row r="179" ht="14.25" customHeight="1">
      <c r="I179" s="30"/>
    </row>
    <row r="180" ht="14.25" customHeight="1">
      <c r="I180" s="30"/>
    </row>
    <row r="181" ht="14.25" customHeight="1">
      <c r="I181" s="30"/>
    </row>
    <row r="182" ht="14.25" customHeight="1">
      <c r="I182" s="30"/>
    </row>
    <row r="183" ht="14.25" customHeight="1">
      <c r="I183" s="30"/>
    </row>
    <row r="184" ht="14.25" customHeight="1">
      <c r="I184" s="30"/>
    </row>
    <row r="185" ht="14.25" customHeight="1">
      <c r="I185" s="30"/>
    </row>
    <row r="186" ht="14.25" customHeight="1">
      <c r="I186" s="30"/>
    </row>
    <row r="187" ht="14.25" customHeight="1">
      <c r="I187" s="30"/>
    </row>
    <row r="188" ht="14.25" customHeight="1">
      <c r="I188" s="30"/>
    </row>
    <row r="189" ht="14.25" customHeight="1">
      <c r="I189" s="30"/>
    </row>
    <row r="190" ht="14.25" customHeight="1">
      <c r="I190" s="30"/>
    </row>
    <row r="191" ht="14.25" customHeight="1">
      <c r="I191" s="30"/>
    </row>
    <row r="192" ht="14.25" customHeight="1">
      <c r="I192" s="30"/>
    </row>
    <row r="193" ht="14.25" customHeight="1">
      <c r="I193" s="30"/>
    </row>
    <row r="194" ht="14.25" customHeight="1">
      <c r="I194" s="30"/>
    </row>
    <row r="195" ht="14.25" customHeight="1">
      <c r="I195" s="30"/>
    </row>
    <row r="196" ht="14.25" customHeight="1">
      <c r="I196" s="30"/>
    </row>
    <row r="197" ht="14.25" customHeight="1">
      <c r="I197" s="30"/>
    </row>
    <row r="198" ht="14.25" customHeight="1">
      <c r="I198" s="30"/>
    </row>
    <row r="199" ht="14.25" customHeight="1">
      <c r="I199" s="30"/>
    </row>
    <row r="200" ht="14.25" customHeight="1">
      <c r="I200" s="30"/>
    </row>
    <row r="201" ht="14.25" customHeight="1">
      <c r="I201" s="30"/>
    </row>
    <row r="202" ht="14.25" customHeight="1">
      <c r="I202" s="30"/>
    </row>
    <row r="203" ht="14.25" customHeight="1">
      <c r="I203" s="30"/>
    </row>
    <row r="204" ht="14.25" customHeight="1">
      <c r="I204" s="30"/>
    </row>
    <row r="205" ht="14.25" customHeight="1">
      <c r="I205" s="30"/>
    </row>
    <row r="206" ht="14.25" customHeight="1">
      <c r="I206" s="30"/>
    </row>
    <row r="207" ht="14.25" customHeight="1">
      <c r="I207" s="30"/>
    </row>
    <row r="208" ht="14.25" customHeight="1">
      <c r="I208" s="30"/>
    </row>
    <row r="209" ht="14.25" customHeight="1">
      <c r="I209" s="30"/>
    </row>
    <row r="210" ht="14.25" customHeight="1">
      <c r="I210" s="30"/>
    </row>
    <row r="211" ht="14.25" customHeight="1">
      <c r="I211" s="30"/>
    </row>
    <row r="212" ht="14.25" customHeight="1">
      <c r="I212" s="30"/>
    </row>
    <row r="213" ht="14.25" customHeight="1">
      <c r="I213" s="30"/>
    </row>
    <row r="214" ht="14.25" customHeight="1">
      <c r="I214" s="30"/>
    </row>
    <row r="215" ht="14.25" customHeight="1">
      <c r="I215" s="30"/>
    </row>
    <row r="216" ht="14.25" customHeight="1">
      <c r="I216" s="30"/>
    </row>
    <row r="217" ht="14.25" customHeight="1">
      <c r="I217" s="30"/>
    </row>
    <row r="218" ht="14.25" customHeight="1">
      <c r="I218" s="30"/>
    </row>
    <row r="219" ht="14.25" customHeight="1">
      <c r="I219" s="30"/>
    </row>
    <row r="220" ht="14.25" customHeight="1">
      <c r="I220" s="30"/>
    </row>
    <row r="221" ht="14.25" customHeight="1">
      <c r="I221" s="30"/>
    </row>
    <row r="222" ht="14.25" customHeight="1">
      <c r="I222" s="30"/>
    </row>
    <row r="223" ht="14.25" customHeight="1">
      <c r="I223" s="30"/>
    </row>
    <row r="224" ht="14.25" customHeight="1">
      <c r="I224" s="30"/>
    </row>
    <row r="225" ht="14.25" customHeight="1">
      <c r="I225" s="30"/>
    </row>
    <row r="226" ht="14.25" customHeight="1">
      <c r="I226" s="30"/>
    </row>
    <row r="227" ht="14.25" customHeight="1">
      <c r="I227" s="30"/>
    </row>
    <row r="228" ht="14.25" customHeight="1">
      <c r="I228" s="30"/>
    </row>
    <row r="229" ht="14.25" customHeight="1">
      <c r="I229" s="30"/>
    </row>
    <row r="230" ht="14.25" customHeight="1">
      <c r="I230" s="30"/>
    </row>
    <row r="231" ht="14.25" customHeight="1">
      <c r="I231" s="30"/>
    </row>
    <row r="232" ht="14.25" customHeight="1">
      <c r="I232" s="30"/>
    </row>
    <row r="233" ht="14.25" customHeight="1">
      <c r="I233" s="30"/>
    </row>
    <row r="234" ht="14.25" customHeight="1">
      <c r="I234" s="30"/>
    </row>
    <row r="235" ht="14.25" customHeight="1">
      <c r="I235" s="30"/>
    </row>
    <row r="236" ht="14.25" customHeight="1">
      <c r="I236" s="30"/>
    </row>
    <row r="237" ht="14.25" customHeight="1">
      <c r="I237" s="30"/>
    </row>
    <row r="238" ht="14.25" customHeight="1">
      <c r="I238" s="30"/>
    </row>
    <row r="239" ht="14.25" customHeight="1">
      <c r="I239" s="30"/>
    </row>
    <row r="240" ht="14.25" customHeight="1">
      <c r="I240" s="30"/>
    </row>
    <row r="241" ht="14.25" customHeight="1">
      <c r="I241" s="30"/>
    </row>
    <row r="242" ht="14.25" customHeight="1">
      <c r="I242" s="30"/>
    </row>
    <row r="243" ht="14.25" customHeight="1">
      <c r="I243" s="30"/>
    </row>
    <row r="244" ht="14.25" customHeight="1">
      <c r="I244" s="30"/>
    </row>
    <row r="245" ht="14.25" customHeight="1">
      <c r="I245" s="30"/>
    </row>
    <row r="246" ht="14.25" customHeight="1">
      <c r="I246" s="30"/>
    </row>
    <row r="247" ht="14.25" customHeight="1">
      <c r="I247" s="30"/>
    </row>
    <row r="248" ht="14.25" customHeight="1">
      <c r="I248" s="30"/>
    </row>
    <row r="249" ht="14.25" customHeight="1">
      <c r="I249" s="30"/>
    </row>
    <row r="250" ht="14.25" customHeight="1">
      <c r="I250" s="30"/>
    </row>
    <row r="251" ht="14.25" customHeight="1">
      <c r="I251" s="30"/>
    </row>
    <row r="252" ht="14.25" customHeight="1">
      <c r="I252" s="30"/>
    </row>
    <row r="253" ht="14.25" customHeight="1">
      <c r="I253" s="30"/>
    </row>
    <row r="254" ht="14.25" customHeight="1">
      <c r="I254" s="30"/>
    </row>
    <row r="255" ht="14.25" customHeight="1">
      <c r="I255" s="30"/>
    </row>
    <row r="256" ht="14.25" customHeight="1">
      <c r="I256" s="30"/>
    </row>
    <row r="257" ht="14.25" customHeight="1">
      <c r="I257" s="30"/>
    </row>
    <row r="258" ht="14.25" customHeight="1">
      <c r="I258" s="30"/>
    </row>
    <row r="259" ht="14.25" customHeight="1">
      <c r="I259" s="30"/>
    </row>
    <row r="260" ht="14.25" customHeight="1">
      <c r="I260" s="30"/>
    </row>
    <row r="261" ht="14.25" customHeight="1">
      <c r="I261" s="30"/>
    </row>
    <row r="262" ht="14.25" customHeight="1">
      <c r="I262" s="30"/>
    </row>
    <row r="263" ht="14.25" customHeight="1">
      <c r="I263" s="30"/>
    </row>
    <row r="264" ht="14.25" customHeight="1">
      <c r="I264" s="30"/>
    </row>
    <row r="265" ht="14.25" customHeight="1">
      <c r="I265" s="30"/>
    </row>
    <row r="266" ht="14.25" customHeight="1">
      <c r="I266" s="30"/>
    </row>
    <row r="267" ht="14.25" customHeight="1">
      <c r="I267" s="30"/>
    </row>
    <row r="268" ht="14.25" customHeight="1">
      <c r="I268" s="30"/>
    </row>
    <row r="269" ht="14.25" customHeight="1">
      <c r="I269" s="30"/>
    </row>
    <row r="270" ht="14.25" customHeight="1">
      <c r="I270" s="30"/>
    </row>
    <row r="271" ht="14.25" customHeight="1">
      <c r="I271" s="30"/>
    </row>
    <row r="272" ht="14.25" customHeight="1">
      <c r="I272" s="30"/>
    </row>
    <row r="273" ht="14.25" customHeight="1">
      <c r="I273" s="30"/>
    </row>
    <row r="274" ht="14.25" customHeight="1">
      <c r="I274" s="30"/>
    </row>
    <row r="275" ht="14.25" customHeight="1">
      <c r="I275" s="30"/>
    </row>
    <row r="276" ht="14.25" customHeight="1">
      <c r="I276" s="30"/>
    </row>
    <row r="277" ht="14.25" customHeight="1">
      <c r="I277" s="30"/>
    </row>
    <row r="278" ht="14.25" customHeight="1">
      <c r="I278" s="30"/>
    </row>
    <row r="279" ht="14.25" customHeight="1">
      <c r="I279" s="30"/>
    </row>
    <row r="280" ht="14.25" customHeight="1">
      <c r="I280" s="30"/>
    </row>
    <row r="281" ht="14.25" customHeight="1">
      <c r="I281" s="30"/>
    </row>
    <row r="282" ht="14.25" customHeight="1">
      <c r="I282" s="30"/>
    </row>
    <row r="283" ht="14.25" customHeight="1">
      <c r="I283" s="30"/>
    </row>
    <row r="284" ht="14.25" customHeight="1">
      <c r="I284" s="30"/>
    </row>
    <row r="285" ht="14.25" customHeight="1">
      <c r="I285" s="30"/>
    </row>
    <row r="286" ht="14.25" customHeight="1">
      <c r="I286" s="30"/>
    </row>
    <row r="287" ht="14.25" customHeight="1">
      <c r="I287" s="30"/>
    </row>
    <row r="288" ht="14.25" customHeight="1">
      <c r="I288" s="30"/>
    </row>
    <row r="289" ht="14.25" customHeight="1">
      <c r="I289" s="30"/>
    </row>
    <row r="290" ht="14.25" customHeight="1">
      <c r="I290" s="30"/>
    </row>
    <row r="291" ht="14.25" customHeight="1">
      <c r="I291" s="30"/>
    </row>
    <row r="292" ht="14.25" customHeight="1">
      <c r="I292" s="30"/>
    </row>
    <row r="293" ht="14.25" customHeight="1">
      <c r="I293" s="30"/>
    </row>
    <row r="294" ht="14.25" customHeight="1">
      <c r="I294" s="30"/>
    </row>
    <row r="295" ht="14.25" customHeight="1">
      <c r="I295" s="30"/>
    </row>
    <row r="296" ht="14.25" customHeight="1">
      <c r="I296" s="30"/>
    </row>
    <row r="297" ht="14.25" customHeight="1">
      <c r="I297" s="30"/>
    </row>
    <row r="298" ht="14.25" customHeight="1">
      <c r="I298" s="30"/>
    </row>
    <row r="299" ht="14.25" customHeight="1">
      <c r="I299" s="30"/>
    </row>
    <row r="300" ht="14.25" customHeight="1">
      <c r="I300" s="30"/>
    </row>
    <row r="301" ht="14.25" customHeight="1">
      <c r="I301" s="30"/>
    </row>
    <row r="302" ht="14.25" customHeight="1">
      <c r="I302" s="30"/>
    </row>
    <row r="303" ht="14.25" customHeight="1">
      <c r="I303" s="30"/>
    </row>
    <row r="304" ht="14.25" customHeight="1">
      <c r="I304" s="30"/>
    </row>
    <row r="305" ht="14.25" customHeight="1">
      <c r="I305" s="30"/>
    </row>
    <row r="306" ht="14.25" customHeight="1">
      <c r="I306" s="30"/>
    </row>
    <row r="307" ht="14.25" customHeight="1">
      <c r="I307" s="30"/>
    </row>
    <row r="308" ht="14.25" customHeight="1">
      <c r="I308" s="30"/>
    </row>
    <row r="309" ht="14.25" customHeight="1">
      <c r="I309" s="30"/>
    </row>
    <row r="310" ht="14.25" customHeight="1">
      <c r="I310" s="30"/>
    </row>
    <row r="311" ht="14.25" customHeight="1">
      <c r="I311" s="30"/>
    </row>
    <row r="312" ht="14.25" customHeight="1">
      <c r="I312" s="30"/>
    </row>
    <row r="313" ht="14.25" customHeight="1">
      <c r="I313" s="30"/>
    </row>
    <row r="314" ht="14.25" customHeight="1">
      <c r="I314" s="30"/>
    </row>
    <row r="315" ht="14.25" customHeight="1">
      <c r="I315" s="30"/>
    </row>
    <row r="316" ht="14.25" customHeight="1">
      <c r="I316" s="30"/>
    </row>
    <row r="317" ht="14.25" customHeight="1">
      <c r="I317" s="30"/>
    </row>
    <row r="318" ht="14.25" customHeight="1">
      <c r="I318" s="30"/>
    </row>
    <row r="319" ht="14.25" customHeight="1">
      <c r="I319" s="30"/>
    </row>
    <row r="320" ht="14.25" customHeight="1">
      <c r="I320" s="30"/>
    </row>
    <row r="321" ht="14.25" customHeight="1">
      <c r="I321" s="30"/>
    </row>
    <row r="322" ht="14.25" customHeight="1">
      <c r="I322" s="30"/>
    </row>
    <row r="323" ht="14.25" customHeight="1">
      <c r="I323" s="30"/>
    </row>
    <row r="324" ht="14.25" customHeight="1">
      <c r="I324" s="30"/>
    </row>
    <row r="325" ht="14.25" customHeight="1">
      <c r="I325" s="30"/>
    </row>
    <row r="326" ht="14.25" customHeight="1">
      <c r="I326" s="30"/>
    </row>
    <row r="327" ht="14.25" customHeight="1">
      <c r="I327" s="30"/>
    </row>
    <row r="328" ht="14.25" customHeight="1">
      <c r="I328" s="30"/>
    </row>
    <row r="329" ht="14.25" customHeight="1">
      <c r="I329" s="30"/>
    </row>
    <row r="330" ht="14.25" customHeight="1">
      <c r="I330" s="30"/>
    </row>
    <row r="331" ht="14.25" customHeight="1">
      <c r="I331" s="30"/>
    </row>
    <row r="332" ht="14.25" customHeight="1">
      <c r="I332" s="30"/>
    </row>
    <row r="333" ht="14.25" customHeight="1">
      <c r="I333" s="30"/>
    </row>
    <row r="334" ht="14.25" customHeight="1">
      <c r="I334" s="30"/>
    </row>
    <row r="335" ht="14.25" customHeight="1">
      <c r="I335" s="30"/>
    </row>
    <row r="336" ht="14.25" customHeight="1">
      <c r="I336" s="30"/>
    </row>
    <row r="337" ht="14.25" customHeight="1">
      <c r="I337" s="30"/>
    </row>
    <row r="338" ht="14.25" customHeight="1">
      <c r="I338" s="30"/>
    </row>
    <row r="339" ht="14.25" customHeight="1">
      <c r="I339" s="30"/>
    </row>
    <row r="340" ht="14.25" customHeight="1">
      <c r="I340" s="30"/>
    </row>
    <row r="341" ht="14.25" customHeight="1">
      <c r="I341" s="30"/>
    </row>
    <row r="342" ht="14.25" customHeight="1">
      <c r="I342" s="30"/>
    </row>
    <row r="343" ht="14.25" customHeight="1">
      <c r="I343" s="30"/>
    </row>
    <row r="344" ht="14.25" customHeight="1">
      <c r="I344" s="30"/>
    </row>
    <row r="345" ht="14.25" customHeight="1">
      <c r="I345" s="30"/>
    </row>
    <row r="346" ht="14.25" customHeight="1">
      <c r="I346" s="30"/>
    </row>
    <row r="347" ht="14.25" customHeight="1">
      <c r="I347" s="30"/>
    </row>
    <row r="348" ht="14.25" customHeight="1">
      <c r="I348" s="30"/>
    </row>
    <row r="349" ht="14.25" customHeight="1">
      <c r="I349" s="30"/>
    </row>
    <row r="350" ht="14.25" customHeight="1">
      <c r="I350" s="30"/>
    </row>
    <row r="351" ht="14.25" customHeight="1">
      <c r="I351" s="30"/>
    </row>
    <row r="352" ht="14.25" customHeight="1">
      <c r="I352" s="30"/>
    </row>
    <row r="353" ht="14.25" customHeight="1">
      <c r="I353" s="30"/>
    </row>
    <row r="354" ht="14.25" customHeight="1">
      <c r="I354" s="30"/>
    </row>
    <row r="355" ht="14.25" customHeight="1">
      <c r="I355" s="30"/>
    </row>
    <row r="356" ht="14.25" customHeight="1">
      <c r="I356" s="30"/>
    </row>
    <row r="357" ht="14.25" customHeight="1">
      <c r="I357" s="30"/>
    </row>
    <row r="358" ht="14.25" customHeight="1">
      <c r="I358" s="30"/>
    </row>
    <row r="359" ht="14.25" customHeight="1">
      <c r="I359" s="30"/>
    </row>
    <row r="360" ht="14.25" customHeight="1">
      <c r="I360" s="30"/>
    </row>
    <row r="361" ht="14.25" customHeight="1">
      <c r="I361" s="30"/>
    </row>
    <row r="362" ht="14.25" customHeight="1">
      <c r="I362" s="30"/>
    </row>
    <row r="363" ht="14.25" customHeight="1">
      <c r="I363" s="30"/>
    </row>
    <row r="364" ht="14.25" customHeight="1">
      <c r="I364" s="30"/>
    </row>
    <row r="365" ht="14.25" customHeight="1">
      <c r="I365" s="30"/>
    </row>
    <row r="366" ht="14.25" customHeight="1">
      <c r="I366" s="30"/>
    </row>
    <row r="367" ht="14.25" customHeight="1">
      <c r="I367" s="30"/>
    </row>
    <row r="368" ht="14.25" customHeight="1">
      <c r="I368" s="30"/>
    </row>
    <row r="369" ht="14.25" customHeight="1">
      <c r="I369" s="30"/>
    </row>
    <row r="370" ht="14.25" customHeight="1">
      <c r="I370" s="30"/>
    </row>
    <row r="371" ht="14.25" customHeight="1">
      <c r="I371" s="30"/>
    </row>
    <row r="372" ht="14.25" customHeight="1">
      <c r="I372" s="30"/>
    </row>
    <row r="373" ht="14.25" customHeight="1">
      <c r="I373" s="30"/>
    </row>
    <row r="374" ht="14.25" customHeight="1">
      <c r="I374" s="30"/>
    </row>
    <row r="375" ht="14.25" customHeight="1">
      <c r="I375" s="30"/>
    </row>
    <row r="376" ht="14.25" customHeight="1">
      <c r="I376" s="30"/>
    </row>
    <row r="377" ht="14.25" customHeight="1">
      <c r="I377" s="30"/>
    </row>
    <row r="378" ht="14.25" customHeight="1">
      <c r="I378" s="30"/>
    </row>
    <row r="379" ht="14.25" customHeight="1">
      <c r="I379" s="30"/>
    </row>
    <row r="380" ht="14.25" customHeight="1">
      <c r="I380" s="30"/>
    </row>
    <row r="381" ht="14.25" customHeight="1">
      <c r="I381" s="30"/>
    </row>
    <row r="382" ht="14.25" customHeight="1">
      <c r="I382" s="30"/>
    </row>
    <row r="383" ht="14.25" customHeight="1">
      <c r="I383" s="30"/>
    </row>
    <row r="384" ht="14.25" customHeight="1">
      <c r="I384" s="30"/>
    </row>
    <row r="385" ht="14.25" customHeight="1">
      <c r="I385" s="30"/>
    </row>
    <row r="386" ht="14.25" customHeight="1">
      <c r="I386" s="30"/>
    </row>
    <row r="387" ht="14.25" customHeight="1">
      <c r="I387" s="30"/>
    </row>
    <row r="388" ht="14.25" customHeight="1">
      <c r="I388" s="30"/>
    </row>
    <row r="389" ht="14.25" customHeight="1">
      <c r="I389" s="30"/>
    </row>
    <row r="390" ht="14.25" customHeight="1">
      <c r="I390" s="30"/>
    </row>
    <row r="391" ht="14.25" customHeight="1">
      <c r="I391" s="30"/>
    </row>
    <row r="392" ht="14.25" customHeight="1">
      <c r="I392" s="30"/>
    </row>
    <row r="393" ht="14.25" customHeight="1">
      <c r="I393" s="30"/>
    </row>
    <row r="394" ht="14.25" customHeight="1">
      <c r="I394" s="30"/>
    </row>
    <row r="395" ht="14.25" customHeight="1">
      <c r="I395" s="30"/>
    </row>
    <row r="396" ht="14.25" customHeight="1">
      <c r="I396" s="30"/>
    </row>
    <row r="397" ht="14.25" customHeight="1">
      <c r="I397" s="30"/>
    </row>
    <row r="398" ht="14.25" customHeight="1">
      <c r="I398" s="30"/>
    </row>
    <row r="399" ht="14.25" customHeight="1">
      <c r="I399" s="30"/>
    </row>
    <row r="400" ht="14.25" customHeight="1">
      <c r="I400" s="30"/>
    </row>
    <row r="401" ht="14.25" customHeight="1">
      <c r="I401" s="30"/>
    </row>
    <row r="402" ht="14.25" customHeight="1">
      <c r="I402" s="30"/>
    </row>
    <row r="403" ht="14.25" customHeight="1">
      <c r="I403" s="30"/>
    </row>
    <row r="404" ht="14.25" customHeight="1">
      <c r="I404" s="30"/>
    </row>
    <row r="405" ht="14.25" customHeight="1">
      <c r="I405" s="30"/>
    </row>
    <row r="406" ht="14.25" customHeight="1">
      <c r="I406" s="30"/>
    </row>
    <row r="407" ht="14.25" customHeight="1">
      <c r="I407" s="30"/>
    </row>
    <row r="408" ht="14.25" customHeight="1">
      <c r="I408" s="30"/>
    </row>
    <row r="409" ht="14.25" customHeight="1">
      <c r="I409" s="30"/>
    </row>
    <row r="410" ht="14.25" customHeight="1">
      <c r="I410" s="30"/>
    </row>
    <row r="411" ht="14.25" customHeight="1">
      <c r="I411" s="30"/>
    </row>
    <row r="412" ht="14.25" customHeight="1">
      <c r="I412" s="30"/>
    </row>
    <row r="413" ht="14.25" customHeight="1">
      <c r="I413" s="30"/>
    </row>
    <row r="414" ht="14.25" customHeight="1">
      <c r="I414" s="30"/>
    </row>
    <row r="415" ht="14.25" customHeight="1">
      <c r="I415" s="30"/>
    </row>
    <row r="416" ht="14.25" customHeight="1">
      <c r="I416" s="30"/>
    </row>
    <row r="417" ht="14.25" customHeight="1">
      <c r="I417" s="30"/>
    </row>
    <row r="418" ht="14.25" customHeight="1">
      <c r="I418" s="30"/>
    </row>
    <row r="419" ht="14.25" customHeight="1">
      <c r="I419" s="30"/>
    </row>
    <row r="420" ht="14.25" customHeight="1">
      <c r="I420" s="30"/>
    </row>
    <row r="421" ht="14.25" customHeight="1">
      <c r="I421" s="30"/>
    </row>
    <row r="422" ht="14.25" customHeight="1">
      <c r="I422" s="30"/>
    </row>
    <row r="423" ht="14.25" customHeight="1">
      <c r="I423" s="30"/>
    </row>
    <row r="424" ht="14.25" customHeight="1">
      <c r="I424" s="30"/>
    </row>
    <row r="425" ht="14.25" customHeight="1">
      <c r="I425" s="30"/>
    </row>
    <row r="426" ht="14.25" customHeight="1">
      <c r="I426" s="30"/>
    </row>
    <row r="427" ht="14.25" customHeight="1">
      <c r="I427" s="30"/>
    </row>
    <row r="428" ht="14.25" customHeight="1">
      <c r="I428" s="30"/>
    </row>
    <row r="429" ht="14.25" customHeight="1">
      <c r="I429" s="30"/>
    </row>
    <row r="430" ht="14.25" customHeight="1">
      <c r="I430" s="30"/>
    </row>
    <row r="431" ht="14.25" customHeight="1">
      <c r="I431" s="30"/>
    </row>
    <row r="432" ht="14.25" customHeight="1">
      <c r="I432" s="30"/>
    </row>
    <row r="433" ht="14.25" customHeight="1">
      <c r="I433" s="30"/>
    </row>
    <row r="434" ht="14.25" customHeight="1">
      <c r="I434" s="30"/>
    </row>
    <row r="435" ht="14.25" customHeight="1">
      <c r="I435" s="30"/>
    </row>
    <row r="436" ht="14.25" customHeight="1">
      <c r="I436" s="30"/>
    </row>
    <row r="437" ht="14.25" customHeight="1">
      <c r="I437" s="30"/>
    </row>
    <row r="438" ht="14.25" customHeight="1">
      <c r="I438" s="30"/>
    </row>
    <row r="439" ht="14.25" customHeight="1">
      <c r="I439" s="30"/>
    </row>
    <row r="440" ht="14.25" customHeight="1">
      <c r="I440" s="30"/>
    </row>
    <row r="441" ht="14.25" customHeight="1">
      <c r="I441" s="30"/>
    </row>
    <row r="442" ht="14.25" customHeight="1">
      <c r="I442" s="30"/>
    </row>
    <row r="443" ht="14.25" customHeight="1">
      <c r="I443" s="30"/>
    </row>
    <row r="444" ht="14.25" customHeight="1">
      <c r="I444" s="30"/>
    </row>
    <row r="445" ht="14.25" customHeight="1">
      <c r="I445" s="30"/>
    </row>
    <row r="446" ht="14.25" customHeight="1">
      <c r="I446" s="30"/>
    </row>
    <row r="447" ht="14.25" customHeight="1">
      <c r="I447" s="30"/>
    </row>
    <row r="448" ht="14.25" customHeight="1">
      <c r="I448" s="30"/>
    </row>
    <row r="449" ht="14.25" customHeight="1">
      <c r="I449" s="30"/>
    </row>
    <row r="450" ht="14.25" customHeight="1">
      <c r="I450" s="30"/>
    </row>
    <row r="451" ht="14.25" customHeight="1">
      <c r="I451" s="30"/>
    </row>
    <row r="452" ht="14.25" customHeight="1">
      <c r="I452" s="30"/>
    </row>
    <row r="453" ht="14.25" customHeight="1">
      <c r="I453" s="30"/>
    </row>
    <row r="454" ht="14.25" customHeight="1">
      <c r="I454" s="30"/>
    </row>
    <row r="455" ht="14.25" customHeight="1">
      <c r="I455" s="30"/>
    </row>
    <row r="456" ht="14.25" customHeight="1">
      <c r="I456" s="30"/>
    </row>
    <row r="457" ht="14.25" customHeight="1">
      <c r="I457" s="30"/>
    </row>
    <row r="458" ht="14.25" customHeight="1">
      <c r="I458" s="30"/>
    </row>
    <row r="459" ht="14.25" customHeight="1">
      <c r="I459" s="30"/>
    </row>
    <row r="460" ht="14.25" customHeight="1">
      <c r="I460" s="30"/>
    </row>
    <row r="461" ht="14.25" customHeight="1">
      <c r="I461" s="30"/>
    </row>
    <row r="462" ht="14.25" customHeight="1">
      <c r="I462" s="30"/>
    </row>
    <row r="463" ht="14.25" customHeight="1">
      <c r="I463" s="30"/>
    </row>
    <row r="464" ht="14.25" customHeight="1">
      <c r="I464" s="30"/>
    </row>
    <row r="465" ht="14.25" customHeight="1">
      <c r="I465" s="30"/>
    </row>
    <row r="466" ht="14.25" customHeight="1">
      <c r="I466" s="30"/>
    </row>
    <row r="467" ht="14.25" customHeight="1">
      <c r="I467" s="30"/>
    </row>
    <row r="468" ht="14.25" customHeight="1">
      <c r="I468" s="30"/>
    </row>
    <row r="469" ht="14.25" customHeight="1">
      <c r="I469" s="30"/>
    </row>
    <row r="470" ht="14.25" customHeight="1">
      <c r="I470" s="30"/>
    </row>
    <row r="471" ht="14.25" customHeight="1">
      <c r="I471" s="30"/>
    </row>
    <row r="472" ht="14.25" customHeight="1">
      <c r="I472" s="30"/>
    </row>
    <row r="473" ht="14.25" customHeight="1">
      <c r="I473" s="30"/>
    </row>
    <row r="474" ht="14.25" customHeight="1">
      <c r="I474" s="30"/>
    </row>
    <row r="475" ht="14.25" customHeight="1">
      <c r="I475" s="30"/>
    </row>
    <row r="476" ht="14.25" customHeight="1">
      <c r="I476" s="30"/>
    </row>
    <row r="477" ht="14.25" customHeight="1">
      <c r="I477" s="30"/>
    </row>
    <row r="478" ht="14.25" customHeight="1">
      <c r="I478" s="30"/>
    </row>
    <row r="479" ht="14.25" customHeight="1">
      <c r="I479" s="30"/>
    </row>
    <row r="480" ht="14.25" customHeight="1">
      <c r="I480" s="30"/>
    </row>
    <row r="481" ht="14.25" customHeight="1">
      <c r="I481" s="30"/>
    </row>
    <row r="482" ht="14.25" customHeight="1">
      <c r="I482" s="30"/>
    </row>
    <row r="483" ht="14.25" customHeight="1">
      <c r="I483" s="30"/>
    </row>
    <row r="484" ht="14.25" customHeight="1">
      <c r="I484" s="30"/>
    </row>
    <row r="485" ht="14.25" customHeight="1">
      <c r="I485" s="30"/>
    </row>
    <row r="486" ht="14.25" customHeight="1">
      <c r="I486" s="30"/>
    </row>
    <row r="487" ht="14.25" customHeight="1">
      <c r="I487" s="30"/>
    </row>
    <row r="488" ht="14.25" customHeight="1">
      <c r="I488" s="30"/>
    </row>
    <row r="489" ht="14.25" customHeight="1">
      <c r="I489" s="30"/>
    </row>
    <row r="490" ht="14.25" customHeight="1">
      <c r="I490" s="30"/>
    </row>
    <row r="491" ht="14.25" customHeight="1">
      <c r="I491" s="30"/>
    </row>
    <row r="492" ht="14.25" customHeight="1">
      <c r="I492" s="30"/>
    </row>
    <row r="493" ht="14.25" customHeight="1">
      <c r="I493" s="30"/>
    </row>
    <row r="494" ht="14.25" customHeight="1">
      <c r="I494" s="30"/>
    </row>
    <row r="495" ht="14.25" customHeight="1">
      <c r="I495" s="30"/>
    </row>
    <row r="496" ht="14.25" customHeight="1">
      <c r="I496" s="30"/>
    </row>
    <row r="497" ht="14.25" customHeight="1">
      <c r="I497" s="30"/>
    </row>
    <row r="498" ht="14.25" customHeight="1">
      <c r="I498" s="30"/>
    </row>
    <row r="499" ht="14.25" customHeight="1">
      <c r="I499" s="30"/>
    </row>
    <row r="500" ht="14.25" customHeight="1">
      <c r="I500" s="30"/>
    </row>
    <row r="501" ht="14.25" customHeight="1">
      <c r="I501" s="30"/>
    </row>
    <row r="502" ht="14.25" customHeight="1">
      <c r="I502" s="30"/>
    </row>
    <row r="503" ht="14.25" customHeight="1">
      <c r="I503" s="30"/>
    </row>
    <row r="504" ht="14.25" customHeight="1">
      <c r="I504" s="30"/>
    </row>
    <row r="505" ht="14.25" customHeight="1">
      <c r="I505" s="30"/>
    </row>
    <row r="506" ht="14.25" customHeight="1">
      <c r="I506" s="30"/>
    </row>
    <row r="507" ht="14.25" customHeight="1">
      <c r="I507" s="30"/>
    </row>
    <row r="508" ht="14.25" customHeight="1">
      <c r="I508" s="30"/>
    </row>
    <row r="509" ht="14.25" customHeight="1">
      <c r="I509" s="30"/>
    </row>
    <row r="510" ht="14.25" customHeight="1">
      <c r="I510" s="30"/>
    </row>
    <row r="511" ht="14.25" customHeight="1">
      <c r="I511" s="30"/>
    </row>
    <row r="512" ht="14.25" customHeight="1">
      <c r="I512" s="30"/>
    </row>
    <row r="513" ht="14.25" customHeight="1">
      <c r="I513" s="30"/>
    </row>
    <row r="514" ht="14.25" customHeight="1">
      <c r="I514" s="30"/>
    </row>
    <row r="515" ht="14.25" customHeight="1">
      <c r="I515" s="30"/>
    </row>
    <row r="516" ht="14.25" customHeight="1">
      <c r="I516" s="30"/>
    </row>
    <row r="517" ht="14.25" customHeight="1">
      <c r="I517" s="30"/>
    </row>
    <row r="518" ht="14.25" customHeight="1">
      <c r="I518" s="30"/>
    </row>
    <row r="519" ht="14.25" customHeight="1">
      <c r="I519" s="30"/>
    </row>
    <row r="520" ht="14.25" customHeight="1">
      <c r="I520" s="30"/>
    </row>
    <row r="521" ht="14.25" customHeight="1">
      <c r="I521" s="30"/>
    </row>
    <row r="522" ht="14.25" customHeight="1">
      <c r="I522" s="30"/>
    </row>
    <row r="523" ht="14.25" customHeight="1">
      <c r="I523" s="30"/>
    </row>
    <row r="524" ht="14.25" customHeight="1">
      <c r="I524" s="30"/>
    </row>
    <row r="525" ht="14.25" customHeight="1">
      <c r="I525" s="30"/>
    </row>
    <row r="526" ht="14.25" customHeight="1">
      <c r="I526" s="30"/>
    </row>
    <row r="527" ht="14.25" customHeight="1">
      <c r="I527" s="30"/>
    </row>
    <row r="528" ht="14.25" customHeight="1">
      <c r="I528" s="30"/>
    </row>
    <row r="529" ht="14.25" customHeight="1">
      <c r="I529" s="30"/>
    </row>
    <row r="530" ht="14.25" customHeight="1">
      <c r="I530" s="30"/>
    </row>
    <row r="531" ht="14.25" customHeight="1">
      <c r="I531" s="30"/>
    </row>
    <row r="532" ht="14.25" customHeight="1">
      <c r="I532" s="30"/>
    </row>
    <row r="533" ht="14.25" customHeight="1">
      <c r="I533" s="30"/>
    </row>
    <row r="534" ht="14.25" customHeight="1">
      <c r="I534" s="30"/>
    </row>
    <row r="535" ht="14.25" customHeight="1">
      <c r="I535" s="30"/>
    </row>
    <row r="536" ht="14.25" customHeight="1">
      <c r="I536" s="30"/>
    </row>
    <row r="537" ht="14.25" customHeight="1">
      <c r="I537" s="30"/>
    </row>
    <row r="538" ht="14.25" customHeight="1">
      <c r="I538" s="30"/>
    </row>
    <row r="539" ht="14.25" customHeight="1">
      <c r="I539" s="30"/>
    </row>
    <row r="540" ht="14.25" customHeight="1">
      <c r="I540" s="30"/>
    </row>
    <row r="541" ht="14.25" customHeight="1">
      <c r="I541" s="30"/>
    </row>
    <row r="542" ht="14.25" customHeight="1">
      <c r="I542" s="30"/>
    </row>
    <row r="543" ht="14.25" customHeight="1">
      <c r="I543" s="30"/>
    </row>
    <row r="544" ht="14.25" customHeight="1">
      <c r="I544" s="30"/>
    </row>
    <row r="545" ht="14.25" customHeight="1">
      <c r="I545" s="30"/>
    </row>
    <row r="546" ht="14.25" customHeight="1">
      <c r="I546" s="30"/>
    </row>
    <row r="547" ht="14.25" customHeight="1">
      <c r="I547" s="30"/>
    </row>
    <row r="548" ht="14.25" customHeight="1">
      <c r="I548" s="30"/>
    </row>
    <row r="549" ht="14.25" customHeight="1">
      <c r="I549" s="30"/>
    </row>
    <row r="550" ht="14.25" customHeight="1">
      <c r="I550" s="30"/>
    </row>
    <row r="551" ht="14.25" customHeight="1">
      <c r="I551" s="30"/>
    </row>
    <row r="552" ht="14.25" customHeight="1">
      <c r="I552" s="30"/>
    </row>
    <row r="553" ht="14.25" customHeight="1">
      <c r="I553" s="30"/>
    </row>
    <row r="554" ht="14.25" customHeight="1">
      <c r="I554" s="30"/>
    </row>
    <row r="555" ht="14.25" customHeight="1">
      <c r="I555" s="30"/>
    </row>
    <row r="556" ht="14.25" customHeight="1">
      <c r="I556" s="30"/>
    </row>
    <row r="557" ht="14.25" customHeight="1">
      <c r="I557" s="30"/>
    </row>
    <row r="558" ht="14.25" customHeight="1">
      <c r="I558" s="30"/>
    </row>
    <row r="559" ht="14.25" customHeight="1">
      <c r="I559" s="30"/>
    </row>
    <row r="560" ht="14.25" customHeight="1">
      <c r="I560" s="30"/>
    </row>
    <row r="561" ht="14.25" customHeight="1">
      <c r="I561" s="30"/>
    </row>
    <row r="562" ht="14.25" customHeight="1">
      <c r="I562" s="30"/>
    </row>
    <row r="563" ht="14.25" customHeight="1">
      <c r="I563" s="30"/>
    </row>
    <row r="564" ht="14.25" customHeight="1">
      <c r="I564" s="30"/>
    </row>
    <row r="565" ht="14.25" customHeight="1">
      <c r="I565" s="30"/>
    </row>
    <row r="566" ht="14.25" customHeight="1">
      <c r="I566" s="30"/>
    </row>
    <row r="567" ht="14.25" customHeight="1">
      <c r="I567" s="30"/>
    </row>
    <row r="568" ht="14.25" customHeight="1">
      <c r="I568" s="30"/>
    </row>
    <row r="569" ht="14.25" customHeight="1">
      <c r="I569" s="30"/>
    </row>
    <row r="570" ht="14.25" customHeight="1">
      <c r="I570" s="30"/>
    </row>
    <row r="571" ht="14.25" customHeight="1">
      <c r="I571" s="30"/>
    </row>
    <row r="572" ht="14.25" customHeight="1">
      <c r="I572" s="30"/>
    </row>
    <row r="573" ht="14.25" customHeight="1">
      <c r="I573" s="30"/>
    </row>
    <row r="574" ht="14.25" customHeight="1">
      <c r="I574" s="30"/>
    </row>
    <row r="575" ht="14.25" customHeight="1">
      <c r="I575" s="30"/>
    </row>
    <row r="576" ht="14.25" customHeight="1">
      <c r="I576" s="30"/>
    </row>
    <row r="577" ht="14.25" customHeight="1">
      <c r="I577" s="30"/>
    </row>
    <row r="578" ht="14.25" customHeight="1">
      <c r="I578" s="30"/>
    </row>
    <row r="579" ht="14.25" customHeight="1">
      <c r="I579" s="30"/>
    </row>
    <row r="580" ht="14.25" customHeight="1">
      <c r="I580" s="30"/>
    </row>
    <row r="581" ht="14.25" customHeight="1">
      <c r="I581" s="30"/>
    </row>
    <row r="582" ht="14.25" customHeight="1">
      <c r="I582" s="30"/>
    </row>
    <row r="583" ht="14.25" customHeight="1">
      <c r="I583" s="30"/>
    </row>
    <row r="584" ht="14.25" customHeight="1">
      <c r="I584" s="30"/>
    </row>
    <row r="585" ht="14.25" customHeight="1">
      <c r="I585" s="30"/>
    </row>
    <row r="586" ht="14.25" customHeight="1">
      <c r="I586" s="30"/>
    </row>
    <row r="587" ht="14.25" customHeight="1">
      <c r="I587" s="30"/>
    </row>
    <row r="588" ht="14.25" customHeight="1">
      <c r="I588" s="30"/>
    </row>
    <row r="589" ht="14.25" customHeight="1">
      <c r="I589" s="30"/>
    </row>
    <row r="590" ht="14.25" customHeight="1">
      <c r="I590" s="30"/>
    </row>
    <row r="591" ht="14.25" customHeight="1">
      <c r="I591" s="30"/>
    </row>
    <row r="592" ht="14.25" customHeight="1">
      <c r="I592" s="30"/>
    </row>
    <row r="593" ht="14.25" customHeight="1">
      <c r="I593" s="30"/>
    </row>
    <row r="594" ht="14.25" customHeight="1">
      <c r="I594" s="30"/>
    </row>
    <row r="595" ht="14.25" customHeight="1">
      <c r="I595" s="30"/>
    </row>
    <row r="596" ht="14.25" customHeight="1">
      <c r="I596" s="30"/>
    </row>
    <row r="597" ht="14.25" customHeight="1">
      <c r="I597" s="30"/>
    </row>
    <row r="598" ht="14.25" customHeight="1">
      <c r="I598" s="30"/>
    </row>
    <row r="599" ht="14.25" customHeight="1">
      <c r="I599" s="30"/>
    </row>
    <row r="600" ht="14.25" customHeight="1">
      <c r="I600" s="30"/>
    </row>
    <row r="601" ht="14.25" customHeight="1">
      <c r="I601" s="30"/>
    </row>
    <row r="602" ht="14.25" customHeight="1">
      <c r="I602" s="30"/>
    </row>
    <row r="603" ht="14.25" customHeight="1">
      <c r="I603" s="30"/>
    </row>
    <row r="604" ht="14.25" customHeight="1">
      <c r="I604" s="30"/>
    </row>
    <row r="605" ht="14.25" customHeight="1">
      <c r="I605" s="30"/>
    </row>
    <row r="606" ht="14.25" customHeight="1">
      <c r="I606" s="30"/>
    </row>
    <row r="607" ht="14.25" customHeight="1">
      <c r="I607" s="30"/>
    </row>
    <row r="608" ht="14.25" customHeight="1">
      <c r="I608" s="30"/>
    </row>
    <row r="609" ht="14.25" customHeight="1">
      <c r="I609" s="30"/>
    </row>
    <row r="610" ht="14.25" customHeight="1">
      <c r="I610" s="30"/>
    </row>
    <row r="611" ht="14.25" customHeight="1">
      <c r="I611" s="30"/>
    </row>
    <row r="612" ht="14.25" customHeight="1">
      <c r="I612" s="30"/>
    </row>
    <row r="613" ht="14.25" customHeight="1">
      <c r="I613" s="30"/>
    </row>
    <row r="614" ht="14.25" customHeight="1">
      <c r="I614" s="30"/>
    </row>
    <row r="615" ht="14.25" customHeight="1">
      <c r="I615" s="30"/>
    </row>
    <row r="616" ht="14.25" customHeight="1">
      <c r="I616" s="30"/>
    </row>
    <row r="617" ht="14.25" customHeight="1">
      <c r="I617" s="30"/>
    </row>
    <row r="618" ht="14.25" customHeight="1">
      <c r="I618" s="30"/>
    </row>
    <row r="619" ht="14.25" customHeight="1">
      <c r="I619" s="30"/>
    </row>
    <row r="620" ht="14.25" customHeight="1">
      <c r="I620" s="30"/>
    </row>
    <row r="621" ht="14.25" customHeight="1">
      <c r="I621" s="30"/>
    </row>
    <row r="622" ht="14.25" customHeight="1">
      <c r="I622" s="30"/>
    </row>
    <row r="623" ht="14.25" customHeight="1">
      <c r="I623" s="30"/>
    </row>
    <row r="624" ht="14.25" customHeight="1">
      <c r="I624" s="30"/>
    </row>
    <row r="625" ht="14.25" customHeight="1">
      <c r="I625" s="30"/>
    </row>
    <row r="626" ht="14.25" customHeight="1">
      <c r="I626" s="30"/>
    </row>
    <row r="627" ht="14.25" customHeight="1">
      <c r="I627" s="30"/>
    </row>
    <row r="628" ht="14.25" customHeight="1">
      <c r="I628" s="30"/>
    </row>
    <row r="629" ht="14.25" customHeight="1">
      <c r="I629" s="30"/>
    </row>
    <row r="630" ht="14.25" customHeight="1">
      <c r="I630" s="30"/>
    </row>
    <row r="631" ht="14.25" customHeight="1">
      <c r="I631" s="30"/>
    </row>
    <row r="632" ht="14.25" customHeight="1">
      <c r="I632" s="30"/>
    </row>
    <row r="633" ht="14.25" customHeight="1">
      <c r="I633" s="30"/>
    </row>
    <row r="634" ht="14.25" customHeight="1">
      <c r="I634" s="30"/>
    </row>
    <row r="635" ht="14.25" customHeight="1">
      <c r="I635" s="30"/>
    </row>
    <row r="636" ht="14.25" customHeight="1">
      <c r="I636" s="30"/>
    </row>
    <row r="637" ht="14.25" customHeight="1">
      <c r="I637" s="30"/>
    </row>
    <row r="638" ht="14.25" customHeight="1">
      <c r="I638" s="30"/>
    </row>
    <row r="639" ht="14.25" customHeight="1">
      <c r="I639" s="30"/>
    </row>
    <row r="640" ht="14.25" customHeight="1">
      <c r="I640" s="30"/>
    </row>
    <row r="641" ht="14.25" customHeight="1">
      <c r="I641" s="30"/>
    </row>
    <row r="642" ht="14.25" customHeight="1">
      <c r="I642" s="30"/>
    </row>
    <row r="643" ht="14.25" customHeight="1">
      <c r="I643" s="30"/>
    </row>
    <row r="644" ht="14.25" customHeight="1">
      <c r="I644" s="30"/>
    </row>
    <row r="645" ht="14.25" customHeight="1">
      <c r="I645" s="30"/>
    </row>
    <row r="646" ht="14.25" customHeight="1">
      <c r="I646" s="30"/>
    </row>
    <row r="647" ht="14.25" customHeight="1">
      <c r="I647" s="30"/>
    </row>
    <row r="648" ht="14.25" customHeight="1">
      <c r="I648" s="30"/>
    </row>
    <row r="649" ht="14.25" customHeight="1">
      <c r="I649" s="30"/>
    </row>
    <row r="650" ht="14.25" customHeight="1">
      <c r="I650" s="30"/>
    </row>
    <row r="651" ht="14.25" customHeight="1">
      <c r="I651" s="30"/>
    </row>
    <row r="652" ht="14.25" customHeight="1">
      <c r="I652" s="30"/>
    </row>
    <row r="653" ht="14.25" customHeight="1">
      <c r="I653" s="30"/>
    </row>
    <row r="654" ht="14.25" customHeight="1">
      <c r="I654" s="30"/>
    </row>
    <row r="655" ht="14.25" customHeight="1">
      <c r="I655" s="30"/>
    </row>
    <row r="656" ht="14.25" customHeight="1">
      <c r="I656" s="30"/>
    </row>
    <row r="657" ht="14.25" customHeight="1">
      <c r="I657" s="30"/>
    </row>
    <row r="658" ht="14.25" customHeight="1">
      <c r="I658" s="30"/>
    </row>
    <row r="659" ht="14.25" customHeight="1">
      <c r="I659" s="30"/>
    </row>
    <row r="660" ht="14.25" customHeight="1">
      <c r="I660" s="30"/>
    </row>
    <row r="661" ht="14.25" customHeight="1">
      <c r="I661" s="30"/>
    </row>
    <row r="662" ht="14.25" customHeight="1">
      <c r="I662" s="30"/>
    </row>
    <row r="663" ht="14.25" customHeight="1">
      <c r="I663" s="30"/>
    </row>
    <row r="664" ht="14.25" customHeight="1">
      <c r="I664" s="30"/>
    </row>
    <row r="665" ht="14.25" customHeight="1">
      <c r="I665" s="30"/>
    </row>
    <row r="666" ht="14.25" customHeight="1">
      <c r="I666" s="30"/>
    </row>
    <row r="667" ht="14.25" customHeight="1">
      <c r="I667" s="30"/>
    </row>
    <row r="668" ht="14.25" customHeight="1">
      <c r="I668" s="30"/>
    </row>
    <row r="669" ht="14.25" customHeight="1">
      <c r="I669" s="30"/>
    </row>
    <row r="670" ht="14.25" customHeight="1">
      <c r="I670" s="30"/>
    </row>
    <row r="671" ht="14.25" customHeight="1">
      <c r="I671" s="30"/>
    </row>
    <row r="672" ht="14.25" customHeight="1">
      <c r="I672" s="30"/>
    </row>
    <row r="673" ht="14.25" customHeight="1">
      <c r="I673" s="30"/>
    </row>
    <row r="674" ht="14.25" customHeight="1">
      <c r="I674" s="30"/>
    </row>
    <row r="675" ht="14.25" customHeight="1">
      <c r="I675" s="30"/>
    </row>
    <row r="676" ht="14.25" customHeight="1">
      <c r="I676" s="30"/>
    </row>
    <row r="677" ht="14.25" customHeight="1">
      <c r="I677" s="30"/>
    </row>
    <row r="678" ht="14.25" customHeight="1">
      <c r="I678" s="30"/>
    </row>
    <row r="679" ht="14.25" customHeight="1">
      <c r="I679" s="30"/>
    </row>
    <row r="680" ht="14.25" customHeight="1">
      <c r="I680" s="30"/>
    </row>
    <row r="681" ht="14.25" customHeight="1">
      <c r="I681" s="30"/>
    </row>
    <row r="682" ht="14.25" customHeight="1">
      <c r="I682" s="30"/>
    </row>
    <row r="683" ht="14.25" customHeight="1">
      <c r="I683" s="30"/>
    </row>
    <row r="684" ht="14.25" customHeight="1">
      <c r="I684" s="30"/>
    </row>
    <row r="685" ht="14.25" customHeight="1">
      <c r="I685" s="30"/>
    </row>
    <row r="686" ht="14.25" customHeight="1">
      <c r="I686" s="30"/>
    </row>
    <row r="687" ht="14.25" customHeight="1">
      <c r="I687" s="30"/>
    </row>
    <row r="688" ht="14.25" customHeight="1">
      <c r="I688" s="30"/>
    </row>
    <row r="689" ht="14.25" customHeight="1">
      <c r="I689" s="30"/>
    </row>
    <row r="690" ht="14.25" customHeight="1">
      <c r="I690" s="30"/>
    </row>
    <row r="691" ht="14.25" customHeight="1">
      <c r="I691" s="30"/>
    </row>
    <row r="692" ht="14.25" customHeight="1">
      <c r="I692" s="30"/>
    </row>
    <row r="693" ht="14.25" customHeight="1">
      <c r="I693" s="30"/>
    </row>
    <row r="694" ht="14.25" customHeight="1">
      <c r="I694" s="30"/>
    </row>
    <row r="695" ht="14.25" customHeight="1">
      <c r="I695" s="30"/>
    </row>
    <row r="696" ht="14.25" customHeight="1">
      <c r="I696" s="30"/>
    </row>
    <row r="697" ht="14.25" customHeight="1">
      <c r="I697" s="30"/>
    </row>
    <row r="698" ht="14.25" customHeight="1">
      <c r="I698" s="30"/>
    </row>
    <row r="699" ht="14.25" customHeight="1">
      <c r="I699" s="30"/>
    </row>
    <row r="700" ht="14.25" customHeight="1">
      <c r="I700" s="30"/>
    </row>
    <row r="701" ht="14.25" customHeight="1">
      <c r="I701" s="30"/>
    </row>
    <row r="702" ht="14.25" customHeight="1">
      <c r="I702" s="30"/>
    </row>
    <row r="703" ht="14.25" customHeight="1">
      <c r="I703" s="30"/>
    </row>
    <row r="704" ht="14.25" customHeight="1">
      <c r="I704" s="30"/>
    </row>
    <row r="705" ht="14.25" customHeight="1">
      <c r="I705" s="30"/>
    </row>
    <row r="706" ht="14.25" customHeight="1">
      <c r="I706" s="30"/>
    </row>
    <row r="707" ht="14.25" customHeight="1">
      <c r="I707" s="30"/>
    </row>
    <row r="708" ht="14.25" customHeight="1">
      <c r="I708" s="30"/>
    </row>
    <row r="709" ht="14.25" customHeight="1">
      <c r="I709" s="30"/>
    </row>
    <row r="710" ht="14.25" customHeight="1">
      <c r="I710" s="30"/>
    </row>
    <row r="711" ht="14.25" customHeight="1">
      <c r="I711" s="30"/>
    </row>
    <row r="712" ht="14.25" customHeight="1">
      <c r="I712" s="30"/>
    </row>
    <row r="713" ht="14.25" customHeight="1">
      <c r="I713" s="30"/>
    </row>
    <row r="714" ht="14.25" customHeight="1">
      <c r="I714" s="30"/>
    </row>
    <row r="715" ht="14.25" customHeight="1">
      <c r="I715" s="30"/>
    </row>
    <row r="716" ht="14.25" customHeight="1">
      <c r="I716" s="30"/>
    </row>
    <row r="717" ht="14.25" customHeight="1">
      <c r="I717" s="30"/>
    </row>
    <row r="718" ht="14.25" customHeight="1">
      <c r="I718" s="30"/>
    </row>
    <row r="719" ht="14.25" customHeight="1">
      <c r="I719" s="30"/>
    </row>
    <row r="720" ht="14.25" customHeight="1">
      <c r="I720" s="30"/>
    </row>
    <row r="721" ht="14.25" customHeight="1">
      <c r="I721" s="30"/>
    </row>
    <row r="722" ht="14.25" customHeight="1">
      <c r="I722" s="30"/>
    </row>
    <row r="723" ht="14.25" customHeight="1">
      <c r="I723" s="30"/>
    </row>
    <row r="724" ht="14.25" customHeight="1">
      <c r="I724" s="30"/>
    </row>
    <row r="725" ht="14.25" customHeight="1">
      <c r="I725" s="30"/>
    </row>
    <row r="726" ht="14.25" customHeight="1">
      <c r="I726" s="30"/>
    </row>
    <row r="727" ht="14.25" customHeight="1">
      <c r="I727" s="30"/>
    </row>
    <row r="728" ht="14.25" customHeight="1">
      <c r="I728" s="30"/>
    </row>
    <row r="729" ht="14.25" customHeight="1">
      <c r="I729" s="30"/>
    </row>
    <row r="730" ht="14.25" customHeight="1">
      <c r="I730" s="30"/>
    </row>
    <row r="731" ht="14.25" customHeight="1">
      <c r="I731" s="30"/>
    </row>
    <row r="732" ht="14.25" customHeight="1">
      <c r="I732" s="30"/>
    </row>
    <row r="733" ht="14.25" customHeight="1">
      <c r="I733" s="30"/>
    </row>
    <row r="734" ht="14.25" customHeight="1">
      <c r="I734" s="30"/>
    </row>
    <row r="735" ht="14.25" customHeight="1">
      <c r="I735" s="30"/>
    </row>
    <row r="736" ht="14.25" customHeight="1">
      <c r="I736" s="30"/>
    </row>
    <row r="737" ht="14.25" customHeight="1">
      <c r="I737" s="30"/>
    </row>
    <row r="738" ht="14.25" customHeight="1">
      <c r="I738" s="30"/>
    </row>
    <row r="739" ht="14.25" customHeight="1">
      <c r="I739" s="30"/>
    </row>
    <row r="740" ht="14.25" customHeight="1">
      <c r="I740" s="30"/>
    </row>
    <row r="741" ht="14.25" customHeight="1">
      <c r="I741" s="30"/>
    </row>
    <row r="742" ht="14.25" customHeight="1">
      <c r="I742" s="30"/>
    </row>
    <row r="743" ht="14.25" customHeight="1">
      <c r="I743" s="30"/>
    </row>
    <row r="744" ht="14.25" customHeight="1">
      <c r="I744" s="30"/>
    </row>
    <row r="745" ht="14.25" customHeight="1">
      <c r="I745" s="30"/>
    </row>
    <row r="746" ht="14.25" customHeight="1">
      <c r="I746" s="30"/>
    </row>
    <row r="747" ht="14.25" customHeight="1">
      <c r="I747" s="30"/>
    </row>
    <row r="748" ht="14.25" customHeight="1">
      <c r="I748" s="30"/>
    </row>
    <row r="749" ht="14.25" customHeight="1">
      <c r="I749" s="30"/>
    </row>
    <row r="750" ht="14.25" customHeight="1">
      <c r="I750" s="30"/>
    </row>
    <row r="751" ht="14.25" customHeight="1">
      <c r="I751" s="30"/>
    </row>
    <row r="752" ht="14.25" customHeight="1">
      <c r="I752" s="30"/>
    </row>
    <row r="753" ht="14.25" customHeight="1">
      <c r="I753" s="30"/>
    </row>
    <row r="754" ht="14.25" customHeight="1">
      <c r="I754" s="30"/>
    </row>
    <row r="755" ht="14.25" customHeight="1">
      <c r="I755" s="30"/>
    </row>
    <row r="756" ht="14.25" customHeight="1">
      <c r="I756" s="30"/>
    </row>
    <row r="757" ht="14.25" customHeight="1">
      <c r="I757" s="30"/>
    </row>
    <row r="758" ht="14.25" customHeight="1">
      <c r="I758" s="30"/>
    </row>
    <row r="759" ht="14.25" customHeight="1">
      <c r="I759" s="30"/>
    </row>
    <row r="760" ht="14.25" customHeight="1">
      <c r="I760" s="30"/>
    </row>
    <row r="761" ht="14.25" customHeight="1">
      <c r="I761" s="30"/>
    </row>
    <row r="762" ht="14.25" customHeight="1">
      <c r="I762" s="30"/>
    </row>
    <row r="763" ht="14.25" customHeight="1">
      <c r="I763" s="30"/>
    </row>
    <row r="764" ht="14.25" customHeight="1">
      <c r="I764" s="30"/>
    </row>
    <row r="765" ht="14.25" customHeight="1">
      <c r="I765" s="30"/>
    </row>
    <row r="766" ht="14.25" customHeight="1">
      <c r="I766" s="30"/>
    </row>
    <row r="767" ht="14.25" customHeight="1">
      <c r="I767" s="30"/>
    </row>
    <row r="768" ht="14.25" customHeight="1">
      <c r="I768" s="30"/>
    </row>
    <row r="769" ht="14.25" customHeight="1">
      <c r="I769" s="30"/>
    </row>
    <row r="770" ht="14.25" customHeight="1">
      <c r="I770" s="30"/>
    </row>
    <row r="771" ht="14.25" customHeight="1">
      <c r="I771" s="30"/>
    </row>
    <row r="772" ht="14.25" customHeight="1">
      <c r="I772" s="30"/>
    </row>
    <row r="773" ht="14.25" customHeight="1">
      <c r="I773" s="30"/>
    </row>
    <row r="774" ht="14.25" customHeight="1">
      <c r="I774" s="30"/>
    </row>
    <row r="775" ht="14.25" customHeight="1">
      <c r="I775" s="30"/>
    </row>
    <row r="776" ht="14.25" customHeight="1">
      <c r="I776" s="30"/>
    </row>
    <row r="777" ht="14.25" customHeight="1">
      <c r="I777" s="30"/>
    </row>
    <row r="778" ht="14.25" customHeight="1">
      <c r="I778" s="30"/>
    </row>
    <row r="779" ht="14.25" customHeight="1">
      <c r="I779" s="30"/>
    </row>
    <row r="780" ht="14.25" customHeight="1">
      <c r="I780" s="30"/>
    </row>
    <row r="781" ht="14.25" customHeight="1">
      <c r="I781" s="30"/>
    </row>
    <row r="782" ht="14.25" customHeight="1">
      <c r="I782" s="30"/>
    </row>
    <row r="783" ht="14.25" customHeight="1">
      <c r="I783" s="30"/>
    </row>
    <row r="784" ht="14.25" customHeight="1">
      <c r="I784" s="30"/>
    </row>
    <row r="785" ht="14.25" customHeight="1">
      <c r="I785" s="30"/>
    </row>
    <row r="786" ht="14.25" customHeight="1">
      <c r="I786" s="30"/>
    </row>
    <row r="787" ht="14.25" customHeight="1">
      <c r="I787" s="30"/>
    </row>
    <row r="788" ht="14.25" customHeight="1">
      <c r="I788" s="30"/>
    </row>
    <row r="789" ht="14.25" customHeight="1">
      <c r="I789" s="30"/>
    </row>
    <row r="790" ht="14.25" customHeight="1">
      <c r="I790" s="30"/>
    </row>
    <row r="791" ht="14.25" customHeight="1">
      <c r="I791" s="30"/>
    </row>
    <row r="792" ht="14.25" customHeight="1">
      <c r="I792" s="30"/>
    </row>
    <row r="793" ht="14.25" customHeight="1">
      <c r="I793" s="30"/>
    </row>
    <row r="794" ht="14.25" customHeight="1">
      <c r="I794" s="30"/>
    </row>
    <row r="795" ht="14.25" customHeight="1">
      <c r="I795" s="30"/>
    </row>
    <row r="796" ht="14.25" customHeight="1">
      <c r="I796" s="30"/>
    </row>
    <row r="797" ht="14.25" customHeight="1">
      <c r="I797" s="30"/>
    </row>
    <row r="798" ht="14.25" customHeight="1">
      <c r="I798" s="30"/>
    </row>
    <row r="799" ht="14.25" customHeight="1">
      <c r="I799" s="30"/>
    </row>
    <row r="800" ht="14.25" customHeight="1">
      <c r="I800" s="30"/>
    </row>
    <row r="801" ht="14.25" customHeight="1">
      <c r="I801" s="30"/>
    </row>
    <row r="802" ht="14.25" customHeight="1">
      <c r="I802" s="30"/>
    </row>
    <row r="803" ht="14.25" customHeight="1">
      <c r="I803" s="30"/>
    </row>
    <row r="804" ht="14.25" customHeight="1">
      <c r="I804" s="30"/>
    </row>
    <row r="805" ht="14.25" customHeight="1">
      <c r="I805" s="30"/>
    </row>
    <row r="806" ht="14.25" customHeight="1">
      <c r="I806" s="30"/>
    </row>
    <row r="807" ht="14.25" customHeight="1">
      <c r="I807" s="30"/>
    </row>
    <row r="808" ht="14.25" customHeight="1">
      <c r="I808" s="30"/>
    </row>
    <row r="809" ht="14.25" customHeight="1">
      <c r="I809" s="30"/>
    </row>
    <row r="810" ht="14.25" customHeight="1">
      <c r="I810" s="30"/>
    </row>
    <row r="811" ht="14.25" customHeight="1">
      <c r="I811" s="30"/>
    </row>
    <row r="812" ht="14.25" customHeight="1">
      <c r="I812" s="30"/>
    </row>
    <row r="813" ht="14.25" customHeight="1">
      <c r="I813" s="30"/>
    </row>
    <row r="814" ht="14.25" customHeight="1">
      <c r="I814" s="30"/>
    </row>
    <row r="815" ht="14.25" customHeight="1">
      <c r="I815" s="30"/>
    </row>
    <row r="816" ht="14.25" customHeight="1">
      <c r="I816" s="30"/>
    </row>
    <row r="817" ht="14.25" customHeight="1">
      <c r="I817" s="30"/>
    </row>
    <row r="818" ht="14.25" customHeight="1">
      <c r="I818" s="30"/>
    </row>
    <row r="819" ht="14.25" customHeight="1">
      <c r="I819" s="30"/>
    </row>
    <row r="820" ht="14.25" customHeight="1">
      <c r="I820" s="30"/>
    </row>
    <row r="821" ht="14.25" customHeight="1">
      <c r="I821" s="30"/>
    </row>
    <row r="822" ht="14.25" customHeight="1">
      <c r="I822" s="30"/>
    </row>
    <row r="823" ht="14.25" customHeight="1">
      <c r="I823" s="30"/>
    </row>
    <row r="824" ht="14.25" customHeight="1">
      <c r="I824" s="30"/>
    </row>
    <row r="825" ht="14.25" customHeight="1">
      <c r="I825" s="30"/>
    </row>
    <row r="826" ht="14.25" customHeight="1">
      <c r="I826" s="30"/>
    </row>
    <row r="827" ht="14.25" customHeight="1">
      <c r="I827" s="30"/>
    </row>
    <row r="828" ht="14.25" customHeight="1">
      <c r="I828" s="30"/>
    </row>
    <row r="829" ht="14.25" customHeight="1">
      <c r="I829" s="30"/>
    </row>
    <row r="830" ht="14.25" customHeight="1">
      <c r="I830" s="30"/>
    </row>
    <row r="831" ht="14.25" customHeight="1">
      <c r="I831" s="30"/>
    </row>
    <row r="832" ht="14.25" customHeight="1">
      <c r="I832" s="30"/>
    </row>
    <row r="833" ht="14.25" customHeight="1">
      <c r="I833" s="30"/>
    </row>
    <row r="834" ht="14.25" customHeight="1">
      <c r="I834" s="30"/>
    </row>
    <row r="835" ht="14.25" customHeight="1">
      <c r="I835" s="30"/>
    </row>
    <row r="836" ht="14.25" customHeight="1">
      <c r="I836" s="30"/>
    </row>
    <row r="837" ht="14.25" customHeight="1">
      <c r="I837" s="30"/>
    </row>
    <row r="838" ht="14.25" customHeight="1">
      <c r="I838" s="30"/>
    </row>
    <row r="839" ht="14.25" customHeight="1">
      <c r="I839" s="30"/>
    </row>
    <row r="840" ht="14.25" customHeight="1">
      <c r="I840" s="30"/>
    </row>
    <row r="841" ht="14.25" customHeight="1">
      <c r="I841" s="30"/>
    </row>
    <row r="842" ht="14.25" customHeight="1">
      <c r="I842" s="30"/>
    </row>
    <row r="843" ht="14.25" customHeight="1">
      <c r="I843" s="30"/>
    </row>
    <row r="844" ht="14.25" customHeight="1">
      <c r="I844" s="30"/>
    </row>
    <row r="845" ht="14.25" customHeight="1">
      <c r="I845" s="30"/>
    </row>
    <row r="846" ht="14.25" customHeight="1">
      <c r="I846" s="30"/>
    </row>
    <row r="847" ht="14.25" customHeight="1">
      <c r="I847" s="30"/>
    </row>
    <row r="848" ht="14.25" customHeight="1">
      <c r="I848" s="30"/>
    </row>
    <row r="849" ht="14.25" customHeight="1">
      <c r="I849" s="30"/>
    </row>
    <row r="850" ht="14.25" customHeight="1">
      <c r="I850" s="30"/>
    </row>
    <row r="851" ht="14.25" customHeight="1">
      <c r="I851" s="30"/>
    </row>
    <row r="852" ht="14.25" customHeight="1">
      <c r="I852" s="30"/>
    </row>
    <row r="853" ht="14.25" customHeight="1">
      <c r="I853" s="30"/>
    </row>
    <row r="854" ht="14.25" customHeight="1">
      <c r="I854" s="30"/>
    </row>
    <row r="855" ht="14.25" customHeight="1">
      <c r="I855" s="30"/>
    </row>
    <row r="856" ht="14.25" customHeight="1">
      <c r="I856" s="30"/>
    </row>
    <row r="857" ht="14.25" customHeight="1">
      <c r="I857" s="30"/>
    </row>
    <row r="858" ht="14.25" customHeight="1">
      <c r="I858" s="30"/>
    </row>
    <row r="859" ht="14.25" customHeight="1">
      <c r="I859" s="30"/>
    </row>
    <row r="860" ht="14.25" customHeight="1">
      <c r="I860" s="30"/>
    </row>
    <row r="861" ht="14.25" customHeight="1">
      <c r="I861" s="30"/>
    </row>
    <row r="862" ht="14.25" customHeight="1">
      <c r="I862" s="30"/>
    </row>
    <row r="863" ht="14.25" customHeight="1">
      <c r="I863" s="30"/>
    </row>
    <row r="864" ht="14.25" customHeight="1">
      <c r="I864" s="30"/>
    </row>
    <row r="865" ht="14.25" customHeight="1">
      <c r="I865" s="30"/>
    </row>
    <row r="866" ht="14.25" customHeight="1">
      <c r="I866" s="30"/>
    </row>
    <row r="867" ht="14.25" customHeight="1">
      <c r="I867" s="30"/>
    </row>
    <row r="868" ht="14.25" customHeight="1">
      <c r="I868" s="30"/>
    </row>
    <row r="869" ht="14.25" customHeight="1">
      <c r="I869" s="30"/>
    </row>
    <row r="870" ht="14.25" customHeight="1">
      <c r="I870" s="30"/>
    </row>
    <row r="871" ht="14.25" customHeight="1">
      <c r="I871" s="30"/>
    </row>
    <row r="872" ht="14.25" customHeight="1">
      <c r="I872" s="30"/>
    </row>
    <row r="873" ht="14.25" customHeight="1">
      <c r="I873" s="30"/>
    </row>
    <row r="874" ht="14.25" customHeight="1">
      <c r="I874" s="30"/>
    </row>
    <row r="875" ht="14.25" customHeight="1">
      <c r="I875" s="30"/>
    </row>
    <row r="876" ht="14.25" customHeight="1">
      <c r="I876" s="30"/>
    </row>
    <row r="877" ht="14.25" customHeight="1">
      <c r="I877" s="30"/>
    </row>
    <row r="878" ht="14.25" customHeight="1">
      <c r="I878" s="30"/>
    </row>
    <row r="879" ht="14.25" customHeight="1">
      <c r="I879" s="30"/>
    </row>
    <row r="880" ht="14.25" customHeight="1">
      <c r="I880" s="30"/>
    </row>
    <row r="881" ht="14.25" customHeight="1">
      <c r="I881" s="30"/>
    </row>
    <row r="882" ht="14.25" customHeight="1">
      <c r="I882" s="30"/>
    </row>
    <row r="883" ht="14.25" customHeight="1">
      <c r="I883" s="30"/>
    </row>
    <row r="884" ht="14.25" customHeight="1">
      <c r="I884" s="30"/>
    </row>
    <row r="885" ht="14.25" customHeight="1">
      <c r="I885" s="30"/>
    </row>
    <row r="886" ht="14.25" customHeight="1">
      <c r="I886" s="30"/>
    </row>
    <row r="887" ht="14.25" customHeight="1">
      <c r="I887" s="30"/>
    </row>
    <row r="888" ht="14.25" customHeight="1">
      <c r="I888" s="30"/>
    </row>
    <row r="889" ht="14.25" customHeight="1">
      <c r="I889" s="30"/>
    </row>
    <row r="890" ht="14.25" customHeight="1">
      <c r="I890" s="30"/>
    </row>
    <row r="891" ht="14.25" customHeight="1">
      <c r="I891" s="30"/>
    </row>
    <row r="892" ht="14.25" customHeight="1">
      <c r="I892" s="30"/>
    </row>
    <row r="893" ht="14.25" customHeight="1">
      <c r="I893" s="30"/>
    </row>
    <row r="894" ht="14.25" customHeight="1">
      <c r="I894" s="30"/>
    </row>
    <row r="895" ht="14.25" customHeight="1">
      <c r="I895" s="30"/>
    </row>
    <row r="896" ht="14.25" customHeight="1">
      <c r="I896" s="30"/>
    </row>
    <row r="897" ht="14.25" customHeight="1">
      <c r="I897" s="30"/>
    </row>
    <row r="898" ht="14.25" customHeight="1">
      <c r="I898" s="30"/>
    </row>
    <row r="899" ht="14.25" customHeight="1">
      <c r="I899" s="30"/>
    </row>
    <row r="900" ht="14.25" customHeight="1">
      <c r="I900" s="30"/>
    </row>
    <row r="901" ht="14.25" customHeight="1">
      <c r="I901" s="30"/>
    </row>
    <row r="902" ht="14.25" customHeight="1">
      <c r="I902" s="30"/>
    </row>
    <row r="903" ht="14.25" customHeight="1">
      <c r="I903" s="30"/>
    </row>
    <row r="904" ht="14.25" customHeight="1">
      <c r="I904" s="30"/>
    </row>
    <row r="905" ht="14.25" customHeight="1">
      <c r="I905" s="30"/>
    </row>
    <row r="906" ht="14.25" customHeight="1">
      <c r="I906" s="30"/>
    </row>
    <row r="907" ht="14.25" customHeight="1">
      <c r="I907" s="30"/>
    </row>
    <row r="908" ht="14.25" customHeight="1">
      <c r="I908" s="30"/>
    </row>
    <row r="909" ht="14.25" customHeight="1">
      <c r="I909" s="30"/>
    </row>
    <row r="910" ht="14.25" customHeight="1">
      <c r="I910" s="30"/>
    </row>
    <row r="911" ht="14.25" customHeight="1">
      <c r="I911" s="30"/>
    </row>
    <row r="912" ht="14.25" customHeight="1">
      <c r="I912" s="30"/>
    </row>
    <row r="913" ht="14.25" customHeight="1">
      <c r="I913" s="30"/>
    </row>
    <row r="914" ht="14.25" customHeight="1">
      <c r="I914" s="30"/>
    </row>
    <row r="915" ht="14.25" customHeight="1">
      <c r="I915" s="30"/>
    </row>
    <row r="916" ht="14.25" customHeight="1">
      <c r="I916" s="30"/>
    </row>
    <row r="917" ht="14.25" customHeight="1">
      <c r="I917" s="30"/>
    </row>
    <row r="918" ht="14.25" customHeight="1">
      <c r="I918" s="30"/>
    </row>
    <row r="919" ht="14.25" customHeight="1">
      <c r="I919" s="30"/>
    </row>
    <row r="920" ht="14.25" customHeight="1">
      <c r="I920" s="30"/>
    </row>
    <row r="921" ht="14.25" customHeight="1">
      <c r="I921" s="30"/>
    </row>
    <row r="922" ht="14.25" customHeight="1">
      <c r="I922" s="30"/>
    </row>
    <row r="923" ht="14.25" customHeight="1">
      <c r="I923" s="30"/>
    </row>
    <row r="924" ht="14.25" customHeight="1">
      <c r="I924" s="30"/>
    </row>
    <row r="925" ht="14.25" customHeight="1">
      <c r="I925" s="30"/>
    </row>
    <row r="926" ht="14.25" customHeight="1">
      <c r="I926" s="30"/>
    </row>
    <row r="927" ht="14.25" customHeight="1">
      <c r="I927" s="30"/>
    </row>
    <row r="928" ht="14.25" customHeight="1">
      <c r="I928" s="30"/>
    </row>
    <row r="929" ht="14.25" customHeight="1">
      <c r="I929" s="30"/>
    </row>
    <row r="930" ht="14.25" customHeight="1">
      <c r="I930" s="30"/>
    </row>
    <row r="931" ht="14.25" customHeight="1">
      <c r="I931" s="30"/>
    </row>
    <row r="932" ht="14.25" customHeight="1">
      <c r="I932" s="30"/>
    </row>
    <row r="933" ht="14.25" customHeight="1">
      <c r="I933" s="30"/>
    </row>
    <row r="934" ht="14.25" customHeight="1">
      <c r="I934" s="30"/>
    </row>
    <row r="935" ht="14.25" customHeight="1">
      <c r="I935" s="30"/>
    </row>
    <row r="936" ht="14.25" customHeight="1">
      <c r="I936" s="30"/>
    </row>
    <row r="937" ht="14.25" customHeight="1">
      <c r="I937" s="30"/>
    </row>
    <row r="938" ht="14.25" customHeight="1">
      <c r="I938" s="30"/>
    </row>
    <row r="939" ht="14.25" customHeight="1">
      <c r="I939" s="30"/>
    </row>
    <row r="940" ht="14.25" customHeight="1">
      <c r="I940" s="30"/>
    </row>
    <row r="941" ht="14.25" customHeight="1">
      <c r="I941" s="30"/>
    </row>
    <row r="942" ht="14.25" customHeight="1">
      <c r="I942" s="30"/>
    </row>
    <row r="943" ht="14.25" customHeight="1">
      <c r="I943" s="30"/>
    </row>
    <row r="944" ht="14.25" customHeight="1">
      <c r="I944" s="30"/>
    </row>
    <row r="945" ht="14.25" customHeight="1">
      <c r="I945" s="30"/>
    </row>
    <row r="946" ht="14.25" customHeight="1">
      <c r="I946" s="30"/>
    </row>
    <row r="947" ht="14.25" customHeight="1">
      <c r="I947" s="30"/>
    </row>
    <row r="948" ht="14.25" customHeight="1">
      <c r="I948" s="30"/>
    </row>
    <row r="949" ht="14.25" customHeight="1">
      <c r="I949" s="30"/>
    </row>
    <row r="950" ht="14.25" customHeight="1">
      <c r="I950" s="30"/>
    </row>
    <row r="951" ht="14.25" customHeight="1">
      <c r="I951" s="30"/>
    </row>
    <row r="952" ht="14.25" customHeight="1">
      <c r="I952" s="30"/>
    </row>
    <row r="953" ht="14.25" customHeight="1">
      <c r="I953" s="30"/>
    </row>
    <row r="954" ht="14.25" customHeight="1">
      <c r="I954" s="30"/>
    </row>
    <row r="955" ht="14.25" customHeight="1">
      <c r="I955" s="30"/>
    </row>
    <row r="956" ht="14.25" customHeight="1">
      <c r="I956" s="30"/>
    </row>
    <row r="957" ht="14.25" customHeight="1">
      <c r="I957" s="30"/>
    </row>
    <row r="958" ht="14.25" customHeight="1">
      <c r="I958" s="30"/>
    </row>
    <row r="959" ht="14.25" customHeight="1">
      <c r="I959" s="30"/>
    </row>
    <row r="960" ht="14.25" customHeight="1">
      <c r="I960" s="30"/>
    </row>
    <row r="961" ht="14.25" customHeight="1">
      <c r="I961" s="30"/>
    </row>
    <row r="962" ht="14.25" customHeight="1">
      <c r="I962" s="30"/>
    </row>
    <row r="963" ht="14.25" customHeight="1">
      <c r="I963" s="30"/>
    </row>
    <row r="964" ht="14.25" customHeight="1">
      <c r="I964" s="30"/>
    </row>
    <row r="965" ht="14.25" customHeight="1">
      <c r="I965" s="30"/>
    </row>
    <row r="966" ht="14.25" customHeight="1">
      <c r="I966" s="30"/>
    </row>
    <row r="967" ht="14.25" customHeight="1">
      <c r="I967" s="30"/>
    </row>
    <row r="968" ht="14.25" customHeight="1">
      <c r="I968" s="30"/>
    </row>
    <row r="969" ht="14.25" customHeight="1">
      <c r="I969" s="30"/>
    </row>
    <row r="970" ht="14.25" customHeight="1">
      <c r="I970" s="30"/>
    </row>
    <row r="971" ht="14.25" customHeight="1">
      <c r="I971" s="30"/>
    </row>
    <row r="972" ht="14.25" customHeight="1">
      <c r="I972" s="30"/>
    </row>
    <row r="973" ht="14.25" customHeight="1">
      <c r="I973" s="30"/>
    </row>
    <row r="974" ht="14.25" customHeight="1">
      <c r="I974" s="30"/>
    </row>
    <row r="975" ht="14.25" customHeight="1">
      <c r="I975" s="30"/>
    </row>
    <row r="976" ht="14.25" customHeight="1">
      <c r="I976" s="30"/>
    </row>
    <row r="977" ht="14.25" customHeight="1">
      <c r="I977" s="30"/>
    </row>
    <row r="978" ht="14.25" customHeight="1">
      <c r="I978" s="30"/>
    </row>
    <row r="979" ht="14.25" customHeight="1">
      <c r="I979" s="30"/>
    </row>
    <row r="980" ht="14.25" customHeight="1">
      <c r="I980" s="30"/>
    </row>
    <row r="981" ht="14.25" customHeight="1">
      <c r="I981" s="30"/>
    </row>
    <row r="982" ht="14.25" customHeight="1">
      <c r="I982" s="30"/>
    </row>
    <row r="983" ht="14.25" customHeight="1">
      <c r="I983" s="30"/>
    </row>
    <row r="984" ht="14.25" customHeight="1">
      <c r="I984" s="30"/>
    </row>
    <row r="985" ht="14.25" customHeight="1">
      <c r="I985" s="30"/>
    </row>
    <row r="986" ht="14.25" customHeight="1">
      <c r="I986" s="30"/>
    </row>
    <row r="987" ht="14.25" customHeight="1">
      <c r="I987" s="30"/>
    </row>
    <row r="988" ht="14.25" customHeight="1">
      <c r="I988" s="30"/>
    </row>
    <row r="989" ht="14.25" customHeight="1">
      <c r="I989" s="30"/>
    </row>
    <row r="990" ht="14.25" customHeight="1">
      <c r="I990" s="30"/>
    </row>
    <row r="991" ht="14.25" customHeight="1">
      <c r="I991" s="30"/>
    </row>
    <row r="992" ht="14.25" customHeight="1">
      <c r="I992" s="30"/>
    </row>
    <row r="993" ht="14.25" customHeight="1">
      <c r="I993" s="30"/>
    </row>
    <row r="994" ht="14.25" customHeight="1">
      <c r="I994" s="30"/>
    </row>
    <row r="995" ht="14.25" customHeight="1">
      <c r="I995" s="30"/>
    </row>
    <row r="996" ht="14.25" customHeight="1">
      <c r="I996" s="30"/>
    </row>
    <row r="997" ht="14.25" customHeight="1">
      <c r="I997" s="30"/>
    </row>
    <row r="998" ht="14.25" customHeight="1">
      <c r="I998" s="30"/>
    </row>
    <row r="999" ht="14.25" customHeight="1">
      <c r="I999" s="30"/>
    </row>
    <row r="1000" ht="14.25" customHeight="1">
      <c r="I1000" s="30"/>
    </row>
  </sheetData>
  <mergeCells count="43">
    <mergeCell ref="A1:H1"/>
    <mergeCell ref="K1:Q2"/>
    <mergeCell ref="A3:A6"/>
    <mergeCell ref="B3:B4"/>
    <mergeCell ref="B5:B6"/>
    <mergeCell ref="A7:A10"/>
    <mergeCell ref="B7:B8"/>
    <mergeCell ref="B9:B10"/>
    <mergeCell ref="A12:H12"/>
    <mergeCell ref="A14:A17"/>
    <mergeCell ref="B14:B15"/>
    <mergeCell ref="B16:B17"/>
    <mergeCell ref="A18:A21"/>
    <mergeCell ref="B18:B19"/>
    <mergeCell ref="B20:B21"/>
    <mergeCell ref="A23:H23"/>
    <mergeCell ref="A25:A28"/>
    <mergeCell ref="B25:B26"/>
    <mergeCell ref="B27:B28"/>
    <mergeCell ref="A29:A32"/>
    <mergeCell ref="B29:B30"/>
    <mergeCell ref="B31:B32"/>
    <mergeCell ref="A34:H34"/>
    <mergeCell ref="A36:A39"/>
    <mergeCell ref="B36:B37"/>
    <mergeCell ref="B38:B39"/>
    <mergeCell ref="A40:A43"/>
    <mergeCell ref="B40:B41"/>
    <mergeCell ref="B53:B54"/>
    <mergeCell ref="A56:H56"/>
    <mergeCell ref="A58:A61"/>
    <mergeCell ref="B58:B59"/>
    <mergeCell ref="B60:B61"/>
    <mergeCell ref="A62:A65"/>
    <mergeCell ref="B62:B63"/>
    <mergeCell ref="B64:B65"/>
    <mergeCell ref="B42:B43"/>
    <mergeCell ref="A45:H45"/>
    <mergeCell ref="A47:A50"/>
    <mergeCell ref="B47:B48"/>
    <mergeCell ref="B49:B50"/>
    <mergeCell ref="A51:A54"/>
    <mergeCell ref="B51:B52"/>
  </mergeCells>
  <printOptions horizontalCentered="1" verticalCentered="1"/>
  <pageMargins bottom="0.0" footer="0.0" header="0.0" left="0.0" right="0.0" top="0.0"/>
  <pageSetup orientation="landscape" paperHeight="6.3999999999999995in" paperWidth="10.599999999999998i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zhaolong zhang</dc:creator>
</cp:coreProperties>
</file>