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6135" tabRatio="894" firstSheet="11" activeTab="13"/>
  </bookViews>
  <sheets>
    <sheet name="组装" sheetId="10" state="hidden" r:id="rId1"/>
    <sheet name="储运" sheetId="11" state="hidden" r:id="rId2"/>
    <sheet name="维修" sheetId="12" state="hidden" r:id="rId3"/>
    <sheet name="生管" sheetId="13" state="hidden" r:id="rId4"/>
    <sheet name="工程" sheetId="14" state="hidden" r:id="rId5"/>
    <sheet name="SMT" sheetId="6" state="hidden" r:id="rId6"/>
    <sheet name="财务" sheetId="4" state="hidden" r:id="rId7"/>
    <sheet name="品保" sheetId="5" state="hidden" r:id="rId8"/>
    <sheet name="行政管理" sheetId="8" state="hidden" r:id="rId9"/>
    <sheet name="人事课" sheetId="9" state="hidden" r:id="rId10"/>
    <sheet name="资讯" sheetId="15" state="hidden" r:id="rId11"/>
    <sheet name="汇总" sheetId="17" r:id="rId12"/>
    <sheet name="4" sheetId="31" r:id="rId13"/>
    <sheet name="1-3月达成率" sheetId="26" r:id="rId14"/>
    <sheet name="达成状况汇总" sheetId="30" r:id="rId15"/>
    <sheet name="Sheet1" sheetId="20" r:id="rId16"/>
  </sheets>
  <definedNames>
    <definedName name="_xlnm._FilterDatabase" localSheetId="13" hidden="1">'1-3月达成率'!$A$3:$P$6</definedName>
    <definedName name="_xlnm._FilterDatabase" localSheetId="12" hidden="1">'4'!$A$5:$WVT$29</definedName>
    <definedName name="_xlnm._FilterDatabase" localSheetId="11" hidden="1">汇总!$A$5:$WWE$121</definedName>
    <definedName name="_xlnm.Print_Titles" localSheetId="13">'1-3月达成率'!$2:$3</definedName>
    <definedName name="_xlnm.Print_Titles" localSheetId="12">'4'!$4:$5</definedName>
    <definedName name="_xlnm.Print_Titles" localSheetId="11">汇总!$4:$5</definedName>
    <definedName name="_xlnm.Print_Titles" localSheetId="2">维修!$1:$6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0"/>
  <c r="H4"/>
  <c r="H3"/>
  <c r="O29" i="26"/>
  <c r="O10"/>
  <c r="O4"/>
</calcChain>
</file>

<file path=xl/sharedStrings.xml><?xml version="1.0" encoding="utf-8"?>
<sst xmlns="http://schemas.openxmlformats.org/spreadsheetml/2006/main" count="3357" uniqueCount="1096">
  <si>
    <t>巨兆电脑（昆山）有限公司</t>
    <phoneticPr fontId="4" type="noConversion"/>
  </si>
  <si>
    <t>E-CTAsia Computer (Kunshan) Co.,Ltd.</t>
    <phoneticPr fontId="4" type="noConversion"/>
  </si>
  <si>
    <r>
      <t xml:space="preserve"> </t>
    </r>
    <r>
      <rPr>
        <b/>
        <u/>
        <sz val="20"/>
        <rFont val="楷体_GB2312"/>
        <family val="3"/>
        <charset val="134"/>
      </rPr>
      <t>2015</t>
    </r>
    <r>
      <rPr>
        <b/>
        <sz val="20"/>
        <rFont val="宋体"/>
        <family val="3"/>
        <charset val="134"/>
      </rPr>
      <t>年度教育训练计划表</t>
    </r>
    <phoneticPr fontId="4" type="noConversion"/>
  </si>
  <si>
    <t>序号</t>
    <phoneticPr fontId="4" type="noConversion"/>
  </si>
  <si>
    <t>训练类别</t>
    <phoneticPr fontId="4" type="noConversion"/>
  </si>
  <si>
    <t>课程名称</t>
  </si>
  <si>
    <t>训练负责人</t>
    <phoneticPr fontId="4" type="noConversion"/>
  </si>
  <si>
    <t>训练对象</t>
    <phoneticPr fontId="4" type="noConversion"/>
  </si>
  <si>
    <r>
      <t>预计时数</t>
    </r>
    <r>
      <rPr>
        <sz val="12"/>
        <color indexed="18"/>
        <rFont val="宋体"/>
        <family val="3"/>
        <charset val="134"/>
      </rPr>
      <t>（H）</t>
    </r>
    <phoneticPr fontId="4" type="noConversion"/>
  </si>
  <si>
    <r>
      <t>预计人数</t>
    </r>
    <r>
      <rPr>
        <sz val="12"/>
        <color indexed="18"/>
        <rFont val="宋体"/>
        <family val="3"/>
        <charset val="134"/>
      </rPr>
      <t>（次）</t>
    </r>
    <phoneticPr fontId="4" type="noConversion"/>
  </si>
  <si>
    <r>
      <t>预估费用</t>
    </r>
    <r>
      <rPr>
        <sz val="12"/>
        <color indexed="18"/>
        <rFont val="宋体"/>
        <family val="3"/>
        <charset val="134"/>
      </rPr>
      <t>（元）</t>
    </r>
    <phoneticPr fontId="4" type="noConversion"/>
  </si>
  <si>
    <t>讲师来源</t>
  </si>
  <si>
    <t>计划实施月份</t>
    <phoneticPr fontId="4" type="noConversion"/>
  </si>
  <si>
    <t>备注</t>
    <phoneticPr fontId="4" type="noConversion"/>
  </si>
  <si>
    <t>内聘</t>
  </si>
  <si>
    <r>
      <t>外聘</t>
    </r>
    <r>
      <rPr>
        <b/>
        <sz val="12"/>
        <color indexed="18"/>
        <rFont val="DFKai-SB"/>
        <family val="2"/>
      </rPr>
      <t>(</t>
    </r>
    <r>
      <rPr>
        <b/>
        <sz val="12"/>
        <color indexed="18"/>
        <rFont val="宋体"/>
        <family val="3"/>
        <charset val="134"/>
      </rPr>
      <t>训</t>
    </r>
    <r>
      <rPr>
        <b/>
        <sz val="12"/>
        <color indexed="18"/>
        <rFont val="DFKai-SB"/>
        <family val="2"/>
      </rPr>
      <t>)</t>
    </r>
    <phoneticPr fontId="4" type="noConversion"/>
  </si>
  <si>
    <t>职务基础训练</t>
    <phoneticPr fontId="4" type="noConversion"/>
  </si>
  <si>
    <t>新进人员</t>
    <phoneticPr fontId="4" type="noConversion"/>
  </si>
  <si>
    <t>V</t>
    <phoneticPr fontId="4" type="noConversion"/>
  </si>
  <si>
    <t>职务专业训练</t>
    <phoneticPr fontId="4" type="noConversion"/>
  </si>
  <si>
    <t>V</t>
  </si>
  <si>
    <t>V　</t>
  </si>
  <si>
    <t>备注：训练类别请依“职务基础课程训练”“职务专业课程训练”“干部养成课程训练”“员工外部课程训练”四项目进行填写，以便部门及教育训练汇总安排课程实施。</t>
    <phoneticPr fontId="4" type="noConversion"/>
  </si>
  <si>
    <t>核准：________                                  审核：_________                                 拟定：_________</t>
    <phoneticPr fontId="4" type="noConversion"/>
  </si>
  <si>
    <t xml:space="preserve">                                               表单编号：EC-T2-AO1F07  版本：R02</t>
    <phoneticPr fontId="4" type="noConversion"/>
  </si>
  <si>
    <r>
      <t>2015</t>
    </r>
    <r>
      <rPr>
        <b/>
        <sz val="20"/>
        <rFont val="宋体"/>
        <family val="3"/>
        <charset val="134"/>
      </rPr>
      <t>年年度教育训练计划表</t>
    </r>
    <phoneticPr fontId="4" type="noConversion"/>
  </si>
  <si>
    <t>部门：SMT</t>
    <phoneticPr fontId="4" type="noConversion"/>
  </si>
  <si>
    <r>
      <t>预计人数</t>
    </r>
    <r>
      <rPr>
        <sz val="12"/>
        <color indexed="18"/>
        <rFont val="宋体"/>
        <family val="3"/>
        <charset val="134"/>
      </rPr>
      <t>（次）</t>
    </r>
    <phoneticPr fontId="4" type="noConversion"/>
  </si>
  <si>
    <r>
      <t>预估费用</t>
    </r>
    <r>
      <rPr>
        <sz val="12"/>
        <color indexed="18"/>
        <rFont val="宋体"/>
        <family val="3"/>
        <charset val="134"/>
      </rPr>
      <t>（元）</t>
    </r>
    <phoneticPr fontId="4" type="noConversion"/>
  </si>
  <si>
    <t>备注</t>
    <phoneticPr fontId="4" type="noConversion"/>
  </si>
  <si>
    <r>
      <t>外聘</t>
    </r>
    <r>
      <rPr>
        <b/>
        <sz val="12"/>
        <color indexed="18"/>
        <rFont val="DFKai-SB"/>
        <family val="2"/>
      </rPr>
      <t>(</t>
    </r>
    <r>
      <rPr>
        <b/>
        <sz val="12"/>
        <color indexed="18"/>
        <rFont val="宋体"/>
        <family val="3"/>
        <charset val="134"/>
      </rPr>
      <t>训</t>
    </r>
    <r>
      <rPr>
        <b/>
        <sz val="12"/>
        <color indexed="18"/>
        <rFont val="DFKai-SB"/>
        <family val="2"/>
      </rPr>
      <t>)</t>
    </r>
    <phoneticPr fontId="4" type="noConversion"/>
  </si>
  <si>
    <t>新人岗位训练</t>
    <phoneticPr fontId="4" type="noConversion"/>
  </si>
  <si>
    <t>新进人员</t>
    <phoneticPr fontId="4" type="noConversion"/>
  </si>
  <si>
    <t>备注：训练类别请依“职务基础课程训练”“职务专业课程训练”“干部养成课程训练”“员工外部课程训练”四个项目进行填写，以便部门及教育训练汇总安排课程实施。</t>
    <phoneticPr fontId="4" type="noConversion"/>
  </si>
  <si>
    <t>核准：________                                  审核：_________                                 拟定：_________</t>
    <phoneticPr fontId="4" type="noConversion"/>
  </si>
  <si>
    <t xml:space="preserve">                                               表单编号：EC-T2-AO1F07  版本：R02</t>
    <phoneticPr fontId="4" type="noConversion"/>
  </si>
  <si>
    <t>巨兆电脑（昆山）有限公司</t>
    <phoneticPr fontId="4" type="noConversion"/>
  </si>
  <si>
    <t>E-CTAsia Computer (Kunshan) Co.,Ltd.</t>
    <phoneticPr fontId="4" type="noConversion"/>
  </si>
  <si>
    <r>
      <t>2015</t>
    </r>
    <r>
      <rPr>
        <b/>
        <sz val="20"/>
        <rFont val="宋体"/>
        <family val="3"/>
        <charset val="134"/>
      </rPr>
      <t>年度教育训练计划表</t>
    </r>
    <phoneticPr fontId="4" type="noConversion"/>
  </si>
  <si>
    <t>部门：财务</t>
    <phoneticPr fontId="4" type="noConversion"/>
  </si>
  <si>
    <r>
      <t>预计时数</t>
    </r>
    <r>
      <rPr>
        <sz val="12"/>
        <color indexed="18"/>
        <rFont val="宋体"/>
        <family val="3"/>
        <charset val="134"/>
      </rPr>
      <t>（H）</t>
    </r>
    <phoneticPr fontId="4" type="noConversion"/>
  </si>
  <si>
    <t>计划实施月份</t>
    <phoneticPr fontId="4" type="noConversion"/>
  </si>
  <si>
    <t>顾正华</t>
    <phoneticPr fontId="4" type="noConversion"/>
  </si>
  <si>
    <t>新进人员/到期人员</t>
    <phoneticPr fontId="4" type="noConversion"/>
  </si>
  <si>
    <t>V</t>
    <phoneticPr fontId="4" type="noConversion"/>
  </si>
  <si>
    <t>职务专业训练</t>
    <phoneticPr fontId="4" type="noConversion"/>
  </si>
  <si>
    <t>《企业主要指标含义与取数方法》</t>
    <phoneticPr fontId="4" type="noConversion"/>
  </si>
  <si>
    <t>顾正华</t>
    <phoneticPr fontId="4" type="noConversion"/>
  </si>
  <si>
    <t>财务课全员</t>
    <phoneticPr fontId="4" type="noConversion"/>
  </si>
  <si>
    <t>《ERP财务操作培训》</t>
    <phoneticPr fontId="4" type="noConversion"/>
  </si>
  <si>
    <t>财务课全员/部门助理</t>
    <phoneticPr fontId="4" type="noConversion"/>
  </si>
  <si>
    <t>《预算培训》</t>
    <phoneticPr fontId="4" type="noConversion"/>
  </si>
  <si>
    <t>财务课全员/部门主管</t>
    <phoneticPr fontId="4" type="noConversion"/>
  </si>
  <si>
    <t>《税务知识培训》</t>
    <phoneticPr fontId="4" type="noConversion"/>
  </si>
  <si>
    <t>《费用报销制度培训》</t>
    <phoneticPr fontId="4" type="noConversion"/>
  </si>
  <si>
    <t>财务课全员/部门助理</t>
    <phoneticPr fontId="4" type="noConversion"/>
  </si>
  <si>
    <t>报关员年度知识更新</t>
    <phoneticPr fontId="4" type="noConversion"/>
  </si>
  <si>
    <t>伍湖</t>
    <phoneticPr fontId="4" type="noConversion"/>
  </si>
  <si>
    <t>关务课全员</t>
    <phoneticPr fontId="4" type="noConversion"/>
  </si>
  <si>
    <t>进出口基础知识讲解</t>
    <phoneticPr fontId="4" type="noConversion"/>
  </si>
  <si>
    <t>伍湖</t>
    <phoneticPr fontId="4" type="noConversion"/>
  </si>
  <si>
    <r>
      <t>关务课全员/储运</t>
    </r>
    <r>
      <rPr>
        <sz val="11"/>
        <color theme="1"/>
        <rFont val="宋体"/>
        <family val="2"/>
        <charset val="134"/>
        <scheme val="minor"/>
      </rPr>
      <t>/维修</t>
    </r>
    <phoneticPr fontId="4" type="noConversion"/>
  </si>
  <si>
    <t>备注：训练类别请依“职务基础课程训练”“职务专业课程训练”“干部养成课程训练”“员工外部课程训练”四个项目进行填写，以便部门及教育训练汇总安排课程实施。</t>
    <phoneticPr fontId="4" type="noConversion"/>
  </si>
  <si>
    <t>部门：品保部</t>
    <phoneticPr fontId="4" type="noConversion"/>
  </si>
  <si>
    <t>训练
负责人</t>
    <phoneticPr fontId="4" type="noConversion"/>
  </si>
  <si>
    <r>
      <t xml:space="preserve">预计
人数
</t>
    </r>
    <r>
      <rPr>
        <sz val="12"/>
        <color indexed="18"/>
        <rFont val="宋体"/>
        <family val="3"/>
        <charset val="134"/>
      </rPr>
      <t>（次）</t>
    </r>
    <phoneticPr fontId="4" type="noConversion"/>
  </si>
  <si>
    <t>专业技能培训</t>
    <phoneticPr fontId="4" type="noConversion"/>
  </si>
  <si>
    <t>备注：训练类别请依“职务基础课程训练”“职务专业课程训练”“干部养成课程训练”“员工外部课程训练”四项目进行填写，以便部门及教育训练汇总安排课程实施。</t>
    <phoneticPr fontId="4" type="noConversion"/>
  </si>
  <si>
    <t>1.白、夜班工程师都需开教育训练，请向首站.目检人员宣导、配合。
2.教育训练以首站.目检.QC人员为主，同时欢迎其他与之相关人员参加。
3.以上安排以相互代理工程师为准，对于有调整部分可依实际情况配合； 
4.白夜班上课时间安排，白班：17：20    夜班：05：20
5.训练地点为四楼教育训练室，如有临时变更将提前mail通知。</t>
    <phoneticPr fontId="4" type="noConversion"/>
  </si>
  <si>
    <t>E-CTAsia Computer (Kunshan) Co.,Ltd.</t>
    <phoneticPr fontId="4" type="noConversion"/>
  </si>
  <si>
    <r>
      <t>外聘</t>
    </r>
    <r>
      <rPr>
        <b/>
        <sz val="12"/>
        <color indexed="18"/>
        <rFont val="DFKai-SB"/>
        <family val="2"/>
      </rPr>
      <t>(</t>
    </r>
    <r>
      <rPr>
        <b/>
        <sz val="12"/>
        <color indexed="18"/>
        <rFont val="宋体"/>
        <family val="3"/>
        <charset val="134"/>
      </rPr>
      <t>训</t>
    </r>
    <r>
      <rPr>
        <b/>
        <sz val="12"/>
        <color indexed="18"/>
        <rFont val="DFKai-SB"/>
        <family val="2"/>
      </rPr>
      <t>)</t>
    </r>
    <phoneticPr fontId="4" type="noConversion"/>
  </si>
  <si>
    <t>新进人员</t>
    <phoneticPr fontId="4" type="noConversion"/>
  </si>
  <si>
    <t>V</t>
    <phoneticPr fontId="4" type="noConversion"/>
  </si>
  <si>
    <t>领班/线外</t>
    <phoneticPr fontId="4" type="noConversion"/>
  </si>
  <si>
    <r>
      <t>2015年</t>
    </r>
    <r>
      <rPr>
        <b/>
        <sz val="20"/>
        <rFont val="宋体"/>
        <family val="3"/>
        <charset val="134"/>
      </rPr>
      <t>年度教育训练计划表</t>
    </r>
    <phoneticPr fontId="4" type="noConversion"/>
  </si>
  <si>
    <t>领班以上</t>
    <phoneticPr fontId="4" type="noConversion"/>
  </si>
  <si>
    <t>组长以上</t>
    <phoneticPr fontId="4" type="noConversion"/>
  </si>
  <si>
    <t>部门：总务、设备技术</t>
    <phoneticPr fontId="4" type="noConversion"/>
  </si>
  <si>
    <t>序号</t>
    <phoneticPr fontId="4" type="noConversion"/>
  </si>
  <si>
    <t>训练类别</t>
    <phoneticPr fontId="4" type="noConversion"/>
  </si>
  <si>
    <r>
      <t>预计时数</t>
    </r>
    <r>
      <rPr>
        <sz val="12"/>
        <color indexed="18"/>
        <rFont val="宋体"/>
        <family val="3"/>
        <charset val="134"/>
      </rPr>
      <t>（H）</t>
    </r>
    <phoneticPr fontId="4" type="noConversion"/>
  </si>
  <si>
    <r>
      <t>预计人数</t>
    </r>
    <r>
      <rPr>
        <sz val="12"/>
        <color indexed="18"/>
        <rFont val="宋体"/>
        <family val="3"/>
        <charset val="134"/>
      </rPr>
      <t>（次）</t>
    </r>
    <phoneticPr fontId="4" type="noConversion"/>
  </si>
  <si>
    <t>职务基础训练</t>
    <phoneticPr fontId="4" type="noConversion"/>
  </si>
  <si>
    <t>职务专业训练</t>
    <phoneticPr fontId="4" type="noConversion"/>
  </si>
  <si>
    <t>安全用电及电梯操作知识讲解</t>
    <phoneticPr fontId="4" type="noConversion"/>
  </si>
  <si>
    <t>电工、电梯工</t>
    <phoneticPr fontId="4" type="noConversion"/>
  </si>
  <si>
    <t>设备保养注意事项</t>
    <phoneticPr fontId="4" type="noConversion"/>
  </si>
  <si>
    <t>木工、电工、电梯工</t>
    <phoneticPr fontId="4" type="noConversion"/>
  </si>
  <si>
    <t>特殊岗位安全培训</t>
    <phoneticPr fontId="4" type="noConversion"/>
  </si>
  <si>
    <t>总务组成员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</si>
  <si>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015年度全厂消防演练</t>
    </r>
    <phoneticPr fontId="4" type="noConversion"/>
  </si>
  <si>
    <t>全厂白班人员</t>
    <phoneticPr fontId="4" type="noConversion"/>
  </si>
  <si>
    <t>电工执照年审培训　</t>
    <phoneticPr fontId="4" type="noConversion"/>
  </si>
  <si>
    <t>电工</t>
    <phoneticPr fontId="4" type="noConversion"/>
  </si>
  <si>
    <t>公司安全责任人</t>
    <phoneticPr fontId="4" type="noConversion"/>
  </si>
  <si>
    <t>管理人员</t>
    <phoneticPr fontId="4" type="noConversion"/>
  </si>
  <si>
    <t>特种设备安全培训(电梯)</t>
    <phoneticPr fontId="4" type="noConversion"/>
  </si>
  <si>
    <t>特种设备安全培训(压力容器)</t>
    <phoneticPr fontId="4" type="noConversion"/>
  </si>
  <si>
    <t>《集团管控》</t>
    <phoneticPr fontId="4" type="noConversion"/>
  </si>
  <si>
    <t>组长</t>
    <phoneticPr fontId="4" type="noConversion"/>
  </si>
  <si>
    <t>《企业文化形成与运用》</t>
    <phoneticPr fontId="4" type="noConversion"/>
  </si>
  <si>
    <t>《管理中的设计软件应用》</t>
    <phoneticPr fontId="4" type="noConversion"/>
  </si>
  <si>
    <t>《专业公文写作》</t>
    <phoneticPr fontId="4" type="noConversion"/>
  </si>
  <si>
    <t>员工外部训练</t>
    <phoneticPr fontId="4" type="noConversion"/>
  </si>
  <si>
    <t>驾照年审</t>
    <phoneticPr fontId="4" type="noConversion"/>
  </si>
  <si>
    <t>司机</t>
    <phoneticPr fontId="4" type="noConversion"/>
  </si>
  <si>
    <t>V</t>
    <phoneticPr fontId="4" type="noConversion"/>
  </si>
  <si>
    <t>电梯工操作证</t>
    <phoneticPr fontId="4" type="noConversion"/>
  </si>
  <si>
    <t>电梯工</t>
    <phoneticPr fontId="4" type="noConversion"/>
  </si>
  <si>
    <t>v</t>
    <phoneticPr fontId="4" type="noConversion"/>
  </si>
  <si>
    <t>电工执照培训</t>
    <phoneticPr fontId="4" type="noConversion"/>
  </si>
  <si>
    <t>v</t>
    <phoneticPr fontId="4" type="noConversion"/>
  </si>
  <si>
    <r>
      <t>2015</t>
    </r>
    <r>
      <rPr>
        <b/>
        <sz val="20"/>
        <rFont val="宋体"/>
        <family val="3"/>
        <charset val="134"/>
      </rPr>
      <t>年度教育训练计划表</t>
    </r>
    <phoneticPr fontId="4" type="noConversion"/>
  </si>
  <si>
    <t>训练负责人</t>
    <phoneticPr fontId="4" type="noConversion"/>
  </si>
  <si>
    <t>训练对象</t>
    <phoneticPr fontId="4" type="noConversion"/>
  </si>
  <si>
    <r>
      <t>预计时数</t>
    </r>
    <r>
      <rPr>
        <sz val="12"/>
        <color indexed="18"/>
        <rFont val="宋体"/>
        <family val="3"/>
        <charset val="134"/>
      </rPr>
      <t>（H）</t>
    </r>
    <phoneticPr fontId="4" type="noConversion"/>
  </si>
  <si>
    <r>
      <t>预估费用</t>
    </r>
    <r>
      <rPr>
        <sz val="12"/>
        <color indexed="18"/>
        <rFont val="宋体"/>
        <family val="3"/>
        <charset val="134"/>
      </rPr>
      <t>（元）</t>
    </r>
    <phoneticPr fontId="4" type="noConversion"/>
  </si>
  <si>
    <t>计划实施月份</t>
    <phoneticPr fontId="4" type="noConversion"/>
  </si>
  <si>
    <t>人事管理要领</t>
    <phoneticPr fontId="4" type="noConversion"/>
  </si>
  <si>
    <t>人资</t>
    <phoneticPr fontId="4" type="noConversion"/>
  </si>
  <si>
    <t>V</t>
    <phoneticPr fontId="4" type="noConversion"/>
  </si>
  <si>
    <t>人事考勤操作及异常处理讲解</t>
    <phoneticPr fontId="4" type="noConversion"/>
  </si>
  <si>
    <t>考勤专员及各部助理</t>
    <phoneticPr fontId="4" type="noConversion"/>
  </si>
  <si>
    <t>《员工职业生涯发展》</t>
    <phoneticPr fontId="4" type="noConversion"/>
  </si>
  <si>
    <t>《劳动纠纷案例分享》</t>
    <phoneticPr fontId="4" type="noConversion"/>
  </si>
  <si>
    <t>组长以上</t>
    <phoneticPr fontId="4" type="noConversion"/>
  </si>
  <si>
    <t>员工外部训练</t>
  </si>
  <si>
    <t>主管野外拓展训练</t>
    <phoneticPr fontId="4" type="noConversion"/>
  </si>
  <si>
    <t>部门：组装</t>
    <phoneticPr fontId="4" type="noConversion"/>
  </si>
  <si>
    <t>职务基础训练</t>
    <phoneticPr fontId="4" type="noConversion"/>
  </si>
  <si>
    <t>V</t>
    <phoneticPr fontId="4" type="noConversion"/>
  </si>
  <si>
    <t>职务专业训练</t>
    <phoneticPr fontId="4" type="noConversion"/>
  </si>
  <si>
    <t>ESD与7S讲解</t>
    <phoneticPr fontId="4" type="noConversion"/>
  </si>
  <si>
    <t>制造课长</t>
    <phoneticPr fontId="4" type="noConversion"/>
  </si>
  <si>
    <t>全体作业人员</t>
    <phoneticPr fontId="4" type="noConversion"/>
  </si>
  <si>
    <t>生产问题分析基本模式</t>
    <phoneticPr fontId="4" type="noConversion"/>
  </si>
  <si>
    <t>制造课长</t>
    <phoneticPr fontId="4" type="noConversion"/>
  </si>
  <si>
    <t>QC7大手法</t>
    <phoneticPr fontId="4" type="noConversion"/>
  </si>
  <si>
    <t>品保课长</t>
    <phoneticPr fontId="4" type="noConversion"/>
  </si>
  <si>
    <t>产品不良项目讲解</t>
    <phoneticPr fontId="4" type="noConversion"/>
  </si>
  <si>
    <t>品保课长</t>
    <phoneticPr fontId="4" type="noConversion"/>
  </si>
  <si>
    <t>V</t>
    <phoneticPr fontId="4" type="noConversion"/>
  </si>
  <si>
    <t>车间的规章制度</t>
    <phoneticPr fontId="4" type="noConversion"/>
  </si>
  <si>
    <t>组长</t>
    <phoneticPr fontId="4" type="noConversion"/>
  </si>
  <si>
    <t>工单关结的基本要求与方法操作</t>
    <phoneticPr fontId="4" type="noConversion"/>
  </si>
  <si>
    <t>生管课长</t>
    <phoneticPr fontId="4" type="noConversion"/>
  </si>
  <si>
    <t>功能不良项目讲解</t>
    <phoneticPr fontId="4" type="noConversion"/>
  </si>
  <si>
    <t>工程TE</t>
    <phoneticPr fontId="4" type="noConversion"/>
  </si>
  <si>
    <t>电测人员</t>
    <phoneticPr fontId="4" type="noConversion"/>
  </si>
  <si>
    <t>检验标准与注意事项</t>
    <phoneticPr fontId="4" type="noConversion"/>
  </si>
  <si>
    <t>目检人员</t>
    <phoneticPr fontId="4" type="noConversion"/>
  </si>
  <si>
    <t>烙铁使用及焊接注意事项</t>
    <phoneticPr fontId="4" type="noConversion"/>
  </si>
  <si>
    <t>维修课长</t>
    <phoneticPr fontId="4" type="noConversion"/>
  </si>
  <si>
    <t>线外及烙铁手</t>
    <phoneticPr fontId="4" type="noConversion"/>
  </si>
  <si>
    <t>领退料及入库规定</t>
    <phoneticPr fontId="4" type="noConversion"/>
  </si>
  <si>
    <t>储运课长</t>
    <phoneticPr fontId="4" type="noConversion"/>
  </si>
  <si>
    <t>领班/线外/物料</t>
    <phoneticPr fontId="4" type="noConversion"/>
  </si>
  <si>
    <t>品质指标与效率指标计算方法</t>
    <phoneticPr fontId="4" type="noConversion"/>
  </si>
  <si>
    <t>领班</t>
    <phoneticPr fontId="4" type="noConversion"/>
  </si>
  <si>
    <t>热压机的使用与保养</t>
    <phoneticPr fontId="4" type="noConversion"/>
  </si>
  <si>
    <t>工程TE</t>
    <phoneticPr fontId="4" type="noConversion"/>
  </si>
  <si>
    <t>热压人员及线外</t>
    <phoneticPr fontId="4" type="noConversion"/>
  </si>
  <si>
    <t>生产作业安全要求讲解</t>
    <phoneticPr fontId="4" type="noConversion"/>
  </si>
  <si>
    <t>工程</t>
    <phoneticPr fontId="4" type="noConversion"/>
  </si>
  <si>
    <t>SFIS系统知识讲解</t>
    <phoneticPr fontId="4" type="noConversion"/>
  </si>
  <si>
    <t>产品检验规范</t>
    <phoneticPr fontId="4" type="noConversion"/>
  </si>
  <si>
    <t>目检/领班/线外</t>
    <phoneticPr fontId="4" type="noConversion"/>
  </si>
  <si>
    <t>产线品质异常反映流程</t>
    <phoneticPr fontId="4" type="noConversion"/>
  </si>
  <si>
    <t>物料/线外/领班</t>
    <phoneticPr fontId="4" type="noConversion"/>
  </si>
  <si>
    <t>制工具管理办法</t>
    <phoneticPr fontId="4" type="noConversion"/>
  </si>
  <si>
    <t>治具室组长</t>
    <phoneticPr fontId="4" type="noConversion"/>
  </si>
  <si>
    <t>领班的工作执掌</t>
    <phoneticPr fontId="4" type="noConversion"/>
  </si>
  <si>
    <t>条码机使用与维护</t>
    <phoneticPr fontId="4" type="noConversion"/>
  </si>
  <si>
    <t>条码室组长</t>
    <phoneticPr fontId="4" type="noConversion"/>
  </si>
  <si>
    <t>条码室人员</t>
    <phoneticPr fontId="4" type="noConversion"/>
  </si>
  <si>
    <t>备注：训练类别请依“职务基础课程训练”“职务专业课程训练”“干部养成课程训练”“员工外部课程训练”四个项目进行填写，以便部门及教育训练汇总安排课程实施。</t>
    <phoneticPr fontId="4" type="noConversion"/>
  </si>
  <si>
    <t xml:space="preserve">                                               表单编号：EC-T2-AO1F07  版本：R02</t>
    <phoneticPr fontId="4" type="noConversion"/>
  </si>
  <si>
    <t>部门：储运</t>
    <phoneticPr fontId="4" type="noConversion"/>
  </si>
  <si>
    <t>公司制度及内部管理规定</t>
    <phoneticPr fontId="4" type="noConversion"/>
  </si>
  <si>
    <t>部门新进人员</t>
    <phoneticPr fontId="4" type="noConversion"/>
  </si>
  <si>
    <t>ERP系统基本操作与异常处理</t>
    <phoneticPr fontId="4" type="noConversion"/>
  </si>
  <si>
    <t>账务课长</t>
    <phoneticPr fontId="4" type="noConversion"/>
  </si>
  <si>
    <t>仓管员/账务员</t>
    <phoneticPr fontId="4" type="noConversion"/>
  </si>
  <si>
    <t>驻厂领料作业流程</t>
    <phoneticPr fontId="4" type="noConversion"/>
  </si>
  <si>
    <t>储运课长</t>
    <phoneticPr fontId="4" type="noConversion"/>
  </si>
  <si>
    <t>领料人员</t>
    <phoneticPr fontId="4" type="noConversion"/>
  </si>
  <si>
    <t>进料作业流程</t>
    <phoneticPr fontId="4" type="noConversion"/>
  </si>
  <si>
    <t>收料人员</t>
    <phoneticPr fontId="4" type="noConversion"/>
  </si>
  <si>
    <t>年中/终盘点训练</t>
    <phoneticPr fontId="4" type="noConversion"/>
  </si>
  <si>
    <t>仓库全体人员</t>
    <phoneticPr fontId="4" type="noConversion"/>
  </si>
  <si>
    <t>单据之作用及内容了解、管控方法</t>
    <phoneticPr fontId="4" type="noConversion"/>
  </si>
  <si>
    <t>驻厂交货作业流程</t>
    <phoneticPr fontId="4" type="noConversion"/>
  </si>
  <si>
    <t>驻厂交货</t>
    <phoneticPr fontId="4" type="noConversion"/>
  </si>
  <si>
    <t>退运作业流程</t>
    <phoneticPr fontId="4" type="noConversion"/>
  </si>
  <si>
    <t>与仓库相关进出口基础知识讲解</t>
    <phoneticPr fontId="4" type="noConversion"/>
  </si>
  <si>
    <t>关务</t>
    <phoneticPr fontId="4" type="noConversion"/>
  </si>
  <si>
    <t>领班以上干部</t>
    <phoneticPr fontId="4" type="noConversion"/>
  </si>
  <si>
    <t>物控与客户对账管理办法</t>
    <phoneticPr fontId="4" type="noConversion"/>
  </si>
  <si>
    <t>账务员</t>
    <phoneticPr fontId="4" type="noConversion"/>
  </si>
  <si>
    <t>工业安全与消防安全</t>
    <phoneticPr fontId="4" type="noConversion"/>
  </si>
  <si>
    <t>环安卫课长</t>
    <phoneticPr fontId="4" type="noConversion"/>
  </si>
  <si>
    <t>全员</t>
    <phoneticPr fontId="4" type="noConversion"/>
  </si>
  <si>
    <t>巨兆电脑（昆山）有限公司</t>
    <phoneticPr fontId="4" type="noConversion"/>
  </si>
  <si>
    <t>E-CTAsia Computer (Kunshan) Co.,Ltd.</t>
    <phoneticPr fontId="4" type="noConversion"/>
  </si>
  <si>
    <r>
      <t xml:space="preserve"> </t>
    </r>
    <r>
      <rPr>
        <b/>
        <u/>
        <sz val="20"/>
        <rFont val="楷体_GB2312"/>
        <family val="3"/>
        <charset val="134"/>
      </rPr>
      <t>2015</t>
    </r>
    <r>
      <rPr>
        <b/>
        <sz val="20"/>
        <rFont val="宋体"/>
        <family val="3"/>
        <charset val="134"/>
      </rPr>
      <t>年度教育训练计划表</t>
    </r>
    <phoneticPr fontId="4" type="noConversion"/>
  </si>
  <si>
    <r>
      <t>部门：</t>
    </r>
    <r>
      <rPr>
        <b/>
        <u/>
        <sz val="16"/>
        <rFont val="楷体_GB2312"/>
        <family val="3"/>
        <charset val="134"/>
      </rPr>
      <t>维修部</t>
    </r>
    <phoneticPr fontId="4" type="noConversion"/>
  </si>
  <si>
    <t>序号</t>
    <phoneticPr fontId="4" type="noConversion"/>
  </si>
  <si>
    <t>训练类别</t>
    <phoneticPr fontId="4" type="noConversion"/>
  </si>
  <si>
    <t>训练负责人</t>
    <phoneticPr fontId="4" type="noConversion"/>
  </si>
  <si>
    <t>训练对象</t>
    <phoneticPr fontId="4" type="noConversion"/>
  </si>
  <si>
    <r>
      <t>预计时数</t>
    </r>
    <r>
      <rPr>
        <sz val="12"/>
        <color indexed="18"/>
        <rFont val="宋体"/>
        <family val="3"/>
        <charset val="134"/>
      </rPr>
      <t>（H）</t>
    </r>
    <phoneticPr fontId="4" type="noConversion"/>
  </si>
  <si>
    <r>
      <t>预计人数</t>
    </r>
    <r>
      <rPr>
        <sz val="12"/>
        <color indexed="18"/>
        <rFont val="宋体"/>
        <family val="3"/>
        <charset val="134"/>
      </rPr>
      <t>（次）</t>
    </r>
    <phoneticPr fontId="4" type="noConversion"/>
  </si>
  <si>
    <r>
      <t>预估费用</t>
    </r>
    <r>
      <rPr>
        <sz val="12"/>
        <color indexed="18"/>
        <rFont val="宋体"/>
        <family val="3"/>
        <charset val="134"/>
      </rPr>
      <t>（元）</t>
    </r>
    <phoneticPr fontId="4" type="noConversion"/>
  </si>
  <si>
    <t>计划实施月份</t>
    <phoneticPr fontId="4" type="noConversion"/>
  </si>
  <si>
    <t>备注</t>
    <phoneticPr fontId="4" type="noConversion"/>
  </si>
  <si>
    <r>
      <t>外聘</t>
    </r>
    <r>
      <rPr>
        <b/>
        <sz val="12"/>
        <color indexed="18"/>
        <rFont val="DFKai-SB"/>
        <family val="2"/>
      </rPr>
      <t>(</t>
    </r>
    <r>
      <rPr>
        <b/>
        <sz val="12"/>
        <color indexed="18"/>
        <rFont val="宋体"/>
        <family val="3"/>
        <charset val="134"/>
      </rPr>
      <t>训</t>
    </r>
    <r>
      <rPr>
        <b/>
        <sz val="12"/>
        <color indexed="18"/>
        <rFont val="DFKai-SB"/>
        <family val="2"/>
      </rPr>
      <t>)</t>
    </r>
    <phoneticPr fontId="4" type="noConversion"/>
  </si>
  <si>
    <t>职务基础训练</t>
    <phoneticPr fontId="4" type="noConversion"/>
  </si>
  <si>
    <t>新进人员</t>
    <phoneticPr fontId="4" type="noConversion"/>
  </si>
  <si>
    <t>V</t>
    <phoneticPr fontId="4" type="noConversion"/>
  </si>
  <si>
    <t>职务专业训练</t>
    <phoneticPr fontId="4" type="noConversion"/>
  </si>
  <si>
    <t>测试程式及电脑基本知识</t>
    <phoneticPr fontId="4" type="noConversion"/>
  </si>
  <si>
    <t>李晋</t>
    <phoneticPr fontId="4" type="noConversion"/>
  </si>
  <si>
    <t>测试人员</t>
    <phoneticPr fontId="4" type="noConversion"/>
  </si>
  <si>
    <t>治工具的使用与保养</t>
    <phoneticPr fontId="4" type="noConversion"/>
  </si>
  <si>
    <t>测试/维修/库房</t>
    <phoneticPr fontId="4" type="noConversion"/>
  </si>
  <si>
    <t>测试常见故障及异常排除</t>
    <phoneticPr fontId="4" type="noConversion"/>
  </si>
  <si>
    <t>主板维修基础知识</t>
    <phoneticPr fontId="4" type="noConversion"/>
  </si>
  <si>
    <t>周京城</t>
    <phoneticPr fontId="4" type="noConversion"/>
  </si>
  <si>
    <t>BGA/外观/ECO</t>
    <phoneticPr fontId="4" type="noConversion"/>
  </si>
  <si>
    <t>主板架构及工作原理</t>
    <phoneticPr fontId="4" type="noConversion"/>
  </si>
  <si>
    <t>电子线路分析</t>
    <phoneticPr fontId="4" type="noConversion"/>
  </si>
  <si>
    <t>维修、PE</t>
    <phoneticPr fontId="4" type="noConversion"/>
  </si>
  <si>
    <t>BGA机器的操作及工作原理</t>
    <phoneticPr fontId="4" type="noConversion"/>
  </si>
  <si>
    <t>维修、BGA</t>
    <phoneticPr fontId="4" type="noConversion"/>
  </si>
  <si>
    <t>BGA Pro-file调试</t>
    <phoneticPr fontId="4" type="noConversion"/>
  </si>
  <si>
    <r>
      <t>I</t>
    </r>
    <r>
      <rPr>
        <sz val="12"/>
        <rFont val="宋体"/>
        <family val="3"/>
        <charset val="134"/>
      </rPr>
      <t>PC7711/IPC610讲解</t>
    </r>
    <phoneticPr fontId="4" type="noConversion"/>
  </si>
  <si>
    <t>目检、维修</t>
    <phoneticPr fontId="4" type="noConversion"/>
  </si>
  <si>
    <t>备注：训练类别请依“职务基础课程训练”“职务专业课程训练”“干部养成课程训练”“员工外部课程训练”四项目进行填写，以便部门及教育训练汇总安排课程实施。</t>
    <phoneticPr fontId="4" type="noConversion"/>
  </si>
  <si>
    <t>核准：________                                  审核：_________                                 拟定：洪平</t>
    <phoneticPr fontId="4" type="noConversion"/>
  </si>
  <si>
    <t xml:space="preserve">                                               表单编号：EC-T2-AO1F07  版本：R02</t>
    <phoneticPr fontId="4" type="noConversion"/>
  </si>
  <si>
    <t>E-CTAsia Computer (Kunshan) Co.,Ltd.</t>
    <phoneticPr fontId="4" type="noConversion"/>
  </si>
  <si>
    <t>部门：生管</t>
    <phoneticPr fontId="4" type="noConversion"/>
  </si>
  <si>
    <t>ERP 操作流程</t>
    <phoneticPr fontId="4" type="noConversion"/>
  </si>
  <si>
    <t>生物管人员</t>
    <phoneticPr fontId="4" type="noConversion"/>
  </si>
  <si>
    <t>开工单作业流程</t>
    <phoneticPr fontId="4" type="noConversion"/>
  </si>
  <si>
    <t>生管人员</t>
    <phoneticPr fontId="4" type="noConversion"/>
  </si>
  <si>
    <t>电脑作业技能基本操作</t>
    <phoneticPr fontId="4" type="noConversion"/>
  </si>
  <si>
    <t>V</t>
    <phoneticPr fontId="4" type="noConversion"/>
  </si>
  <si>
    <t>工单关结ERP系统操作流程</t>
    <phoneticPr fontId="4" type="noConversion"/>
  </si>
  <si>
    <t>生管人员</t>
    <phoneticPr fontId="4" type="noConversion"/>
  </si>
  <si>
    <t>核准：________                                  审核：_________                                 拟定：_________</t>
    <phoneticPr fontId="4" type="noConversion"/>
  </si>
  <si>
    <t>E-CTAsia Computer (Kunshan) Co.,Ltd.</t>
    <phoneticPr fontId="4" type="noConversion"/>
  </si>
  <si>
    <t>部门：工程</t>
    <phoneticPr fontId="4" type="noConversion"/>
  </si>
  <si>
    <t>训练类别</t>
    <phoneticPr fontId="4" type="noConversion"/>
  </si>
  <si>
    <t>职务基础训练</t>
    <phoneticPr fontId="4" type="noConversion"/>
  </si>
  <si>
    <t>V</t>
    <phoneticPr fontId="4" type="noConversion"/>
  </si>
  <si>
    <t>电子组件的认识　</t>
    <phoneticPr fontId="4" type="noConversion"/>
  </si>
  <si>
    <r>
      <t>工程P</t>
    </r>
    <r>
      <rPr>
        <sz val="12"/>
        <color indexed="8"/>
        <rFont val="宋体"/>
        <family val="3"/>
        <charset val="134"/>
      </rPr>
      <t>E</t>
    </r>
    <phoneticPr fontId="4" type="noConversion"/>
  </si>
  <si>
    <r>
      <t>PE</t>
    </r>
    <r>
      <rPr>
        <sz val="10"/>
        <rFont val="宋体"/>
        <family val="3"/>
        <charset val="134"/>
      </rPr>
      <t>、</t>
    </r>
    <r>
      <rPr>
        <sz val="10"/>
        <rFont val="DFKai-SB"/>
        <family val="2"/>
      </rPr>
      <t>TE</t>
    </r>
    <r>
      <rPr>
        <sz val="10"/>
        <rFont val="宋体"/>
        <family val="3"/>
        <charset val="134"/>
      </rPr>
      <t>　</t>
    </r>
    <phoneticPr fontId="4" type="noConversion"/>
  </si>
  <si>
    <t>电子元器件的检测方法</t>
    <phoneticPr fontId="4" type="noConversion"/>
  </si>
  <si>
    <t>治工具异常处理　</t>
    <phoneticPr fontId="4" type="noConversion"/>
  </si>
  <si>
    <t>工程TE</t>
    <phoneticPr fontId="4" type="noConversion"/>
  </si>
  <si>
    <t>领班、线外　</t>
    <phoneticPr fontId="4" type="noConversion"/>
  </si>
  <si>
    <r>
      <t>SMT</t>
    </r>
    <r>
      <rPr>
        <sz val="10"/>
        <rFont val="宋体"/>
        <family val="3"/>
        <charset val="134"/>
      </rPr>
      <t>生产制程讲解　</t>
    </r>
    <phoneticPr fontId="4" type="noConversion"/>
  </si>
  <si>
    <t>工程IE</t>
    <phoneticPr fontId="4" type="noConversion"/>
  </si>
  <si>
    <r>
      <t>　</t>
    </r>
    <r>
      <rPr>
        <sz val="10"/>
        <rFont val="DFKai-SB"/>
        <family val="2"/>
      </rPr>
      <t>PE</t>
    </r>
    <r>
      <rPr>
        <sz val="10"/>
        <rFont val="宋体"/>
        <family val="3"/>
        <charset val="134"/>
      </rPr>
      <t>、</t>
    </r>
    <r>
      <rPr>
        <sz val="10"/>
        <rFont val="DFKai-SB"/>
        <family val="2"/>
      </rPr>
      <t>TE</t>
    </r>
    <r>
      <rPr>
        <sz val="10"/>
        <rFont val="宋体"/>
        <family val="3"/>
        <charset val="134"/>
      </rPr>
      <t>、</t>
    </r>
    <r>
      <rPr>
        <sz val="10"/>
        <rFont val="DFKai-SB"/>
        <family val="2"/>
      </rPr>
      <t>ME</t>
    </r>
    <r>
      <rPr>
        <sz val="10"/>
        <rFont val="宋体"/>
        <family val="3"/>
        <charset val="134"/>
      </rPr>
      <t>、</t>
    </r>
    <r>
      <rPr>
        <sz val="10"/>
        <rFont val="DFKai-SB"/>
        <family val="2"/>
      </rPr>
      <t>IE</t>
    </r>
    <phoneticPr fontId="4" type="noConversion"/>
  </si>
  <si>
    <t>机构件生产制程讲解</t>
    <phoneticPr fontId="4" type="noConversion"/>
  </si>
  <si>
    <t>精益生产</t>
    <phoneticPr fontId="4" type="noConversion"/>
  </si>
  <si>
    <r>
      <t xml:space="preserve">  PE</t>
    </r>
    <r>
      <rPr>
        <sz val="10"/>
        <rFont val="宋体"/>
        <family val="3"/>
        <charset val="134"/>
      </rPr>
      <t>、</t>
    </r>
    <r>
      <rPr>
        <sz val="10"/>
        <rFont val="DFKai-SB"/>
        <family val="2"/>
      </rPr>
      <t>TE</t>
    </r>
    <r>
      <rPr>
        <sz val="10"/>
        <rFont val="宋体"/>
        <family val="3"/>
        <charset val="134"/>
      </rPr>
      <t>、</t>
    </r>
    <r>
      <rPr>
        <sz val="10"/>
        <rFont val="DFKai-SB"/>
        <family val="2"/>
      </rPr>
      <t>ME</t>
    </r>
    <r>
      <rPr>
        <sz val="10"/>
        <rFont val="宋体"/>
        <family val="3"/>
        <charset val="134"/>
      </rPr>
      <t>、</t>
    </r>
    <r>
      <rPr>
        <sz val="10"/>
        <rFont val="DFKai-SB"/>
        <family val="2"/>
      </rPr>
      <t>IE</t>
    </r>
    <phoneticPr fontId="4" type="noConversion"/>
  </si>
  <si>
    <t>标准工时订定方法</t>
    <phoneticPr fontId="4" type="noConversion"/>
  </si>
  <si>
    <r>
      <t>IE</t>
    </r>
    <r>
      <rPr>
        <sz val="12"/>
        <color indexed="8"/>
        <rFont val="宋体"/>
        <family val="3"/>
        <charset val="134"/>
      </rPr>
      <t>/生产课长、组长、领班</t>
    </r>
    <phoneticPr fontId="4" type="noConversion"/>
  </si>
  <si>
    <t>巨兆电脑（昆山）有限公司</t>
  </si>
  <si>
    <t>E-CTAsia Computer (Kunshan) Co.,Ltd.</t>
  </si>
  <si>
    <t>2015年年度教育训练计划表</t>
    <phoneticPr fontId="4" type="noConversion"/>
  </si>
  <si>
    <t>序号</t>
  </si>
  <si>
    <t>训练类别</t>
  </si>
  <si>
    <t>训练负责人</t>
  </si>
  <si>
    <t>训练对象</t>
  </si>
  <si>
    <r>
      <t>预计时数</t>
    </r>
    <r>
      <rPr>
        <sz val="12"/>
        <color indexed="18"/>
        <rFont val="宋体"/>
        <family val="3"/>
        <charset val="134"/>
      </rPr>
      <t>（H）</t>
    </r>
  </si>
  <si>
    <r>
      <t>预计人数</t>
    </r>
    <r>
      <rPr>
        <sz val="12"/>
        <color indexed="18"/>
        <rFont val="宋体"/>
        <family val="3"/>
        <charset val="134"/>
      </rPr>
      <t>（次）</t>
    </r>
  </si>
  <si>
    <r>
      <t>预估费用</t>
    </r>
    <r>
      <rPr>
        <sz val="12"/>
        <color indexed="18"/>
        <rFont val="宋体"/>
        <family val="3"/>
        <charset val="134"/>
      </rPr>
      <t>（元）</t>
    </r>
  </si>
  <si>
    <t>计划实施月份</t>
  </si>
  <si>
    <t>备注</t>
  </si>
  <si>
    <t>外聘(训)</t>
  </si>
  <si>
    <t>宣晓亮/候瑞杰/陈玉刚</t>
    <phoneticPr fontId="4" type="noConversion"/>
  </si>
  <si>
    <t>SFIS系统基本操作训练</t>
  </si>
  <si>
    <t>宣晓亮</t>
    <phoneticPr fontId="4" type="noConversion"/>
  </si>
  <si>
    <t>产线工程/领班/课级以上主管</t>
  </si>
  <si>
    <t>EasyFlow系统操作培训</t>
    <phoneticPr fontId="4" type="noConversion"/>
  </si>
  <si>
    <t>电子单据申请及签核人员</t>
    <phoneticPr fontId="4" type="noConversion"/>
  </si>
  <si>
    <t>ERP概念讲解/基本操作</t>
    <phoneticPr fontId="4" type="noConversion"/>
  </si>
  <si>
    <t>候瑞杰</t>
    <phoneticPr fontId="4" type="noConversion"/>
  </si>
  <si>
    <t>电脑办公人员</t>
    <phoneticPr fontId="4" type="noConversion"/>
  </si>
  <si>
    <t>电脑故障排除及邮件配置</t>
    <phoneticPr fontId="4" type="noConversion"/>
  </si>
  <si>
    <t>侯瑞杰</t>
    <phoneticPr fontId="4" type="noConversion"/>
  </si>
  <si>
    <t>备注：训练类别请依“职务基础课程训练”“职务专业课程训练”“干部养成课程训练”“员工外部课程训练”四个项目进行填写，以便部门及教育训练汇总安排课程实施。</t>
  </si>
  <si>
    <t>核准：________                                  审核：_________                                 拟定：_________</t>
  </si>
  <si>
    <t xml:space="preserve">                                               表单编号：EC-T2-AO1F07  版本：R02</t>
  </si>
  <si>
    <t>部门：人事课</t>
    <phoneticPr fontId="4" type="noConversion"/>
  </si>
  <si>
    <t>部门：资讯中心</t>
    <phoneticPr fontId="4" type="noConversion"/>
  </si>
  <si>
    <t>新人岗位训练</t>
    <phoneticPr fontId="4" type="noConversion"/>
  </si>
  <si>
    <t>制造二部</t>
    <phoneticPr fontId="1" type="noConversion"/>
  </si>
  <si>
    <t>制造一部</t>
    <phoneticPr fontId="1" type="noConversion"/>
  </si>
  <si>
    <t>储运部</t>
    <phoneticPr fontId="1" type="noConversion"/>
  </si>
  <si>
    <t>维修</t>
    <phoneticPr fontId="1" type="noConversion"/>
  </si>
  <si>
    <t>生管</t>
    <phoneticPr fontId="1" type="noConversion"/>
  </si>
  <si>
    <t>财务部</t>
    <phoneticPr fontId="1" type="noConversion"/>
  </si>
  <si>
    <t>品保部</t>
    <phoneticPr fontId="1" type="noConversion"/>
  </si>
  <si>
    <t>总务、设备技术</t>
    <phoneticPr fontId="1" type="noConversion"/>
  </si>
  <si>
    <t>资讯中心</t>
    <phoneticPr fontId="1" type="noConversion"/>
  </si>
  <si>
    <t>V　</t>
    <phoneticPr fontId="4" type="noConversion"/>
  </si>
  <si>
    <t>部门</t>
    <phoneticPr fontId="1" type="noConversion"/>
  </si>
  <si>
    <t>ESD与7S讲解</t>
    <phoneticPr fontId="4" type="noConversion"/>
  </si>
  <si>
    <t>制造课长</t>
    <phoneticPr fontId="4" type="noConversion"/>
  </si>
  <si>
    <t>全体作业人员</t>
    <phoneticPr fontId="4" type="noConversion"/>
  </si>
  <si>
    <t>品保课长</t>
    <phoneticPr fontId="4" type="noConversion"/>
  </si>
  <si>
    <t>工单关结的基本要求与方法操作</t>
    <phoneticPr fontId="4" type="noConversion"/>
  </si>
  <si>
    <t>维修课长</t>
    <phoneticPr fontId="4" type="noConversion"/>
  </si>
  <si>
    <t>领退料及入库规定</t>
    <phoneticPr fontId="4" type="noConversion"/>
  </si>
  <si>
    <t>领班/线外/物料</t>
    <phoneticPr fontId="4" type="noConversion"/>
  </si>
  <si>
    <t>SFIS系统知识讲解</t>
    <phoneticPr fontId="4" type="noConversion"/>
  </si>
  <si>
    <t>产品检验规范</t>
    <phoneticPr fontId="4" type="noConversion"/>
  </si>
  <si>
    <t>产线品质异常反映流程</t>
    <phoneticPr fontId="4" type="noConversion"/>
  </si>
  <si>
    <t>制工具管理办法</t>
    <phoneticPr fontId="4" type="noConversion"/>
  </si>
  <si>
    <t>治具室组长</t>
    <phoneticPr fontId="4" type="noConversion"/>
  </si>
  <si>
    <t>ERP系统基本操作与异常处理</t>
    <phoneticPr fontId="4" type="noConversion"/>
  </si>
  <si>
    <t>领料人员</t>
    <phoneticPr fontId="4" type="noConversion"/>
  </si>
  <si>
    <t>单据之作用及内容了解、管控方法</t>
    <phoneticPr fontId="4" type="noConversion"/>
  </si>
  <si>
    <t>驻厂交货作业流程</t>
    <phoneticPr fontId="4" type="noConversion"/>
  </si>
  <si>
    <t>退运作业流程</t>
    <phoneticPr fontId="4" type="noConversion"/>
  </si>
  <si>
    <t>与仓库相关进出口基础知识讲解</t>
    <phoneticPr fontId="4" type="noConversion"/>
  </si>
  <si>
    <t>全员</t>
    <phoneticPr fontId="4" type="noConversion"/>
  </si>
  <si>
    <t>测试程式及电脑基本知识</t>
    <phoneticPr fontId="4" type="noConversion"/>
  </si>
  <si>
    <t>李晋</t>
    <phoneticPr fontId="4" type="noConversion"/>
  </si>
  <si>
    <t>治工具的使用与保养</t>
    <phoneticPr fontId="4" type="noConversion"/>
  </si>
  <si>
    <t>主板维修基础知识</t>
    <phoneticPr fontId="4" type="noConversion"/>
  </si>
  <si>
    <t>周京城</t>
    <phoneticPr fontId="4" type="noConversion"/>
  </si>
  <si>
    <t>电子线路分析</t>
    <phoneticPr fontId="4" type="noConversion"/>
  </si>
  <si>
    <t>BGA Pro-file调试</t>
    <phoneticPr fontId="4" type="noConversion"/>
  </si>
  <si>
    <t>IPC7711/IPC610讲解</t>
    <phoneticPr fontId="4" type="noConversion"/>
  </si>
  <si>
    <t>ERP 操作流程</t>
    <phoneticPr fontId="4" type="noConversion"/>
  </si>
  <si>
    <t>生物管人员</t>
    <phoneticPr fontId="4" type="noConversion"/>
  </si>
  <si>
    <t>开工单作业流程</t>
    <phoneticPr fontId="4" type="noConversion"/>
  </si>
  <si>
    <t>生管人员</t>
    <phoneticPr fontId="4" type="noConversion"/>
  </si>
  <si>
    <t>电脑作业技能基本操作</t>
    <phoneticPr fontId="4" type="noConversion"/>
  </si>
  <si>
    <t>工单关结ERP系统操作流程</t>
    <phoneticPr fontId="4" type="noConversion"/>
  </si>
  <si>
    <t>工程PE</t>
    <phoneticPr fontId="4" type="noConversion"/>
  </si>
  <si>
    <t>电子元器件的检测方法</t>
    <phoneticPr fontId="4" type="noConversion"/>
  </si>
  <si>
    <t>工程IE</t>
    <phoneticPr fontId="4" type="noConversion"/>
  </si>
  <si>
    <t>机构件生产制程讲解</t>
    <phoneticPr fontId="4" type="noConversion"/>
  </si>
  <si>
    <t>精益生产</t>
    <phoneticPr fontId="4" type="noConversion"/>
  </si>
  <si>
    <t>IE/生产课长、组长、领班</t>
    <phoneticPr fontId="4" type="noConversion"/>
  </si>
  <si>
    <t>财务课全员/部门主管</t>
    <phoneticPr fontId="4" type="noConversion"/>
  </si>
  <si>
    <t>《费用报销制度培训》</t>
    <phoneticPr fontId="4" type="noConversion"/>
  </si>
  <si>
    <t>报关员年度知识更新</t>
    <phoneticPr fontId="4" type="noConversion"/>
  </si>
  <si>
    <t>关务课全员/储运/维修</t>
    <phoneticPr fontId="4" type="noConversion"/>
  </si>
  <si>
    <t>安全用电及电梯操作知识讲解</t>
    <phoneticPr fontId="4" type="noConversion"/>
  </si>
  <si>
    <t>特殊岗位安全培训</t>
    <phoneticPr fontId="4" type="noConversion"/>
  </si>
  <si>
    <t>2015年度全厂消防演练</t>
    <phoneticPr fontId="4" type="noConversion"/>
  </si>
  <si>
    <t>电工执照年审培训　</t>
    <phoneticPr fontId="4" type="noConversion"/>
  </si>
  <si>
    <t>特种设备安全培训(压力容器)</t>
    <phoneticPr fontId="4" type="noConversion"/>
  </si>
  <si>
    <t>电梯工</t>
    <phoneticPr fontId="4" type="noConversion"/>
  </si>
  <si>
    <t>人事考勤操作及异常处理讲解</t>
    <phoneticPr fontId="4" type="noConversion"/>
  </si>
  <si>
    <t>考勤专员及各部助理</t>
    <phoneticPr fontId="4" type="noConversion"/>
  </si>
  <si>
    <t>主管野外拓展训练</t>
    <phoneticPr fontId="4" type="noConversion"/>
  </si>
  <si>
    <t>宣晓亮/候瑞杰/陈玉刚</t>
    <phoneticPr fontId="4" type="noConversion"/>
  </si>
  <si>
    <t>宣晓亮</t>
    <phoneticPr fontId="4" type="noConversion"/>
  </si>
  <si>
    <t>EasyFlow系统操作培训</t>
    <phoneticPr fontId="4" type="noConversion"/>
  </si>
  <si>
    <t>ERP概念讲解/基本操作</t>
    <phoneticPr fontId="4" type="noConversion"/>
  </si>
  <si>
    <t>候瑞杰</t>
    <phoneticPr fontId="4" type="noConversion"/>
  </si>
  <si>
    <t>电脑办公人员</t>
    <phoneticPr fontId="4" type="noConversion"/>
  </si>
  <si>
    <t>电脑故障排除及邮件配置</t>
    <phoneticPr fontId="4" type="noConversion"/>
  </si>
  <si>
    <t>BGA操作规范</t>
  </si>
  <si>
    <t>PE、TE　</t>
    <phoneticPr fontId="4" type="noConversion"/>
  </si>
  <si>
    <t>SMT生产制程讲解　</t>
    <phoneticPr fontId="4" type="noConversion"/>
  </si>
  <si>
    <t>　PE、TE、ME、IE</t>
    <phoneticPr fontId="4" type="noConversion"/>
  </si>
  <si>
    <t xml:space="preserve">  PE、TE、ME、IE</t>
    <phoneticPr fontId="4" type="noConversion"/>
  </si>
  <si>
    <r>
      <t>预计时数</t>
    </r>
    <r>
      <rPr>
        <sz val="11"/>
        <color indexed="18"/>
        <rFont val="宋体"/>
        <family val="3"/>
        <charset val="134"/>
      </rPr>
      <t>（H）</t>
    </r>
    <phoneticPr fontId="4" type="noConversion"/>
  </si>
  <si>
    <r>
      <t>预计人数</t>
    </r>
    <r>
      <rPr>
        <sz val="11"/>
        <color indexed="18"/>
        <rFont val="宋体"/>
        <family val="3"/>
        <charset val="134"/>
      </rPr>
      <t>（次）</t>
    </r>
    <phoneticPr fontId="4" type="noConversion"/>
  </si>
  <si>
    <r>
      <t>预估费用</t>
    </r>
    <r>
      <rPr>
        <sz val="11"/>
        <color indexed="18"/>
        <rFont val="宋体"/>
        <family val="3"/>
        <charset val="134"/>
      </rPr>
      <t>（元）</t>
    </r>
    <phoneticPr fontId="4" type="noConversion"/>
  </si>
  <si>
    <r>
      <t>外聘</t>
    </r>
    <r>
      <rPr>
        <b/>
        <sz val="11"/>
        <color indexed="18"/>
        <rFont val="DFKai-SB"/>
        <family val="2"/>
      </rPr>
      <t>(</t>
    </r>
    <r>
      <rPr>
        <b/>
        <sz val="11"/>
        <color indexed="18"/>
        <rFont val="宋体"/>
        <family val="3"/>
        <charset val="134"/>
      </rPr>
      <t>训</t>
    </r>
    <r>
      <rPr>
        <b/>
        <sz val="11"/>
        <color indexed="18"/>
        <rFont val="DFKai-SB"/>
        <family val="2"/>
      </rPr>
      <t>)</t>
    </r>
    <phoneticPr fontId="4" type="noConversion"/>
  </si>
  <si>
    <t>工程部</t>
    <phoneticPr fontId="1" type="noConversion"/>
  </si>
  <si>
    <t>员工外部训练</t>
    <phoneticPr fontId="4" type="noConversion"/>
  </si>
  <si>
    <t>人事课</t>
    <phoneticPr fontId="1" type="noConversion"/>
  </si>
  <si>
    <t>职务专业训练</t>
    <phoneticPr fontId="1" type="noConversion"/>
  </si>
  <si>
    <t>新人岗位训练</t>
  </si>
  <si>
    <t>《生产过程控制》</t>
  </si>
  <si>
    <t>SMT组织架构及作业流程</t>
  </si>
  <si>
    <t>静电防护</t>
  </si>
  <si>
    <t>SMT作业规范及工作纪律</t>
  </si>
  <si>
    <t>品质观念</t>
  </si>
  <si>
    <t>锡膏、红胶作业规范</t>
  </si>
  <si>
    <t>SMT设备安全操作说明</t>
  </si>
  <si>
    <t>PCB板作业规范</t>
  </si>
  <si>
    <t>印刷检验规范</t>
  </si>
  <si>
    <t>CM602-L供料器架设</t>
  </si>
  <si>
    <t>CM602-L高速贴片机操作作业指导书</t>
  </si>
  <si>
    <t>AOI操作指导书</t>
  </si>
  <si>
    <t>ESD与7S讲解</t>
  </si>
  <si>
    <t>生产问题分析基本模式</t>
  </si>
  <si>
    <t>QC7大手法</t>
  </si>
  <si>
    <t>产品不良项目讲解</t>
  </si>
  <si>
    <t>车间的规章制度</t>
  </si>
  <si>
    <t>工单关结的基本要求与方法操作</t>
  </si>
  <si>
    <t>功能不良项目讲解</t>
  </si>
  <si>
    <t>检验标准与注意事项</t>
  </si>
  <si>
    <t>烙铁使用及焊接注意事项</t>
  </si>
  <si>
    <t>领退料及入库规定</t>
  </si>
  <si>
    <t>品质指标与效率指标计算方法</t>
  </si>
  <si>
    <t>热压机的使用与保养</t>
  </si>
  <si>
    <t>生产作业安全要求讲解</t>
  </si>
  <si>
    <t>SFIS系统知识讲解</t>
  </si>
  <si>
    <t>产品检验规范</t>
  </si>
  <si>
    <t>产线品质异常反映流程</t>
  </si>
  <si>
    <t>制工具管理办法</t>
  </si>
  <si>
    <t>领班的工作执掌</t>
  </si>
  <si>
    <t>条码机使用与维护</t>
  </si>
  <si>
    <t>公司制度及内部管理规定</t>
  </si>
  <si>
    <t>ERP系统基本操作与异常处理</t>
  </si>
  <si>
    <t>驻厂领料作业流程</t>
  </si>
  <si>
    <t>进料作业流程</t>
  </si>
  <si>
    <t>年中/终盘点训练</t>
  </si>
  <si>
    <t>单据之作用及内容了解、管控方法</t>
  </si>
  <si>
    <t>驻厂交货作业流程</t>
  </si>
  <si>
    <t>退运作业流程</t>
  </si>
  <si>
    <t>与仓库相关进出口基础知识讲解</t>
  </si>
  <si>
    <t>物控与客户对账管理办法</t>
  </si>
  <si>
    <t>工业安全与消防安全</t>
  </si>
  <si>
    <t>测试程式及电脑基本知识</t>
  </si>
  <si>
    <t>治工具的使用与保养</t>
  </si>
  <si>
    <t>测试常见故障及异常排除</t>
  </si>
  <si>
    <t>主板维修基础知识</t>
  </si>
  <si>
    <t>主板架构及工作原理</t>
  </si>
  <si>
    <t>电子线路分析</t>
  </si>
  <si>
    <t>BGA机器的操作及工作原理</t>
  </si>
  <si>
    <t>BGA Pro-file调试</t>
  </si>
  <si>
    <t>IPC7711/IPC610讲解</t>
  </si>
  <si>
    <t>ERP 操作流程</t>
  </si>
  <si>
    <t>开工单作业流程</t>
  </si>
  <si>
    <t>电脑作业技能基本操作</t>
  </si>
  <si>
    <t>工单关结ERP系统操作流程</t>
  </si>
  <si>
    <t>电子组件的认识　</t>
  </si>
  <si>
    <t>电子元器件的检测方法</t>
  </si>
  <si>
    <t>治工具异常处理　</t>
  </si>
  <si>
    <t>SMT生产制程讲解　</t>
  </si>
  <si>
    <t>机构件生产制程讲解</t>
  </si>
  <si>
    <t>精益生产</t>
  </si>
  <si>
    <t>标准工时订定方法</t>
  </si>
  <si>
    <t>《企业主要指标含义与取数方法》</t>
  </si>
  <si>
    <t>《ERP财务操作培训》</t>
  </si>
  <si>
    <t>《预算培训》</t>
  </si>
  <si>
    <t>《税务知识培训》</t>
  </si>
  <si>
    <t>《费用报销制度培训》</t>
  </si>
  <si>
    <t>报关员年度知识更新</t>
  </si>
  <si>
    <t>进出口基础知识讲解</t>
  </si>
  <si>
    <t>ESD静电防护</t>
  </si>
  <si>
    <t>IPC610检验规范</t>
  </si>
  <si>
    <t>零件认识</t>
  </si>
  <si>
    <t>X-RAY操作/锡厚测量</t>
  </si>
  <si>
    <t>组装材料认识及缩写</t>
  </si>
  <si>
    <t>IPQC制程稽核重点培训</t>
  </si>
  <si>
    <t>客诉履历培训</t>
  </si>
  <si>
    <t>抽样计划</t>
  </si>
  <si>
    <t>异常处理流程培训</t>
  </si>
  <si>
    <t>ERP查询</t>
  </si>
  <si>
    <t>检验规范</t>
  </si>
  <si>
    <t>表单填写</t>
  </si>
  <si>
    <t>QC七大手法</t>
  </si>
  <si>
    <t>沟通技巧</t>
  </si>
  <si>
    <t>8D Report 填写</t>
  </si>
  <si>
    <t>EFLOW操作训练</t>
  </si>
  <si>
    <t>QCC品管圈</t>
  </si>
  <si>
    <t>EC-Q1-01 品质管理手册.pdf</t>
  </si>
  <si>
    <t>EC-E2-A04 法律法规与其他要求识别控制程序R2.pdf</t>
  </si>
  <si>
    <t>EC-E2-A05 环境相关方管制程序R2.pdf</t>
  </si>
  <si>
    <t>EC-E2-A06 紧急应变管制程序R3.pdf</t>
  </si>
  <si>
    <t>EC-E2-A07 固体废弃物管制程序R3.pdf</t>
  </si>
  <si>
    <t>EC-E2-A08 目标指标方案管理程序R2.pdf</t>
  </si>
  <si>
    <t>EC-E2-A11 资源能源管理程序R2.pdf</t>
  </si>
  <si>
    <t>EC-E2-A12 沟通管理程序 R2.pdf</t>
  </si>
  <si>
    <t>EC-E2-A13 消防器材管理程序R2.pdf</t>
  </si>
  <si>
    <t>EC-E2-A14 化学品管理程序R4.pdf</t>
  </si>
  <si>
    <t>EC-E2-A15 环境因素管理程序R2.pdf</t>
  </si>
  <si>
    <t>EC-E2-A16 合规性评价管理程序R2.pdf</t>
  </si>
  <si>
    <t>EC-E2-A17 CTS系统作业程序R1.pdf</t>
  </si>
  <si>
    <t>EC-E2-A19 环境运行管理程序R1.pdf</t>
  </si>
  <si>
    <t>EC-Q2-A02 基础设施管制程序R4.pdf</t>
  </si>
  <si>
    <t>EC-T2-A01 教育训练管制程序R5.pdf</t>
  </si>
  <si>
    <t>EC-T2-A18 职责与权限管理程序R2.pdf</t>
  </si>
  <si>
    <t>EC-E3-A005 紧急应变措施管理规范R3.pdf</t>
  </si>
  <si>
    <t>EC-E3-A008 热泵机组操作指规范R0.pdf</t>
  </si>
  <si>
    <t>EC-E3-A009 冰水主机操作规范 R1.pdf</t>
  </si>
  <si>
    <t>EC-E3-A010 重点人员管理办法R1.pdf</t>
  </si>
  <si>
    <t>EC-Q3-A004 内训师管理办法R1.pdf</t>
  </si>
  <si>
    <t>EC-Q3-A006 软件系统管理办法R3.pdf</t>
  </si>
  <si>
    <t>EC-Q3-A007 電梯运行管理规范R1.pdf</t>
  </si>
  <si>
    <t>安全用电及电梯操作知识讲解</t>
  </si>
  <si>
    <t>设备保养注意事项</t>
  </si>
  <si>
    <t>特殊岗位安全培训</t>
  </si>
  <si>
    <t>2015年度全厂消防演练</t>
  </si>
  <si>
    <t>电工执照年审培训　</t>
  </si>
  <si>
    <t>公司安全责任人</t>
  </si>
  <si>
    <t>特种设备安全培训(电梯)</t>
  </si>
  <si>
    <t>特种设备安全培训(压力容器)</t>
  </si>
  <si>
    <t>《集团管控》</t>
  </si>
  <si>
    <t>《企业文化形成与运用》</t>
  </si>
  <si>
    <t>《管理中的设计软件应用》</t>
  </si>
  <si>
    <t>《专业公文写作》</t>
  </si>
  <si>
    <t>驾照年审</t>
  </si>
  <si>
    <t>电梯工操作证</t>
  </si>
  <si>
    <t>电工执照培训</t>
  </si>
  <si>
    <t>人事管理要领</t>
  </si>
  <si>
    <t>人事考勤操作及异常处理讲解</t>
  </si>
  <si>
    <t>《员工职业生涯发展》</t>
  </si>
  <si>
    <t>《劳动纠纷案例分享》</t>
  </si>
  <si>
    <t>主管野外拓展训练</t>
  </si>
  <si>
    <t>EasyFlow系统操作培训</t>
  </si>
  <si>
    <t>ERP概念讲解/基本操作</t>
  </si>
  <si>
    <t>电脑故障排除及邮件配置</t>
  </si>
  <si>
    <t>新进人员</t>
  </si>
  <si>
    <t>领班/OP</t>
  </si>
  <si>
    <t>SMT作业流程/QC流程</t>
  </si>
  <si>
    <t>张海彪</t>
  </si>
  <si>
    <t>IPQC&amp;QC领班</t>
  </si>
  <si>
    <t>相关单位</t>
  </si>
  <si>
    <t>IQC&amp;IPQC&amp;OBE*领班</t>
  </si>
  <si>
    <t>徐海凤</t>
  </si>
  <si>
    <t>IPQC&amp;OBE*领班</t>
  </si>
  <si>
    <t>殷大飞</t>
  </si>
  <si>
    <t>首站&amp;目检*QC*IQC*领班</t>
  </si>
  <si>
    <t>贺夏玲</t>
  </si>
  <si>
    <t>赵海军</t>
  </si>
  <si>
    <t>IPQC&amp;OBE*领班*首目检</t>
  </si>
  <si>
    <t>吴露阿</t>
  </si>
  <si>
    <t>王放</t>
  </si>
  <si>
    <t>OBE*IPQC*IQC</t>
  </si>
  <si>
    <t>李强</t>
  </si>
  <si>
    <t>田永</t>
  </si>
  <si>
    <t>领班*QA*SQE*组长</t>
  </si>
  <si>
    <t>王意仁</t>
  </si>
  <si>
    <t>内聘</t>
    <phoneticPr fontId="1" type="noConversion"/>
  </si>
  <si>
    <t>环安卫</t>
    <phoneticPr fontId="4" type="noConversion"/>
  </si>
  <si>
    <r>
      <t>核准：________                                  审核：_________                                 拟定：</t>
    </r>
    <r>
      <rPr>
        <b/>
        <u/>
        <sz val="12"/>
        <rFont val="宋体"/>
        <family val="3"/>
        <charset val="134"/>
      </rPr>
      <t>栗志琳</t>
    </r>
    <phoneticPr fontId="4" type="noConversion"/>
  </si>
  <si>
    <t>考试课程编号</t>
  </si>
  <si>
    <t>有效</t>
  </si>
  <si>
    <t>0001</t>
  </si>
  <si>
    <t>新人入职公共培训课程</t>
  </si>
  <si>
    <t>Y</t>
  </si>
  <si>
    <t>0002</t>
  </si>
  <si>
    <t>常见故障及异常排除</t>
  </si>
  <si>
    <t>0003</t>
  </si>
  <si>
    <t>费用管控</t>
  </si>
  <si>
    <t>0004</t>
  </si>
  <si>
    <t>英语快乐宝典</t>
  </si>
  <si>
    <t>0005</t>
  </si>
  <si>
    <t>电测讲解</t>
  </si>
  <si>
    <t>0006</t>
  </si>
  <si>
    <t>测试程式基本知识</t>
  </si>
  <si>
    <t>0007</t>
  </si>
  <si>
    <t>读书会分享</t>
  </si>
  <si>
    <t>0008</t>
  </si>
  <si>
    <t>不通电的维修技巧</t>
  </si>
  <si>
    <t>0009</t>
  </si>
  <si>
    <t>0010</t>
  </si>
  <si>
    <t>ROHS管控标准</t>
  </si>
  <si>
    <t>0011</t>
  </si>
  <si>
    <t>FMEA（失效模式分析）</t>
  </si>
  <si>
    <t>0012</t>
  </si>
  <si>
    <t>特种设备保养</t>
  </si>
  <si>
    <t>0013</t>
  </si>
  <si>
    <t>年终盘点教育训练</t>
  </si>
  <si>
    <t>0014</t>
  </si>
  <si>
    <t>工业安全</t>
  </si>
  <si>
    <t>0015</t>
  </si>
  <si>
    <t>0016</t>
  </si>
  <si>
    <t>0017</t>
  </si>
  <si>
    <t>SFIS系统知识</t>
  </si>
  <si>
    <t>0018</t>
  </si>
  <si>
    <t>如何写好一份8D报告</t>
  </si>
  <si>
    <t>0019</t>
  </si>
  <si>
    <t>提升IPQC/OBE异常处理能力</t>
  </si>
  <si>
    <t>0020</t>
  </si>
  <si>
    <t>SFIS流程操作</t>
  </si>
  <si>
    <t>0021</t>
  </si>
  <si>
    <t>SFIS实际操作</t>
  </si>
  <si>
    <t>0022</t>
  </si>
  <si>
    <t>如何做一个出色的组长</t>
  </si>
  <si>
    <t>0023</t>
  </si>
  <si>
    <t>工作持掌</t>
  </si>
  <si>
    <t>0024</t>
  </si>
  <si>
    <t>品质检验标准</t>
  </si>
  <si>
    <t>0025</t>
  </si>
  <si>
    <t>现场管理</t>
  </si>
  <si>
    <t>0026</t>
  </si>
  <si>
    <t>5S目视管理</t>
  </si>
  <si>
    <t>0027</t>
  </si>
  <si>
    <t>SIP/SOP的讲解及产品的认知</t>
  </si>
  <si>
    <t>0028</t>
  </si>
  <si>
    <t>外观检验标准</t>
  </si>
  <si>
    <t>0029</t>
  </si>
  <si>
    <t>热压机培训课程</t>
  </si>
  <si>
    <t>0030</t>
  </si>
  <si>
    <t>新进员工岗前培训</t>
  </si>
  <si>
    <t>0031</t>
  </si>
  <si>
    <t>专案培训</t>
  </si>
  <si>
    <t>0032</t>
  </si>
  <si>
    <t>电子元件的认识</t>
  </si>
  <si>
    <t>0033</t>
  </si>
  <si>
    <t>稽核技巧</t>
  </si>
  <si>
    <t>0034</t>
  </si>
  <si>
    <t>热压/烙铁焊接认知操作与讲解</t>
  </si>
  <si>
    <t>0035</t>
  </si>
  <si>
    <t>贴排线认知与讲解</t>
  </si>
  <si>
    <t>0036</t>
  </si>
  <si>
    <t>培养IPQC现场稽核能力</t>
  </si>
  <si>
    <t>0037</t>
  </si>
  <si>
    <t>员工对待问题的态度</t>
  </si>
  <si>
    <t>0038</t>
  </si>
  <si>
    <t>部署教导</t>
  </si>
  <si>
    <t>0039</t>
  </si>
  <si>
    <t>0040</t>
  </si>
  <si>
    <t>7S知识讲义</t>
  </si>
  <si>
    <t>0041</t>
  </si>
  <si>
    <t>执行力的落实与回报</t>
  </si>
  <si>
    <t>0042</t>
  </si>
  <si>
    <t>0043</t>
  </si>
  <si>
    <t>SMT零件识别</t>
  </si>
  <si>
    <t>0044</t>
  </si>
  <si>
    <t>SMT流程图讲解--印刷站</t>
  </si>
  <si>
    <t>0045</t>
  </si>
  <si>
    <t>SMT流程图讲解2</t>
  </si>
  <si>
    <t>0046</t>
  </si>
  <si>
    <t>SMT检验规范</t>
  </si>
  <si>
    <t>0047</t>
  </si>
  <si>
    <t>GP标示要求</t>
  </si>
  <si>
    <t>0048</t>
  </si>
  <si>
    <t>SMT流程图讲解3</t>
  </si>
  <si>
    <t>0049</t>
  </si>
  <si>
    <t>GP法规</t>
  </si>
  <si>
    <t>0050</t>
  </si>
  <si>
    <t>ROHS基础培训</t>
  </si>
  <si>
    <t>0051</t>
  </si>
  <si>
    <t>SMT流程讲解4</t>
  </si>
  <si>
    <t>0052</t>
  </si>
  <si>
    <t>热风枪的使用方法</t>
  </si>
  <si>
    <t>0053</t>
  </si>
  <si>
    <t>X-RAY测试</t>
  </si>
  <si>
    <t>0054</t>
  </si>
  <si>
    <t>0055</t>
  </si>
  <si>
    <t>手摆件材料流程</t>
  </si>
  <si>
    <t>0056</t>
  </si>
  <si>
    <t>表面贴装零件认识培训</t>
  </si>
  <si>
    <t>0057</t>
  </si>
  <si>
    <t>IPC-610D PCBA检验规范</t>
  </si>
  <si>
    <t>0058</t>
  </si>
  <si>
    <t>零件换算</t>
  </si>
  <si>
    <t>0059</t>
  </si>
  <si>
    <t>锡膏厚度测试</t>
  </si>
  <si>
    <t>0060</t>
  </si>
  <si>
    <t>烙铁使用方法</t>
  </si>
  <si>
    <t>0061</t>
  </si>
  <si>
    <t>维修常用工具使用方法</t>
  </si>
  <si>
    <t>0062</t>
  </si>
  <si>
    <t>送板机操作手法</t>
  </si>
  <si>
    <t>0063</t>
  </si>
  <si>
    <t>钢网操作规范管理</t>
  </si>
  <si>
    <t>0064</t>
  </si>
  <si>
    <t>0065</t>
  </si>
  <si>
    <t>0066</t>
  </si>
  <si>
    <t>I-PLUSE泛用机操作作业指导书</t>
  </si>
  <si>
    <t>0067</t>
  </si>
  <si>
    <t>0068</t>
  </si>
  <si>
    <t>0069</t>
  </si>
  <si>
    <t>0070</t>
  </si>
  <si>
    <t>0071</t>
  </si>
  <si>
    <t>锡膏作业管理规范</t>
  </si>
  <si>
    <t>0072</t>
  </si>
  <si>
    <t>点红胶作业指导书</t>
  </si>
  <si>
    <t>0073</t>
  </si>
  <si>
    <t>SMT抽样水准</t>
  </si>
  <si>
    <t>0074</t>
  </si>
  <si>
    <t>ERP相关操作与内容了解</t>
  </si>
  <si>
    <t>0075</t>
  </si>
  <si>
    <t>七大手法</t>
  </si>
  <si>
    <t>0076</t>
  </si>
  <si>
    <t>提升员工的执行力</t>
  </si>
  <si>
    <t>0077</t>
  </si>
  <si>
    <t>电测注意事项</t>
  </si>
  <si>
    <t>0078</t>
  </si>
  <si>
    <t>FMEA的实际运用</t>
  </si>
  <si>
    <t>0079</t>
  </si>
  <si>
    <t>ESD与7S知识讲解</t>
  </si>
  <si>
    <t>0080</t>
  </si>
  <si>
    <t>E-mail的基本礼仪</t>
  </si>
  <si>
    <t>0081</t>
  </si>
  <si>
    <t>EFLOW基础使用</t>
  </si>
  <si>
    <t>0082</t>
  </si>
  <si>
    <t>ERP基础运用</t>
  </si>
  <si>
    <t>0083</t>
  </si>
  <si>
    <t>关帝眼平台的架构</t>
  </si>
  <si>
    <t>0084</t>
  </si>
  <si>
    <t>驻厂领料及交货作业要求与注意事项</t>
  </si>
  <si>
    <t>0085</t>
  </si>
  <si>
    <t>杨皓客户稽核问题点讲解</t>
  </si>
  <si>
    <t>0086</t>
  </si>
  <si>
    <t>客诉问题讲解</t>
  </si>
  <si>
    <t>0087</t>
  </si>
  <si>
    <t>锡膏印刷-常见问题分析及对策</t>
  </si>
  <si>
    <t>0088</t>
  </si>
  <si>
    <t>TS16949-2009</t>
  </si>
  <si>
    <t>0089</t>
  </si>
  <si>
    <t>IPC检验规范</t>
  </si>
  <si>
    <t>0090</t>
  </si>
  <si>
    <t>0091</t>
  </si>
  <si>
    <t>印刷作业基本操作与相关作业规范学习</t>
  </si>
  <si>
    <t>0092</t>
  </si>
  <si>
    <t>操作接料操作与常见异常处理</t>
  </si>
  <si>
    <t>0093</t>
  </si>
  <si>
    <t>SOP全制程解读</t>
  </si>
  <si>
    <t>0094</t>
  </si>
  <si>
    <t>手放散料作业规范</t>
  </si>
  <si>
    <t>0095</t>
  </si>
  <si>
    <t>AOI操作学习与品质判定</t>
  </si>
  <si>
    <t>0096</t>
  </si>
  <si>
    <t>SMT流程</t>
  </si>
  <si>
    <t>0097</t>
  </si>
  <si>
    <t>制程使用表单认识与填写时机规范</t>
  </si>
  <si>
    <t>0098</t>
  </si>
  <si>
    <t>上线实习前作业纪律宣导</t>
  </si>
  <si>
    <t>0099</t>
  </si>
  <si>
    <t>维修基础知识</t>
  </si>
  <si>
    <t>0100</t>
  </si>
  <si>
    <t>生产线作业与故障排除规范</t>
  </si>
  <si>
    <t>0101</t>
  </si>
  <si>
    <t>0102</t>
  </si>
  <si>
    <t>I-Pulse汽用机基础操作</t>
  </si>
  <si>
    <t>0103</t>
  </si>
  <si>
    <t>cm602供料器架设</t>
  </si>
  <si>
    <t>0104</t>
  </si>
  <si>
    <t>cm602高速贴片机基本操作</t>
  </si>
  <si>
    <t>0105</t>
  </si>
  <si>
    <t>企业关务物流管理系统操作</t>
  </si>
  <si>
    <t>0106</t>
  </si>
  <si>
    <t>组装作业流程概述</t>
  </si>
  <si>
    <t>0107</t>
  </si>
  <si>
    <t>热压机使用讲解</t>
  </si>
  <si>
    <t>0108</t>
  </si>
  <si>
    <t>0109</t>
  </si>
  <si>
    <t>产线设备异常处理</t>
  </si>
  <si>
    <t>0110</t>
  </si>
  <si>
    <t>物料管控</t>
  </si>
  <si>
    <t>0111</t>
  </si>
  <si>
    <t>公司OUTlook邮件设置培训</t>
  </si>
  <si>
    <t>0112</t>
  </si>
  <si>
    <t>未结工单查询及异常处理</t>
  </si>
  <si>
    <t>0113</t>
  </si>
  <si>
    <t>重点岗位培训</t>
  </si>
  <si>
    <t>0114</t>
  </si>
  <si>
    <t>材料的认识</t>
  </si>
  <si>
    <t>0115</t>
  </si>
  <si>
    <t>品质/目检/电测</t>
  </si>
  <si>
    <t>0116</t>
  </si>
  <si>
    <t>测试培训</t>
  </si>
  <si>
    <t>0117</t>
  </si>
  <si>
    <t>生产排程安排与调整</t>
  </si>
  <si>
    <t>0118</t>
  </si>
  <si>
    <t>印刷机/钢板/锡膏领用</t>
  </si>
  <si>
    <t>0119</t>
  </si>
  <si>
    <t>仓库作业流程</t>
  </si>
  <si>
    <t>0120</t>
  </si>
  <si>
    <t>印刷机、贴片机基本操作</t>
  </si>
  <si>
    <t>0121</t>
  </si>
  <si>
    <t>学习分送集报系统中的料件归并课程</t>
  </si>
  <si>
    <t>0122</t>
  </si>
  <si>
    <t>刷枪站培训</t>
  </si>
  <si>
    <t>0123</t>
  </si>
  <si>
    <t>0124</t>
  </si>
  <si>
    <t>品质、效率、产线7S</t>
  </si>
  <si>
    <t>0125</t>
  </si>
  <si>
    <t>OOA入职培训</t>
  </si>
  <si>
    <t>0126</t>
  </si>
  <si>
    <t>A32测试培训</t>
  </si>
  <si>
    <t>0127</t>
  </si>
  <si>
    <t>压合治具的使用</t>
  </si>
  <si>
    <t>0128</t>
  </si>
  <si>
    <t>应付账款账务处理</t>
  </si>
  <si>
    <t>0129</t>
  </si>
  <si>
    <t>电子材料储存管理培训</t>
  </si>
  <si>
    <t>0130</t>
  </si>
  <si>
    <t>叉车装卸货培训</t>
  </si>
  <si>
    <t>0131</t>
  </si>
  <si>
    <t>SMT SOP解读</t>
  </si>
  <si>
    <t>0132</t>
  </si>
  <si>
    <t>SMT制程使用表单认识与填写时规范</t>
  </si>
  <si>
    <t>0133</t>
  </si>
  <si>
    <t>常用函数公式及技巧</t>
  </si>
  <si>
    <t>0134</t>
  </si>
  <si>
    <t>ERP销售系统</t>
  </si>
  <si>
    <t>0135</t>
  </si>
  <si>
    <t>0136</t>
  </si>
  <si>
    <t>集报平台系统的报关申请单生成业务流程</t>
  </si>
  <si>
    <t>0137</t>
  </si>
  <si>
    <t>目检培训</t>
  </si>
  <si>
    <t>0138</t>
  </si>
  <si>
    <t>物料盘点标示及尾数标签正确填写</t>
  </si>
  <si>
    <t>0139</t>
  </si>
  <si>
    <t>生管作业流程</t>
  </si>
  <si>
    <t>0140</t>
  </si>
  <si>
    <t>纪律的管控</t>
  </si>
  <si>
    <t>0141</t>
  </si>
  <si>
    <t>0142</t>
  </si>
  <si>
    <t>Exchanger server安装与配置</t>
  </si>
  <si>
    <t>0143</t>
  </si>
  <si>
    <t>空运出口流程</t>
  </si>
  <si>
    <t>0144</t>
  </si>
  <si>
    <t>压合熔点培训</t>
  </si>
  <si>
    <t>0145</t>
  </si>
  <si>
    <t>如何实施QCC品管圈</t>
  </si>
  <si>
    <t>0146</t>
  </si>
  <si>
    <t>产品结构资料ERP系统维护操作</t>
  </si>
  <si>
    <t>0147</t>
  </si>
  <si>
    <t>治工具简单异常处理</t>
  </si>
  <si>
    <t>0148</t>
  </si>
  <si>
    <t>MRP的基本认识</t>
  </si>
  <si>
    <t>0149</t>
  </si>
  <si>
    <t>公司员工社保操作流程之录用</t>
  </si>
  <si>
    <t>0150</t>
  </si>
  <si>
    <t>海关保税管理系统与ERP系统的合作学习</t>
  </si>
  <si>
    <t>0151</t>
  </si>
  <si>
    <t>基础仓管员教育训练</t>
  </si>
  <si>
    <t>0152</t>
  </si>
  <si>
    <t>请采购管理系统流程</t>
  </si>
  <si>
    <t>0153</t>
  </si>
  <si>
    <t>高速机A冷用机基本故障处理说明</t>
  </si>
  <si>
    <t>0154</t>
  </si>
  <si>
    <t>设备一般故障处理说明</t>
  </si>
  <si>
    <t>0155</t>
  </si>
  <si>
    <t>印刷机菜单名词解释</t>
  </si>
  <si>
    <t>0156</t>
  </si>
  <si>
    <t>员工借款、报销费用ERP操作</t>
  </si>
  <si>
    <t>0157</t>
  </si>
  <si>
    <t>消防器材讲述火灾现场逃离及工具使用</t>
  </si>
  <si>
    <t>0158</t>
  </si>
  <si>
    <t>灭火器使用方法及注意事项</t>
  </si>
  <si>
    <t>0159</t>
  </si>
  <si>
    <t>ERP厂商预付款、杂项请款操作</t>
  </si>
  <si>
    <t>0160</t>
  </si>
  <si>
    <t>公司网络系统架构培训</t>
  </si>
  <si>
    <t>0161</t>
  </si>
  <si>
    <t>交通安全教育训练</t>
  </si>
  <si>
    <t>0162</t>
  </si>
  <si>
    <t>海关无纸化通关培训教义</t>
  </si>
  <si>
    <t>0163</t>
  </si>
  <si>
    <t>制程巡检与稽核</t>
  </si>
  <si>
    <t>0164</t>
  </si>
  <si>
    <t>EQ与情绪管理</t>
  </si>
  <si>
    <t>0165</t>
  </si>
  <si>
    <t>如何测工时及调整线平衡</t>
  </si>
  <si>
    <t>0166</t>
  </si>
  <si>
    <t>品质履历培训</t>
  </si>
  <si>
    <t>0167</t>
  </si>
  <si>
    <t>NPI简述</t>
  </si>
  <si>
    <t>0168</t>
  </si>
  <si>
    <t>贴片机基本故障处理</t>
  </si>
  <si>
    <t>0169</t>
  </si>
  <si>
    <t>NC编程</t>
  </si>
  <si>
    <t>0170</t>
  </si>
  <si>
    <t>NC主轴进给及刀具功能实训</t>
  </si>
  <si>
    <t>0171</t>
  </si>
  <si>
    <t>治具领用归还流程及保养基本了解</t>
  </si>
  <si>
    <t>0172</t>
  </si>
  <si>
    <t>生产效率培训</t>
  </si>
  <si>
    <t>0173</t>
  </si>
  <si>
    <t>消防器材的培训及正确使用方法</t>
  </si>
  <si>
    <t>0174</t>
  </si>
  <si>
    <t>新料号导入海关平台作业</t>
  </si>
  <si>
    <t>0175</t>
  </si>
  <si>
    <t>抽样计划培训</t>
  </si>
  <si>
    <t>0176</t>
  </si>
  <si>
    <t>NC辅助功能M代码</t>
  </si>
  <si>
    <t>0177</t>
  </si>
  <si>
    <t>《寿司之神》视频观看</t>
  </si>
  <si>
    <t>0178</t>
  </si>
  <si>
    <t>合同谈判法律实务</t>
  </si>
  <si>
    <t>0179</t>
  </si>
  <si>
    <t>消防安全讲座</t>
  </si>
  <si>
    <t>0180</t>
  </si>
  <si>
    <t>客诉及驻厂反馈异常</t>
  </si>
  <si>
    <t>0181</t>
  </si>
  <si>
    <t>热熔治具注意事项讲解</t>
  </si>
  <si>
    <t>0182</t>
  </si>
  <si>
    <t>厂外客诉讲解</t>
  </si>
  <si>
    <t>0183</t>
  </si>
  <si>
    <t>0184</t>
  </si>
  <si>
    <t>CCC认证管理</t>
  </si>
  <si>
    <t>0185</t>
  </si>
  <si>
    <t>2015年度预算编制训练</t>
  </si>
  <si>
    <t>0186</t>
  </si>
  <si>
    <t>治具操作规范流程</t>
  </si>
  <si>
    <t>0187</t>
  </si>
  <si>
    <t>ISO51各站培训</t>
  </si>
  <si>
    <t>0188</t>
  </si>
  <si>
    <t>AH02AH04生产流程及内容培训</t>
  </si>
  <si>
    <t>0189</t>
  </si>
  <si>
    <t>0190</t>
  </si>
  <si>
    <t>0191</t>
  </si>
  <si>
    <t>如何为品质做贡献</t>
  </si>
  <si>
    <t>0192</t>
  </si>
  <si>
    <t>组装生产流程</t>
  </si>
  <si>
    <t>0193</t>
  </si>
  <si>
    <t>考勤宣导培训</t>
  </si>
  <si>
    <t>0194</t>
  </si>
  <si>
    <t>治具安全使用</t>
  </si>
  <si>
    <t>0195</t>
  </si>
  <si>
    <t>设备基本保养</t>
  </si>
  <si>
    <t>0196</t>
  </si>
  <si>
    <t>公司请你来做什么</t>
  </si>
  <si>
    <t>0197</t>
  </si>
  <si>
    <t>锡膏红胶作业规范</t>
  </si>
  <si>
    <t>0198</t>
  </si>
  <si>
    <t>X-RAY测量</t>
  </si>
  <si>
    <t>0199</t>
  </si>
  <si>
    <t>工作重点</t>
  </si>
  <si>
    <t>0200</t>
  </si>
  <si>
    <t>线外人员品质培训</t>
  </si>
  <si>
    <t>0201</t>
  </si>
  <si>
    <t>BTU98(回焊炉)使用维护培训</t>
  </si>
  <si>
    <t>0202</t>
  </si>
  <si>
    <t>印刷机初级菜单讲解</t>
  </si>
  <si>
    <t>0203</t>
  </si>
  <si>
    <t>新人考勤宣导</t>
  </si>
  <si>
    <t>0204</t>
  </si>
  <si>
    <t>品质贡献</t>
  </si>
  <si>
    <t>0205</t>
  </si>
  <si>
    <t>治具安全培训</t>
  </si>
  <si>
    <t>0206</t>
  </si>
  <si>
    <t>静电防护知识</t>
  </si>
  <si>
    <t>0207</t>
  </si>
  <si>
    <t>GRR考核</t>
  </si>
  <si>
    <t>0208</t>
  </si>
  <si>
    <t>无敌生产注意事项</t>
  </si>
  <si>
    <t>0209</t>
  </si>
  <si>
    <t>SMT薪资架构讲解</t>
  </si>
  <si>
    <t>0210</t>
  </si>
  <si>
    <t>如何巡线</t>
  </si>
  <si>
    <t>0211</t>
  </si>
  <si>
    <t>SMT流程2</t>
  </si>
  <si>
    <t>0212</t>
  </si>
  <si>
    <t>目检检验规范</t>
  </si>
  <si>
    <t>0213</t>
  </si>
  <si>
    <t>炉前检验规范</t>
  </si>
  <si>
    <t>0214</t>
  </si>
  <si>
    <t>0215</t>
  </si>
  <si>
    <t>公司规章制度</t>
  </si>
  <si>
    <t>0216</t>
  </si>
  <si>
    <t>0217</t>
  </si>
  <si>
    <t>0218</t>
  </si>
  <si>
    <t>0219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</si>
  <si>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</si>
  <si>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</si>
  <si>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</si>
  <si>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</si>
  <si>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</si>
  <si>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</si>
  <si>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</si>
  <si>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</si>
  <si>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</si>
  <si>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</si>
  <si>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</si>
  <si>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</si>
  <si>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</si>
  <si>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</si>
  <si>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</si>
  <si>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</si>
  <si>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</si>
  <si>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</si>
  <si>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</si>
  <si>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</si>
  <si>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</si>
  <si>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</si>
  <si>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</si>
  <si>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</si>
  <si>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</si>
  <si>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0248</t>
  </si>
  <si>
    <t>0249</t>
  </si>
  <si>
    <t>0250</t>
  </si>
  <si>
    <t>0251</t>
  </si>
  <si>
    <t>0252</t>
  </si>
  <si>
    <t>0253</t>
  </si>
  <si>
    <t>0254</t>
  </si>
  <si>
    <t>0255</t>
  </si>
  <si>
    <t>0257</t>
  </si>
  <si>
    <t>0258</t>
  </si>
  <si>
    <t>0259</t>
  </si>
  <si>
    <t>0260</t>
  </si>
  <si>
    <t>0262</t>
  </si>
  <si>
    <t>0263</t>
  </si>
  <si>
    <t>0264</t>
  </si>
  <si>
    <t>0265</t>
  </si>
  <si>
    <t>0266</t>
  </si>
  <si>
    <t>0267</t>
  </si>
  <si>
    <t>0268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</si>
  <si>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</si>
  <si>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</si>
  <si>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</si>
  <si>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</si>
  <si>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</si>
  <si>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</si>
  <si>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</si>
  <si>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</si>
  <si>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</si>
  <si>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</si>
  <si>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</si>
  <si>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</si>
  <si>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</si>
  <si>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</si>
  <si>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</si>
  <si>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</si>
  <si>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</si>
  <si>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</si>
  <si>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</si>
  <si>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</si>
  <si>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</si>
  <si>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</si>
  <si>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</si>
  <si>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</si>
  <si>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</si>
  <si>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</si>
  <si>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</si>
  <si>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</si>
  <si>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</si>
  <si>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</si>
  <si>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</si>
  <si>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</si>
  <si>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</si>
  <si>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</si>
  <si>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</si>
  <si>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</si>
  <si>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</si>
  <si>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</si>
  <si>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</si>
  <si>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</si>
  <si>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</si>
  <si>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</si>
  <si>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</si>
  <si>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</si>
  <si>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</si>
  <si>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</si>
  <si>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</si>
  <si>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</si>
  <si>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</si>
  <si>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</si>
  <si>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</si>
  <si>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</si>
  <si>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</si>
  <si>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</si>
  <si>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</si>
  <si>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</si>
  <si>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</si>
  <si>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</si>
  <si>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</si>
  <si>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</si>
  <si>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</si>
  <si>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0334</t>
  </si>
  <si>
    <t>0335</t>
  </si>
  <si>
    <t>0336</t>
  </si>
  <si>
    <t>0337</t>
  </si>
  <si>
    <t>0338</t>
  </si>
  <si>
    <t>0340</t>
  </si>
  <si>
    <t>0341</t>
  </si>
  <si>
    <t>0342</t>
  </si>
  <si>
    <t>0343</t>
  </si>
  <si>
    <r>
      <t>SMT作业流程/</t>
    </r>
    <r>
      <rPr>
        <sz val="11"/>
        <color rgb="FFFF0000"/>
        <rFont val="宋体"/>
        <family val="3"/>
        <charset val="134"/>
        <scheme val="minor"/>
      </rPr>
      <t>QC流程</t>
    </r>
    <phoneticPr fontId="1" type="noConversion"/>
  </si>
  <si>
    <t>达成状况</t>
    <phoneticPr fontId="1" type="noConversion"/>
  </si>
  <si>
    <t>未达成</t>
    <phoneticPr fontId="1" type="noConversion"/>
  </si>
  <si>
    <t>达成</t>
    <phoneticPr fontId="1" type="noConversion"/>
  </si>
  <si>
    <t>陈玉刚</t>
    <phoneticPr fontId="4" type="noConversion"/>
  </si>
  <si>
    <t>职务基础训练</t>
    <phoneticPr fontId="1" type="noConversion"/>
  </si>
  <si>
    <t>设备技术部</t>
    <phoneticPr fontId="1" type="noConversion"/>
  </si>
  <si>
    <t>2015年1月份年度教育训练计划达成状况</t>
    <phoneticPr fontId="4" type="noConversion"/>
  </si>
  <si>
    <t>2015年2月份年度教育训练计划达成状况</t>
    <phoneticPr fontId="4" type="noConversion"/>
  </si>
  <si>
    <t>2015年3月份年度教育训练计划达成状况</t>
    <phoneticPr fontId="4" type="noConversion"/>
  </si>
  <si>
    <t>王刘战</t>
    <phoneticPr fontId="4" type="noConversion"/>
  </si>
  <si>
    <t>品保部课程</t>
    <phoneticPr fontId="4" type="noConversion"/>
  </si>
  <si>
    <t>时数（H）</t>
  </si>
  <si>
    <t>预计</t>
    <phoneticPr fontId="4" type="noConversion"/>
  </si>
  <si>
    <t>实际</t>
    <phoneticPr fontId="1" type="noConversion"/>
  </si>
  <si>
    <t>人数</t>
    <phoneticPr fontId="1" type="noConversion"/>
  </si>
  <si>
    <t>达成率</t>
    <phoneticPr fontId="1" type="noConversion"/>
  </si>
  <si>
    <t>月份</t>
    <phoneticPr fontId="1" type="noConversion"/>
  </si>
  <si>
    <t>课程</t>
    <phoneticPr fontId="1" type="noConversion"/>
  </si>
  <si>
    <t>计划</t>
    <phoneticPr fontId="1" type="noConversion"/>
  </si>
  <si>
    <t>实际</t>
    <phoneticPr fontId="1" type="noConversion"/>
  </si>
  <si>
    <t>达成率</t>
    <phoneticPr fontId="1" type="noConversion"/>
  </si>
  <si>
    <t>品保部</t>
    <phoneticPr fontId="1" type="noConversion"/>
  </si>
  <si>
    <r>
      <t>2015</t>
    </r>
    <r>
      <rPr>
        <b/>
        <sz val="20"/>
        <rFont val="宋体"/>
        <family val="3"/>
        <charset val="134"/>
      </rPr>
      <t>年年度教育训练计划表</t>
    </r>
    <r>
      <rPr>
        <b/>
        <sz val="20"/>
        <rFont val="楷体_GB2312"/>
        <family val="3"/>
        <charset val="134"/>
      </rPr>
      <t>--4月份</t>
    </r>
    <phoneticPr fontId="4" type="noConversion"/>
  </si>
</sst>
</file>

<file path=xl/styles.xml><?xml version="1.0" encoding="utf-8"?>
<styleSheet xmlns="http://schemas.openxmlformats.org/spreadsheetml/2006/main">
  <fonts count="5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楷体_GB2312"/>
      <family val="3"/>
      <charset val="134"/>
    </font>
    <font>
      <sz val="9"/>
      <name val="宋体"/>
      <family val="3"/>
      <charset val="134"/>
    </font>
    <font>
      <b/>
      <sz val="16"/>
      <name val="楷体_GB2312"/>
      <family val="3"/>
      <charset val="134"/>
    </font>
    <font>
      <b/>
      <sz val="20"/>
      <name val="楷体_GB2312"/>
      <family val="3"/>
      <charset val="134"/>
    </font>
    <font>
      <b/>
      <u/>
      <sz val="20"/>
      <name val="楷体_GB2312"/>
      <family val="3"/>
      <charset val="134"/>
    </font>
    <font>
      <b/>
      <sz val="20"/>
      <name val="宋体"/>
      <family val="3"/>
      <charset val="134"/>
    </font>
    <font>
      <sz val="16"/>
      <name val="楷体_GB2312"/>
      <family val="3"/>
      <charset val="134"/>
    </font>
    <font>
      <b/>
      <sz val="12"/>
      <color indexed="18"/>
      <name val="宋体"/>
      <family val="3"/>
      <charset val="134"/>
    </font>
    <font>
      <sz val="12"/>
      <color indexed="18"/>
      <name val="宋体"/>
      <family val="3"/>
      <charset val="134"/>
    </font>
    <font>
      <b/>
      <sz val="12"/>
      <color indexed="18"/>
      <name val="DFKai-SB"/>
      <family val="2"/>
    </font>
    <font>
      <sz val="12"/>
      <color indexed="8"/>
      <name val="宋体"/>
      <family val="3"/>
      <charset val="134"/>
    </font>
    <font>
      <sz val="10"/>
      <name val="Helv"/>
      <family val="2"/>
    </font>
    <font>
      <sz val="12"/>
      <name val="DFKai-SB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楷体_GB2312"/>
      <family val="3"/>
      <charset val="134"/>
    </font>
    <font>
      <sz val="10.5"/>
      <name val="宋体"/>
      <family val="3"/>
      <charset val="134"/>
    </font>
    <font>
      <sz val="10.5"/>
      <name val="DFKai-SB"/>
      <family val="2"/>
    </font>
    <font>
      <sz val="11"/>
      <name val="宋体"/>
      <family val="3"/>
      <charset val="134"/>
    </font>
    <font>
      <sz val="11"/>
      <name val="DFKai-SB"/>
      <family val="2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DFKai-SB"/>
      <family val="2"/>
    </font>
    <font>
      <sz val="10"/>
      <name val="宋体"/>
      <family val="3"/>
      <charset val="134"/>
    </font>
    <font>
      <sz val="10"/>
      <name val="DFKai-SB"/>
      <family val="2"/>
    </font>
    <font>
      <sz val="12"/>
      <color theme="1"/>
      <name val="宋体"/>
      <family val="3"/>
      <charset val="134"/>
      <scheme val="minor"/>
    </font>
    <font>
      <sz val="12"/>
      <name val="Helv"/>
      <family val="2"/>
    </font>
    <font>
      <b/>
      <sz val="10"/>
      <color indexed="18"/>
      <name val="Helv"/>
      <family val="2"/>
    </font>
    <font>
      <sz val="9"/>
      <color indexed="18"/>
      <name val="宋体"/>
      <family val="3"/>
      <charset val="134"/>
    </font>
    <font>
      <sz val="12"/>
      <color indexed="8"/>
      <name val="DFKai-SB"/>
      <family val="2"/>
    </font>
    <font>
      <sz val="10.5"/>
      <color indexed="8"/>
      <name val="宋体"/>
      <family val="3"/>
      <charset val="134"/>
    </font>
    <font>
      <sz val="14"/>
      <name val="宋体"/>
      <family val="3"/>
      <charset val="134"/>
    </font>
    <font>
      <sz val="22"/>
      <name val="宋体"/>
      <family val="3"/>
      <charset val="134"/>
    </font>
    <font>
      <b/>
      <u/>
      <sz val="16"/>
      <name val="楷体_GB2312"/>
      <family val="3"/>
      <charset val="134"/>
    </font>
    <font>
      <b/>
      <sz val="10"/>
      <name val="Arial"/>
      <family val="2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name val="DFKai-SB"/>
      <family val="4"/>
    </font>
    <font>
      <sz val="12"/>
      <name val="DFKai-SB"/>
      <family val="4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indexed="18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1"/>
      <color indexed="18"/>
      <name val="DFKai-SB"/>
      <family val="2"/>
    </font>
    <font>
      <b/>
      <u/>
      <sz val="12"/>
      <name val="宋体"/>
      <family val="3"/>
      <charset val="134"/>
    </font>
    <font>
      <sz val="11"/>
      <color theme="1"/>
      <name val="Courier New"/>
      <family val="3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楷体_GB2312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80"/>
      <name val="宋体"/>
      <family val="3"/>
      <charset val="134"/>
    </font>
    <font>
      <b/>
      <sz val="11"/>
      <color rgb="FF000080"/>
      <name val="宋体"/>
      <family val="3"/>
      <charset val="134"/>
      <scheme val="minor"/>
    </font>
    <font>
      <b/>
      <sz val="11"/>
      <color rgb="FFF834CE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14" fillId="0" borderId="0"/>
    <xf numFmtId="9" fontId="55" fillId="0" borderId="0" applyFont="0" applyFill="0" applyBorder="0" applyAlignment="0" applyProtection="0">
      <alignment vertical="center"/>
    </xf>
  </cellStyleXfs>
  <cellXfs count="524">
    <xf numFmtId="0" fontId="0" fillId="0" borderId="0" xfId="0">
      <alignment vertical="center"/>
    </xf>
    <xf numFmtId="0" fontId="2" fillId="0" borderId="0" xfId="1" applyAlignment="1">
      <alignment vertical="center"/>
    </xf>
    <xf numFmtId="0" fontId="9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2" fillId="0" borderId="10" xfId="1" applyFont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0" fillId="0" borderId="12" xfId="2" applyFont="1" applyFill="1" applyBorder="1" applyAlignment="1">
      <alignment horizontal="center" vertical="center" wrapText="1"/>
    </xf>
    <xf numFmtId="0" fontId="13" fillId="0" borderId="10" xfId="1" applyFont="1" applyFill="1" applyBorder="1" applyAlignment="1">
      <alignment horizontal="left" vertical="center" wrapText="1"/>
    </xf>
    <xf numFmtId="0" fontId="13" fillId="0" borderId="10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2" fillId="0" borderId="10" xfId="2" applyFill="1" applyBorder="1" applyAlignment="1">
      <alignment horizontal="center" vertical="center" wrapText="1"/>
    </xf>
    <xf numFmtId="0" fontId="14" fillId="0" borderId="10" xfId="2" applyFont="1" applyFill="1" applyBorder="1" applyAlignment="1">
      <alignment horizontal="center" vertical="center" wrapText="1"/>
    </xf>
    <xf numFmtId="0" fontId="2" fillId="0" borderId="0" xfId="2" applyFill="1" applyAlignment="1">
      <alignment vertical="center"/>
    </xf>
    <xf numFmtId="0" fontId="2" fillId="2" borderId="10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center" vertical="center" wrapText="1"/>
    </xf>
    <xf numFmtId="0" fontId="17" fillId="0" borderId="10" xfId="1" applyFont="1" applyFill="1" applyBorder="1" applyAlignment="1">
      <alignment horizontal="center" vertical="center" wrapText="1"/>
    </xf>
    <xf numFmtId="0" fontId="18" fillId="0" borderId="10" xfId="1" applyFont="1" applyFill="1" applyBorder="1" applyAlignment="1">
      <alignment horizontal="center" vertical="center" wrapText="1"/>
    </xf>
    <xf numFmtId="0" fontId="17" fillId="0" borderId="10" xfId="1" applyFont="1" applyFill="1" applyBorder="1" applyAlignment="1">
      <alignment vertical="center" wrapText="1"/>
    </xf>
    <xf numFmtId="0" fontId="18" fillId="0" borderId="10" xfId="1" applyFont="1" applyFill="1" applyBorder="1" applyAlignment="1">
      <alignment vertical="center" wrapText="1"/>
    </xf>
    <xf numFmtId="0" fontId="10" fillId="0" borderId="10" xfId="1" applyFont="1" applyBorder="1" applyAlignment="1">
      <alignment vertical="center" wrapText="1"/>
    </xf>
    <xf numFmtId="0" fontId="20" fillId="0" borderId="10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left" vertical="center" wrapText="1"/>
    </xf>
    <xf numFmtId="0" fontId="15" fillId="0" borderId="10" xfId="1" applyFont="1" applyFill="1" applyBorder="1" applyAlignment="1">
      <alignment vertical="center" wrapText="1"/>
    </xf>
    <xf numFmtId="0" fontId="14" fillId="0" borderId="10" xfId="1" applyFont="1" applyFill="1" applyBorder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" fillId="0" borderId="0" xfId="1" applyAlignment="1">
      <alignment horizontal="left" vertical="center"/>
    </xf>
    <xf numFmtId="0" fontId="2" fillId="0" borderId="0" xfId="1" applyFill="1" applyAlignment="1">
      <alignment vertical="center"/>
    </xf>
    <xf numFmtId="0" fontId="9" fillId="0" borderId="0" xfId="1" applyFont="1" applyBorder="1" applyAlignment="1">
      <alignment horizontal="left" vertical="center"/>
    </xf>
    <xf numFmtId="0" fontId="13" fillId="0" borderId="10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10" xfId="1" applyFont="1" applyBorder="1"/>
    <xf numFmtId="0" fontId="14" fillId="0" borderId="10" xfId="1" applyFont="1" applyBorder="1" applyAlignment="1">
      <alignment vertical="center"/>
    </xf>
    <xf numFmtId="0" fontId="15" fillId="0" borderId="10" xfId="1" applyFont="1" applyBorder="1" applyAlignment="1">
      <alignment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6" fillId="0" borderId="10" xfId="1" applyFont="1" applyBorder="1" applyAlignment="1">
      <alignment horizontal="center" vertical="center" wrapText="1"/>
    </xf>
    <xf numFmtId="0" fontId="26" fillId="0" borderId="10" xfId="1" applyFont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14" fillId="0" borderId="10" xfId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left" vertical="center" wrapText="1"/>
    </xf>
    <xf numFmtId="0" fontId="0" fillId="0" borderId="10" xfId="1" applyFont="1" applyFill="1" applyBorder="1" applyAlignment="1">
      <alignment horizontal="left" vertical="center" wrapText="1"/>
    </xf>
    <xf numFmtId="0" fontId="15" fillId="0" borderId="10" xfId="1" applyFont="1" applyFill="1" applyBorder="1" applyAlignment="1">
      <alignment horizontal="center" vertical="center" wrapText="1"/>
    </xf>
    <xf numFmtId="0" fontId="2" fillId="0" borderId="0" xfId="3" applyAlignment="1">
      <alignment vertical="center"/>
    </xf>
    <xf numFmtId="0" fontId="5" fillId="0" borderId="1" xfId="3" applyFont="1" applyBorder="1" applyAlignment="1">
      <alignment vertical="center"/>
    </xf>
    <xf numFmtId="0" fontId="12" fillId="0" borderId="10" xfId="3" applyFont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 vertical="center" wrapText="1"/>
    </xf>
    <xf numFmtId="0" fontId="2" fillId="0" borderId="10" xfId="4" applyFont="1" applyBorder="1" applyAlignment="1">
      <alignment vertical="center"/>
    </xf>
    <xf numFmtId="0" fontId="2" fillId="0" borderId="10" xfId="4" applyFont="1" applyFill="1" applyBorder="1" applyAlignment="1">
      <alignment horizontal="left" vertical="center" wrapText="1"/>
    </xf>
    <xf numFmtId="0" fontId="2" fillId="0" borderId="10" xfId="3" applyFill="1" applyBorder="1" applyAlignment="1">
      <alignment horizontal="left" vertical="center"/>
    </xf>
    <xf numFmtId="0" fontId="10" fillId="0" borderId="10" xfId="4" applyFont="1" applyFill="1" applyBorder="1" applyAlignment="1">
      <alignment horizontal="center" vertical="center" wrapText="1"/>
    </xf>
    <xf numFmtId="0" fontId="12" fillId="0" borderId="10" xfId="4" applyFont="1" applyFill="1" applyBorder="1" applyAlignment="1">
      <alignment horizontal="center" vertical="center" wrapText="1"/>
    </xf>
    <xf numFmtId="0" fontId="29" fillId="0" borderId="0" xfId="4" applyAlignment="1">
      <alignment vertical="center"/>
    </xf>
    <xf numFmtId="0" fontId="2" fillId="0" borderId="10" xfId="3" applyBorder="1" applyAlignment="1">
      <alignment horizontal="left" vertical="center" wrapText="1"/>
    </xf>
    <xf numFmtId="0" fontId="31" fillId="0" borderId="10" xfId="4" applyFont="1" applyFill="1" applyBorder="1" applyAlignment="1">
      <alignment horizontal="center" vertical="center" wrapText="1"/>
    </xf>
    <xf numFmtId="0" fontId="29" fillId="0" borderId="0" xfId="4" applyFill="1" applyBorder="1" applyAlignment="1">
      <alignment horizontal="center" vertical="center"/>
    </xf>
    <xf numFmtId="0" fontId="29" fillId="0" borderId="10" xfId="4" applyFill="1" applyBorder="1" applyAlignment="1">
      <alignment horizontal="center" vertical="center"/>
    </xf>
    <xf numFmtId="0" fontId="2" fillId="0" borderId="10" xfId="3" applyFont="1" applyBorder="1" applyAlignment="1">
      <alignment horizontal="left" vertical="center" wrapText="1"/>
    </xf>
    <xf numFmtId="0" fontId="10" fillId="0" borderId="10" xfId="3" applyFont="1" applyFill="1" applyBorder="1" applyAlignment="1">
      <alignment horizontal="left" vertical="center" wrapText="1"/>
    </xf>
    <xf numFmtId="0" fontId="12" fillId="0" borderId="10" xfId="3" applyFont="1" applyFill="1" applyBorder="1" applyAlignment="1">
      <alignment horizontal="left" vertical="center" wrapText="1"/>
    </xf>
    <xf numFmtId="0" fontId="31" fillId="0" borderId="10" xfId="3" applyFont="1" applyFill="1" applyBorder="1" applyAlignment="1">
      <alignment horizontal="left" vertical="center" wrapText="1"/>
    </xf>
    <xf numFmtId="0" fontId="2" fillId="0" borderId="10" xfId="3" applyFill="1" applyBorder="1" applyAlignment="1">
      <alignment vertical="center"/>
    </xf>
    <xf numFmtId="0" fontId="2" fillId="0" borderId="10" xfId="3" applyBorder="1" applyAlignment="1">
      <alignment horizontal="left" vertical="center"/>
    </xf>
    <xf numFmtId="0" fontId="2" fillId="0" borderId="15" xfId="3" applyBorder="1" applyAlignment="1">
      <alignment horizontal="left" vertical="center" wrapText="1"/>
    </xf>
    <xf numFmtId="0" fontId="31" fillId="0" borderId="15" xfId="3" applyFont="1" applyFill="1" applyBorder="1" applyAlignment="1">
      <alignment horizontal="left" vertical="center" wrapText="1"/>
    </xf>
    <xf numFmtId="0" fontId="2" fillId="0" borderId="15" xfId="3" applyBorder="1" applyAlignment="1">
      <alignment horizontal="left" vertical="center"/>
    </xf>
    <xf numFmtId="0" fontId="2" fillId="0" borderId="15" xfId="4" applyFont="1" applyBorder="1" applyAlignment="1">
      <alignment horizontal="left" vertical="center" wrapText="1"/>
    </xf>
    <xf numFmtId="0" fontId="31" fillId="0" borderId="15" xfId="4" applyFont="1" applyFill="1" applyBorder="1" applyAlignment="1">
      <alignment horizontal="center" vertical="center" wrapText="1"/>
    </xf>
    <xf numFmtId="0" fontId="2" fillId="0" borderId="10" xfId="4" applyFont="1" applyBorder="1" applyAlignment="1">
      <alignment horizontal="left" vertical="center" wrapText="1"/>
    </xf>
    <xf numFmtId="0" fontId="2" fillId="0" borderId="19" xfId="3" applyBorder="1" applyAlignment="1">
      <alignment horizontal="left" vertical="center"/>
    </xf>
    <xf numFmtId="0" fontId="2" fillId="0" borderId="19" xfId="3" applyBorder="1" applyAlignment="1">
      <alignment horizontal="left" vertical="center" wrapText="1"/>
    </xf>
    <xf numFmtId="0" fontId="10" fillId="0" borderId="18" xfId="3" applyFont="1" applyBorder="1" applyAlignment="1">
      <alignment horizontal="center" vertical="center" wrapText="1"/>
    </xf>
    <xf numFmtId="0" fontId="31" fillId="0" borderId="19" xfId="3" applyFont="1" applyFill="1" applyBorder="1" applyAlignment="1">
      <alignment horizontal="left" vertical="center" wrapText="1"/>
    </xf>
    <xf numFmtId="0" fontId="2" fillId="0" borderId="0" xfId="3" applyFont="1" applyAlignment="1">
      <alignment vertical="center"/>
    </xf>
    <xf numFmtId="0" fontId="27" fillId="0" borderId="0" xfId="1" applyFont="1" applyBorder="1" applyAlignment="1">
      <alignment horizontal="left" vertical="top"/>
    </xf>
    <xf numFmtId="0" fontId="28" fillId="0" borderId="0" xfId="1" applyFont="1" applyBorder="1" applyAlignment="1">
      <alignment horizontal="left" vertical="top"/>
    </xf>
    <xf numFmtId="0" fontId="0" fillId="0" borderId="10" xfId="1" applyFont="1" applyBorder="1" applyAlignment="1">
      <alignment horizontal="center" vertical="center" wrapText="1"/>
    </xf>
    <xf numFmtId="0" fontId="2" fillId="0" borderId="10" xfId="1" applyBorder="1" applyAlignment="1">
      <alignment vertical="center"/>
    </xf>
    <xf numFmtId="0" fontId="21" fillId="0" borderId="10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left" vertical="center" wrapText="1"/>
    </xf>
    <xf numFmtId="0" fontId="32" fillId="0" borderId="10" xfId="1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10" xfId="1" applyFont="1" applyBorder="1" applyAlignment="1">
      <alignment vertical="center" wrapText="1"/>
    </xf>
    <xf numFmtId="0" fontId="2" fillId="0" borderId="10" xfId="1" applyFont="1" applyBorder="1" applyAlignment="1">
      <alignment horizontal="center" vertical="center"/>
    </xf>
    <xf numFmtId="0" fontId="26" fillId="0" borderId="10" xfId="1" applyFont="1" applyFill="1" applyBorder="1" applyAlignment="1">
      <alignment horizontal="center" vertical="center" wrapText="1"/>
    </xf>
    <xf numFmtId="0" fontId="26" fillId="0" borderId="10" xfId="1" applyFont="1" applyFill="1" applyBorder="1" applyAlignment="1">
      <alignment vertical="center" wrapText="1"/>
    </xf>
    <xf numFmtId="0" fontId="13" fillId="0" borderId="10" xfId="1" applyFont="1" applyBorder="1" applyAlignment="1">
      <alignment vertical="center" wrapText="1"/>
    </xf>
    <xf numFmtId="0" fontId="9" fillId="0" borderId="0" xfId="1" applyFont="1" applyBorder="1" applyAlignment="1">
      <alignment horizontal="center" vertical="center"/>
    </xf>
    <xf numFmtId="0" fontId="33" fillId="0" borderId="10" xfId="1" applyFont="1" applyBorder="1" applyAlignment="1">
      <alignment horizontal="center" vertical="center" wrapText="1"/>
    </xf>
    <xf numFmtId="0" fontId="34" fillId="0" borderId="10" xfId="1" applyFont="1" applyBorder="1" applyAlignment="1">
      <alignment horizontal="center" vertical="center" wrapText="1"/>
    </xf>
    <xf numFmtId="0" fontId="0" fillId="0" borderId="10" xfId="1" applyFont="1" applyFill="1" applyBorder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36" fillId="0" borderId="0" xfId="1" applyFont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12" fillId="0" borderId="10" xfId="2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2" fillId="0" borderId="10" xfId="2" applyFill="1" applyBorder="1" applyAlignment="1">
      <alignment vertical="center"/>
    </xf>
    <xf numFmtId="0" fontId="26" fillId="0" borderId="10" xfId="2" applyFont="1" applyFill="1" applyBorder="1" applyAlignment="1">
      <alignment horizontal="center" vertical="center" wrapText="1"/>
    </xf>
    <xf numFmtId="0" fontId="13" fillId="0" borderId="10" xfId="1" applyFont="1" applyBorder="1" applyAlignment="1">
      <alignment horizontal="left" vertical="center" wrapText="1"/>
    </xf>
    <xf numFmtId="0" fontId="38" fillId="0" borderId="10" xfId="1" applyFont="1" applyFill="1" applyBorder="1" applyAlignment="1">
      <alignment horizontal="center" vertical="center" wrapText="1"/>
    </xf>
    <xf numFmtId="0" fontId="2" fillId="0" borderId="10" xfId="1" applyBorder="1" applyAlignment="1">
      <alignment vertical="center" wrapText="1"/>
    </xf>
    <xf numFmtId="0" fontId="2" fillId="2" borderId="10" xfId="1" applyFill="1" applyBorder="1" applyAlignment="1">
      <alignment horizontal="center" vertical="center" wrapText="1"/>
    </xf>
    <xf numFmtId="0" fontId="2" fillId="0" borderId="0" xfId="5" applyFont="1" applyAlignment="1">
      <alignment vertical="center"/>
    </xf>
    <xf numFmtId="0" fontId="41" fillId="0" borderId="0" xfId="5" applyFont="1" applyBorder="1" applyAlignment="1">
      <alignment horizontal="left" vertical="center"/>
    </xf>
    <xf numFmtId="0" fontId="8" fillId="0" borderId="0" xfId="5" applyFont="1" applyBorder="1" applyAlignment="1">
      <alignment horizontal="center" vertical="center"/>
    </xf>
    <xf numFmtId="0" fontId="13" fillId="0" borderId="10" xfId="5" applyFont="1" applyBorder="1" applyAlignment="1">
      <alignment vertical="center" wrapText="1"/>
    </xf>
    <xf numFmtId="0" fontId="13" fillId="0" borderId="10" xfId="5" applyFont="1" applyBorder="1" applyAlignment="1">
      <alignment horizontal="center" vertical="center" wrapText="1"/>
    </xf>
    <xf numFmtId="0" fontId="42" fillId="0" borderId="10" xfId="5" applyFont="1" applyBorder="1" applyAlignment="1">
      <alignment horizontal="center" vertical="center" wrapText="1"/>
    </xf>
    <xf numFmtId="0" fontId="13" fillId="0" borderId="10" xfId="5" applyFont="1" applyBorder="1" applyAlignment="1">
      <alignment horizontal="left" vertical="center" wrapText="1"/>
    </xf>
    <xf numFmtId="0" fontId="20" fillId="0" borderId="10" xfId="5" applyFont="1" applyBorder="1" applyAlignment="1">
      <alignment horizontal="center" vertical="center" wrapText="1"/>
    </xf>
    <xf numFmtId="0" fontId="24" fillId="0" borderId="10" xfId="5" applyFont="1" applyBorder="1" applyAlignment="1">
      <alignment horizontal="center" vertical="center" wrapText="1"/>
    </xf>
    <xf numFmtId="0" fontId="43" fillId="0" borderId="10" xfId="1" applyFont="1" applyBorder="1" applyAlignment="1">
      <alignment vertical="center" wrapText="1"/>
    </xf>
    <xf numFmtId="0" fontId="44" fillId="0" borderId="10" xfId="1" applyFont="1" applyBorder="1" applyAlignment="1">
      <alignment vertical="center" wrapText="1"/>
    </xf>
    <xf numFmtId="0" fontId="2" fillId="0" borderId="10" xfId="5" applyFont="1" applyBorder="1" applyAlignment="1">
      <alignment vertical="center" wrapText="1"/>
    </xf>
    <xf numFmtId="0" fontId="2" fillId="0" borderId="10" xfId="5" applyFont="1" applyBorder="1" applyAlignment="1">
      <alignment horizontal="center" vertical="center" wrapText="1"/>
    </xf>
    <xf numFmtId="0" fontId="11" fillId="0" borderId="10" xfId="5" applyFont="1" applyBorder="1" applyAlignment="1">
      <alignment horizontal="center" vertical="center" wrapText="1"/>
    </xf>
    <xf numFmtId="0" fontId="45" fillId="0" borderId="10" xfId="5" applyFont="1" applyBorder="1" applyAlignment="1">
      <alignment vertical="center" wrapText="1"/>
    </xf>
    <xf numFmtId="0" fontId="13" fillId="0" borderId="10" xfId="5" applyFont="1" applyBorder="1" applyAlignment="1">
      <alignment horizontal="left" vertical="center"/>
    </xf>
    <xf numFmtId="0" fontId="27" fillId="0" borderId="10" xfId="5" applyFont="1" applyBorder="1" applyAlignment="1">
      <alignment horizontal="center" vertical="center" wrapText="1"/>
    </xf>
    <xf numFmtId="0" fontId="2" fillId="0" borderId="10" xfId="5" applyFont="1" applyBorder="1" applyAlignment="1">
      <alignment horizontal="left" vertical="center" wrapText="1"/>
    </xf>
    <xf numFmtId="0" fontId="24" fillId="0" borderId="0" xfId="5" applyFont="1" applyAlignment="1">
      <alignment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0" xfId="2" applyFont="1" applyFill="1" applyBorder="1" applyAlignment="1">
      <alignment horizontal="center" vertical="center" wrapText="1"/>
    </xf>
    <xf numFmtId="0" fontId="10" fillId="0" borderId="10" xfId="1" applyFont="1" applyBorder="1" applyAlignment="1">
      <alignment horizontal="left" vertical="center" wrapText="1"/>
    </xf>
    <xf numFmtId="0" fontId="19" fillId="0" borderId="11" xfId="1" applyFont="1" applyBorder="1" applyAlignment="1">
      <alignment horizontal="center" vertical="center" wrapText="1"/>
    </xf>
    <xf numFmtId="0" fontId="19" fillId="0" borderId="2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19" xfId="3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 wrapText="1"/>
    </xf>
    <xf numFmtId="0" fontId="10" fillId="0" borderId="10" xfId="5" applyFont="1" applyBorder="1" applyAlignment="1">
      <alignment horizontal="center" vertical="center" wrapText="1"/>
    </xf>
    <xf numFmtId="0" fontId="2" fillId="0" borderId="10" xfId="1" applyFont="1" applyFill="1" applyBorder="1" applyAlignment="1">
      <alignment vertical="center" wrapText="1"/>
    </xf>
    <xf numFmtId="0" fontId="30" fillId="0" borderId="10" xfId="4" applyFont="1" applyBorder="1" applyAlignment="1">
      <alignment vertical="center" wrapText="1"/>
    </xf>
    <xf numFmtId="0" fontId="2" fillId="0" borderId="10" xfId="3" applyBorder="1" applyAlignment="1">
      <alignment vertical="center" wrapText="1"/>
    </xf>
    <xf numFmtId="0" fontId="2" fillId="0" borderId="10" xfId="3" applyFont="1" applyBorder="1" applyAlignment="1">
      <alignment vertical="center" wrapText="1"/>
    </xf>
    <xf numFmtId="0" fontId="2" fillId="0" borderId="19" xfId="3" applyBorder="1" applyAlignment="1">
      <alignment vertical="center" wrapText="1"/>
    </xf>
    <xf numFmtId="0" fontId="2" fillId="0" borderId="0" xfId="3" applyFill="1" applyAlignment="1">
      <alignment vertical="center"/>
    </xf>
    <xf numFmtId="0" fontId="2" fillId="0" borderId="0" xfId="3" applyFill="1" applyBorder="1" applyAlignment="1">
      <alignment vertical="center"/>
    </xf>
    <xf numFmtId="0" fontId="10" fillId="0" borderId="15" xfId="3" applyFont="1" applyFill="1" applyBorder="1" applyAlignment="1">
      <alignment horizontal="left" vertical="center" wrapText="1"/>
    </xf>
    <xf numFmtId="0" fontId="12" fillId="0" borderId="15" xfId="3" applyFont="1" applyFill="1" applyBorder="1" applyAlignment="1">
      <alignment horizontal="left" vertical="center" wrapText="1"/>
    </xf>
    <xf numFmtId="0" fontId="10" fillId="0" borderId="15" xfId="4" applyFont="1" applyFill="1" applyBorder="1" applyAlignment="1">
      <alignment horizontal="center" vertical="center" wrapText="1"/>
    </xf>
    <xf numFmtId="0" fontId="12" fillId="0" borderId="15" xfId="4" applyFont="1" applyFill="1" applyBorder="1" applyAlignment="1">
      <alignment horizontal="center" vertical="center" wrapText="1"/>
    </xf>
    <xf numFmtId="0" fontId="10" fillId="0" borderId="19" xfId="4" applyFont="1" applyFill="1" applyBorder="1" applyAlignment="1">
      <alignment horizontal="center" vertical="center" wrapText="1"/>
    </xf>
    <xf numFmtId="0" fontId="10" fillId="0" borderId="19" xfId="3" applyFont="1" applyFill="1" applyBorder="1" applyAlignment="1">
      <alignment horizontal="left" vertical="center" wrapText="1"/>
    </xf>
    <xf numFmtId="0" fontId="12" fillId="0" borderId="19" xfId="3" applyFont="1" applyFill="1" applyBorder="1" applyAlignment="1">
      <alignment horizontal="left" vertical="center" wrapText="1"/>
    </xf>
    <xf numFmtId="0" fontId="10" fillId="0" borderId="11" xfId="4" applyFont="1" applyFill="1" applyBorder="1" applyAlignment="1">
      <alignment horizontal="center" vertical="center" wrapText="1"/>
    </xf>
    <xf numFmtId="0" fontId="10" fillId="0" borderId="11" xfId="3" applyFont="1" applyFill="1" applyBorder="1" applyAlignment="1">
      <alignment horizontal="center" vertical="center" wrapText="1"/>
    </xf>
    <xf numFmtId="0" fontId="10" fillId="0" borderId="25" xfId="3" applyFont="1" applyFill="1" applyBorder="1" applyAlignment="1">
      <alignment horizontal="center" vertical="center" wrapText="1"/>
    </xf>
    <xf numFmtId="0" fontId="10" fillId="0" borderId="25" xfId="4" applyFont="1" applyFill="1" applyBorder="1" applyAlignment="1">
      <alignment horizontal="center" vertical="center" wrapText="1"/>
    </xf>
    <xf numFmtId="0" fontId="10" fillId="0" borderId="20" xfId="3" applyFont="1" applyFill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4" fillId="0" borderId="0" xfId="1" applyFont="1" applyBorder="1"/>
    <xf numFmtId="0" fontId="10" fillId="0" borderId="22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 wrapText="1"/>
    </xf>
    <xf numFmtId="0" fontId="2" fillId="0" borderId="19" xfId="1" applyBorder="1" applyAlignment="1">
      <alignment vertical="center"/>
    </xf>
    <xf numFmtId="0" fontId="26" fillId="0" borderId="19" xfId="1" applyFont="1" applyBorder="1" applyAlignment="1">
      <alignment horizontal="center" vertical="center" wrapText="1"/>
    </xf>
    <xf numFmtId="0" fontId="26" fillId="0" borderId="19" xfId="1" applyFont="1" applyBorder="1" applyAlignment="1">
      <alignment vertical="center" wrapText="1"/>
    </xf>
    <xf numFmtId="0" fontId="14" fillId="0" borderId="19" xfId="1" applyFont="1" applyBorder="1"/>
    <xf numFmtId="0" fontId="15" fillId="0" borderId="19" xfId="1" applyFont="1" applyBorder="1" applyAlignment="1">
      <alignment vertical="center" wrapText="1"/>
    </xf>
    <xf numFmtId="0" fontId="13" fillId="0" borderId="19" xfId="1" applyFont="1" applyBorder="1" applyAlignment="1">
      <alignment vertical="center" wrapText="1"/>
    </xf>
    <xf numFmtId="0" fontId="20" fillId="0" borderId="19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6" fillId="0" borderId="19" xfId="1" applyFont="1" applyFill="1" applyBorder="1" applyAlignment="1">
      <alignment vertical="center" wrapText="1"/>
    </xf>
    <xf numFmtId="0" fontId="15" fillId="0" borderId="19" xfId="1" applyFont="1" applyFill="1" applyBorder="1" applyAlignment="1">
      <alignment vertical="center" wrapText="1"/>
    </xf>
    <xf numFmtId="0" fontId="10" fillId="0" borderId="19" xfId="1" applyFont="1" applyBorder="1" applyAlignment="1">
      <alignment vertical="center" wrapText="1"/>
    </xf>
    <xf numFmtId="0" fontId="2" fillId="0" borderId="19" xfId="1" applyFont="1" applyBorder="1" applyAlignment="1">
      <alignment vertical="center" wrapText="1"/>
    </xf>
    <xf numFmtId="0" fontId="14" fillId="0" borderId="19" xfId="1" applyFont="1" applyBorder="1" applyAlignment="1">
      <alignment vertical="center"/>
    </xf>
    <xf numFmtId="0" fontId="10" fillId="0" borderId="12" xfId="5" applyFont="1" applyBorder="1" applyAlignment="1">
      <alignment horizontal="center" vertical="center" wrapText="1"/>
    </xf>
    <xf numFmtId="0" fontId="2" fillId="0" borderId="11" xfId="5" applyFont="1" applyBorder="1" applyAlignment="1">
      <alignment horizontal="center" vertical="center" wrapText="1"/>
    </xf>
    <xf numFmtId="0" fontId="2" fillId="0" borderId="0" xfId="5" applyFont="1" applyBorder="1" applyAlignment="1">
      <alignment vertical="center"/>
    </xf>
    <xf numFmtId="0" fontId="10" fillId="0" borderId="22" xfId="5" applyFont="1" applyBorder="1" applyAlignment="1">
      <alignment horizontal="center" vertical="center" wrapText="1"/>
    </xf>
    <xf numFmtId="0" fontId="45" fillId="0" borderId="19" xfId="5" applyFont="1" applyBorder="1" applyAlignment="1">
      <alignment vertical="center" wrapText="1"/>
    </xf>
    <xf numFmtId="0" fontId="13" fillId="0" borderId="19" xfId="5" applyFont="1" applyBorder="1" applyAlignment="1">
      <alignment horizontal="left" vertical="center"/>
    </xf>
    <xf numFmtId="0" fontId="2" fillId="0" borderId="19" xfId="5" applyFont="1" applyBorder="1" applyAlignment="1">
      <alignment horizontal="center" vertical="center" wrapText="1"/>
    </xf>
    <xf numFmtId="0" fontId="13" fillId="0" borderId="19" xfId="5" applyFont="1" applyBorder="1" applyAlignment="1">
      <alignment horizontal="center" vertical="center" wrapText="1"/>
    </xf>
    <xf numFmtId="0" fontId="11" fillId="0" borderId="19" xfId="5" applyFont="1" applyBorder="1" applyAlignment="1">
      <alignment horizontal="center" vertical="center" wrapText="1"/>
    </xf>
    <xf numFmtId="0" fontId="42" fillId="0" borderId="19" xfId="5" applyFont="1" applyBorder="1" applyAlignment="1">
      <alignment horizontal="center" vertical="center" wrapText="1"/>
    </xf>
    <xf numFmtId="0" fontId="27" fillId="0" borderId="19" xfId="5" applyFont="1" applyBorder="1" applyAlignment="1">
      <alignment horizontal="center" vertical="center" wrapText="1"/>
    </xf>
    <xf numFmtId="0" fontId="2" fillId="0" borderId="20" xfId="5" applyFont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 wrapText="1"/>
    </xf>
    <xf numFmtId="0" fontId="2" fillId="0" borderId="19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13" fillId="0" borderId="11" xfId="1" applyFont="1" applyBorder="1" applyAlignment="1">
      <alignment horizontal="center" vertical="center" wrapText="1"/>
    </xf>
    <xf numFmtId="0" fontId="35" fillId="0" borderId="11" xfId="1" applyFont="1" applyBorder="1" applyAlignment="1">
      <alignment horizontal="center" wrapText="1"/>
    </xf>
    <xf numFmtId="0" fontId="0" fillId="0" borderId="19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/>
    </xf>
    <xf numFmtId="0" fontId="33" fillId="0" borderId="19" xfId="1" applyFont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left" vertical="center" wrapText="1"/>
    </xf>
    <xf numFmtId="0" fontId="19" fillId="0" borderId="11" xfId="2" applyFont="1" applyFill="1" applyBorder="1" applyAlignment="1">
      <alignment horizontal="center" vertical="center" wrapText="1"/>
    </xf>
    <xf numFmtId="0" fontId="10" fillId="0" borderId="22" xfId="2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vertical="center" wrapText="1"/>
    </xf>
    <xf numFmtId="0" fontId="13" fillId="0" borderId="19" xfId="2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center" wrapText="1"/>
    </xf>
    <xf numFmtId="0" fontId="15" fillId="0" borderId="19" xfId="2" applyFont="1" applyFill="1" applyBorder="1" applyAlignment="1">
      <alignment horizontal="center" vertical="center" wrapText="1"/>
    </xf>
    <xf numFmtId="0" fontId="2" fillId="0" borderId="19" xfId="2" applyFill="1" applyBorder="1" applyAlignment="1">
      <alignment horizontal="center" vertical="center" wrapText="1"/>
    </xf>
    <xf numFmtId="0" fontId="14" fillId="0" borderId="19" xfId="2" applyFont="1" applyFill="1" applyBorder="1" applyAlignment="1">
      <alignment horizontal="center" vertical="center" wrapText="1"/>
    </xf>
    <xf numFmtId="0" fontId="2" fillId="0" borderId="19" xfId="2" applyFill="1" applyBorder="1" applyAlignment="1">
      <alignment vertical="center"/>
    </xf>
    <xf numFmtId="0" fontId="19" fillId="0" borderId="20" xfId="2" applyFont="1" applyFill="1" applyBorder="1" applyAlignment="1">
      <alignment horizontal="center" vertical="center" wrapText="1"/>
    </xf>
    <xf numFmtId="0" fontId="13" fillId="0" borderId="19" xfId="1" applyFont="1" applyBorder="1" applyAlignment="1">
      <alignment horizontal="left" vertical="center" wrapText="1"/>
    </xf>
    <xf numFmtId="0" fontId="17" fillId="0" borderId="19" xfId="1" applyFont="1" applyFill="1" applyBorder="1" applyAlignment="1">
      <alignment horizontal="center" vertical="center" wrapText="1"/>
    </xf>
    <xf numFmtId="0" fontId="16" fillId="0" borderId="19" xfId="1" applyFont="1" applyFill="1" applyBorder="1" applyAlignment="1">
      <alignment horizontal="center" vertical="center" wrapText="1"/>
    </xf>
    <xf numFmtId="0" fontId="17" fillId="0" borderId="19" xfId="1" applyFont="1" applyFill="1" applyBorder="1" applyAlignment="1">
      <alignment vertical="center" wrapText="1"/>
    </xf>
    <xf numFmtId="0" fontId="18" fillId="0" borderId="19" xfId="1" applyFont="1" applyFill="1" applyBorder="1" applyAlignment="1">
      <alignment vertical="center" wrapText="1"/>
    </xf>
    <xf numFmtId="0" fontId="15" fillId="0" borderId="19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vertical="center" wrapText="1"/>
    </xf>
    <xf numFmtId="0" fontId="0" fillId="0" borderId="19" xfId="1" applyFont="1" applyFill="1" applyBorder="1" applyAlignment="1">
      <alignment horizontal="left" vertical="center" wrapText="1"/>
    </xf>
    <xf numFmtId="0" fontId="13" fillId="0" borderId="10" xfId="4" applyFont="1" applyBorder="1" applyAlignment="1">
      <alignment vertical="center"/>
    </xf>
    <xf numFmtId="0" fontId="10" fillId="0" borderId="12" xfId="3" applyFont="1" applyBorder="1" applyAlignment="1">
      <alignment vertical="center" wrapText="1"/>
    </xf>
    <xf numFmtId="0" fontId="10" fillId="0" borderId="22" xfId="3" applyFont="1" applyBorder="1" applyAlignment="1">
      <alignment vertical="center" wrapText="1"/>
    </xf>
    <xf numFmtId="0" fontId="2" fillId="0" borderId="0" xfId="2" applyFill="1" applyAlignment="1">
      <alignment vertical="center" shrinkToFit="1"/>
    </xf>
    <xf numFmtId="0" fontId="2" fillId="0" borderId="0" xfId="1" applyAlignment="1">
      <alignment vertical="center" textRotation="255"/>
    </xf>
    <xf numFmtId="0" fontId="2" fillId="0" borderId="0" xfId="1" applyAlignment="1">
      <alignment vertical="center" wrapText="1"/>
    </xf>
    <xf numFmtId="0" fontId="2" fillId="0" borderId="0" xfId="1" applyFill="1" applyAlignment="1">
      <alignment vertical="center" shrinkToFit="1"/>
    </xf>
    <xf numFmtId="0" fontId="2" fillId="0" borderId="0" xfId="1" applyFill="1" applyAlignment="1">
      <alignment horizontal="center" vertical="center" shrinkToFit="1"/>
    </xf>
    <xf numFmtId="0" fontId="29" fillId="0" borderId="0" xfId="4" applyFill="1" applyAlignment="1">
      <alignment vertical="center" shrinkToFit="1"/>
    </xf>
    <xf numFmtId="0" fontId="2" fillId="0" borderId="0" xfId="3" applyFill="1" applyAlignment="1">
      <alignment vertical="center" shrinkToFit="1"/>
    </xf>
    <xf numFmtId="0" fontId="2" fillId="0" borderId="0" xfId="5" applyFont="1" applyFill="1" applyAlignment="1">
      <alignment vertical="center" shrinkToFit="1"/>
    </xf>
    <xf numFmtId="0" fontId="46" fillId="0" borderId="10" xfId="1" applyFont="1" applyFill="1" applyBorder="1" applyAlignment="1">
      <alignment vertical="center" shrinkToFit="1"/>
    </xf>
    <xf numFmtId="0" fontId="46" fillId="0" borderId="19" xfId="1" applyFont="1" applyFill="1" applyBorder="1" applyAlignment="1">
      <alignment vertical="center" shrinkToFit="1"/>
    </xf>
    <xf numFmtId="0" fontId="49" fillId="0" borderId="10" xfId="1" applyFont="1" applyBorder="1" applyAlignment="1">
      <alignment horizontal="center" vertical="center" shrinkToFit="1"/>
    </xf>
    <xf numFmtId="0" fontId="47" fillId="0" borderId="12" xfId="1" applyFont="1" applyFill="1" applyBorder="1" applyAlignment="1">
      <alignment horizontal="center" vertical="center" shrinkToFit="1"/>
    </xf>
    <xf numFmtId="0" fontId="46" fillId="0" borderId="10" xfId="1" applyFont="1" applyFill="1" applyBorder="1" applyAlignment="1">
      <alignment horizontal="center" vertical="center" shrinkToFit="1"/>
    </xf>
    <xf numFmtId="0" fontId="46" fillId="0" borderId="11" xfId="1" applyFont="1" applyFill="1" applyBorder="1" applyAlignment="1">
      <alignment horizontal="center" vertical="center" shrinkToFit="1"/>
    </xf>
    <xf numFmtId="0" fontId="47" fillId="0" borderId="22" xfId="1" applyFont="1" applyFill="1" applyBorder="1" applyAlignment="1">
      <alignment horizontal="center" vertical="center" shrinkToFit="1"/>
    </xf>
    <xf numFmtId="0" fontId="46" fillId="0" borderId="19" xfId="1" applyFont="1" applyFill="1" applyBorder="1" applyAlignment="1">
      <alignment horizontal="center" vertical="center" shrinkToFit="1"/>
    </xf>
    <xf numFmtId="0" fontId="46" fillId="0" borderId="20" xfId="1" applyFont="1" applyFill="1" applyBorder="1" applyAlignment="1">
      <alignment horizontal="center" vertical="center" shrinkToFit="1"/>
    </xf>
    <xf numFmtId="0" fontId="47" fillId="0" borderId="26" xfId="1" applyFont="1" applyFill="1" applyBorder="1" applyAlignment="1">
      <alignment horizontal="center" vertical="center" shrinkToFit="1"/>
    </xf>
    <xf numFmtId="0" fontId="46" fillId="0" borderId="6" xfId="1" applyFont="1" applyFill="1" applyBorder="1" applyAlignment="1">
      <alignment vertical="center" shrinkToFit="1"/>
    </xf>
    <xf numFmtId="0" fontId="46" fillId="0" borderId="6" xfId="1" applyFont="1" applyFill="1" applyBorder="1" applyAlignment="1">
      <alignment horizontal="center" vertical="center" shrinkToFit="1"/>
    </xf>
    <xf numFmtId="0" fontId="46" fillId="0" borderId="7" xfId="1" applyFont="1" applyFill="1" applyBorder="1" applyAlignment="1">
      <alignment horizontal="center" vertical="center" shrinkToFit="1"/>
    </xf>
    <xf numFmtId="0" fontId="46" fillId="0" borderId="11" xfId="1" applyFont="1" applyFill="1" applyBorder="1" applyAlignment="1">
      <alignment horizontal="center" shrinkToFit="1"/>
    </xf>
    <xf numFmtId="0" fontId="46" fillId="0" borderId="10" xfId="2" applyFont="1" applyFill="1" applyBorder="1" applyAlignment="1">
      <alignment vertical="center" shrinkToFit="1"/>
    </xf>
    <xf numFmtId="0" fontId="46" fillId="0" borderId="10" xfId="2" applyFont="1" applyFill="1" applyBorder="1" applyAlignment="1">
      <alignment horizontal="center" vertical="center" shrinkToFit="1"/>
    </xf>
    <xf numFmtId="0" fontId="46" fillId="0" borderId="11" xfId="2" applyFont="1" applyFill="1" applyBorder="1" applyAlignment="1">
      <alignment horizontal="center" vertical="center" shrinkToFit="1"/>
    </xf>
    <xf numFmtId="0" fontId="46" fillId="0" borderId="10" xfId="1" applyFont="1" applyFill="1" applyBorder="1" applyAlignment="1">
      <alignment horizontal="left" vertical="center" shrinkToFit="1"/>
    </xf>
    <xf numFmtId="0" fontId="46" fillId="0" borderId="19" xfId="1" applyFont="1" applyFill="1" applyBorder="1" applyAlignment="1">
      <alignment horizontal="left" vertical="center" shrinkToFit="1"/>
    </xf>
    <xf numFmtId="0" fontId="46" fillId="0" borderId="10" xfId="4" applyFont="1" applyFill="1" applyBorder="1" applyAlignment="1">
      <alignment vertical="center" shrinkToFit="1"/>
    </xf>
    <xf numFmtId="0" fontId="46" fillId="0" borderId="10" xfId="3" applyFont="1" applyFill="1" applyBorder="1" applyAlignment="1">
      <alignment horizontal="center" vertical="center" shrinkToFit="1"/>
    </xf>
    <xf numFmtId="0" fontId="46" fillId="0" borderId="11" xfId="4" applyFont="1" applyFill="1" applyBorder="1" applyAlignment="1">
      <alignment vertical="center" shrinkToFit="1"/>
    </xf>
    <xf numFmtId="0" fontId="46" fillId="0" borderId="10" xfId="3" applyFont="1" applyFill="1" applyBorder="1" applyAlignment="1">
      <alignment vertical="center" shrinkToFit="1"/>
    </xf>
    <xf numFmtId="0" fontId="46" fillId="0" borderId="11" xfId="3" applyFont="1" applyFill="1" applyBorder="1" applyAlignment="1">
      <alignment vertical="center" shrinkToFit="1"/>
    </xf>
    <xf numFmtId="0" fontId="46" fillId="0" borderId="19" xfId="3" applyFont="1" applyFill="1" applyBorder="1" applyAlignment="1">
      <alignment vertical="center" shrinkToFit="1"/>
    </xf>
    <xf numFmtId="0" fontId="46" fillId="0" borderId="19" xfId="3" applyFont="1" applyFill="1" applyBorder="1" applyAlignment="1">
      <alignment horizontal="center" vertical="center" shrinkToFit="1"/>
    </xf>
    <xf numFmtId="0" fontId="46" fillId="0" borderId="20" xfId="3" applyFont="1" applyFill="1" applyBorder="1" applyAlignment="1">
      <alignment vertical="center" shrinkToFit="1"/>
    </xf>
    <xf numFmtId="0" fontId="47" fillId="0" borderId="19" xfId="1" applyFont="1" applyFill="1" applyBorder="1" applyAlignment="1">
      <alignment vertical="center" wrapText="1" shrinkToFit="1"/>
    </xf>
    <xf numFmtId="0" fontId="47" fillId="0" borderId="8" xfId="1" applyFont="1" applyFill="1" applyBorder="1" applyAlignment="1">
      <alignment horizontal="center" vertical="center" shrinkToFit="1"/>
    </xf>
    <xf numFmtId="0" fontId="46" fillId="0" borderId="9" xfId="1" applyFont="1" applyFill="1" applyBorder="1" applyAlignment="1">
      <alignment vertical="center" shrinkToFit="1"/>
    </xf>
    <xf numFmtId="0" fontId="46" fillId="0" borderId="9" xfId="1" applyFont="1" applyFill="1" applyBorder="1" applyAlignment="1">
      <alignment horizontal="center" vertical="center" shrinkToFit="1"/>
    </xf>
    <xf numFmtId="0" fontId="46" fillId="0" borderId="27" xfId="1" applyFont="1" applyFill="1" applyBorder="1" applyAlignment="1">
      <alignment horizontal="center" vertical="center" shrinkToFit="1"/>
    </xf>
    <xf numFmtId="0" fontId="46" fillId="0" borderId="10" xfId="5" applyFont="1" applyFill="1" applyBorder="1" applyAlignment="1">
      <alignment vertical="center" shrinkToFit="1"/>
    </xf>
    <xf numFmtId="0" fontId="46" fillId="0" borderId="10" xfId="5" applyFont="1" applyFill="1" applyBorder="1" applyAlignment="1">
      <alignment horizontal="center" vertical="center" shrinkToFit="1"/>
    </xf>
    <xf numFmtId="0" fontId="46" fillId="0" borderId="11" xfId="5" applyFont="1" applyFill="1" applyBorder="1" applyAlignment="1">
      <alignment horizontal="center" vertical="center" shrinkToFit="1"/>
    </xf>
    <xf numFmtId="0" fontId="46" fillId="0" borderId="19" xfId="5" applyFont="1" applyFill="1" applyBorder="1" applyAlignment="1">
      <alignment vertical="center" shrinkToFit="1"/>
    </xf>
    <xf numFmtId="0" fontId="46" fillId="0" borderId="19" xfId="5" applyFont="1" applyFill="1" applyBorder="1" applyAlignment="1">
      <alignment horizontal="center" vertical="center" shrinkToFit="1"/>
    </xf>
    <xf numFmtId="0" fontId="46" fillId="0" borderId="20" xfId="5" applyFont="1" applyFill="1" applyBorder="1" applyAlignment="1">
      <alignment horizontal="center" vertical="center" shrinkToFit="1"/>
    </xf>
    <xf numFmtId="0" fontId="46" fillId="0" borderId="15" xfId="1" applyFont="1" applyFill="1" applyBorder="1" applyAlignment="1">
      <alignment horizontal="center" vertical="center" shrinkToFit="1"/>
    </xf>
    <xf numFmtId="0" fontId="47" fillId="0" borderId="28" xfId="1" applyFont="1" applyFill="1" applyBorder="1" applyAlignment="1">
      <alignment horizontal="center" vertical="center" shrinkToFit="1"/>
    </xf>
    <xf numFmtId="0" fontId="46" fillId="0" borderId="15" xfId="1" applyFont="1" applyFill="1" applyBorder="1" applyAlignment="1">
      <alignment vertical="center" shrinkToFit="1"/>
    </xf>
    <xf numFmtId="0" fontId="46" fillId="0" borderId="25" xfId="1" applyFont="1" applyFill="1" applyBorder="1" applyAlignment="1">
      <alignment horizontal="center" vertical="center" shrinkToFit="1"/>
    </xf>
    <xf numFmtId="0" fontId="2" fillId="0" borderId="0" xfId="1" applyAlignment="1">
      <alignment vertical="center" shrinkToFit="1"/>
    </xf>
    <xf numFmtId="0" fontId="49" fillId="0" borderId="15" xfId="1" applyFont="1" applyBorder="1" applyAlignment="1">
      <alignment horizontal="center" vertical="center" shrinkToFi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19" xfId="3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 wrapText="1"/>
    </xf>
    <xf numFmtId="0" fontId="47" fillId="0" borderId="10" xfId="1" applyFont="1" applyFill="1" applyBorder="1" applyAlignment="1">
      <alignment horizontal="center" vertical="center" wrapText="1" shrinkToFit="1"/>
    </xf>
    <xf numFmtId="0" fontId="47" fillId="0" borderId="10" xfId="1" applyFont="1" applyBorder="1" applyAlignment="1">
      <alignment horizontal="center" vertical="center" wrapText="1"/>
    </xf>
    <xf numFmtId="0" fontId="47" fillId="0" borderId="6" xfId="1" applyFont="1" applyFill="1" applyBorder="1" applyAlignment="1">
      <alignment horizontal="center" vertical="center" wrapText="1" shrinkToFit="1"/>
    </xf>
    <xf numFmtId="0" fontId="47" fillId="0" borderId="10" xfId="1" applyFont="1" applyFill="1" applyBorder="1" applyAlignment="1">
      <alignment horizontal="center" vertical="center" shrinkToFit="1"/>
    </xf>
    <xf numFmtId="0" fontId="47" fillId="0" borderId="10" xfId="2" applyFont="1" applyFill="1" applyBorder="1" applyAlignment="1">
      <alignment horizontal="center" vertical="center" shrinkToFit="1"/>
    </xf>
    <xf numFmtId="0" fontId="47" fillId="0" borderId="15" xfId="1" applyFont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left"/>
    </xf>
    <xf numFmtId="0" fontId="10" fillId="0" borderId="15" xfId="1" applyFont="1" applyBorder="1" applyAlignment="1">
      <alignment vertical="center" wrapText="1"/>
    </xf>
    <xf numFmtId="0" fontId="2" fillId="0" borderId="19" xfId="1" applyFont="1" applyFill="1" applyBorder="1" applyAlignment="1">
      <alignment horizontal="left"/>
    </xf>
    <xf numFmtId="0" fontId="47" fillId="0" borderId="6" xfId="1" applyFont="1" applyFill="1" applyBorder="1" applyAlignment="1">
      <alignment vertical="center" wrapText="1" shrinkToFit="1"/>
    </xf>
    <xf numFmtId="0" fontId="13" fillId="0" borderId="6" xfId="1" applyFont="1" applyFill="1" applyBorder="1" applyAlignment="1">
      <alignment horizontal="left" vertical="center" wrapText="1"/>
    </xf>
    <xf numFmtId="0" fontId="13" fillId="0" borderId="6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29" fillId="0" borderId="10" xfId="4" applyFont="1" applyFill="1" applyBorder="1" applyAlignment="1">
      <alignment vertical="center" shrinkToFit="1"/>
    </xf>
    <xf numFmtId="0" fontId="2" fillId="0" borderId="10" xfId="3" applyFont="1" applyFill="1" applyBorder="1" applyAlignment="1">
      <alignment vertical="center" shrinkToFit="1"/>
    </xf>
    <xf numFmtId="0" fontId="13" fillId="0" borderId="6" xfId="1" applyFont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  <xf numFmtId="0" fontId="2" fillId="0" borderId="19" xfId="1" applyBorder="1" applyAlignment="1">
      <alignment horizontal="left" vertical="center" wrapText="1"/>
    </xf>
    <xf numFmtId="0" fontId="47" fillId="0" borderId="9" xfId="2" applyFont="1" applyFill="1" applyBorder="1" applyAlignment="1">
      <alignment horizontal="center" vertical="center" wrapText="1" shrinkToFit="1"/>
    </xf>
    <xf numFmtId="0" fontId="46" fillId="0" borderId="9" xfId="2" applyFont="1" applyFill="1" applyBorder="1" applyAlignment="1">
      <alignment vertical="center" shrinkToFit="1"/>
    </xf>
    <xf numFmtId="0" fontId="46" fillId="0" borderId="9" xfId="2" applyFont="1" applyFill="1" applyBorder="1" applyAlignment="1">
      <alignment horizontal="center" vertical="center" shrinkToFit="1"/>
    </xf>
    <xf numFmtId="0" fontId="46" fillId="0" borderId="27" xfId="2" applyFont="1" applyFill="1" applyBorder="1" applyAlignment="1">
      <alignment horizontal="left" vertical="center" shrinkToFit="1"/>
    </xf>
    <xf numFmtId="0" fontId="46" fillId="0" borderId="15" xfId="2" applyFont="1" applyFill="1" applyBorder="1" applyAlignment="1">
      <alignment vertical="center" shrinkToFit="1"/>
    </xf>
    <xf numFmtId="0" fontId="46" fillId="0" borderId="15" xfId="2" applyFont="1" applyFill="1" applyBorder="1" applyAlignment="1">
      <alignment horizontal="center" vertical="center" shrinkToFit="1"/>
    </xf>
    <xf numFmtId="0" fontId="46" fillId="0" borderId="25" xfId="2" applyFont="1" applyFill="1" applyBorder="1" applyAlignment="1">
      <alignment horizontal="center" vertical="center" shrinkToFit="1"/>
    </xf>
    <xf numFmtId="0" fontId="46" fillId="0" borderId="9" xfId="4" applyFont="1" applyFill="1" applyBorder="1" applyAlignment="1">
      <alignment vertical="center" shrinkToFit="1"/>
    </xf>
    <xf numFmtId="0" fontId="46" fillId="0" borderId="9" xfId="3" applyFont="1" applyFill="1" applyBorder="1" applyAlignment="1">
      <alignment vertical="center" shrinkToFit="1"/>
    </xf>
    <xf numFmtId="0" fontId="46" fillId="0" borderId="9" xfId="3" applyFont="1" applyFill="1" applyBorder="1" applyAlignment="1">
      <alignment horizontal="center" vertical="center" shrinkToFit="1"/>
    </xf>
    <xf numFmtId="0" fontId="29" fillId="0" borderId="9" xfId="4" applyFont="1" applyFill="1" applyBorder="1" applyAlignment="1">
      <alignment vertical="center" shrinkToFit="1"/>
    </xf>
    <xf numFmtId="0" fontId="46" fillId="0" borderId="27" xfId="4" applyFont="1" applyFill="1" applyBorder="1" applyAlignment="1">
      <alignment vertical="center" shrinkToFit="1"/>
    </xf>
    <xf numFmtId="0" fontId="46" fillId="0" borderId="15" xfId="3" applyFont="1" applyFill="1" applyBorder="1" applyAlignment="1">
      <alignment vertical="center" shrinkToFit="1"/>
    </xf>
    <xf numFmtId="0" fontId="46" fillId="0" borderId="15" xfId="3" applyFont="1" applyFill="1" applyBorder="1" applyAlignment="1">
      <alignment horizontal="center" vertical="center" shrinkToFit="1"/>
    </xf>
    <xf numFmtId="0" fontId="2" fillId="0" borderId="15" xfId="3" applyFont="1" applyFill="1" applyBorder="1" applyAlignment="1">
      <alignment vertical="center" shrinkToFit="1"/>
    </xf>
    <xf numFmtId="0" fontId="46" fillId="0" borderId="25" xfId="3" applyFont="1" applyFill="1" applyBorder="1" applyAlignment="1">
      <alignment vertical="center" shrinkToFit="1"/>
    </xf>
    <xf numFmtId="0" fontId="51" fillId="0" borderId="29" xfId="0" applyFont="1" applyBorder="1" applyAlignment="1">
      <alignment vertical="center" wrapText="1"/>
    </xf>
    <xf numFmtId="49" fontId="51" fillId="0" borderId="29" xfId="0" applyNumberFormat="1" applyFont="1" applyBorder="1" applyAlignment="1">
      <alignment vertical="center" wrapText="1"/>
    </xf>
    <xf numFmtId="0" fontId="47" fillId="0" borderId="10" xfId="1" applyFont="1" applyFill="1" applyBorder="1" applyAlignment="1">
      <alignment vertical="center" shrinkToFit="1"/>
    </xf>
    <xf numFmtId="0" fontId="46" fillId="0" borderId="10" xfId="1" applyFont="1" applyFill="1" applyBorder="1" applyAlignment="1">
      <alignment horizontal="center" shrinkToFit="1"/>
    </xf>
    <xf numFmtId="0" fontId="47" fillId="0" borderId="17" xfId="1" applyFont="1" applyFill="1" applyBorder="1" applyAlignment="1">
      <alignment horizontal="center" vertical="center" shrinkToFit="1"/>
    </xf>
    <xf numFmtId="0" fontId="47" fillId="0" borderId="3" xfId="3" applyFont="1" applyFill="1" applyBorder="1" applyAlignment="1">
      <alignment vertical="center" shrinkToFit="1"/>
    </xf>
    <xf numFmtId="0" fontId="46" fillId="0" borderId="6" xfId="1" applyFont="1" applyFill="1" applyBorder="1" applyAlignment="1">
      <alignment horizontal="left" vertical="center" shrinkToFit="1"/>
    </xf>
    <xf numFmtId="0" fontId="2" fillId="0" borderId="0" xfId="1" applyFill="1" applyBorder="1" applyAlignment="1">
      <alignment vertical="center" shrinkToFit="1"/>
    </xf>
    <xf numFmtId="0" fontId="54" fillId="0" borderId="10" xfId="1" applyFont="1" applyFill="1" applyBorder="1" applyAlignment="1">
      <alignment horizontal="left" vertical="center" shrinkToFit="1"/>
    </xf>
    <xf numFmtId="0" fontId="47" fillId="0" borderId="9" xfId="1" applyFont="1" applyFill="1" applyBorder="1" applyAlignment="1">
      <alignment horizontal="center" vertical="center" wrapText="1" shrinkToFit="1"/>
    </xf>
    <xf numFmtId="0" fontId="47" fillId="0" borderId="10" xfId="1" applyFont="1" applyFill="1" applyBorder="1" applyAlignment="1">
      <alignment horizontal="center" vertical="center" wrapText="1" shrinkToFit="1"/>
    </xf>
    <xf numFmtId="0" fontId="47" fillId="0" borderId="15" xfId="1" applyFont="1" applyBorder="1" applyAlignment="1">
      <alignment horizontal="center" vertical="center" wrapText="1"/>
    </xf>
    <xf numFmtId="0" fontId="47" fillId="0" borderId="10" xfId="1" applyFont="1" applyFill="1" applyBorder="1" applyAlignment="1">
      <alignment horizontal="center" vertical="center" shrinkToFit="1"/>
    </xf>
    <xf numFmtId="0" fontId="47" fillId="0" borderId="10" xfId="2" applyFont="1" applyFill="1" applyBorder="1" applyAlignment="1">
      <alignment horizontal="center" vertical="center" shrinkToFit="1"/>
    </xf>
    <xf numFmtId="0" fontId="47" fillId="0" borderId="15" xfId="1" applyFont="1" applyBorder="1" applyAlignment="1">
      <alignment vertical="center" wrapText="1"/>
    </xf>
    <xf numFmtId="0" fontId="29" fillId="0" borderId="10" xfId="4" applyFont="1" applyFill="1" applyBorder="1" applyAlignment="1">
      <alignment horizontal="center" vertical="center" shrinkToFit="1"/>
    </xf>
    <xf numFmtId="0" fontId="2" fillId="0" borderId="19" xfId="3" applyFont="1" applyFill="1" applyBorder="1" applyAlignment="1">
      <alignment horizontal="center" vertical="center" shrinkToFit="1"/>
    </xf>
    <xf numFmtId="0" fontId="54" fillId="0" borderId="19" xfId="1" applyFont="1" applyFill="1" applyBorder="1" applyAlignment="1">
      <alignment horizontal="left" vertical="center" shrinkToFit="1"/>
    </xf>
    <xf numFmtId="0" fontId="47" fillId="0" borderId="10" xfId="2" applyFont="1" applyFill="1" applyBorder="1" applyAlignment="1">
      <alignment vertical="center" wrapText="1" shrinkToFit="1"/>
    </xf>
    <xf numFmtId="0" fontId="56" fillId="0" borderId="10" xfId="1" applyFont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9" fontId="57" fillId="0" borderId="10" xfId="6" applyFont="1" applyBorder="1" applyAlignment="1">
      <alignment horizontal="center" vertical="center"/>
    </xf>
    <xf numFmtId="0" fontId="47" fillId="0" borderId="19" xfId="1" applyFont="1" applyFill="1" applyBorder="1" applyAlignment="1">
      <alignment horizontal="center" vertical="center" wrapText="1" shrinkToFit="1"/>
    </xf>
    <xf numFmtId="0" fontId="47" fillId="0" borderId="9" xfId="1" applyFont="1" applyFill="1" applyBorder="1" applyAlignment="1">
      <alignment horizontal="center" vertical="center" wrapText="1" shrinkToFit="1"/>
    </xf>
    <xf numFmtId="0" fontId="47" fillId="0" borderId="15" xfId="1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47" fillId="0" borderId="4" xfId="1" applyFont="1" applyBorder="1" applyAlignment="1">
      <alignment vertical="center" wrapText="1"/>
    </xf>
    <xf numFmtId="0" fontId="47" fillId="0" borderId="9" xfId="1" applyFont="1" applyFill="1" applyBorder="1" applyAlignment="1">
      <alignment vertical="center" shrinkToFit="1"/>
    </xf>
    <xf numFmtId="0" fontId="47" fillId="0" borderId="16" xfId="1" applyFont="1" applyFill="1" applyBorder="1" applyAlignment="1">
      <alignment vertical="center" shrinkToFit="1"/>
    </xf>
    <xf numFmtId="0" fontId="47" fillId="0" borderId="31" xfId="1" applyFont="1" applyFill="1" applyBorder="1" applyAlignment="1">
      <alignment horizontal="center" vertical="center" shrinkToFit="1"/>
    </xf>
    <xf numFmtId="0" fontId="47" fillId="0" borderId="32" xfId="1" applyFont="1" applyFill="1" applyBorder="1" applyAlignment="1">
      <alignment vertical="center" shrinkToFit="1"/>
    </xf>
    <xf numFmtId="0" fontId="2" fillId="0" borderId="32" xfId="1" applyFont="1" applyFill="1" applyBorder="1" applyAlignment="1">
      <alignment horizontal="left"/>
    </xf>
    <xf numFmtId="0" fontId="13" fillId="0" borderId="32" xfId="1" applyFont="1" applyBorder="1" applyAlignment="1">
      <alignment horizontal="center" vertical="center" wrapText="1"/>
    </xf>
    <xf numFmtId="0" fontId="2" fillId="0" borderId="32" xfId="1" applyBorder="1" applyAlignment="1">
      <alignment horizontal="left" vertical="center" wrapText="1"/>
    </xf>
    <xf numFmtId="0" fontId="20" fillId="0" borderId="32" xfId="1" applyFont="1" applyBorder="1" applyAlignment="1">
      <alignment horizontal="center" vertical="center" wrapText="1"/>
    </xf>
    <xf numFmtId="0" fontId="2" fillId="0" borderId="32" xfId="1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center" wrapText="1"/>
    </xf>
    <xf numFmtId="0" fontId="2" fillId="0" borderId="32" xfId="1" applyBorder="1" applyAlignment="1">
      <alignment horizontal="center" vertical="center" wrapText="1"/>
    </xf>
    <xf numFmtId="0" fontId="26" fillId="0" borderId="32" xfId="1" applyFont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47" fillId="0" borderId="34" xfId="1" applyFont="1" applyFill="1" applyBorder="1" applyAlignment="1">
      <alignment horizontal="center" vertical="center" shrinkToFit="1"/>
    </xf>
    <xf numFmtId="0" fontId="46" fillId="0" borderId="16" xfId="1" applyFont="1" applyFill="1" applyBorder="1" applyAlignment="1">
      <alignment vertical="center" shrinkToFit="1"/>
    </xf>
    <xf numFmtId="0" fontId="46" fillId="0" borderId="16" xfId="1" applyFont="1" applyFill="1" applyBorder="1" applyAlignment="1">
      <alignment horizontal="center" vertical="center" shrinkToFit="1"/>
    </xf>
    <xf numFmtId="0" fontId="46" fillId="0" borderId="35" xfId="1" applyFont="1" applyFill="1" applyBorder="1" applyAlignment="1">
      <alignment horizontal="center" vertical="center" shrinkToFit="1"/>
    </xf>
    <xf numFmtId="0" fontId="47" fillId="0" borderId="19" xfId="1" applyFont="1" applyFill="1" applyBorder="1" applyAlignment="1">
      <alignment vertical="center" shrinkToFit="1"/>
    </xf>
    <xf numFmtId="0" fontId="46" fillId="0" borderId="27" xfId="2" applyFont="1" applyFill="1" applyBorder="1" applyAlignment="1">
      <alignment horizontal="center" vertical="center" shrinkToFit="1"/>
    </xf>
    <xf numFmtId="0" fontId="46" fillId="0" borderId="6" xfId="2" applyFont="1" applyFill="1" applyBorder="1" applyAlignment="1">
      <alignment vertical="center" shrinkToFit="1"/>
    </xf>
    <xf numFmtId="0" fontId="46" fillId="0" borderId="6" xfId="2" applyFont="1" applyFill="1" applyBorder="1" applyAlignment="1">
      <alignment horizontal="center" vertical="center" shrinkToFit="1"/>
    </xf>
    <xf numFmtId="0" fontId="46" fillId="0" borderId="7" xfId="2" applyFont="1" applyFill="1" applyBorder="1" applyAlignment="1">
      <alignment horizontal="center" vertical="center" shrinkToFit="1"/>
    </xf>
    <xf numFmtId="0" fontId="46" fillId="0" borderId="6" xfId="4" applyFont="1" applyFill="1" applyBorder="1" applyAlignment="1">
      <alignment vertical="center" shrinkToFit="1"/>
    </xf>
    <xf numFmtId="0" fontId="46" fillId="0" borderId="6" xfId="3" applyFont="1" applyFill="1" applyBorder="1" applyAlignment="1">
      <alignment vertical="center" shrinkToFit="1"/>
    </xf>
    <xf numFmtId="0" fontId="46" fillId="0" borderId="6" xfId="3" applyFont="1" applyFill="1" applyBorder="1" applyAlignment="1">
      <alignment horizontal="center" vertical="center" shrinkToFit="1"/>
    </xf>
    <xf numFmtId="0" fontId="46" fillId="0" borderId="7" xfId="4" applyFont="1" applyFill="1" applyBorder="1" applyAlignment="1">
      <alignment vertical="center" shrinkToFit="1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25" fillId="0" borderId="0" xfId="1" applyFont="1" applyAlignment="1">
      <alignment horizontal="right" vertical="center"/>
    </xf>
    <xf numFmtId="0" fontId="27" fillId="0" borderId="0" xfId="1" applyFont="1" applyBorder="1" applyAlignment="1">
      <alignment horizontal="left" vertical="top"/>
    </xf>
    <xf numFmtId="0" fontId="28" fillId="0" borderId="0" xfId="1" applyFont="1" applyBorder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10" fillId="0" borderId="26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27" fillId="0" borderId="0" xfId="1" applyFont="1" applyBorder="1" applyAlignment="1">
      <alignment horizontal="center" vertical="top"/>
    </xf>
    <xf numFmtId="0" fontId="28" fillId="0" borderId="0" xfId="1" applyFont="1" applyBorder="1" applyAlignment="1">
      <alignment horizontal="center" vertical="top"/>
    </xf>
    <xf numFmtId="0" fontId="25" fillId="0" borderId="0" xfId="1" applyFont="1" applyAlignment="1">
      <alignment horizontal="center" vertical="center"/>
    </xf>
    <xf numFmtId="0" fontId="22" fillId="0" borderId="0" xfId="2" applyFont="1" applyFill="1" applyBorder="1" applyAlignment="1">
      <alignment horizontal="left" vertical="top"/>
    </xf>
    <xf numFmtId="0" fontId="23" fillId="0" borderId="0" xfId="2" applyFont="1" applyFill="1" applyBorder="1" applyAlignment="1">
      <alignment horizontal="left" vertical="top"/>
    </xf>
    <xf numFmtId="0" fontId="24" fillId="0" borderId="0" xfId="2" applyFont="1" applyFill="1" applyAlignment="1">
      <alignment horizontal="center" vertical="center" wrapText="1"/>
    </xf>
    <xf numFmtId="0" fontId="25" fillId="0" borderId="0" xfId="2" applyFont="1" applyFill="1" applyAlignment="1">
      <alignment horizontal="right" vertical="center"/>
    </xf>
    <xf numFmtId="0" fontId="10" fillId="0" borderId="6" xfId="2" applyFont="1" applyFill="1" applyBorder="1" applyAlignment="1">
      <alignment horizontal="center" vertical="center" wrapText="1"/>
    </xf>
    <xf numFmtId="0" fontId="10" fillId="0" borderId="10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10" fillId="0" borderId="11" xfId="2" applyFont="1" applyFill="1" applyBorder="1" applyAlignment="1">
      <alignment horizontal="center" vertical="center" wrapText="1"/>
    </xf>
    <xf numFmtId="0" fontId="10" fillId="0" borderId="19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10" fillId="0" borderId="26" xfId="2" applyFont="1" applyFill="1" applyBorder="1" applyAlignment="1">
      <alignment horizontal="center" vertical="center" wrapText="1"/>
    </xf>
    <xf numFmtId="0" fontId="10" fillId="0" borderId="12" xfId="2" applyFont="1" applyFill="1" applyBorder="1" applyAlignment="1">
      <alignment horizontal="center" vertical="center" wrapText="1"/>
    </xf>
    <xf numFmtId="0" fontId="22" fillId="0" borderId="0" xfId="1" applyFont="1" applyBorder="1" applyAlignment="1">
      <alignment horizontal="left" vertical="top"/>
    </xf>
    <xf numFmtId="0" fontId="23" fillId="0" borderId="0" xfId="1" applyFont="1" applyBorder="1" applyAlignment="1">
      <alignment horizontal="left" vertical="top"/>
    </xf>
    <xf numFmtId="0" fontId="10" fillId="0" borderId="6" xfId="1" applyFont="1" applyBorder="1" applyAlignment="1">
      <alignment horizontal="left" vertical="center" wrapText="1"/>
    </xf>
    <xf numFmtId="0" fontId="10" fillId="0" borderId="10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6" fillId="0" borderId="0" xfId="3" applyFont="1" applyBorder="1" applyAlignment="1">
      <alignment horizontal="center" vertical="center"/>
    </xf>
    <xf numFmtId="0" fontId="10" fillId="0" borderId="2" xfId="3" applyFont="1" applyBorder="1" applyAlignment="1">
      <alignment horizontal="center" vertical="center" wrapText="1"/>
    </xf>
    <xf numFmtId="0" fontId="10" fillId="0" borderId="8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21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15" xfId="3" applyFont="1" applyBorder="1" applyAlignment="1">
      <alignment horizontal="center" vertical="center" wrapText="1"/>
    </xf>
    <xf numFmtId="0" fontId="10" fillId="0" borderId="19" xfId="3" applyFont="1" applyBorder="1" applyAlignment="1">
      <alignment horizontal="center" vertical="center" wrapText="1"/>
    </xf>
    <xf numFmtId="0" fontId="2" fillId="0" borderId="0" xfId="3" applyFont="1" applyBorder="1" applyAlignment="1">
      <alignment horizontal="left" vertical="top" shrinkToFit="1"/>
    </xf>
    <xf numFmtId="0" fontId="24" fillId="0" borderId="0" xfId="3" applyFont="1" applyAlignment="1">
      <alignment horizontal="center" vertical="center" wrapText="1"/>
    </xf>
    <xf numFmtId="0" fontId="10" fillId="0" borderId="16" xfId="3" applyFont="1" applyBorder="1" applyAlignment="1">
      <alignment horizontal="center" vertical="center" wrapText="1"/>
    </xf>
    <xf numFmtId="0" fontId="2" fillId="0" borderId="0" xfId="3" applyFill="1" applyBorder="1" applyAlignment="1">
      <alignment horizontal="left" wrapText="1"/>
    </xf>
    <xf numFmtId="0" fontId="2" fillId="0" borderId="0" xfId="3" applyFill="1" applyBorder="1" applyAlignment="1">
      <alignment horizontal="left"/>
    </xf>
    <xf numFmtId="0" fontId="10" fillId="0" borderId="9" xfId="1" applyFont="1" applyBorder="1" applyAlignment="1">
      <alignment horizontal="center" vertical="center" wrapText="1"/>
    </xf>
    <xf numFmtId="0" fontId="24" fillId="0" borderId="0" xfId="1" applyFont="1" applyAlignment="1">
      <alignment horizontal="left" vertical="center" wrapText="1"/>
    </xf>
    <xf numFmtId="0" fontId="24" fillId="0" borderId="0" xfId="5" applyFont="1" applyAlignment="1">
      <alignment horizontal="center" vertical="center" wrapText="1"/>
    </xf>
    <xf numFmtId="0" fontId="25" fillId="0" borderId="0" xfId="5" applyFont="1" applyAlignment="1">
      <alignment horizontal="right" vertical="center"/>
    </xf>
    <xf numFmtId="0" fontId="27" fillId="0" borderId="0" xfId="5" applyFont="1" applyBorder="1" applyAlignment="1">
      <alignment horizontal="left" vertical="top"/>
    </xf>
    <xf numFmtId="0" fontId="39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 wrapText="1"/>
    </xf>
    <xf numFmtId="0" fontId="8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horizontal="left" vertical="center"/>
    </xf>
    <xf numFmtId="0" fontId="10" fillId="0" borderId="26" xfId="5" applyFont="1" applyBorder="1" applyAlignment="1">
      <alignment horizontal="center" vertical="center" wrapText="1"/>
    </xf>
    <xf numFmtId="0" fontId="10" fillId="0" borderId="12" xfId="5" applyFont="1" applyBorder="1" applyAlignment="1">
      <alignment horizontal="center" vertical="center" wrapText="1"/>
    </xf>
    <xf numFmtId="0" fontId="10" fillId="0" borderId="6" xfId="5" applyFont="1" applyBorder="1" applyAlignment="1">
      <alignment horizontal="center" vertical="center" wrapText="1"/>
    </xf>
    <xf numFmtId="0" fontId="10" fillId="0" borderId="10" xfId="5" applyFont="1" applyBorder="1" applyAlignment="1">
      <alignment horizontal="center" vertical="center" wrapText="1"/>
    </xf>
    <xf numFmtId="0" fontId="10" fillId="0" borderId="7" xfId="5" applyFont="1" applyBorder="1" applyAlignment="1">
      <alignment horizontal="center" vertical="center" wrapText="1"/>
    </xf>
    <xf numFmtId="0" fontId="10" fillId="0" borderId="11" xfId="5" applyFont="1" applyBorder="1" applyAlignment="1">
      <alignment horizontal="center" vertical="center" wrapText="1"/>
    </xf>
    <xf numFmtId="0" fontId="47" fillId="0" borderId="6" xfId="1" applyFont="1" applyFill="1" applyBorder="1" applyAlignment="1">
      <alignment horizontal="center" vertical="center" textRotation="255" shrinkToFit="1"/>
    </xf>
    <xf numFmtId="0" fontId="47" fillId="0" borderId="10" xfId="1" applyFont="1" applyFill="1" applyBorder="1" applyAlignment="1">
      <alignment horizontal="center" vertical="center" textRotation="255" shrinkToFit="1"/>
    </xf>
    <xf numFmtId="0" fontId="47" fillId="0" borderId="19" xfId="1" applyFont="1" applyFill="1" applyBorder="1" applyAlignment="1">
      <alignment horizontal="center" vertical="center" textRotation="255" shrinkToFit="1"/>
    </xf>
    <xf numFmtId="0" fontId="25" fillId="0" borderId="0" xfId="1" applyFont="1" applyFill="1" applyAlignment="1">
      <alignment horizontal="right" vertical="center"/>
    </xf>
    <xf numFmtId="0" fontId="27" fillId="0" borderId="0" xfId="1" applyFont="1" applyFill="1" applyBorder="1" applyAlignment="1">
      <alignment horizontal="left" vertical="top"/>
    </xf>
    <xf numFmtId="0" fontId="24" fillId="0" borderId="0" xfId="1" applyFont="1" applyFill="1" applyAlignment="1">
      <alignment horizontal="center" vertical="center" wrapText="1"/>
    </xf>
    <xf numFmtId="0" fontId="47" fillId="0" borderId="10" xfId="1" applyFont="1" applyFill="1" applyBorder="1" applyAlignment="1">
      <alignment horizontal="center" vertical="center" wrapText="1" shrinkToFit="1"/>
    </xf>
    <xf numFmtId="0" fontId="47" fillId="0" borderId="19" xfId="1" applyFont="1" applyFill="1" applyBorder="1" applyAlignment="1">
      <alignment horizontal="center" vertical="center" wrapText="1" shrinkToFit="1"/>
    </xf>
    <xf numFmtId="0" fontId="47" fillId="0" borderId="15" xfId="1" applyFont="1" applyFill="1" applyBorder="1" applyAlignment="1">
      <alignment horizontal="center" vertical="center" wrapText="1" shrinkToFit="1"/>
    </xf>
    <xf numFmtId="0" fontId="47" fillId="0" borderId="18" xfId="1" applyFont="1" applyFill="1" applyBorder="1" applyAlignment="1">
      <alignment horizontal="center" vertical="center" wrapText="1" shrinkToFit="1"/>
    </xf>
    <xf numFmtId="0" fontId="47" fillId="0" borderId="3" xfId="1" applyFont="1" applyFill="1" applyBorder="1" applyAlignment="1">
      <alignment horizontal="center" vertical="center" textRotation="255" shrinkToFit="1"/>
    </xf>
    <xf numFmtId="0" fontId="47" fillId="0" borderId="16" xfId="1" applyFont="1" applyFill="1" applyBorder="1" applyAlignment="1">
      <alignment horizontal="center" vertical="center" textRotation="255" shrinkToFit="1"/>
    </xf>
    <xf numFmtId="0" fontId="47" fillId="0" borderId="18" xfId="1" applyFont="1" applyFill="1" applyBorder="1" applyAlignment="1">
      <alignment horizontal="center" vertical="center" textRotation="255" shrinkToFit="1"/>
    </xf>
    <xf numFmtId="0" fontId="47" fillId="0" borderId="16" xfId="1" applyFont="1" applyFill="1" applyBorder="1" applyAlignment="1">
      <alignment horizontal="center" vertical="center" wrapText="1" shrinkToFit="1"/>
    </xf>
    <xf numFmtId="0" fontId="47" fillId="0" borderId="3" xfId="2" applyFont="1" applyFill="1" applyBorder="1" applyAlignment="1">
      <alignment horizontal="center" vertical="center" textRotation="255" shrinkToFit="1"/>
    </xf>
    <xf numFmtId="0" fontId="47" fillId="0" borderId="16" xfId="2" applyFont="1" applyFill="1" applyBorder="1" applyAlignment="1">
      <alignment horizontal="center" vertical="center" textRotation="255" shrinkToFit="1"/>
    </xf>
    <xf numFmtId="0" fontId="47" fillId="0" borderId="18" xfId="2" applyFont="1" applyFill="1" applyBorder="1" applyAlignment="1">
      <alignment horizontal="center" vertical="center" textRotation="255" shrinkToFit="1"/>
    </xf>
    <xf numFmtId="0" fontId="47" fillId="0" borderId="9" xfId="1" applyFont="1" applyFill="1" applyBorder="1" applyAlignment="1">
      <alignment horizontal="center" vertical="center" wrapText="1" shrinkToFit="1"/>
    </xf>
    <xf numFmtId="0" fontId="47" fillId="0" borderId="9" xfId="3" applyFont="1" applyFill="1" applyBorder="1" applyAlignment="1">
      <alignment horizontal="center" vertical="center" textRotation="255" shrinkToFit="1"/>
    </xf>
    <xf numFmtId="0" fontId="47" fillId="0" borderId="10" xfId="3" applyFont="1" applyFill="1" applyBorder="1" applyAlignment="1">
      <alignment horizontal="center" vertical="center" textRotation="255" shrinkToFit="1"/>
    </xf>
    <xf numFmtId="0" fontId="47" fillId="0" borderId="15" xfId="3" applyFont="1" applyFill="1" applyBorder="1" applyAlignment="1">
      <alignment horizontal="center" vertical="center" textRotation="255" shrinkToFit="1"/>
    </xf>
    <xf numFmtId="0" fontId="47" fillId="0" borderId="6" xfId="1" applyFont="1" applyFill="1" applyBorder="1" applyAlignment="1">
      <alignment horizontal="center" vertical="center" wrapText="1" shrinkToFit="1"/>
    </xf>
    <xf numFmtId="0" fontId="47" fillId="0" borderId="10" xfId="3" applyFont="1" applyFill="1" applyBorder="1" applyAlignment="1">
      <alignment horizontal="center" vertical="center" wrapText="1" shrinkToFit="1"/>
    </xf>
    <xf numFmtId="0" fontId="47" fillId="0" borderId="15" xfId="3" applyFont="1" applyFill="1" applyBorder="1" applyAlignment="1">
      <alignment horizontal="center" vertical="center" wrapText="1" shrinkToFit="1"/>
    </xf>
    <xf numFmtId="0" fontId="47" fillId="0" borderId="9" xfId="3" applyFont="1" applyFill="1" applyBorder="1" applyAlignment="1">
      <alignment horizontal="center" vertical="center" wrapText="1" shrinkToFit="1"/>
    </xf>
    <xf numFmtId="0" fontId="47" fillId="0" borderId="15" xfId="2" applyFont="1" applyFill="1" applyBorder="1" applyAlignment="1">
      <alignment horizontal="center" vertical="center" wrapText="1" shrinkToFit="1"/>
    </xf>
    <xf numFmtId="0" fontId="47" fillId="0" borderId="16" xfId="2" applyFont="1" applyFill="1" applyBorder="1" applyAlignment="1">
      <alignment horizontal="center" vertical="center" wrapText="1" shrinkToFit="1"/>
    </xf>
    <xf numFmtId="0" fontId="47" fillId="0" borderId="18" xfId="2" applyFont="1" applyFill="1" applyBorder="1" applyAlignment="1">
      <alignment horizontal="center" vertical="center" wrapText="1" shrinkToFit="1"/>
    </xf>
    <xf numFmtId="0" fontId="47" fillId="0" borderId="26" xfId="1" applyFont="1" applyBorder="1" applyAlignment="1">
      <alignment horizontal="center" vertical="center" wrapText="1"/>
    </xf>
    <xf numFmtId="0" fontId="47" fillId="0" borderId="28" xfId="1" applyFont="1" applyBorder="1" applyAlignment="1">
      <alignment horizontal="center" vertical="center" wrapText="1"/>
    </xf>
    <xf numFmtId="0" fontId="47" fillId="0" borderId="6" xfId="1" applyFont="1" applyBorder="1" applyAlignment="1">
      <alignment horizontal="center" vertical="center" wrapText="1"/>
    </xf>
    <xf numFmtId="0" fontId="47" fillId="0" borderId="15" xfId="1" applyFont="1" applyBorder="1" applyAlignment="1">
      <alignment horizontal="center" vertical="center" wrapText="1"/>
    </xf>
    <xf numFmtId="0" fontId="47" fillId="0" borderId="7" xfId="1" applyFont="1" applyBorder="1" applyAlignment="1">
      <alignment horizontal="center" vertical="center" wrapText="1"/>
    </xf>
    <xf numFmtId="0" fontId="47" fillId="0" borderId="25" xfId="1" applyFont="1" applyBorder="1" applyAlignment="1">
      <alignment horizontal="center" vertical="center" wrapText="1"/>
    </xf>
    <xf numFmtId="0" fontId="47" fillId="0" borderId="6" xfId="1" applyFont="1" applyBorder="1" applyAlignment="1">
      <alignment horizontal="center" vertical="center" textRotation="255" wrapText="1"/>
    </xf>
    <xf numFmtId="0" fontId="47" fillId="0" borderId="15" xfId="1" applyFont="1" applyBorder="1" applyAlignment="1">
      <alignment horizontal="center" vertical="center" textRotation="255" wrapText="1"/>
    </xf>
    <xf numFmtId="0" fontId="47" fillId="0" borderId="6" xfId="1" applyFont="1" applyFill="1" applyBorder="1" applyAlignment="1">
      <alignment horizontal="center" vertical="center" shrinkToFit="1"/>
    </xf>
    <xf numFmtId="0" fontId="47" fillId="0" borderId="10" xfId="1" applyFont="1" applyFill="1" applyBorder="1" applyAlignment="1">
      <alignment horizontal="center" vertical="center" shrinkToFit="1"/>
    </xf>
    <xf numFmtId="0" fontId="47" fillId="0" borderId="19" xfId="1" applyFont="1" applyFill="1" applyBorder="1" applyAlignment="1">
      <alignment horizontal="center" vertical="center" shrinkToFit="1"/>
    </xf>
    <xf numFmtId="0" fontId="47" fillId="0" borderId="9" xfId="2" applyFont="1" applyFill="1" applyBorder="1" applyAlignment="1">
      <alignment horizontal="center" vertical="center" shrinkToFit="1"/>
    </xf>
    <xf numFmtId="0" fontId="47" fillId="0" borderId="15" xfId="2" applyFont="1" applyFill="1" applyBorder="1" applyAlignment="1">
      <alignment horizontal="center" vertical="center" shrinkToFit="1"/>
    </xf>
    <xf numFmtId="0" fontId="47" fillId="0" borderId="9" xfId="1" applyFont="1" applyFill="1" applyBorder="1" applyAlignment="1">
      <alignment horizontal="center" vertical="center" shrinkToFit="1"/>
    </xf>
    <xf numFmtId="0" fontId="47" fillId="0" borderId="15" xfId="1" applyFont="1" applyFill="1" applyBorder="1" applyAlignment="1">
      <alignment horizontal="center" vertical="center" shrinkToFit="1"/>
    </xf>
    <xf numFmtId="0" fontId="47" fillId="0" borderId="6" xfId="3" applyFont="1" applyFill="1" applyBorder="1" applyAlignment="1">
      <alignment horizontal="center" vertical="center" shrinkToFit="1"/>
    </xf>
    <xf numFmtId="0" fontId="47" fillId="0" borderId="19" xfId="3" applyFont="1" applyFill="1" applyBorder="1" applyAlignment="1">
      <alignment horizontal="center" vertical="center" shrinkToFit="1"/>
    </xf>
    <xf numFmtId="0" fontId="47" fillId="0" borderId="6" xfId="3" applyFont="1" applyFill="1" applyBorder="1" applyAlignment="1">
      <alignment horizontal="center" vertical="center" wrapText="1" shrinkToFit="1"/>
    </xf>
    <xf numFmtId="0" fontId="47" fillId="0" borderId="19" xfId="3" applyFont="1" applyFill="1" applyBorder="1" applyAlignment="1">
      <alignment horizontal="center" vertical="center" wrapText="1" shrinkToFit="1"/>
    </xf>
    <xf numFmtId="0" fontId="47" fillId="0" borderId="9" xfId="2" applyFont="1" applyFill="1" applyBorder="1" applyAlignment="1">
      <alignment horizontal="center" vertical="center" wrapText="1" shrinkToFit="1"/>
    </xf>
    <xf numFmtId="0" fontId="47" fillId="0" borderId="32" xfId="1" applyFont="1" applyFill="1" applyBorder="1" applyAlignment="1">
      <alignment horizontal="center" vertical="center" wrapText="1" shrinkToFit="1"/>
    </xf>
    <xf numFmtId="0" fontId="47" fillId="0" borderId="6" xfId="1" applyFont="1" applyBorder="1" applyAlignment="1">
      <alignment horizontal="center" vertical="center"/>
    </xf>
    <xf numFmtId="0" fontId="47" fillId="0" borderId="15" xfId="1" applyFont="1" applyBorder="1" applyAlignment="1">
      <alignment horizontal="center" vertical="center"/>
    </xf>
    <xf numFmtId="9" fontId="46" fillId="0" borderId="15" xfId="6" applyFont="1" applyFill="1" applyBorder="1" applyAlignment="1">
      <alignment horizontal="center" vertical="center" shrinkToFit="1"/>
    </xf>
    <xf numFmtId="9" fontId="46" fillId="0" borderId="16" xfId="6" applyFont="1" applyFill="1" applyBorder="1" applyAlignment="1">
      <alignment horizontal="center" vertical="center" shrinkToFit="1"/>
    </xf>
    <xf numFmtId="9" fontId="46" fillId="0" borderId="9" xfId="6" applyFont="1" applyFill="1" applyBorder="1" applyAlignment="1">
      <alignment horizontal="center" vertical="center" shrinkToFit="1"/>
    </xf>
    <xf numFmtId="0" fontId="47" fillId="0" borderId="18" xfId="1" applyFont="1" applyBorder="1" applyAlignment="1">
      <alignment horizontal="center" vertical="center" wrapText="1"/>
    </xf>
    <xf numFmtId="0" fontId="47" fillId="0" borderId="15" xfId="3" applyFont="1" applyFill="1" applyBorder="1" applyAlignment="1">
      <alignment horizontal="center" vertical="center" shrinkToFit="1"/>
    </xf>
    <xf numFmtId="0" fontId="47" fillId="0" borderId="18" xfId="3" applyFont="1" applyFill="1" applyBorder="1" applyAlignment="1">
      <alignment horizontal="center" vertical="center" shrinkToFit="1"/>
    </xf>
    <xf numFmtId="0" fontId="47" fillId="0" borderId="13" xfId="1" applyFont="1" applyBorder="1" applyAlignment="1">
      <alignment horizontal="center" vertical="center" wrapText="1"/>
    </xf>
    <xf numFmtId="0" fontId="47" fillId="0" borderId="30" xfId="1" applyFont="1" applyBorder="1" applyAlignment="1">
      <alignment horizontal="center" vertical="center" wrapText="1"/>
    </xf>
    <xf numFmtId="0" fontId="47" fillId="0" borderId="10" xfId="3" applyFont="1" applyFill="1" applyBorder="1" applyAlignment="1">
      <alignment horizontal="center" vertical="center" shrinkToFit="1"/>
    </xf>
    <xf numFmtId="0" fontId="53" fillId="0" borderId="0" xfId="1" applyFont="1" applyBorder="1" applyAlignment="1">
      <alignment horizontal="center" vertical="center"/>
    </xf>
    <xf numFmtId="0" fontId="47" fillId="0" borderId="10" xfId="1" applyFont="1" applyBorder="1" applyAlignment="1">
      <alignment horizontal="center" vertical="center" wrapText="1"/>
    </xf>
    <xf numFmtId="0" fontId="47" fillId="0" borderId="10" xfId="1" applyFont="1" applyBorder="1" applyAlignment="1">
      <alignment horizontal="center" vertical="center" shrinkToFit="1"/>
    </xf>
    <xf numFmtId="0" fontId="47" fillId="0" borderId="15" xfId="1" applyFont="1" applyBorder="1" applyAlignment="1">
      <alignment horizontal="center" vertical="center" shrinkToFit="1"/>
    </xf>
    <xf numFmtId="0" fontId="47" fillId="0" borderId="16" xfId="1" applyFont="1" applyBorder="1" applyAlignment="1">
      <alignment horizontal="center" vertical="center" wrapText="1"/>
    </xf>
    <xf numFmtId="0" fontId="53" fillId="0" borderId="21" xfId="1" applyFont="1" applyBorder="1" applyAlignment="1">
      <alignment horizontal="center" vertical="center"/>
    </xf>
    <xf numFmtId="0" fontId="47" fillId="0" borderId="18" xfId="3" applyFont="1" applyFill="1" applyBorder="1" applyAlignment="1">
      <alignment horizontal="center" vertical="center" wrapText="1" shrinkToFit="1"/>
    </xf>
    <xf numFmtId="9" fontId="46" fillId="0" borderId="3" xfId="6" applyFont="1" applyFill="1" applyBorder="1" applyAlignment="1">
      <alignment horizontal="center" vertical="center" shrinkToFit="1"/>
    </xf>
    <xf numFmtId="9" fontId="46" fillId="0" borderId="18" xfId="6" applyFont="1" applyFill="1" applyBorder="1" applyAlignment="1">
      <alignment horizontal="center" vertical="center" shrinkToFit="1"/>
    </xf>
    <xf numFmtId="0" fontId="47" fillId="0" borderId="9" xfId="1" applyFont="1" applyBorder="1" applyAlignment="1">
      <alignment horizontal="center" vertical="center" wrapText="1"/>
    </xf>
    <xf numFmtId="0" fontId="56" fillId="0" borderId="10" xfId="1" applyFont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</cellXfs>
  <cellStyles count="7">
    <cellStyle name="百分比" xfId="6" builtinId="5"/>
    <cellStyle name="常规" xfId="0" builtinId="0"/>
    <cellStyle name="常规 2" xfId="1"/>
    <cellStyle name="常规 3" xfId="3"/>
    <cellStyle name="常规 3 2" xfId="5"/>
    <cellStyle name="常规 4" xfId="4"/>
    <cellStyle name="常规_副本2011年度教育训练计划表电子档总表" xfId="2"/>
  </cellStyles>
  <dxfs count="0"/>
  <tableStyles count="0" defaultTableStyle="TableStyleMedium2" defaultPivotStyle="PivotStyleLight16"/>
  <colors>
    <mruColors>
      <color rgb="FFF834CE"/>
      <color rgb="FF7C0462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3</xdr:col>
      <xdr:colOff>180975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8477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904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0</xdr:row>
      <xdr:rowOff>142875</xdr:rowOff>
    </xdr:from>
    <xdr:to>
      <xdr:col>2</xdr:col>
      <xdr:colOff>1724025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66950" y="142875"/>
          <a:ext cx="7905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3</xdr:col>
      <xdr:colOff>674594</xdr:colOff>
      <xdr:row>2</xdr:row>
      <xdr:rowOff>219075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33475" y="38100"/>
          <a:ext cx="1474694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3</xdr:col>
      <xdr:colOff>674594</xdr:colOff>
      <xdr:row>2</xdr:row>
      <xdr:rowOff>219075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33475" y="38100"/>
          <a:ext cx="1474694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904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904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7429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7429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3</xdr:col>
      <xdr:colOff>180975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1876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904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52675" y="142875"/>
          <a:ext cx="7620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142875</xdr:rowOff>
    </xdr:from>
    <xdr:to>
      <xdr:col>2</xdr:col>
      <xdr:colOff>1971675</xdr:colOff>
      <xdr:row>2</xdr:row>
      <xdr:rowOff>247650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" y="142875"/>
          <a:ext cx="904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9"/>
  <sheetViews>
    <sheetView zoomScale="75" workbookViewId="0">
      <pane xSplit="23" ySplit="6" topLeftCell="X14" activePane="bottomRight" state="frozen"/>
      <selection activeCell="B98" sqref="B98:B108"/>
      <selection pane="topRight" activeCell="B98" sqref="B98:B108"/>
      <selection pane="bottomLeft" activeCell="B98" sqref="B98:B108"/>
      <selection pane="bottomRight" activeCell="B98" sqref="B98:B108"/>
    </sheetView>
  </sheetViews>
  <sheetFormatPr defaultRowHeight="14.25"/>
  <cols>
    <col min="1" max="1" width="3.75" style="1" customWidth="1"/>
    <col min="2" max="2" width="15.625" style="1" customWidth="1"/>
    <col min="3" max="3" width="22.75" style="1" customWidth="1"/>
    <col min="4" max="4" width="14.125" style="1" customWidth="1"/>
    <col min="5" max="5" width="22.125" style="1" customWidth="1"/>
    <col min="6" max="8" width="7.125" style="1" customWidth="1"/>
    <col min="9" max="10" width="5.5" style="1" customWidth="1"/>
    <col min="11" max="22" width="4.25" style="1" customWidth="1"/>
    <col min="23" max="23" width="9.375" style="1" customWidth="1"/>
    <col min="24" max="255" width="9" style="1"/>
    <col min="256" max="256" width="3.75" style="1" customWidth="1"/>
    <col min="257" max="257" width="15.625" style="1" customWidth="1"/>
    <col min="258" max="258" width="22.75" style="1" customWidth="1"/>
    <col min="259" max="259" width="14.125" style="1" customWidth="1"/>
    <col min="260" max="260" width="22.125" style="1" customWidth="1"/>
    <col min="261" max="263" width="7.125" style="1" customWidth="1"/>
    <col min="264" max="265" width="5.5" style="1" customWidth="1"/>
    <col min="266" max="274" width="2.875" style="1" customWidth="1"/>
    <col min="275" max="276" width="3.625" style="1" customWidth="1"/>
    <col min="277" max="277" width="3.375" style="1" customWidth="1"/>
    <col min="278" max="278" width="9.375" style="1" customWidth="1"/>
    <col min="279" max="279" width="3.125" style="1" customWidth="1"/>
    <col min="280" max="511" width="9" style="1"/>
    <col min="512" max="512" width="3.75" style="1" customWidth="1"/>
    <col min="513" max="513" width="15.625" style="1" customWidth="1"/>
    <col min="514" max="514" width="22.75" style="1" customWidth="1"/>
    <col min="515" max="515" width="14.125" style="1" customWidth="1"/>
    <col min="516" max="516" width="22.125" style="1" customWidth="1"/>
    <col min="517" max="519" width="7.125" style="1" customWidth="1"/>
    <col min="520" max="521" width="5.5" style="1" customWidth="1"/>
    <col min="522" max="530" width="2.875" style="1" customWidth="1"/>
    <col min="531" max="532" width="3.625" style="1" customWidth="1"/>
    <col min="533" max="533" width="3.375" style="1" customWidth="1"/>
    <col min="534" max="534" width="9.375" style="1" customWidth="1"/>
    <col min="535" max="535" width="3.125" style="1" customWidth="1"/>
    <col min="536" max="767" width="9" style="1"/>
    <col min="768" max="768" width="3.75" style="1" customWidth="1"/>
    <col min="769" max="769" width="15.625" style="1" customWidth="1"/>
    <col min="770" max="770" width="22.75" style="1" customWidth="1"/>
    <col min="771" max="771" width="14.125" style="1" customWidth="1"/>
    <col min="772" max="772" width="22.125" style="1" customWidth="1"/>
    <col min="773" max="775" width="7.125" style="1" customWidth="1"/>
    <col min="776" max="777" width="5.5" style="1" customWidth="1"/>
    <col min="778" max="786" width="2.875" style="1" customWidth="1"/>
    <col min="787" max="788" width="3.625" style="1" customWidth="1"/>
    <col min="789" max="789" width="3.375" style="1" customWidth="1"/>
    <col min="790" max="790" width="9.375" style="1" customWidth="1"/>
    <col min="791" max="791" width="3.125" style="1" customWidth="1"/>
    <col min="792" max="1023" width="9" style="1"/>
    <col min="1024" max="1024" width="3.75" style="1" customWidth="1"/>
    <col min="1025" max="1025" width="15.625" style="1" customWidth="1"/>
    <col min="1026" max="1026" width="22.75" style="1" customWidth="1"/>
    <col min="1027" max="1027" width="14.125" style="1" customWidth="1"/>
    <col min="1028" max="1028" width="22.125" style="1" customWidth="1"/>
    <col min="1029" max="1031" width="7.125" style="1" customWidth="1"/>
    <col min="1032" max="1033" width="5.5" style="1" customWidth="1"/>
    <col min="1034" max="1042" width="2.875" style="1" customWidth="1"/>
    <col min="1043" max="1044" width="3.625" style="1" customWidth="1"/>
    <col min="1045" max="1045" width="3.375" style="1" customWidth="1"/>
    <col min="1046" max="1046" width="9.375" style="1" customWidth="1"/>
    <col min="1047" max="1047" width="3.125" style="1" customWidth="1"/>
    <col min="1048" max="1279" width="9" style="1"/>
    <col min="1280" max="1280" width="3.75" style="1" customWidth="1"/>
    <col min="1281" max="1281" width="15.625" style="1" customWidth="1"/>
    <col min="1282" max="1282" width="22.75" style="1" customWidth="1"/>
    <col min="1283" max="1283" width="14.125" style="1" customWidth="1"/>
    <col min="1284" max="1284" width="22.125" style="1" customWidth="1"/>
    <col min="1285" max="1287" width="7.125" style="1" customWidth="1"/>
    <col min="1288" max="1289" width="5.5" style="1" customWidth="1"/>
    <col min="1290" max="1298" width="2.875" style="1" customWidth="1"/>
    <col min="1299" max="1300" width="3.625" style="1" customWidth="1"/>
    <col min="1301" max="1301" width="3.375" style="1" customWidth="1"/>
    <col min="1302" max="1302" width="9.375" style="1" customWidth="1"/>
    <col min="1303" max="1303" width="3.125" style="1" customWidth="1"/>
    <col min="1304" max="1535" width="9" style="1"/>
    <col min="1536" max="1536" width="3.75" style="1" customWidth="1"/>
    <col min="1537" max="1537" width="15.625" style="1" customWidth="1"/>
    <col min="1538" max="1538" width="22.75" style="1" customWidth="1"/>
    <col min="1539" max="1539" width="14.125" style="1" customWidth="1"/>
    <col min="1540" max="1540" width="22.125" style="1" customWidth="1"/>
    <col min="1541" max="1543" width="7.125" style="1" customWidth="1"/>
    <col min="1544" max="1545" width="5.5" style="1" customWidth="1"/>
    <col min="1546" max="1554" width="2.875" style="1" customWidth="1"/>
    <col min="1555" max="1556" width="3.625" style="1" customWidth="1"/>
    <col min="1557" max="1557" width="3.375" style="1" customWidth="1"/>
    <col min="1558" max="1558" width="9.375" style="1" customWidth="1"/>
    <col min="1559" max="1559" width="3.125" style="1" customWidth="1"/>
    <col min="1560" max="1791" width="9" style="1"/>
    <col min="1792" max="1792" width="3.75" style="1" customWidth="1"/>
    <col min="1793" max="1793" width="15.625" style="1" customWidth="1"/>
    <col min="1794" max="1794" width="22.75" style="1" customWidth="1"/>
    <col min="1795" max="1795" width="14.125" style="1" customWidth="1"/>
    <col min="1796" max="1796" width="22.125" style="1" customWidth="1"/>
    <col min="1797" max="1799" width="7.125" style="1" customWidth="1"/>
    <col min="1800" max="1801" width="5.5" style="1" customWidth="1"/>
    <col min="1802" max="1810" width="2.875" style="1" customWidth="1"/>
    <col min="1811" max="1812" width="3.625" style="1" customWidth="1"/>
    <col min="1813" max="1813" width="3.375" style="1" customWidth="1"/>
    <col min="1814" max="1814" width="9.375" style="1" customWidth="1"/>
    <col min="1815" max="1815" width="3.125" style="1" customWidth="1"/>
    <col min="1816" max="2047" width="9" style="1"/>
    <col min="2048" max="2048" width="3.75" style="1" customWidth="1"/>
    <col min="2049" max="2049" width="15.625" style="1" customWidth="1"/>
    <col min="2050" max="2050" width="22.75" style="1" customWidth="1"/>
    <col min="2051" max="2051" width="14.125" style="1" customWidth="1"/>
    <col min="2052" max="2052" width="22.125" style="1" customWidth="1"/>
    <col min="2053" max="2055" width="7.125" style="1" customWidth="1"/>
    <col min="2056" max="2057" width="5.5" style="1" customWidth="1"/>
    <col min="2058" max="2066" width="2.875" style="1" customWidth="1"/>
    <col min="2067" max="2068" width="3.625" style="1" customWidth="1"/>
    <col min="2069" max="2069" width="3.375" style="1" customWidth="1"/>
    <col min="2070" max="2070" width="9.375" style="1" customWidth="1"/>
    <col min="2071" max="2071" width="3.125" style="1" customWidth="1"/>
    <col min="2072" max="2303" width="9" style="1"/>
    <col min="2304" max="2304" width="3.75" style="1" customWidth="1"/>
    <col min="2305" max="2305" width="15.625" style="1" customWidth="1"/>
    <col min="2306" max="2306" width="22.75" style="1" customWidth="1"/>
    <col min="2307" max="2307" width="14.125" style="1" customWidth="1"/>
    <col min="2308" max="2308" width="22.125" style="1" customWidth="1"/>
    <col min="2309" max="2311" width="7.125" style="1" customWidth="1"/>
    <col min="2312" max="2313" width="5.5" style="1" customWidth="1"/>
    <col min="2314" max="2322" width="2.875" style="1" customWidth="1"/>
    <col min="2323" max="2324" width="3.625" style="1" customWidth="1"/>
    <col min="2325" max="2325" width="3.375" style="1" customWidth="1"/>
    <col min="2326" max="2326" width="9.375" style="1" customWidth="1"/>
    <col min="2327" max="2327" width="3.125" style="1" customWidth="1"/>
    <col min="2328" max="2559" width="9" style="1"/>
    <col min="2560" max="2560" width="3.75" style="1" customWidth="1"/>
    <col min="2561" max="2561" width="15.625" style="1" customWidth="1"/>
    <col min="2562" max="2562" width="22.75" style="1" customWidth="1"/>
    <col min="2563" max="2563" width="14.125" style="1" customWidth="1"/>
    <col min="2564" max="2564" width="22.125" style="1" customWidth="1"/>
    <col min="2565" max="2567" width="7.125" style="1" customWidth="1"/>
    <col min="2568" max="2569" width="5.5" style="1" customWidth="1"/>
    <col min="2570" max="2578" width="2.875" style="1" customWidth="1"/>
    <col min="2579" max="2580" width="3.625" style="1" customWidth="1"/>
    <col min="2581" max="2581" width="3.375" style="1" customWidth="1"/>
    <col min="2582" max="2582" width="9.375" style="1" customWidth="1"/>
    <col min="2583" max="2583" width="3.125" style="1" customWidth="1"/>
    <col min="2584" max="2815" width="9" style="1"/>
    <col min="2816" max="2816" width="3.75" style="1" customWidth="1"/>
    <col min="2817" max="2817" width="15.625" style="1" customWidth="1"/>
    <col min="2818" max="2818" width="22.75" style="1" customWidth="1"/>
    <col min="2819" max="2819" width="14.125" style="1" customWidth="1"/>
    <col min="2820" max="2820" width="22.125" style="1" customWidth="1"/>
    <col min="2821" max="2823" width="7.125" style="1" customWidth="1"/>
    <col min="2824" max="2825" width="5.5" style="1" customWidth="1"/>
    <col min="2826" max="2834" width="2.875" style="1" customWidth="1"/>
    <col min="2835" max="2836" width="3.625" style="1" customWidth="1"/>
    <col min="2837" max="2837" width="3.375" style="1" customWidth="1"/>
    <col min="2838" max="2838" width="9.375" style="1" customWidth="1"/>
    <col min="2839" max="2839" width="3.125" style="1" customWidth="1"/>
    <col min="2840" max="3071" width="9" style="1"/>
    <col min="3072" max="3072" width="3.75" style="1" customWidth="1"/>
    <col min="3073" max="3073" width="15.625" style="1" customWidth="1"/>
    <col min="3074" max="3074" width="22.75" style="1" customWidth="1"/>
    <col min="3075" max="3075" width="14.125" style="1" customWidth="1"/>
    <col min="3076" max="3076" width="22.125" style="1" customWidth="1"/>
    <col min="3077" max="3079" width="7.125" style="1" customWidth="1"/>
    <col min="3080" max="3081" width="5.5" style="1" customWidth="1"/>
    <col min="3082" max="3090" width="2.875" style="1" customWidth="1"/>
    <col min="3091" max="3092" width="3.625" style="1" customWidth="1"/>
    <col min="3093" max="3093" width="3.375" style="1" customWidth="1"/>
    <col min="3094" max="3094" width="9.375" style="1" customWidth="1"/>
    <col min="3095" max="3095" width="3.125" style="1" customWidth="1"/>
    <col min="3096" max="3327" width="9" style="1"/>
    <col min="3328" max="3328" width="3.75" style="1" customWidth="1"/>
    <col min="3329" max="3329" width="15.625" style="1" customWidth="1"/>
    <col min="3330" max="3330" width="22.75" style="1" customWidth="1"/>
    <col min="3331" max="3331" width="14.125" style="1" customWidth="1"/>
    <col min="3332" max="3332" width="22.125" style="1" customWidth="1"/>
    <col min="3333" max="3335" width="7.125" style="1" customWidth="1"/>
    <col min="3336" max="3337" width="5.5" style="1" customWidth="1"/>
    <col min="3338" max="3346" width="2.875" style="1" customWidth="1"/>
    <col min="3347" max="3348" width="3.625" style="1" customWidth="1"/>
    <col min="3349" max="3349" width="3.375" style="1" customWidth="1"/>
    <col min="3350" max="3350" width="9.375" style="1" customWidth="1"/>
    <col min="3351" max="3351" width="3.125" style="1" customWidth="1"/>
    <col min="3352" max="3583" width="9" style="1"/>
    <col min="3584" max="3584" width="3.75" style="1" customWidth="1"/>
    <col min="3585" max="3585" width="15.625" style="1" customWidth="1"/>
    <col min="3586" max="3586" width="22.75" style="1" customWidth="1"/>
    <col min="3587" max="3587" width="14.125" style="1" customWidth="1"/>
    <col min="3588" max="3588" width="22.125" style="1" customWidth="1"/>
    <col min="3589" max="3591" width="7.125" style="1" customWidth="1"/>
    <col min="3592" max="3593" width="5.5" style="1" customWidth="1"/>
    <col min="3594" max="3602" width="2.875" style="1" customWidth="1"/>
    <col min="3603" max="3604" width="3.625" style="1" customWidth="1"/>
    <col min="3605" max="3605" width="3.375" style="1" customWidth="1"/>
    <col min="3606" max="3606" width="9.375" style="1" customWidth="1"/>
    <col min="3607" max="3607" width="3.125" style="1" customWidth="1"/>
    <col min="3608" max="3839" width="9" style="1"/>
    <col min="3840" max="3840" width="3.75" style="1" customWidth="1"/>
    <col min="3841" max="3841" width="15.625" style="1" customWidth="1"/>
    <col min="3842" max="3842" width="22.75" style="1" customWidth="1"/>
    <col min="3843" max="3843" width="14.125" style="1" customWidth="1"/>
    <col min="3844" max="3844" width="22.125" style="1" customWidth="1"/>
    <col min="3845" max="3847" width="7.125" style="1" customWidth="1"/>
    <col min="3848" max="3849" width="5.5" style="1" customWidth="1"/>
    <col min="3850" max="3858" width="2.875" style="1" customWidth="1"/>
    <col min="3859" max="3860" width="3.625" style="1" customWidth="1"/>
    <col min="3861" max="3861" width="3.375" style="1" customWidth="1"/>
    <col min="3862" max="3862" width="9.375" style="1" customWidth="1"/>
    <col min="3863" max="3863" width="3.125" style="1" customWidth="1"/>
    <col min="3864" max="4095" width="9" style="1"/>
    <col min="4096" max="4096" width="3.75" style="1" customWidth="1"/>
    <col min="4097" max="4097" width="15.625" style="1" customWidth="1"/>
    <col min="4098" max="4098" width="22.75" style="1" customWidth="1"/>
    <col min="4099" max="4099" width="14.125" style="1" customWidth="1"/>
    <col min="4100" max="4100" width="22.125" style="1" customWidth="1"/>
    <col min="4101" max="4103" width="7.125" style="1" customWidth="1"/>
    <col min="4104" max="4105" width="5.5" style="1" customWidth="1"/>
    <col min="4106" max="4114" width="2.875" style="1" customWidth="1"/>
    <col min="4115" max="4116" width="3.625" style="1" customWidth="1"/>
    <col min="4117" max="4117" width="3.375" style="1" customWidth="1"/>
    <col min="4118" max="4118" width="9.375" style="1" customWidth="1"/>
    <col min="4119" max="4119" width="3.125" style="1" customWidth="1"/>
    <col min="4120" max="4351" width="9" style="1"/>
    <col min="4352" max="4352" width="3.75" style="1" customWidth="1"/>
    <col min="4353" max="4353" width="15.625" style="1" customWidth="1"/>
    <col min="4354" max="4354" width="22.75" style="1" customWidth="1"/>
    <col min="4355" max="4355" width="14.125" style="1" customWidth="1"/>
    <col min="4356" max="4356" width="22.125" style="1" customWidth="1"/>
    <col min="4357" max="4359" width="7.125" style="1" customWidth="1"/>
    <col min="4360" max="4361" width="5.5" style="1" customWidth="1"/>
    <col min="4362" max="4370" width="2.875" style="1" customWidth="1"/>
    <col min="4371" max="4372" width="3.625" style="1" customWidth="1"/>
    <col min="4373" max="4373" width="3.375" style="1" customWidth="1"/>
    <col min="4374" max="4374" width="9.375" style="1" customWidth="1"/>
    <col min="4375" max="4375" width="3.125" style="1" customWidth="1"/>
    <col min="4376" max="4607" width="9" style="1"/>
    <col min="4608" max="4608" width="3.75" style="1" customWidth="1"/>
    <col min="4609" max="4609" width="15.625" style="1" customWidth="1"/>
    <col min="4610" max="4610" width="22.75" style="1" customWidth="1"/>
    <col min="4611" max="4611" width="14.125" style="1" customWidth="1"/>
    <col min="4612" max="4612" width="22.125" style="1" customWidth="1"/>
    <col min="4613" max="4615" width="7.125" style="1" customWidth="1"/>
    <col min="4616" max="4617" width="5.5" style="1" customWidth="1"/>
    <col min="4618" max="4626" width="2.875" style="1" customWidth="1"/>
    <col min="4627" max="4628" width="3.625" style="1" customWidth="1"/>
    <col min="4629" max="4629" width="3.375" style="1" customWidth="1"/>
    <col min="4630" max="4630" width="9.375" style="1" customWidth="1"/>
    <col min="4631" max="4631" width="3.125" style="1" customWidth="1"/>
    <col min="4632" max="4863" width="9" style="1"/>
    <col min="4864" max="4864" width="3.75" style="1" customWidth="1"/>
    <col min="4865" max="4865" width="15.625" style="1" customWidth="1"/>
    <col min="4866" max="4866" width="22.75" style="1" customWidth="1"/>
    <col min="4867" max="4867" width="14.125" style="1" customWidth="1"/>
    <col min="4868" max="4868" width="22.125" style="1" customWidth="1"/>
    <col min="4869" max="4871" width="7.125" style="1" customWidth="1"/>
    <col min="4872" max="4873" width="5.5" style="1" customWidth="1"/>
    <col min="4874" max="4882" width="2.875" style="1" customWidth="1"/>
    <col min="4883" max="4884" width="3.625" style="1" customWidth="1"/>
    <col min="4885" max="4885" width="3.375" style="1" customWidth="1"/>
    <col min="4886" max="4886" width="9.375" style="1" customWidth="1"/>
    <col min="4887" max="4887" width="3.125" style="1" customWidth="1"/>
    <col min="4888" max="5119" width="9" style="1"/>
    <col min="5120" max="5120" width="3.75" style="1" customWidth="1"/>
    <col min="5121" max="5121" width="15.625" style="1" customWidth="1"/>
    <col min="5122" max="5122" width="22.75" style="1" customWidth="1"/>
    <col min="5123" max="5123" width="14.125" style="1" customWidth="1"/>
    <col min="5124" max="5124" width="22.125" style="1" customWidth="1"/>
    <col min="5125" max="5127" width="7.125" style="1" customWidth="1"/>
    <col min="5128" max="5129" width="5.5" style="1" customWidth="1"/>
    <col min="5130" max="5138" width="2.875" style="1" customWidth="1"/>
    <col min="5139" max="5140" width="3.625" style="1" customWidth="1"/>
    <col min="5141" max="5141" width="3.375" style="1" customWidth="1"/>
    <col min="5142" max="5142" width="9.375" style="1" customWidth="1"/>
    <col min="5143" max="5143" width="3.125" style="1" customWidth="1"/>
    <col min="5144" max="5375" width="9" style="1"/>
    <col min="5376" max="5376" width="3.75" style="1" customWidth="1"/>
    <col min="5377" max="5377" width="15.625" style="1" customWidth="1"/>
    <col min="5378" max="5378" width="22.75" style="1" customWidth="1"/>
    <col min="5379" max="5379" width="14.125" style="1" customWidth="1"/>
    <col min="5380" max="5380" width="22.125" style="1" customWidth="1"/>
    <col min="5381" max="5383" width="7.125" style="1" customWidth="1"/>
    <col min="5384" max="5385" width="5.5" style="1" customWidth="1"/>
    <col min="5386" max="5394" width="2.875" style="1" customWidth="1"/>
    <col min="5395" max="5396" width="3.625" style="1" customWidth="1"/>
    <col min="5397" max="5397" width="3.375" style="1" customWidth="1"/>
    <col min="5398" max="5398" width="9.375" style="1" customWidth="1"/>
    <col min="5399" max="5399" width="3.125" style="1" customWidth="1"/>
    <col min="5400" max="5631" width="9" style="1"/>
    <col min="5632" max="5632" width="3.75" style="1" customWidth="1"/>
    <col min="5633" max="5633" width="15.625" style="1" customWidth="1"/>
    <col min="5634" max="5634" width="22.75" style="1" customWidth="1"/>
    <col min="5635" max="5635" width="14.125" style="1" customWidth="1"/>
    <col min="5636" max="5636" width="22.125" style="1" customWidth="1"/>
    <col min="5637" max="5639" width="7.125" style="1" customWidth="1"/>
    <col min="5640" max="5641" width="5.5" style="1" customWidth="1"/>
    <col min="5642" max="5650" width="2.875" style="1" customWidth="1"/>
    <col min="5651" max="5652" width="3.625" style="1" customWidth="1"/>
    <col min="5653" max="5653" width="3.375" style="1" customWidth="1"/>
    <col min="5654" max="5654" width="9.375" style="1" customWidth="1"/>
    <col min="5655" max="5655" width="3.125" style="1" customWidth="1"/>
    <col min="5656" max="5887" width="9" style="1"/>
    <col min="5888" max="5888" width="3.75" style="1" customWidth="1"/>
    <col min="5889" max="5889" width="15.625" style="1" customWidth="1"/>
    <col min="5890" max="5890" width="22.75" style="1" customWidth="1"/>
    <col min="5891" max="5891" width="14.125" style="1" customWidth="1"/>
    <col min="5892" max="5892" width="22.125" style="1" customWidth="1"/>
    <col min="5893" max="5895" width="7.125" style="1" customWidth="1"/>
    <col min="5896" max="5897" width="5.5" style="1" customWidth="1"/>
    <col min="5898" max="5906" width="2.875" style="1" customWidth="1"/>
    <col min="5907" max="5908" width="3.625" style="1" customWidth="1"/>
    <col min="5909" max="5909" width="3.375" style="1" customWidth="1"/>
    <col min="5910" max="5910" width="9.375" style="1" customWidth="1"/>
    <col min="5911" max="5911" width="3.125" style="1" customWidth="1"/>
    <col min="5912" max="6143" width="9" style="1"/>
    <col min="6144" max="6144" width="3.75" style="1" customWidth="1"/>
    <col min="6145" max="6145" width="15.625" style="1" customWidth="1"/>
    <col min="6146" max="6146" width="22.75" style="1" customWidth="1"/>
    <col min="6147" max="6147" width="14.125" style="1" customWidth="1"/>
    <col min="6148" max="6148" width="22.125" style="1" customWidth="1"/>
    <col min="6149" max="6151" width="7.125" style="1" customWidth="1"/>
    <col min="6152" max="6153" width="5.5" style="1" customWidth="1"/>
    <col min="6154" max="6162" width="2.875" style="1" customWidth="1"/>
    <col min="6163" max="6164" width="3.625" style="1" customWidth="1"/>
    <col min="6165" max="6165" width="3.375" style="1" customWidth="1"/>
    <col min="6166" max="6166" width="9.375" style="1" customWidth="1"/>
    <col min="6167" max="6167" width="3.125" style="1" customWidth="1"/>
    <col min="6168" max="6399" width="9" style="1"/>
    <col min="6400" max="6400" width="3.75" style="1" customWidth="1"/>
    <col min="6401" max="6401" width="15.625" style="1" customWidth="1"/>
    <col min="6402" max="6402" width="22.75" style="1" customWidth="1"/>
    <col min="6403" max="6403" width="14.125" style="1" customWidth="1"/>
    <col min="6404" max="6404" width="22.125" style="1" customWidth="1"/>
    <col min="6405" max="6407" width="7.125" style="1" customWidth="1"/>
    <col min="6408" max="6409" width="5.5" style="1" customWidth="1"/>
    <col min="6410" max="6418" width="2.875" style="1" customWidth="1"/>
    <col min="6419" max="6420" width="3.625" style="1" customWidth="1"/>
    <col min="6421" max="6421" width="3.375" style="1" customWidth="1"/>
    <col min="6422" max="6422" width="9.375" style="1" customWidth="1"/>
    <col min="6423" max="6423" width="3.125" style="1" customWidth="1"/>
    <col min="6424" max="6655" width="9" style="1"/>
    <col min="6656" max="6656" width="3.75" style="1" customWidth="1"/>
    <col min="6657" max="6657" width="15.625" style="1" customWidth="1"/>
    <col min="6658" max="6658" width="22.75" style="1" customWidth="1"/>
    <col min="6659" max="6659" width="14.125" style="1" customWidth="1"/>
    <col min="6660" max="6660" width="22.125" style="1" customWidth="1"/>
    <col min="6661" max="6663" width="7.125" style="1" customWidth="1"/>
    <col min="6664" max="6665" width="5.5" style="1" customWidth="1"/>
    <col min="6666" max="6674" width="2.875" style="1" customWidth="1"/>
    <col min="6675" max="6676" width="3.625" style="1" customWidth="1"/>
    <col min="6677" max="6677" width="3.375" style="1" customWidth="1"/>
    <col min="6678" max="6678" width="9.375" style="1" customWidth="1"/>
    <col min="6679" max="6679" width="3.125" style="1" customWidth="1"/>
    <col min="6680" max="6911" width="9" style="1"/>
    <col min="6912" max="6912" width="3.75" style="1" customWidth="1"/>
    <col min="6913" max="6913" width="15.625" style="1" customWidth="1"/>
    <col min="6914" max="6914" width="22.75" style="1" customWidth="1"/>
    <col min="6915" max="6915" width="14.125" style="1" customWidth="1"/>
    <col min="6916" max="6916" width="22.125" style="1" customWidth="1"/>
    <col min="6917" max="6919" width="7.125" style="1" customWidth="1"/>
    <col min="6920" max="6921" width="5.5" style="1" customWidth="1"/>
    <col min="6922" max="6930" width="2.875" style="1" customWidth="1"/>
    <col min="6931" max="6932" width="3.625" style="1" customWidth="1"/>
    <col min="6933" max="6933" width="3.375" style="1" customWidth="1"/>
    <col min="6934" max="6934" width="9.375" style="1" customWidth="1"/>
    <col min="6935" max="6935" width="3.125" style="1" customWidth="1"/>
    <col min="6936" max="7167" width="9" style="1"/>
    <col min="7168" max="7168" width="3.75" style="1" customWidth="1"/>
    <col min="7169" max="7169" width="15.625" style="1" customWidth="1"/>
    <col min="7170" max="7170" width="22.75" style="1" customWidth="1"/>
    <col min="7171" max="7171" width="14.125" style="1" customWidth="1"/>
    <col min="7172" max="7172" width="22.125" style="1" customWidth="1"/>
    <col min="7173" max="7175" width="7.125" style="1" customWidth="1"/>
    <col min="7176" max="7177" width="5.5" style="1" customWidth="1"/>
    <col min="7178" max="7186" width="2.875" style="1" customWidth="1"/>
    <col min="7187" max="7188" width="3.625" style="1" customWidth="1"/>
    <col min="7189" max="7189" width="3.375" style="1" customWidth="1"/>
    <col min="7190" max="7190" width="9.375" style="1" customWidth="1"/>
    <col min="7191" max="7191" width="3.125" style="1" customWidth="1"/>
    <col min="7192" max="7423" width="9" style="1"/>
    <col min="7424" max="7424" width="3.75" style="1" customWidth="1"/>
    <col min="7425" max="7425" width="15.625" style="1" customWidth="1"/>
    <col min="7426" max="7426" width="22.75" style="1" customWidth="1"/>
    <col min="7427" max="7427" width="14.125" style="1" customWidth="1"/>
    <col min="7428" max="7428" width="22.125" style="1" customWidth="1"/>
    <col min="7429" max="7431" width="7.125" style="1" customWidth="1"/>
    <col min="7432" max="7433" width="5.5" style="1" customWidth="1"/>
    <col min="7434" max="7442" width="2.875" style="1" customWidth="1"/>
    <col min="7443" max="7444" width="3.625" style="1" customWidth="1"/>
    <col min="7445" max="7445" width="3.375" style="1" customWidth="1"/>
    <col min="7446" max="7446" width="9.375" style="1" customWidth="1"/>
    <col min="7447" max="7447" width="3.125" style="1" customWidth="1"/>
    <col min="7448" max="7679" width="9" style="1"/>
    <col min="7680" max="7680" width="3.75" style="1" customWidth="1"/>
    <col min="7681" max="7681" width="15.625" style="1" customWidth="1"/>
    <col min="7682" max="7682" width="22.75" style="1" customWidth="1"/>
    <col min="7683" max="7683" width="14.125" style="1" customWidth="1"/>
    <col min="7684" max="7684" width="22.125" style="1" customWidth="1"/>
    <col min="7685" max="7687" width="7.125" style="1" customWidth="1"/>
    <col min="7688" max="7689" width="5.5" style="1" customWidth="1"/>
    <col min="7690" max="7698" width="2.875" style="1" customWidth="1"/>
    <col min="7699" max="7700" width="3.625" style="1" customWidth="1"/>
    <col min="7701" max="7701" width="3.375" style="1" customWidth="1"/>
    <col min="7702" max="7702" width="9.375" style="1" customWidth="1"/>
    <col min="7703" max="7703" width="3.125" style="1" customWidth="1"/>
    <col min="7704" max="7935" width="9" style="1"/>
    <col min="7936" max="7936" width="3.75" style="1" customWidth="1"/>
    <col min="7937" max="7937" width="15.625" style="1" customWidth="1"/>
    <col min="7938" max="7938" width="22.75" style="1" customWidth="1"/>
    <col min="7939" max="7939" width="14.125" style="1" customWidth="1"/>
    <col min="7940" max="7940" width="22.125" style="1" customWidth="1"/>
    <col min="7941" max="7943" width="7.125" style="1" customWidth="1"/>
    <col min="7944" max="7945" width="5.5" style="1" customWidth="1"/>
    <col min="7946" max="7954" width="2.875" style="1" customWidth="1"/>
    <col min="7955" max="7956" width="3.625" style="1" customWidth="1"/>
    <col min="7957" max="7957" width="3.375" style="1" customWidth="1"/>
    <col min="7958" max="7958" width="9.375" style="1" customWidth="1"/>
    <col min="7959" max="7959" width="3.125" style="1" customWidth="1"/>
    <col min="7960" max="8191" width="9" style="1"/>
    <col min="8192" max="8192" width="3.75" style="1" customWidth="1"/>
    <col min="8193" max="8193" width="15.625" style="1" customWidth="1"/>
    <col min="8194" max="8194" width="22.75" style="1" customWidth="1"/>
    <col min="8195" max="8195" width="14.125" style="1" customWidth="1"/>
    <col min="8196" max="8196" width="22.125" style="1" customWidth="1"/>
    <col min="8197" max="8199" width="7.125" style="1" customWidth="1"/>
    <col min="8200" max="8201" width="5.5" style="1" customWidth="1"/>
    <col min="8202" max="8210" width="2.875" style="1" customWidth="1"/>
    <col min="8211" max="8212" width="3.625" style="1" customWidth="1"/>
    <col min="8213" max="8213" width="3.375" style="1" customWidth="1"/>
    <col min="8214" max="8214" width="9.375" style="1" customWidth="1"/>
    <col min="8215" max="8215" width="3.125" style="1" customWidth="1"/>
    <col min="8216" max="8447" width="9" style="1"/>
    <col min="8448" max="8448" width="3.75" style="1" customWidth="1"/>
    <col min="8449" max="8449" width="15.625" style="1" customWidth="1"/>
    <col min="8450" max="8450" width="22.75" style="1" customWidth="1"/>
    <col min="8451" max="8451" width="14.125" style="1" customWidth="1"/>
    <col min="8452" max="8452" width="22.125" style="1" customWidth="1"/>
    <col min="8453" max="8455" width="7.125" style="1" customWidth="1"/>
    <col min="8456" max="8457" width="5.5" style="1" customWidth="1"/>
    <col min="8458" max="8466" width="2.875" style="1" customWidth="1"/>
    <col min="8467" max="8468" width="3.625" style="1" customWidth="1"/>
    <col min="8469" max="8469" width="3.375" style="1" customWidth="1"/>
    <col min="8470" max="8470" width="9.375" style="1" customWidth="1"/>
    <col min="8471" max="8471" width="3.125" style="1" customWidth="1"/>
    <col min="8472" max="8703" width="9" style="1"/>
    <col min="8704" max="8704" width="3.75" style="1" customWidth="1"/>
    <col min="8705" max="8705" width="15.625" style="1" customWidth="1"/>
    <col min="8706" max="8706" width="22.75" style="1" customWidth="1"/>
    <col min="8707" max="8707" width="14.125" style="1" customWidth="1"/>
    <col min="8708" max="8708" width="22.125" style="1" customWidth="1"/>
    <col min="8709" max="8711" width="7.125" style="1" customWidth="1"/>
    <col min="8712" max="8713" width="5.5" style="1" customWidth="1"/>
    <col min="8714" max="8722" width="2.875" style="1" customWidth="1"/>
    <col min="8723" max="8724" width="3.625" style="1" customWidth="1"/>
    <col min="8725" max="8725" width="3.375" style="1" customWidth="1"/>
    <col min="8726" max="8726" width="9.375" style="1" customWidth="1"/>
    <col min="8727" max="8727" width="3.125" style="1" customWidth="1"/>
    <col min="8728" max="8959" width="9" style="1"/>
    <col min="8960" max="8960" width="3.75" style="1" customWidth="1"/>
    <col min="8961" max="8961" width="15.625" style="1" customWidth="1"/>
    <col min="8962" max="8962" width="22.75" style="1" customWidth="1"/>
    <col min="8963" max="8963" width="14.125" style="1" customWidth="1"/>
    <col min="8964" max="8964" width="22.125" style="1" customWidth="1"/>
    <col min="8965" max="8967" width="7.125" style="1" customWidth="1"/>
    <col min="8968" max="8969" width="5.5" style="1" customWidth="1"/>
    <col min="8970" max="8978" width="2.875" style="1" customWidth="1"/>
    <col min="8979" max="8980" width="3.625" style="1" customWidth="1"/>
    <col min="8981" max="8981" width="3.375" style="1" customWidth="1"/>
    <col min="8982" max="8982" width="9.375" style="1" customWidth="1"/>
    <col min="8983" max="8983" width="3.125" style="1" customWidth="1"/>
    <col min="8984" max="9215" width="9" style="1"/>
    <col min="9216" max="9216" width="3.75" style="1" customWidth="1"/>
    <col min="9217" max="9217" width="15.625" style="1" customWidth="1"/>
    <col min="9218" max="9218" width="22.75" style="1" customWidth="1"/>
    <col min="9219" max="9219" width="14.125" style="1" customWidth="1"/>
    <col min="9220" max="9220" width="22.125" style="1" customWidth="1"/>
    <col min="9221" max="9223" width="7.125" style="1" customWidth="1"/>
    <col min="9224" max="9225" width="5.5" style="1" customWidth="1"/>
    <col min="9226" max="9234" width="2.875" style="1" customWidth="1"/>
    <col min="9235" max="9236" width="3.625" style="1" customWidth="1"/>
    <col min="9237" max="9237" width="3.375" style="1" customWidth="1"/>
    <col min="9238" max="9238" width="9.375" style="1" customWidth="1"/>
    <col min="9239" max="9239" width="3.125" style="1" customWidth="1"/>
    <col min="9240" max="9471" width="9" style="1"/>
    <col min="9472" max="9472" width="3.75" style="1" customWidth="1"/>
    <col min="9473" max="9473" width="15.625" style="1" customWidth="1"/>
    <col min="9474" max="9474" width="22.75" style="1" customWidth="1"/>
    <col min="9475" max="9475" width="14.125" style="1" customWidth="1"/>
    <col min="9476" max="9476" width="22.125" style="1" customWidth="1"/>
    <col min="9477" max="9479" width="7.125" style="1" customWidth="1"/>
    <col min="9480" max="9481" width="5.5" style="1" customWidth="1"/>
    <col min="9482" max="9490" width="2.875" style="1" customWidth="1"/>
    <col min="9491" max="9492" width="3.625" style="1" customWidth="1"/>
    <col min="9493" max="9493" width="3.375" style="1" customWidth="1"/>
    <col min="9494" max="9494" width="9.375" style="1" customWidth="1"/>
    <col min="9495" max="9495" width="3.125" style="1" customWidth="1"/>
    <col min="9496" max="9727" width="9" style="1"/>
    <col min="9728" max="9728" width="3.75" style="1" customWidth="1"/>
    <col min="9729" max="9729" width="15.625" style="1" customWidth="1"/>
    <col min="9730" max="9730" width="22.75" style="1" customWidth="1"/>
    <col min="9731" max="9731" width="14.125" style="1" customWidth="1"/>
    <col min="9732" max="9732" width="22.125" style="1" customWidth="1"/>
    <col min="9733" max="9735" width="7.125" style="1" customWidth="1"/>
    <col min="9736" max="9737" width="5.5" style="1" customWidth="1"/>
    <col min="9738" max="9746" width="2.875" style="1" customWidth="1"/>
    <col min="9747" max="9748" width="3.625" style="1" customWidth="1"/>
    <col min="9749" max="9749" width="3.375" style="1" customWidth="1"/>
    <col min="9750" max="9750" width="9.375" style="1" customWidth="1"/>
    <col min="9751" max="9751" width="3.125" style="1" customWidth="1"/>
    <col min="9752" max="9983" width="9" style="1"/>
    <col min="9984" max="9984" width="3.75" style="1" customWidth="1"/>
    <col min="9985" max="9985" width="15.625" style="1" customWidth="1"/>
    <col min="9986" max="9986" width="22.75" style="1" customWidth="1"/>
    <col min="9987" max="9987" width="14.125" style="1" customWidth="1"/>
    <col min="9988" max="9988" width="22.125" style="1" customWidth="1"/>
    <col min="9989" max="9991" width="7.125" style="1" customWidth="1"/>
    <col min="9992" max="9993" width="5.5" style="1" customWidth="1"/>
    <col min="9994" max="10002" width="2.875" style="1" customWidth="1"/>
    <col min="10003" max="10004" width="3.625" style="1" customWidth="1"/>
    <col min="10005" max="10005" width="3.375" style="1" customWidth="1"/>
    <col min="10006" max="10006" width="9.375" style="1" customWidth="1"/>
    <col min="10007" max="10007" width="3.125" style="1" customWidth="1"/>
    <col min="10008" max="10239" width="9" style="1"/>
    <col min="10240" max="10240" width="3.75" style="1" customWidth="1"/>
    <col min="10241" max="10241" width="15.625" style="1" customWidth="1"/>
    <col min="10242" max="10242" width="22.75" style="1" customWidth="1"/>
    <col min="10243" max="10243" width="14.125" style="1" customWidth="1"/>
    <col min="10244" max="10244" width="22.125" style="1" customWidth="1"/>
    <col min="10245" max="10247" width="7.125" style="1" customWidth="1"/>
    <col min="10248" max="10249" width="5.5" style="1" customWidth="1"/>
    <col min="10250" max="10258" width="2.875" style="1" customWidth="1"/>
    <col min="10259" max="10260" width="3.625" style="1" customWidth="1"/>
    <col min="10261" max="10261" width="3.375" style="1" customWidth="1"/>
    <col min="10262" max="10262" width="9.375" style="1" customWidth="1"/>
    <col min="10263" max="10263" width="3.125" style="1" customWidth="1"/>
    <col min="10264" max="10495" width="9" style="1"/>
    <col min="10496" max="10496" width="3.75" style="1" customWidth="1"/>
    <col min="10497" max="10497" width="15.625" style="1" customWidth="1"/>
    <col min="10498" max="10498" width="22.75" style="1" customWidth="1"/>
    <col min="10499" max="10499" width="14.125" style="1" customWidth="1"/>
    <col min="10500" max="10500" width="22.125" style="1" customWidth="1"/>
    <col min="10501" max="10503" width="7.125" style="1" customWidth="1"/>
    <col min="10504" max="10505" width="5.5" style="1" customWidth="1"/>
    <col min="10506" max="10514" width="2.875" style="1" customWidth="1"/>
    <col min="10515" max="10516" width="3.625" style="1" customWidth="1"/>
    <col min="10517" max="10517" width="3.375" style="1" customWidth="1"/>
    <col min="10518" max="10518" width="9.375" style="1" customWidth="1"/>
    <col min="10519" max="10519" width="3.125" style="1" customWidth="1"/>
    <col min="10520" max="10751" width="9" style="1"/>
    <col min="10752" max="10752" width="3.75" style="1" customWidth="1"/>
    <col min="10753" max="10753" width="15.625" style="1" customWidth="1"/>
    <col min="10754" max="10754" width="22.75" style="1" customWidth="1"/>
    <col min="10755" max="10755" width="14.125" style="1" customWidth="1"/>
    <col min="10756" max="10756" width="22.125" style="1" customWidth="1"/>
    <col min="10757" max="10759" width="7.125" style="1" customWidth="1"/>
    <col min="10760" max="10761" width="5.5" style="1" customWidth="1"/>
    <col min="10762" max="10770" width="2.875" style="1" customWidth="1"/>
    <col min="10771" max="10772" width="3.625" style="1" customWidth="1"/>
    <col min="10773" max="10773" width="3.375" style="1" customWidth="1"/>
    <col min="10774" max="10774" width="9.375" style="1" customWidth="1"/>
    <col min="10775" max="10775" width="3.125" style="1" customWidth="1"/>
    <col min="10776" max="11007" width="9" style="1"/>
    <col min="11008" max="11008" width="3.75" style="1" customWidth="1"/>
    <col min="11009" max="11009" width="15.625" style="1" customWidth="1"/>
    <col min="11010" max="11010" width="22.75" style="1" customWidth="1"/>
    <col min="11011" max="11011" width="14.125" style="1" customWidth="1"/>
    <col min="11012" max="11012" width="22.125" style="1" customWidth="1"/>
    <col min="11013" max="11015" width="7.125" style="1" customWidth="1"/>
    <col min="11016" max="11017" width="5.5" style="1" customWidth="1"/>
    <col min="11018" max="11026" width="2.875" style="1" customWidth="1"/>
    <col min="11027" max="11028" width="3.625" style="1" customWidth="1"/>
    <col min="11029" max="11029" width="3.375" style="1" customWidth="1"/>
    <col min="11030" max="11030" width="9.375" style="1" customWidth="1"/>
    <col min="11031" max="11031" width="3.125" style="1" customWidth="1"/>
    <col min="11032" max="11263" width="9" style="1"/>
    <col min="11264" max="11264" width="3.75" style="1" customWidth="1"/>
    <col min="11265" max="11265" width="15.625" style="1" customWidth="1"/>
    <col min="11266" max="11266" width="22.75" style="1" customWidth="1"/>
    <col min="11267" max="11267" width="14.125" style="1" customWidth="1"/>
    <col min="11268" max="11268" width="22.125" style="1" customWidth="1"/>
    <col min="11269" max="11271" width="7.125" style="1" customWidth="1"/>
    <col min="11272" max="11273" width="5.5" style="1" customWidth="1"/>
    <col min="11274" max="11282" width="2.875" style="1" customWidth="1"/>
    <col min="11283" max="11284" width="3.625" style="1" customWidth="1"/>
    <col min="11285" max="11285" width="3.375" style="1" customWidth="1"/>
    <col min="11286" max="11286" width="9.375" style="1" customWidth="1"/>
    <col min="11287" max="11287" width="3.125" style="1" customWidth="1"/>
    <col min="11288" max="11519" width="9" style="1"/>
    <col min="11520" max="11520" width="3.75" style="1" customWidth="1"/>
    <col min="11521" max="11521" width="15.625" style="1" customWidth="1"/>
    <col min="11522" max="11522" width="22.75" style="1" customWidth="1"/>
    <col min="11523" max="11523" width="14.125" style="1" customWidth="1"/>
    <col min="11524" max="11524" width="22.125" style="1" customWidth="1"/>
    <col min="11525" max="11527" width="7.125" style="1" customWidth="1"/>
    <col min="11528" max="11529" width="5.5" style="1" customWidth="1"/>
    <col min="11530" max="11538" width="2.875" style="1" customWidth="1"/>
    <col min="11539" max="11540" width="3.625" style="1" customWidth="1"/>
    <col min="11541" max="11541" width="3.375" style="1" customWidth="1"/>
    <col min="11542" max="11542" width="9.375" style="1" customWidth="1"/>
    <col min="11543" max="11543" width="3.125" style="1" customWidth="1"/>
    <col min="11544" max="11775" width="9" style="1"/>
    <col min="11776" max="11776" width="3.75" style="1" customWidth="1"/>
    <col min="11777" max="11777" width="15.625" style="1" customWidth="1"/>
    <col min="11778" max="11778" width="22.75" style="1" customWidth="1"/>
    <col min="11779" max="11779" width="14.125" style="1" customWidth="1"/>
    <col min="11780" max="11780" width="22.125" style="1" customWidth="1"/>
    <col min="11781" max="11783" width="7.125" style="1" customWidth="1"/>
    <col min="11784" max="11785" width="5.5" style="1" customWidth="1"/>
    <col min="11786" max="11794" width="2.875" style="1" customWidth="1"/>
    <col min="11795" max="11796" width="3.625" style="1" customWidth="1"/>
    <col min="11797" max="11797" width="3.375" style="1" customWidth="1"/>
    <col min="11798" max="11798" width="9.375" style="1" customWidth="1"/>
    <col min="11799" max="11799" width="3.125" style="1" customWidth="1"/>
    <col min="11800" max="12031" width="9" style="1"/>
    <col min="12032" max="12032" width="3.75" style="1" customWidth="1"/>
    <col min="12033" max="12033" width="15.625" style="1" customWidth="1"/>
    <col min="12034" max="12034" width="22.75" style="1" customWidth="1"/>
    <col min="12035" max="12035" width="14.125" style="1" customWidth="1"/>
    <col min="12036" max="12036" width="22.125" style="1" customWidth="1"/>
    <col min="12037" max="12039" width="7.125" style="1" customWidth="1"/>
    <col min="12040" max="12041" width="5.5" style="1" customWidth="1"/>
    <col min="12042" max="12050" width="2.875" style="1" customWidth="1"/>
    <col min="12051" max="12052" width="3.625" style="1" customWidth="1"/>
    <col min="12053" max="12053" width="3.375" style="1" customWidth="1"/>
    <col min="12054" max="12054" width="9.375" style="1" customWidth="1"/>
    <col min="12055" max="12055" width="3.125" style="1" customWidth="1"/>
    <col min="12056" max="12287" width="9" style="1"/>
    <col min="12288" max="12288" width="3.75" style="1" customWidth="1"/>
    <col min="12289" max="12289" width="15.625" style="1" customWidth="1"/>
    <col min="12290" max="12290" width="22.75" style="1" customWidth="1"/>
    <col min="12291" max="12291" width="14.125" style="1" customWidth="1"/>
    <col min="12292" max="12292" width="22.125" style="1" customWidth="1"/>
    <col min="12293" max="12295" width="7.125" style="1" customWidth="1"/>
    <col min="12296" max="12297" width="5.5" style="1" customWidth="1"/>
    <col min="12298" max="12306" width="2.875" style="1" customWidth="1"/>
    <col min="12307" max="12308" width="3.625" style="1" customWidth="1"/>
    <col min="12309" max="12309" width="3.375" style="1" customWidth="1"/>
    <col min="12310" max="12310" width="9.375" style="1" customWidth="1"/>
    <col min="12311" max="12311" width="3.125" style="1" customWidth="1"/>
    <col min="12312" max="12543" width="9" style="1"/>
    <col min="12544" max="12544" width="3.75" style="1" customWidth="1"/>
    <col min="12545" max="12545" width="15.625" style="1" customWidth="1"/>
    <col min="12546" max="12546" width="22.75" style="1" customWidth="1"/>
    <col min="12547" max="12547" width="14.125" style="1" customWidth="1"/>
    <col min="12548" max="12548" width="22.125" style="1" customWidth="1"/>
    <col min="12549" max="12551" width="7.125" style="1" customWidth="1"/>
    <col min="12552" max="12553" width="5.5" style="1" customWidth="1"/>
    <col min="12554" max="12562" width="2.875" style="1" customWidth="1"/>
    <col min="12563" max="12564" width="3.625" style="1" customWidth="1"/>
    <col min="12565" max="12565" width="3.375" style="1" customWidth="1"/>
    <col min="12566" max="12566" width="9.375" style="1" customWidth="1"/>
    <col min="12567" max="12567" width="3.125" style="1" customWidth="1"/>
    <col min="12568" max="12799" width="9" style="1"/>
    <col min="12800" max="12800" width="3.75" style="1" customWidth="1"/>
    <col min="12801" max="12801" width="15.625" style="1" customWidth="1"/>
    <col min="12802" max="12802" width="22.75" style="1" customWidth="1"/>
    <col min="12803" max="12803" width="14.125" style="1" customWidth="1"/>
    <col min="12804" max="12804" width="22.125" style="1" customWidth="1"/>
    <col min="12805" max="12807" width="7.125" style="1" customWidth="1"/>
    <col min="12808" max="12809" width="5.5" style="1" customWidth="1"/>
    <col min="12810" max="12818" width="2.875" style="1" customWidth="1"/>
    <col min="12819" max="12820" width="3.625" style="1" customWidth="1"/>
    <col min="12821" max="12821" width="3.375" style="1" customWidth="1"/>
    <col min="12822" max="12822" width="9.375" style="1" customWidth="1"/>
    <col min="12823" max="12823" width="3.125" style="1" customWidth="1"/>
    <col min="12824" max="13055" width="9" style="1"/>
    <col min="13056" max="13056" width="3.75" style="1" customWidth="1"/>
    <col min="13057" max="13057" width="15.625" style="1" customWidth="1"/>
    <col min="13058" max="13058" width="22.75" style="1" customWidth="1"/>
    <col min="13059" max="13059" width="14.125" style="1" customWidth="1"/>
    <col min="13060" max="13060" width="22.125" style="1" customWidth="1"/>
    <col min="13061" max="13063" width="7.125" style="1" customWidth="1"/>
    <col min="13064" max="13065" width="5.5" style="1" customWidth="1"/>
    <col min="13066" max="13074" width="2.875" style="1" customWidth="1"/>
    <col min="13075" max="13076" width="3.625" style="1" customWidth="1"/>
    <col min="13077" max="13077" width="3.375" style="1" customWidth="1"/>
    <col min="13078" max="13078" width="9.375" style="1" customWidth="1"/>
    <col min="13079" max="13079" width="3.125" style="1" customWidth="1"/>
    <col min="13080" max="13311" width="9" style="1"/>
    <col min="13312" max="13312" width="3.75" style="1" customWidth="1"/>
    <col min="13313" max="13313" width="15.625" style="1" customWidth="1"/>
    <col min="13314" max="13314" width="22.75" style="1" customWidth="1"/>
    <col min="13315" max="13315" width="14.125" style="1" customWidth="1"/>
    <col min="13316" max="13316" width="22.125" style="1" customWidth="1"/>
    <col min="13317" max="13319" width="7.125" style="1" customWidth="1"/>
    <col min="13320" max="13321" width="5.5" style="1" customWidth="1"/>
    <col min="13322" max="13330" width="2.875" style="1" customWidth="1"/>
    <col min="13331" max="13332" width="3.625" style="1" customWidth="1"/>
    <col min="13333" max="13333" width="3.375" style="1" customWidth="1"/>
    <col min="13334" max="13334" width="9.375" style="1" customWidth="1"/>
    <col min="13335" max="13335" width="3.125" style="1" customWidth="1"/>
    <col min="13336" max="13567" width="9" style="1"/>
    <col min="13568" max="13568" width="3.75" style="1" customWidth="1"/>
    <col min="13569" max="13569" width="15.625" style="1" customWidth="1"/>
    <col min="13570" max="13570" width="22.75" style="1" customWidth="1"/>
    <col min="13571" max="13571" width="14.125" style="1" customWidth="1"/>
    <col min="13572" max="13572" width="22.125" style="1" customWidth="1"/>
    <col min="13573" max="13575" width="7.125" style="1" customWidth="1"/>
    <col min="13576" max="13577" width="5.5" style="1" customWidth="1"/>
    <col min="13578" max="13586" width="2.875" style="1" customWidth="1"/>
    <col min="13587" max="13588" width="3.625" style="1" customWidth="1"/>
    <col min="13589" max="13589" width="3.375" style="1" customWidth="1"/>
    <col min="13590" max="13590" width="9.375" style="1" customWidth="1"/>
    <col min="13591" max="13591" width="3.125" style="1" customWidth="1"/>
    <col min="13592" max="13823" width="9" style="1"/>
    <col min="13824" max="13824" width="3.75" style="1" customWidth="1"/>
    <col min="13825" max="13825" width="15.625" style="1" customWidth="1"/>
    <col min="13826" max="13826" width="22.75" style="1" customWidth="1"/>
    <col min="13827" max="13827" width="14.125" style="1" customWidth="1"/>
    <col min="13828" max="13828" width="22.125" style="1" customWidth="1"/>
    <col min="13829" max="13831" width="7.125" style="1" customWidth="1"/>
    <col min="13832" max="13833" width="5.5" style="1" customWidth="1"/>
    <col min="13834" max="13842" width="2.875" style="1" customWidth="1"/>
    <col min="13843" max="13844" width="3.625" style="1" customWidth="1"/>
    <col min="13845" max="13845" width="3.375" style="1" customWidth="1"/>
    <col min="13846" max="13846" width="9.375" style="1" customWidth="1"/>
    <col min="13847" max="13847" width="3.125" style="1" customWidth="1"/>
    <col min="13848" max="14079" width="9" style="1"/>
    <col min="14080" max="14080" width="3.75" style="1" customWidth="1"/>
    <col min="14081" max="14081" width="15.625" style="1" customWidth="1"/>
    <col min="14082" max="14082" width="22.75" style="1" customWidth="1"/>
    <col min="14083" max="14083" width="14.125" style="1" customWidth="1"/>
    <col min="14084" max="14084" width="22.125" style="1" customWidth="1"/>
    <col min="14085" max="14087" width="7.125" style="1" customWidth="1"/>
    <col min="14088" max="14089" width="5.5" style="1" customWidth="1"/>
    <col min="14090" max="14098" width="2.875" style="1" customWidth="1"/>
    <col min="14099" max="14100" width="3.625" style="1" customWidth="1"/>
    <col min="14101" max="14101" width="3.375" style="1" customWidth="1"/>
    <col min="14102" max="14102" width="9.375" style="1" customWidth="1"/>
    <col min="14103" max="14103" width="3.125" style="1" customWidth="1"/>
    <col min="14104" max="14335" width="9" style="1"/>
    <col min="14336" max="14336" width="3.75" style="1" customWidth="1"/>
    <col min="14337" max="14337" width="15.625" style="1" customWidth="1"/>
    <col min="14338" max="14338" width="22.75" style="1" customWidth="1"/>
    <col min="14339" max="14339" width="14.125" style="1" customWidth="1"/>
    <col min="14340" max="14340" width="22.125" style="1" customWidth="1"/>
    <col min="14341" max="14343" width="7.125" style="1" customWidth="1"/>
    <col min="14344" max="14345" width="5.5" style="1" customWidth="1"/>
    <col min="14346" max="14354" width="2.875" style="1" customWidth="1"/>
    <col min="14355" max="14356" width="3.625" style="1" customWidth="1"/>
    <col min="14357" max="14357" width="3.375" style="1" customWidth="1"/>
    <col min="14358" max="14358" width="9.375" style="1" customWidth="1"/>
    <col min="14359" max="14359" width="3.125" style="1" customWidth="1"/>
    <col min="14360" max="14591" width="9" style="1"/>
    <col min="14592" max="14592" width="3.75" style="1" customWidth="1"/>
    <col min="14593" max="14593" width="15.625" style="1" customWidth="1"/>
    <col min="14594" max="14594" width="22.75" style="1" customWidth="1"/>
    <col min="14595" max="14595" width="14.125" style="1" customWidth="1"/>
    <col min="14596" max="14596" width="22.125" style="1" customWidth="1"/>
    <col min="14597" max="14599" width="7.125" style="1" customWidth="1"/>
    <col min="14600" max="14601" width="5.5" style="1" customWidth="1"/>
    <col min="14602" max="14610" width="2.875" style="1" customWidth="1"/>
    <col min="14611" max="14612" width="3.625" style="1" customWidth="1"/>
    <col min="14613" max="14613" width="3.375" style="1" customWidth="1"/>
    <col min="14614" max="14614" width="9.375" style="1" customWidth="1"/>
    <col min="14615" max="14615" width="3.125" style="1" customWidth="1"/>
    <col min="14616" max="14847" width="9" style="1"/>
    <col min="14848" max="14848" width="3.75" style="1" customWidth="1"/>
    <col min="14849" max="14849" width="15.625" style="1" customWidth="1"/>
    <col min="14850" max="14850" width="22.75" style="1" customWidth="1"/>
    <col min="14851" max="14851" width="14.125" style="1" customWidth="1"/>
    <col min="14852" max="14852" width="22.125" style="1" customWidth="1"/>
    <col min="14853" max="14855" width="7.125" style="1" customWidth="1"/>
    <col min="14856" max="14857" width="5.5" style="1" customWidth="1"/>
    <col min="14858" max="14866" width="2.875" style="1" customWidth="1"/>
    <col min="14867" max="14868" width="3.625" style="1" customWidth="1"/>
    <col min="14869" max="14869" width="3.375" style="1" customWidth="1"/>
    <col min="14870" max="14870" width="9.375" style="1" customWidth="1"/>
    <col min="14871" max="14871" width="3.125" style="1" customWidth="1"/>
    <col min="14872" max="15103" width="9" style="1"/>
    <col min="15104" max="15104" width="3.75" style="1" customWidth="1"/>
    <col min="15105" max="15105" width="15.625" style="1" customWidth="1"/>
    <col min="15106" max="15106" width="22.75" style="1" customWidth="1"/>
    <col min="15107" max="15107" width="14.125" style="1" customWidth="1"/>
    <col min="15108" max="15108" width="22.125" style="1" customWidth="1"/>
    <col min="15109" max="15111" width="7.125" style="1" customWidth="1"/>
    <col min="15112" max="15113" width="5.5" style="1" customWidth="1"/>
    <col min="15114" max="15122" width="2.875" style="1" customWidth="1"/>
    <col min="15123" max="15124" width="3.625" style="1" customWidth="1"/>
    <col min="15125" max="15125" width="3.375" style="1" customWidth="1"/>
    <col min="15126" max="15126" width="9.375" style="1" customWidth="1"/>
    <col min="15127" max="15127" width="3.125" style="1" customWidth="1"/>
    <col min="15128" max="15359" width="9" style="1"/>
    <col min="15360" max="15360" width="3.75" style="1" customWidth="1"/>
    <col min="15361" max="15361" width="15.625" style="1" customWidth="1"/>
    <col min="15362" max="15362" width="22.75" style="1" customWidth="1"/>
    <col min="15363" max="15363" width="14.125" style="1" customWidth="1"/>
    <col min="15364" max="15364" width="22.125" style="1" customWidth="1"/>
    <col min="15365" max="15367" width="7.125" style="1" customWidth="1"/>
    <col min="15368" max="15369" width="5.5" style="1" customWidth="1"/>
    <col min="15370" max="15378" width="2.875" style="1" customWidth="1"/>
    <col min="15379" max="15380" width="3.625" style="1" customWidth="1"/>
    <col min="15381" max="15381" width="3.375" style="1" customWidth="1"/>
    <col min="15382" max="15382" width="9.375" style="1" customWidth="1"/>
    <col min="15383" max="15383" width="3.125" style="1" customWidth="1"/>
    <col min="15384" max="15615" width="9" style="1"/>
    <col min="15616" max="15616" width="3.75" style="1" customWidth="1"/>
    <col min="15617" max="15617" width="15.625" style="1" customWidth="1"/>
    <col min="15618" max="15618" width="22.75" style="1" customWidth="1"/>
    <col min="15619" max="15619" width="14.125" style="1" customWidth="1"/>
    <col min="15620" max="15620" width="22.125" style="1" customWidth="1"/>
    <col min="15621" max="15623" width="7.125" style="1" customWidth="1"/>
    <col min="15624" max="15625" width="5.5" style="1" customWidth="1"/>
    <col min="15626" max="15634" width="2.875" style="1" customWidth="1"/>
    <col min="15635" max="15636" width="3.625" style="1" customWidth="1"/>
    <col min="15637" max="15637" width="3.375" style="1" customWidth="1"/>
    <col min="15638" max="15638" width="9.375" style="1" customWidth="1"/>
    <col min="15639" max="15639" width="3.125" style="1" customWidth="1"/>
    <col min="15640" max="15871" width="9" style="1"/>
    <col min="15872" max="15872" width="3.75" style="1" customWidth="1"/>
    <col min="15873" max="15873" width="15.625" style="1" customWidth="1"/>
    <col min="15874" max="15874" width="22.75" style="1" customWidth="1"/>
    <col min="15875" max="15875" width="14.125" style="1" customWidth="1"/>
    <col min="15876" max="15876" width="22.125" style="1" customWidth="1"/>
    <col min="15877" max="15879" width="7.125" style="1" customWidth="1"/>
    <col min="15880" max="15881" width="5.5" style="1" customWidth="1"/>
    <col min="15882" max="15890" width="2.875" style="1" customWidth="1"/>
    <col min="15891" max="15892" width="3.625" style="1" customWidth="1"/>
    <col min="15893" max="15893" width="3.375" style="1" customWidth="1"/>
    <col min="15894" max="15894" width="9.375" style="1" customWidth="1"/>
    <col min="15895" max="15895" width="3.125" style="1" customWidth="1"/>
    <col min="15896" max="16127" width="9" style="1"/>
    <col min="16128" max="16128" width="3.75" style="1" customWidth="1"/>
    <col min="16129" max="16129" width="15.625" style="1" customWidth="1"/>
    <col min="16130" max="16130" width="22.75" style="1" customWidth="1"/>
    <col min="16131" max="16131" width="14.125" style="1" customWidth="1"/>
    <col min="16132" max="16132" width="22.125" style="1" customWidth="1"/>
    <col min="16133" max="16135" width="7.125" style="1" customWidth="1"/>
    <col min="16136" max="16137" width="5.5" style="1" customWidth="1"/>
    <col min="16138" max="16146" width="2.875" style="1" customWidth="1"/>
    <col min="16147" max="16148" width="3.625" style="1" customWidth="1"/>
    <col min="16149" max="16149" width="3.375" style="1" customWidth="1"/>
    <col min="16150" max="16150" width="9.375" style="1" customWidth="1"/>
    <col min="16151" max="16151" width="3.125" style="1" customWidth="1"/>
    <col min="16152" max="16384" width="9" style="1"/>
  </cols>
  <sheetData>
    <row r="1" spans="1:23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3" ht="20.25" customHeight="1">
      <c r="A2" s="384" t="s">
        <v>1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</row>
    <row r="3" spans="1:23" ht="23.25" customHeight="1">
      <c r="A3" s="385" t="s">
        <v>25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</row>
    <row r="4" spans="1:23" ht="17.25" customHeight="1" thickBot="1">
      <c r="A4" s="386" t="s">
        <v>128</v>
      </c>
      <c r="B4" s="386"/>
      <c r="C4" s="386"/>
      <c r="D4" s="386"/>
      <c r="E4" s="386"/>
      <c r="F4" s="3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3" ht="21" customHeight="1">
      <c r="A5" s="387" t="s">
        <v>3</v>
      </c>
      <c r="B5" s="373" t="s">
        <v>4</v>
      </c>
      <c r="C5" s="373" t="s">
        <v>5</v>
      </c>
      <c r="D5" s="373" t="s">
        <v>6</v>
      </c>
      <c r="E5" s="373" t="s">
        <v>7</v>
      </c>
      <c r="F5" s="373" t="s">
        <v>8</v>
      </c>
      <c r="G5" s="373" t="s">
        <v>9</v>
      </c>
      <c r="H5" s="373" t="s">
        <v>10</v>
      </c>
      <c r="I5" s="373" t="s">
        <v>11</v>
      </c>
      <c r="J5" s="373"/>
      <c r="K5" s="373" t="s">
        <v>12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4" t="s">
        <v>13</v>
      </c>
    </row>
    <row r="6" spans="1:23" ht="33.75" customHeight="1">
      <c r="A6" s="388"/>
      <c r="B6" s="389"/>
      <c r="C6" s="389"/>
      <c r="D6" s="389"/>
      <c r="E6" s="389"/>
      <c r="F6" s="389"/>
      <c r="G6" s="389"/>
      <c r="H6" s="389"/>
      <c r="I6" s="130" t="s">
        <v>14</v>
      </c>
      <c r="J6" s="130" t="s">
        <v>15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375"/>
    </row>
    <row r="7" spans="1:23" ht="23.25" customHeight="1">
      <c r="A7" s="159">
        <v>1</v>
      </c>
      <c r="B7" s="130" t="s">
        <v>129</v>
      </c>
      <c r="C7" s="107" t="s">
        <v>31</v>
      </c>
      <c r="D7" s="33"/>
      <c r="E7" s="33" t="s">
        <v>43</v>
      </c>
      <c r="F7" s="34">
        <v>2</v>
      </c>
      <c r="G7" s="33"/>
      <c r="H7" s="34"/>
      <c r="I7" s="35" t="s">
        <v>130</v>
      </c>
      <c r="J7" s="130"/>
      <c r="K7" s="36" t="s">
        <v>18</v>
      </c>
      <c r="L7" s="36" t="s">
        <v>18</v>
      </c>
      <c r="M7" s="36" t="s">
        <v>130</v>
      </c>
      <c r="N7" s="36" t="s">
        <v>130</v>
      </c>
      <c r="O7" s="36" t="s">
        <v>130</v>
      </c>
      <c r="P7" s="36" t="s">
        <v>18</v>
      </c>
      <c r="Q7" s="36" t="s">
        <v>130</v>
      </c>
      <c r="R7" s="36" t="s">
        <v>130</v>
      </c>
      <c r="S7" s="36" t="s">
        <v>130</v>
      </c>
      <c r="T7" s="36" t="s">
        <v>130</v>
      </c>
      <c r="U7" s="36" t="s">
        <v>130</v>
      </c>
      <c r="V7" s="36" t="s">
        <v>18</v>
      </c>
      <c r="W7" s="133"/>
    </row>
    <row r="8" spans="1:23" ht="22.5" customHeight="1">
      <c r="A8" s="159">
        <v>2</v>
      </c>
      <c r="B8" s="376" t="s">
        <v>131</v>
      </c>
      <c r="C8" s="107" t="s">
        <v>132</v>
      </c>
      <c r="D8" s="33" t="s">
        <v>133</v>
      </c>
      <c r="E8" s="33" t="s">
        <v>134</v>
      </c>
      <c r="F8" s="33">
        <v>1</v>
      </c>
      <c r="G8" s="33"/>
      <c r="H8" s="34"/>
      <c r="I8" s="35" t="s">
        <v>18</v>
      </c>
      <c r="J8" s="18"/>
      <c r="K8" s="35"/>
      <c r="L8" s="35" t="s">
        <v>130</v>
      </c>
      <c r="M8" s="35" t="s">
        <v>18</v>
      </c>
      <c r="N8" s="35" t="s">
        <v>130</v>
      </c>
      <c r="O8" s="35" t="s">
        <v>18</v>
      </c>
      <c r="P8" s="35" t="s">
        <v>18</v>
      </c>
      <c r="Q8" s="35" t="s">
        <v>18</v>
      </c>
      <c r="R8" s="35" t="s">
        <v>18</v>
      </c>
      <c r="S8" s="35" t="s">
        <v>130</v>
      </c>
      <c r="T8" s="35" t="s">
        <v>18</v>
      </c>
      <c r="U8" s="35" t="s">
        <v>18</v>
      </c>
      <c r="V8" s="35" t="s">
        <v>18</v>
      </c>
      <c r="W8" s="133"/>
    </row>
    <row r="9" spans="1:23" ht="22.5" customHeight="1">
      <c r="A9" s="159">
        <v>3</v>
      </c>
      <c r="B9" s="377"/>
      <c r="C9" s="107" t="s">
        <v>135</v>
      </c>
      <c r="D9" s="33" t="s">
        <v>136</v>
      </c>
      <c r="E9" s="33" t="s">
        <v>99</v>
      </c>
      <c r="F9" s="33">
        <v>2</v>
      </c>
      <c r="G9" s="18"/>
      <c r="H9" s="34"/>
      <c r="I9" s="35" t="s">
        <v>18</v>
      </c>
      <c r="J9" s="18"/>
      <c r="K9" s="36"/>
      <c r="L9" s="38"/>
      <c r="M9" s="38"/>
      <c r="N9" s="36"/>
      <c r="O9" s="41"/>
      <c r="P9" s="36" t="s">
        <v>130</v>
      </c>
      <c r="Q9" s="37"/>
      <c r="R9" s="18"/>
      <c r="S9" s="18"/>
      <c r="T9" s="36"/>
      <c r="U9" s="36" t="s">
        <v>18</v>
      </c>
      <c r="V9" s="18"/>
      <c r="W9" s="133"/>
    </row>
    <row r="10" spans="1:23" ht="22.5" customHeight="1">
      <c r="A10" s="159">
        <v>4</v>
      </c>
      <c r="B10" s="377"/>
      <c r="C10" s="107" t="s">
        <v>137</v>
      </c>
      <c r="D10" s="33" t="s">
        <v>138</v>
      </c>
      <c r="E10" s="33" t="s">
        <v>99</v>
      </c>
      <c r="F10" s="33">
        <v>2</v>
      </c>
      <c r="G10" s="17"/>
      <c r="H10" s="34"/>
      <c r="I10" s="35" t="s">
        <v>130</v>
      </c>
      <c r="J10" s="18"/>
      <c r="K10" s="17"/>
      <c r="L10" s="17" t="s">
        <v>18</v>
      </c>
      <c r="M10" s="42"/>
      <c r="N10" s="38"/>
      <c r="O10" s="38"/>
      <c r="P10" s="42"/>
      <c r="Q10" s="39"/>
      <c r="R10" s="39"/>
      <c r="S10" s="42"/>
      <c r="T10" s="39"/>
      <c r="U10" s="42"/>
      <c r="V10" s="39"/>
      <c r="W10" s="133"/>
    </row>
    <row r="11" spans="1:23" ht="22.5" customHeight="1">
      <c r="A11" s="159">
        <v>5</v>
      </c>
      <c r="B11" s="377"/>
      <c r="C11" s="107" t="s">
        <v>139</v>
      </c>
      <c r="D11" s="33" t="s">
        <v>140</v>
      </c>
      <c r="E11" s="33" t="s">
        <v>134</v>
      </c>
      <c r="F11" s="33">
        <v>1</v>
      </c>
      <c r="G11" s="17"/>
      <c r="H11" s="34"/>
      <c r="I11" s="35" t="s">
        <v>18</v>
      </c>
      <c r="J11" s="18"/>
      <c r="K11" s="17"/>
      <c r="L11" s="17"/>
      <c r="M11" s="17" t="s">
        <v>18</v>
      </c>
      <c r="N11" s="17"/>
      <c r="O11" s="17"/>
      <c r="P11" s="17" t="s">
        <v>18</v>
      </c>
      <c r="Q11" s="37"/>
      <c r="R11" s="39"/>
      <c r="S11" s="17" t="s">
        <v>141</v>
      </c>
      <c r="T11" s="17"/>
      <c r="U11" s="39"/>
      <c r="V11" s="17" t="s">
        <v>18</v>
      </c>
      <c r="W11" s="133"/>
    </row>
    <row r="12" spans="1:23" ht="22.5" customHeight="1">
      <c r="A12" s="159">
        <v>6</v>
      </c>
      <c r="B12" s="377"/>
      <c r="C12" s="107" t="s">
        <v>142</v>
      </c>
      <c r="D12" s="33" t="s">
        <v>133</v>
      </c>
      <c r="E12" s="33" t="s">
        <v>143</v>
      </c>
      <c r="F12" s="33">
        <v>2</v>
      </c>
      <c r="G12" s="17"/>
      <c r="H12" s="34"/>
      <c r="I12" s="35" t="s">
        <v>18</v>
      </c>
      <c r="J12" s="18"/>
      <c r="K12" s="42"/>
      <c r="L12" s="17" t="s">
        <v>18</v>
      </c>
      <c r="M12" s="17" t="s">
        <v>18</v>
      </c>
      <c r="N12" s="38"/>
      <c r="O12" s="38"/>
      <c r="P12" s="42"/>
      <c r="Q12" s="42"/>
      <c r="R12" s="39"/>
      <c r="S12" s="39"/>
      <c r="T12" s="42"/>
      <c r="U12" s="39"/>
      <c r="V12" s="39"/>
      <c r="W12" s="133"/>
    </row>
    <row r="13" spans="1:23" ht="27.75" customHeight="1">
      <c r="A13" s="159">
        <v>7</v>
      </c>
      <c r="B13" s="377"/>
      <c r="C13" s="107" t="s">
        <v>144</v>
      </c>
      <c r="D13" s="33" t="s">
        <v>145</v>
      </c>
      <c r="E13" s="33" t="s">
        <v>143</v>
      </c>
      <c r="F13" s="33">
        <v>2</v>
      </c>
      <c r="G13" s="17"/>
      <c r="H13" s="34"/>
      <c r="I13" s="35" t="s">
        <v>18</v>
      </c>
      <c r="J13" s="41"/>
      <c r="K13" s="42"/>
      <c r="L13" s="37"/>
      <c r="M13" s="17" t="s">
        <v>18</v>
      </c>
      <c r="N13" s="17"/>
      <c r="O13" s="17"/>
      <c r="P13" s="17" t="s">
        <v>18</v>
      </c>
      <c r="Q13" s="37"/>
      <c r="R13" s="39"/>
      <c r="S13" s="17" t="s">
        <v>18</v>
      </c>
      <c r="T13" s="39"/>
      <c r="U13" s="39"/>
      <c r="V13" s="17" t="s">
        <v>130</v>
      </c>
      <c r="W13" s="133"/>
    </row>
    <row r="14" spans="1:23" ht="22.5" customHeight="1">
      <c r="A14" s="159">
        <v>8</v>
      </c>
      <c r="B14" s="377"/>
      <c r="C14" s="107" t="s">
        <v>146</v>
      </c>
      <c r="D14" s="33" t="s">
        <v>147</v>
      </c>
      <c r="E14" s="33" t="s">
        <v>148</v>
      </c>
      <c r="F14" s="33">
        <v>1</v>
      </c>
      <c r="G14" s="17"/>
      <c r="H14" s="34"/>
      <c r="I14" s="35" t="s">
        <v>18</v>
      </c>
      <c r="J14" s="18"/>
      <c r="K14" s="37"/>
      <c r="L14" s="37"/>
      <c r="M14" s="17"/>
      <c r="N14" s="38"/>
      <c r="O14" s="38"/>
      <c r="P14" s="42"/>
      <c r="Q14" s="42"/>
      <c r="R14" s="36"/>
      <c r="S14" s="17" t="s">
        <v>18</v>
      </c>
      <c r="T14" s="17" t="s">
        <v>18</v>
      </c>
      <c r="U14" s="39"/>
      <c r="V14" s="39"/>
      <c r="W14" s="133"/>
    </row>
    <row r="15" spans="1:23" ht="22.5" customHeight="1">
      <c r="A15" s="159">
        <v>9</v>
      </c>
      <c r="B15" s="377"/>
      <c r="C15" s="107" t="s">
        <v>149</v>
      </c>
      <c r="D15" s="33" t="s">
        <v>138</v>
      </c>
      <c r="E15" s="33" t="s">
        <v>150</v>
      </c>
      <c r="F15" s="33">
        <v>0.5</v>
      </c>
      <c r="G15" s="44"/>
      <c r="H15" s="34"/>
      <c r="I15" s="35" t="s">
        <v>18</v>
      </c>
      <c r="J15" s="18"/>
      <c r="K15" s="41"/>
      <c r="L15" s="42"/>
      <c r="M15" s="37"/>
      <c r="N15" s="17" t="s">
        <v>130</v>
      </c>
      <c r="O15" s="42"/>
      <c r="P15" s="37"/>
      <c r="Q15" s="42"/>
      <c r="R15" s="39"/>
      <c r="S15" s="36"/>
      <c r="T15" s="42"/>
      <c r="U15" s="42"/>
      <c r="V15" s="39"/>
      <c r="W15" s="133"/>
    </row>
    <row r="16" spans="1:23" ht="22.5" customHeight="1">
      <c r="A16" s="159">
        <v>10</v>
      </c>
      <c r="B16" s="377"/>
      <c r="C16" s="107" t="s">
        <v>151</v>
      </c>
      <c r="D16" s="33" t="s">
        <v>152</v>
      </c>
      <c r="E16" s="33" t="s">
        <v>153</v>
      </c>
      <c r="F16" s="33">
        <v>0.5</v>
      </c>
      <c r="G16" s="44"/>
      <c r="H16" s="34"/>
      <c r="I16" s="35" t="s">
        <v>130</v>
      </c>
      <c r="J16" s="18"/>
      <c r="K16" s="41"/>
      <c r="L16" s="37"/>
      <c r="M16" s="17"/>
      <c r="N16" s="17"/>
      <c r="O16" s="17"/>
      <c r="P16" s="17"/>
      <c r="Q16" s="40" t="s">
        <v>18</v>
      </c>
      <c r="R16" s="17"/>
      <c r="S16" s="17"/>
      <c r="T16" s="17"/>
      <c r="U16" s="17"/>
      <c r="V16" s="17"/>
      <c r="W16" s="133"/>
    </row>
    <row r="17" spans="1:24" ht="22.5" customHeight="1">
      <c r="A17" s="159">
        <v>11</v>
      </c>
      <c r="B17" s="377"/>
      <c r="C17" s="107" t="s">
        <v>154</v>
      </c>
      <c r="D17" s="33" t="s">
        <v>155</v>
      </c>
      <c r="E17" s="33" t="s">
        <v>156</v>
      </c>
      <c r="F17" s="33">
        <v>1</v>
      </c>
      <c r="G17" s="44"/>
      <c r="H17" s="34"/>
      <c r="I17" s="35" t="s">
        <v>130</v>
      </c>
      <c r="J17" s="18"/>
      <c r="K17" s="41"/>
      <c r="L17" s="38"/>
      <c r="M17" s="36" t="s">
        <v>130</v>
      </c>
      <c r="N17" s="36"/>
      <c r="O17" s="41"/>
      <c r="P17" s="36" t="s">
        <v>130</v>
      </c>
      <c r="Q17" s="37"/>
      <c r="R17" s="18"/>
      <c r="S17" s="36" t="s">
        <v>18</v>
      </c>
      <c r="T17" s="36"/>
      <c r="U17" s="18"/>
      <c r="V17" s="36" t="s">
        <v>130</v>
      </c>
      <c r="W17" s="133"/>
    </row>
    <row r="18" spans="1:24" ht="31.5" customHeight="1">
      <c r="A18" s="159">
        <v>12</v>
      </c>
      <c r="B18" s="377"/>
      <c r="C18" s="107" t="s">
        <v>157</v>
      </c>
      <c r="D18" s="33" t="s">
        <v>136</v>
      </c>
      <c r="E18" s="33" t="s">
        <v>158</v>
      </c>
      <c r="F18" s="33">
        <v>2</v>
      </c>
      <c r="G18" s="44"/>
      <c r="H18" s="34"/>
      <c r="I18" s="35" t="s">
        <v>130</v>
      </c>
      <c r="J18" s="36"/>
      <c r="K18" s="17"/>
      <c r="L18" s="17"/>
      <c r="M18" s="17"/>
      <c r="N18" s="17" t="s">
        <v>18</v>
      </c>
      <c r="O18" s="17"/>
      <c r="P18" s="17"/>
      <c r="Q18" s="37"/>
      <c r="R18" s="17" t="s">
        <v>18</v>
      </c>
      <c r="S18" s="17"/>
      <c r="T18" s="17"/>
      <c r="U18" s="39"/>
      <c r="V18" s="39"/>
      <c r="W18" s="133"/>
    </row>
    <row r="19" spans="1:24" ht="22.5" customHeight="1">
      <c r="A19" s="159">
        <v>13</v>
      </c>
      <c r="B19" s="377"/>
      <c r="C19" s="107" t="s">
        <v>159</v>
      </c>
      <c r="D19" s="33" t="s">
        <v>160</v>
      </c>
      <c r="E19" s="33" t="s">
        <v>161</v>
      </c>
      <c r="F19" s="33">
        <v>1</v>
      </c>
      <c r="G19" s="44"/>
      <c r="H19" s="34"/>
      <c r="I19" s="35" t="s">
        <v>130</v>
      </c>
      <c r="J19" s="36"/>
      <c r="K19" s="41"/>
      <c r="L19" s="17" t="s">
        <v>18</v>
      </c>
      <c r="M19" s="35" t="s">
        <v>130</v>
      </c>
      <c r="N19" s="17" t="s">
        <v>130</v>
      </c>
      <c r="O19" s="35" t="s">
        <v>130</v>
      </c>
      <c r="P19" s="17" t="s">
        <v>18</v>
      </c>
      <c r="Q19" s="35" t="s">
        <v>18</v>
      </c>
      <c r="R19" s="17" t="s">
        <v>18</v>
      </c>
      <c r="S19" s="35" t="s">
        <v>18</v>
      </c>
      <c r="T19" s="17" t="s">
        <v>130</v>
      </c>
      <c r="U19" s="35" t="s">
        <v>18</v>
      </c>
      <c r="V19" s="17" t="s">
        <v>18</v>
      </c>
      <c r="W19" s="133"/>
    </row>
    <row r="20" spans="1:24" ht="22.5" customHeight="1">
      <c r="A20" s="159">
        <v>14</v>
      </c>
      <c r="B20" s="377"/>
      <c r="C20" s="107" t="s">
        <v>162</v>
      </c>
      <c r="D20" s="33" t="s">
        <v>163</v>
      </c>
      <c r="E20" s="33" t="s">
        <v>134</v>
      </c>
      <c r="F20" s="33">
        <v>1</v>
      </c>
      <c r="G20" s="44"/>
      <c r="H20" s="34"/>
      <c r="I20" s="35" t="s">
        <v>18</v>
      </c>
      <c r="J20" s="36"/>
      <c r="K20" s="36"/>
      <c r="L20" s="36" t="s">
        <v>130</v>
      </c>
      <c r="M20" s="36" t="s">
        <v>18</v>
      </c>
      <c r="N20" s="36" t="s">
        <v>18</v>
      </c>
      <c r="O20" s="36" t="s">
        <v>130</v>
      </c>
      <c r="P20" s="36" t="s">
        <v>130</v>
      </c>
      <c r="Q20" s="36" t="s">
        <v>18</v>
      </c>
      <c r="R20" s="36" t="s">
        <v>18</v>
      </c>
      <c r="S20" s="36" t="s">
        <v>18</v>
      </c>
      <c r="T20" s="36" t="s">
        <v>18</v>
      </c>
      <c r="U20" s="36" t="s">
        <v>18</v>
      </c>
      <c r="V20" s="36" t="s">
        <v>130</v>
      </c>
      <c r="W20" s="133"/>
    </row>
    <row r="21" spans="1:24" ht="22.5" customHeight="1">
      <c r="A21" s="159">
        <v>15</v>
      </c>
      <c r="B21" s="377"/>
      <c r="C21" s="107" t="s">
        <v>164</v>
      </c>
      <c r="D21" s="33" t="s">
        <v>133</v>
      </c>
      <c r="E21" s="33" t="s">
        <v>75</v>
      </c>
      <c r="F21" s="33">
        <v>1.5</v>
      </c>
      <c r="G21" s="44"/>
      <c r="H21" s="34"/>
      <c r="I21" s="35" t="s">
        <v>18</v>
      </c>
      <c r="J21" s="36"/>
      <c r="K21" s="41"/>
      <c r="L21" s="17" t="s">
        <v>130</v>
      </c>
      <c r="M21" s="17" t="s">
        <v>18</v>
      </c>
      <c r="N21" s="38"/>
      <c r="O21" s="38"/>
      <c r="P21" s="42"/>
      <c r="Q21" s="42"/>
      <c r="R21" s="39"/>
      <c r="S21" s="39"/>
      <c r="T21" s="42"/>
      <c r="U21" s="39"/>
      <c r="V21" s="39"/>
      <c r="W21" s="133"/>
    </row>
    <row r="22" spans="1:24" ht="22.5" customHeight="1">
      <c r="A22" s="159">
        <v>16</v>
      </c>
      <c r="B22" s="377"/>
      <c r="C22" s="107" t="s">
        <v>165</v>
      </c>
      <c r="D22" s="33" t="s">
        <v>140</v>
      </c>
      <c r="E22" s="33" t="s">
        <v>166</v>
      </c>
      <c r="F22" s="33">
        <v>2</v>
      </c>
      <c r="G22" s="44"/>
      <c r="H22" s="34"/>
      <c r="I22" s="35" t="s">
        <v>18</v>
      </c>
      <c r="J22" s="36"/>
      <c r="K22" s="17" t="s">
        <v>130</v>
      </c>
      <c r="L22" s="17" t="s">
        <v>18</v>
      </c>
      <c r="M22" s="17" t="s">
        <v>18</v>
      </c>
      <c r="N22" s="17" t="s">
        <v>130</v>
      </c>
      <c r="O22" s="17" t="s">
        <v>18</v>
      </c>
      <c r="P22" s="17" t="s">
        <v>18</v>
      </c>
      <c r="Q22" s="17" t="s">
        <v>18</v>
      </c>
      <c r="R22" s="17" t="s">
        <v>18</v>
      </c>
      <c r="S22" s="17" t="s">
        <v>18</v>
      </c>
      <c r="T22" s="17" t="s">
        <v>130</v>
      </c>
      <c r="U22" s="17" t="s">
        <v>130</v>
      </c>
      <c r="V22" s="17" t="s">
        <v>18</v>
      </c>
      <c r="W22" s="133"/>
    </row>
    <row r="23" spans="1:24" ht="22.5" customHeight="1">
      <c r="A23" s="159">
        <v>17</v>
      </c>
      <c r="B23" s="377"/>
      <c r="C23" s="107" t="s">
        <v>167</v>
      </c>
      <c r="D23" s="33" t="s">
        <v>133</v>
      </c>
      <c r="E23" s="33" t="s">
        <v>168</v>
      </c>
      <c r="F23" s="33">
        <v>2</v>
      </c>
      <c r="G23" s="44"/>
      <c r="H23" s="34"/>
      <c r="I23" s="35" t="s">
        <v>141</v>
      </c>
      <c r="J23" s="36"/>
      <c r="K23" s="17"/>
      <c r="L23" s="17"/>
      <c r="M23" s="17"/>
      <c r="N23" s="17" t="s">
        <v>18</v>
      </c>
      <c r="O23" s="17"/>
      <c r="P23" s="17"/>
      <c r="Q23" s="17"/>
      <c r="R23" s="17" t="s">
        <v>130</v>
      </c>
      <c r="S23" s="17"/>
      <c r="T23" s="17"/>
      <c r="U23" s="17"/>
      <c r="V23" s="17" t="s">
        <v>130</v>
      </c>
      <c r="W23" s="133"/>
    </row>
    <row r="24" spans="1:24" ht="22.5" customHeight="1">
      <c r="A24" s="159">
        <v>18</v>
      </c>
      <c r="B24" s="377"/>
      <c r="C24" s="107" t="s">
        <v>169</v>
      </c>
      <c r="D24" s="33" t="s">
        <v>170</v>
      </c>
      <c r="E24" s="33" t="s">
        <v>156</v>
      </c>
      <c r="F24" s="33">
        <v>2</v>
      </c>
      <c r="G24" s="44"/>
      <c r="H24" s="34"/>
      <c r="I24" s="35" t="s">
        <v>130</v>
      </c>
      <c r="J24" s="36"/>
      <c r="K24" s="41"/>
      <c r="L24" s="38"/>
      <c r="M24" s="38"/>
      <c r="N24" s="36"/>
      <c r="O24" s="41"/>
      <c r="P24" s="36" t="s">
        <v>18</v>
      </c>
      <c r="Q24" s="37"/>
      <c r="R24" s="18"/>
      <c r="S24" s="18"/>
      <c r="T24" s="36"/>
      <c r="U24" s="18"/>
      <c r="V24" s="18"/>
      <c r="W24" s="133"/>
    </row>
    <row r="25" spans="1:24" ht="22.5" customHeight="1">
      <c r="A25" s="159">
        <v>19</v>
      </c>
      <c r="B25" s="377"/>
      <c r="C25" s="107" t="s">
        <v>171</v>
      </c>
      <c r="D25" s="33" t="s">
        <v>133</v>
      </c>
      <c r="E25" s="33" t="s">
        <v>73</v>
      </c>
      <c r="F25" s="33">
        <v>2</v>
      </c>
      <c r="G25" s="44"/>
      <c r="H25" s="34"/>
      <c r="I25" s="35" t="s">
        <v>130</v>
      </c>
      <c r="J25" s="36"/>
      <c r="K25" s="17"/>
      <c r="L25" s="17"/>
      <c r="M25" s="17"/>
      <c r="N25" s="17"/>
      <c r="O25" s="17" t="s">
        <v>18</v>
      </c>
      <c r="P25" s="17"/>
      <c r="Q25" s="17"/>
      <c r="R25" s="17"/>
      <c r="S25" s="17"/>
      <c r="T25" s="17" t="s">
        <v>130</v>
      </c>
      <c r="U25" s="17"/>
      <c r="V25" s="17"/>
      <c r="W25" s="133"/>
    </row>
    <row r="26" spans="1:24" ht="22.5" customHeight="1" thickBot="1">
      <c r="A26" s="161">
        <v>20</v>
      </c>
      <c r="B26" s="378"/>
      <c r="C26" s="212" t="s">
        <v>172</v>
      </c>
      <c r="D26" s="190" t="s">
        <v>173</v>
      </c>
      <c r="E26" s="190" t="s">
        <v>174</v>
      </c>
      <c r="F26" s="190">
        <v>2</v>
      </c>
      <c r="G26" s="191"/>
      <c r="H26" s="192"/>
      <c r="I26" s="193" t="s">
        <v>18</v>
      </c>
      <c r="J26" s="163"/>
      <c r="K26" s="162"/>
      <c r="L26" s="162"/>
      <c r="M26" s="162" t="s">
        <v>18</v>
      </c>
      <c r="N26" s="162"/>
      <c r="O26" s="162"/>
      <c r="P26" s="162"/>
      <c r="Q26" s="162" t="s">
        <v>18</v>
      </c>
      <c r="R26" s="162"/>
      <c r="S26" s="162"/>
      <c r="T26" s="162"/>
      <c r="U26" s="162"/>
      <c r="V26" s="162" t="s">
        <v>18</v>
      </c>
      <c r="W26" s="134"/>
    </row>
    <row r="27" spans="1:24" ht="15.75" customHeight="1">
      <c r="A27" s="380" t="s">
        <v>175</v>
      </c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</row>
    <row r="28" spans="1:24" ht="21" customHeight="1">
      <c r="A28" s="382" t="s">
        <v>23</v>
      </c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29"/>
    </row>
    <row r="29" spans="1:24" ht="19.5" customHeight="1">
      <c r="A29" s="379" t="s">
        <v>176</v>
      </c>
      <c r="B29" s="379"/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  <c r="S29" s="379"/>
      <c r="T29" s="379"/>
      <c r="U29" s="379"/>
      <c r="V29" s="379"/>
      <c r="W29" s="379"/>
    </row>
  </sheetData>
  <mergeCells count="19"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  <mergeCell ref="G5:G6"/>
    <mergeCell ref="H5:H6"/>
    <mergeCell ref="I5:J5"/>
    <mergeCell ref="K5:V5"/>
    <mergeCell ref="W5:W6"/>
    <mergeCell ref="B8:B26"/>
    <mergeCell ref="A29:W29"/>
    <mergeCell ref="A27:W27"/>
    <mergeCell ref="A28:W28"/>
  </mergeCells>
  <phoneticPr fontId="1" type="noConversion"/>
  <pageMargins left="0.25" right="0.17" top="0.25" bottom="0.18" header="0.24" footer="0.16"/>
  <pageSetup paperSize="9" scale="8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17"/>
  <sheetViews>
    <sheetView zoomScale="75" workbookViewId="0">
      <selection activeCell="B98" sqref="B98:B108"/>
    </sheetView>
  </sheetViews>
  <sheetFormatPr defaultRowHeight="14.25"/>
  <cols>
    <col min="1" max="1" width="3.75" style="1" customWidth="1"/>
    <col min="2" max="2" width="15.625" style="86" customWidth="1"/>
    <col min="3" max="3" width="27.75" style="1" customWidth="1"/>
    <col min="4" max="4" width="14.125" style="1" customWidth="1"/>
    <col min="5" max="5" width="15" style="1" customWidth="1"/>
    <col min="6" max="8" width="7.125" style="1" customWidth="1"/>
    <col min="9" max="10" width="5.5" style="1" customWidth="1"/>
    <col min="11" max="19" width="2.875" style="1" customWidth="1"/>
    <col min="20" max="21" width="3.625" style="1" customWidth="1"/>
    <col min="22" max="22" width="3.375" style="1" customWidth="1"/>
    <col min="23" max="23" width="9.375" style="1" customWidth="1"/>
    <col min="24" max="255" width="9" style="1"/>
    <col min="256" max="256" width="3.75" style="1" customWidth="1"/>
    <col min="257" max="257" width="15.625" style="1" customWidth="1"/>
    <col min="258" max="258" width="27.75" style="1" customWidth="1"/>
    <col min="259" max="259" width="14.125" style="1" customWidth="1"/>
    <col min="260" max="260" width="15" style="1" customWidth="1"/>
    <col min="261" max="263" width="7.125" style="1" customWidth="1"/>
    <col min="264" max="265" width="5.5" style="1" customWidth="1"/>
    <col min="266" max="274" width="2.875" style="1" customWidth="1"/>
    <col min="275" max="276" width="3.625" style="1" customWidth="1"/>
    <col min="277" max="277" width="3.375" style="1" customWidth="1"/>
    <col min="278" max="278" width="9.375" style="1" customWidth="1"/>
    <col min="279" max="279" width="3.125" style="1" customWidth="1"/>
    <col min="280" max="511" width="9" style="1"/>
    <col min="512" max="512" width="3.75" style="1" customWidth="1"/>
    <col min="513" max="513" width="15.625" style="1" customWidth="1"/>
    <col min="514" max="514" width="27.75" style="1" customWidth="1"/>
    <col min="515" max="515" width="14.125" style="1" customWidth="1"/>
    <col min="516" max="516" width="15" style="1" customWidth="1"/>
    <col min="517" max="519" width="7.125" style="1" customWidth="1"/>
    <col min="520" max="521" width="5.5" style="1" customWidth="1"/>
    <col min="522" max="530" width="2.875" style="1" customWidth="1"/>
    <col min="531" max="532" width="3.625" style="1" customWidth="1"/>
    <col min="533" max="533" width="3.375" style="1" customWidth="1"/>
    <col min="534" max="534" width="9.375" style="1" customWidth="1"/>
    <col min="535" max="535" width="3.125" style="1" customWidth="1"/>
    <col min="536" max="767" width="9" style="1"/>
    <col min="768" max="768" width="3.75" style="1" customWidth="1"/>
    <col min="769" max="769" width="15.625" style="1" customWidth="1"/>
    <col min="770" max="770" width="27.75" style="1" customWidth="1"/>
    <col min="771" max="771" width="14.125" style="1" customWidth="1"/>
    <col min="772" max="772" width="15" style="1" customWidth="1"/>
    <col min="773" max="775" width="7.125" style="1" customWidth="1"/>
    <col min="776" max="777" width="5.5" style="1" customWidth="1"/>
    <col min="778" max="786" width="2.875" style="1" customWidth="1"/>
    <col min="787" max="788" width="3.625" style="1" customWidth="1"/>
    <col min="789" max="789" width="3.375" style="1" customWidth="1"/>
    <col min="790" max="790" width="9.375" style="1" customWidth="1"/>
    <col min="791" max="791" width="3.125" style="1" customWidth="1"/>
    <col min="792" max="1023" width="9" style="1"/>
    <col min="1024" max="1024" width="3.75" style="1" customWidth="1"/>
    <col min="1025" max="1025" width="15.625" style="1" customWidth="1"/>
    <col min="1026" max="1026" width="27.75" style="1" customWidth="1"/>
    <col min="1027" max="1027" width="14.125" style="1" customWidth="1"/>
    <col min="1028" max="1028" width="15" style="1" customWidth="1"/>
    <col min="1029" max="1031" width="7.125" style="1" customWidth="1"/>
    <col min="1032" max="1033" width="5.5" style="1" customWidth="1"/>
    <col min="1034" max="1042" width="2.875" style="1" customWidth="1"/>
    <col min="1043" max="1044" width="3.625" style="1" customWidth="1"/>
    <col min="1045" max="1045" width="3.375" style="1" customWidth="1"/>
    <col min="1046" max="1046" width="9.375" style="1" customWidth="1"/>
    <col min="1047" max="1047" width="3.125" style="1" customWidth="1"/>
    <col min="1048" max="1279" width="9" style="1"/>
    <col min="1280" max="1280" width="3.75" style="1" customWidth="1"/>
    <col min="1281" max="1281" width="15.625" style="1" customWidth="1"/>
    <col min="1282" max="1282" width="27.75" style="1" customWidth="1"/>
    <col min="1283" max="1283" width="14.125" style="1" customWidth="1"/>
    <col min="1284" max="1284" width="15" style="1" customWidth="1"/>
    <col min="1285" max="1287" width="7.125" style="1" customWidth="1"/>
    <col min="1288" max="1289" width="5.5" style="1" customWidth="1"/>
    <col min="1290" max="1298" width="2.875" style="1" customWidth="1"/>
    <col min="1299" max="1300" width="3.625" style="1" customWidth="1"/>
    <col min="1301" max="1301" width="3.375" style="1" customWidth="1"/>
    <col min="1302" max="1302" width="9.375" style="1" customWidth="1"/>
    <col min="1303" max="1303" width="3.125" style="1" customWidth="1"/>
    <col min="1304" max="1535" width="9" style="1"/>
    <col min="1536" max="1536" width="3.75" style="1" customWidth="1"/>
    <col min="1537" max="1537" width="15.625" style="1" customWidth="1"/>
    <col min="1538" max="1538" width="27.75" style="1" customWidth="1"/>
    <col min="1539" max="1539" width="14.125" style="1" customWidth="1"/>
    <col min="1540" max="1540" width="15" style="1" customWidth="1"/>
    <col min="1541" max="1543" width="7.125" style="1" customWidth="1"/>
    <col min="1544" max="1545" width="5.5" style="1" customWidth="1"/>
    <col min="1546" max="1554" width="2.875" style="1" customWidth="1"/>
    <col min="1555" max="1556" width="3.625" style="1" customWidth="1"/>
    <col min="1557" max="1557" width="3.375" style="1" customWidth="1"/>
    <col min="1558" max="1558" width="9.375" style="1" customWidth="1"/>
    <col min="1559" max="1559" width="3.125" style="1" customWidth="1"/>
    <col min="1560" max="1791" width="9" style="1"/>
    <col min="1792" max="1792" width="3.75" style="1" customWidth="1"/>
    <col min="1793" max="1793" width="15.625" style="1" customWidth="1"/>
    <col min="1794" max="1794" width="27.75" style="1" customWidth="1"/>
    <col min="1795" max="1795" width="14.125" style="1" customWidth="1"/>
    <col min="1796" max="1796" width="15" style="1" customWidth="1"/>
    <col min="1797" max="1799" width="7.125" style="1" customWidth="1"/>
    <col min="1800" max="1801" width="5.5" style="1" customWidth="1"/>
    <col min="1802" max="1810" width="2.875" style="1" customWidth="1"/>
    <col min="1811" max="1812" width="3.625" style="1" customWidth="1"/>
    <col min="1813" max="1813" width="3.375" style="1" customWidth="1"/>
    <col min="1814" max="1814" width="9.375" style="1" customWidth="1"/>
    <col min="1815" max="1815" width="3.125" style="1" customWidth="1"/>
    <col min="1816" max="2047" width="9" style="1"/>
    <col min="2048" max="2048" width="3.75" style="1" customWidth="1"/>
    <col min="2049" max="2049" width="15.625" style="1" customWidth="1"/>
    <col min="2050" max="2050" width="27.75" style="1" customWidth="1"/>
    <col min="2051" max="2051" width="14.125" style="1" customWidth="1"/>
    <col min="2052" max="2052" width="15" style="1" customWidth="1"/>
    <col min="2053" max="2055" width="7.125" style="1" customWidth="1"/>
    <col min="2056" max="2057" width="5.5" style="1" customWidth="1"/>
    <col min="2058" max="2066" width="2.875" style="1" customWidth="1"/>
    <col min="2067" max="2068" width="3.625" style="1" customWidth="1"/>
    <col min="2069" max="2069" width="3.375" style="1" customWidth="1"/>
    <col min="2070" max="2070" width="9.375" style="1" customWidth="1"/>
    <col min="2071" max="2071" width="3.125" style="1" customWidth="1"/>
    <col min="2072" max="2303" width="9" style="1"/>
    <col min="2304" max="2304" width="3.75" style="1" customWidth="1"/>
    <col min="2305" max="2305" width="15.625" style="1" customWidth="1"/>
    <col min="2306" max="2306" width="27.75" style="1" customWidth="1"/>
    <col min="2307" max="2307" width="14.125" style="1" customWidth="1"/>
    <col min="2308" max="2308" width="15" style="1" customWidth="1"/>
    <col min="2309" max="2311" width="7.125" style="1" customWidth="1"/>
    <col min="2312" max="2313" width="5.5" style="1" customWidth="1"/>
    <col min="2314" max="2322" width="2.875" style="1" customWidth="1"/>
    <col min="2323" max="2324" width="3.625" style="1" customWidth="1"/>
    <col min="2325" max="2325" width="3.375" style="1" customWidth="1"/>
    <col min="2326" max="2326" width="9.375" style="1" customWidth="1"/>
    <col min="2327" max="2327" width="3.125" style="1" customWidth="1"/>
    <col min="2328" max="2559" width="9" style="1"/>
    <col min="2560" max="2560" width="3.75" style="1" customWidth="1"/>
    <col min="2561" max="2561" width="15.625" style="1" customWidth="1"/>
    <col min="2562" max="2562" width="27.75" style="1" customWidth="1"/>
    <col min="2563" max="2563" width="14.125" style="1" customWidth="1"/>
    <col min="2564" max="2564" width="15" style="1" customWidth="1"/>
    <col min="2565" max="2567" width="7.125" style="1" customWidth="1"/>
    <col min="2568" max="2569" width="5.5" style="1" customWidth="1"/>
    <col min="2570" max="2578" width="2.875" style="1" customWidth="1"/>
    <col min="2579" max="2580" width="3.625" style="1" customWidth="1"/>
    <col min="2581" max="2581" width="3.375" style="1" customWidth="1"/>
    <col min="2582" max="2582" width="9.375" style="1" customWidth="1"/>
    <col min="2583" max="2583" width="3.125" style="1" customWidth="1"/>
    <col min="2584" max="2815" width="9" style="1"/>
    <col min="2816" max="2816" width="3.75" style="1" customWidth="1"/>
    <col min="2817" max="2817" width="15.625" style="1" customWidth="1"/>
    <col min="2818" max="2818" width="27.75" style="1" customWidth="1"/>
    <col min="2819" max="2819" width="14.125" style="1" customWidth="1"/>
    <col min="2820" max="2820" width="15" style="1" customWidth="1"/>
    <col min="2821" max="2823" width="7.125" style="1" customWidth="1"/>
    <col min="2824" max="2825" width="5.5" style="1" customWidth="1"/>
    <col min="2826" max="2834" width="2.875" style="1" customWidth="1"/>
    <col min="2835" max="2836" width="3.625" style="1" customWidth="1"/>
    <col min="2837" max="2837" width="3.375" style="1" customWidth="1"/>
    <col min="2838" max="2838" width="9.375" style="1" customWidth="1"/>
    <col min="2839" max="2839" width="3.125" style="1" customWidth="1"/>
    <col min="2840" max="3071" width="9" style="1"/>
    <col min="3072" max="3072" width="3.75" style="1" customWidth="1"/>
    <col min="3073" max="3073" width="15.625" style="1" customWidth="1"/>
    <col min="3074" max="3074" width="27.75" style="1" customWidth="1"/>
    <col min="3075" max="3075" width="14.125" style="1" customWidth="1"/>
    <col min="3076" max="3076" width="15" style="1" customWidth="1"/>
    <col min="3077" max="3079" width="7.125" style="1" customWidth="1"/>
    <col min="3080" max="3081" width="5.5" style="1" customWidth="1"/>
    <col min="3082" max="3090" width="2.875" style="1" customWidth="1"/>
    <col min="3091" max="3092" width="3.625" style="1" customWidth="1"/>
    <col min="3093" max="3093" width="3.375" style="1" customWidth="1"/>
    <col min="3094" max="3094" width="9.375" style="1" customWidth="1"/>
    <col min="3095" max="3095" width="3.125" style="1" customWidth="1"/>
    <col min="3096" max="3327" width="9" style="1"/>
    <col min="3328" max="3328" width="3.75" style="1" customWidth="1"/>
    <col min="3329" max="3329" width="15.625" style="1" customWidth="1"/>
    <col min="3330" max="3330" width="27.75" style="1" customWidth="1"/>
    <col min="3331" max="3331" width="14.125" style="1" customWidth="1"/>
    <col min="3332" max="3332" width="15" style="1" customWidth="1"/>
    <col min="3333" max="3335" width="7.125" style="1" customWidth="1"/>
    <col min="3336" max="3337" width="5.5" style="1" customWidth="1"/>
    <col min="3338" max="3346" width="2.875" style="1" customWidth="1"/>
    <col min="3347" max="3348" width="3.625" style="1" customWidth="1"/>
    <col min="3349" max="3349" width="3.375" style="1" customWidth="1"/>
    <col min="3350" max="3350" width="9.375" style="1" customWidth="1"/>
    <col min="3351" max="3351" width="3.125" style="1" customWidth="1"/>
    <col min="3352" max="3583" width="9" style="1"/>
    <col min="3584" max="3584" width="3.75" style="1" customWidth="1"/>
    <col min="3585" max="3585" width="15.625" style="1" customWidth="1"/>
    <col min="3586" max="3586" width="27.75" style="1" customWidth="1"/>
    <col min="3587" max="3587" width="14.125" style="1" customWidth="1"/>
    <col min="3588" max="3588" width="15" style="1" customWidth="1"/>
    <col min="3589" max="3591" width="7.125" style="1" customWidth="1"/>
    <col min="3592" max="3593" width="5.5" style="1" customWidth="1"/>
    <col min="3594" max="3602" width="2.875" style="1" customWidth="1"/>
    <col min="3603" max="3604" width="3.625" style="1" customWidth="1"/>
    <col min="3605" max="3605" width="3.375" style="1" customWidth="1"/>
    <col min="3606" max="3606" width="9.375" style="1" customWidth="1"/>
    <col min="3607" max="3607" width="3.125" style="1" customWidth="1"/>
    <col min="3608" max="3839" width="9" style="1"/>
    <col min="3840" max="3840" width="3.75" style="1" customWidth="1"/>
    <col min="3841" max="3841" width="15.625" style="1" customWidth="1"/>
    <col min="3842" max="3842" width="27.75" style="1" customWidth="1"/>
    <col min="3843" max="3843" width="14.125" style="1" customWidth="1"/>
    <col min="3844" max="3844" width="15" style="1" customWidth="1"/>
    <col min="3845" max="3847" width="7.125" style="1" customWidth="1"/>
    <col min="3848" max="3849" width="5.5" style="1" customWidth="1"/>
    <col min="3850" max="3858" width="2.875" style="1" customWidth="1"/>
    <col min="3859" max="3860" width="3.625" style="1" customWidth="1"/>
    <col min="3861" max="3861" width="3.375" style="1" customWidth="1"/>
    <col min="3862" max="3862" width="9.375" style="1" customWidth="1"/>
    <col min="3863" max="3863" width="3.125" style="1" customWidth="1"/>
    <col min="3864" max="4095" width="9" style="1"/>
    <col min="4096" max="4096" width="3.75" style="1" customWidth="1"/>
    <col min="4097" max="4097" width="15.625" style="1" customWidth="1"/>
    <col min="4098" max="4098" width="27.75" style="1" customWidth="1"/>
    <col min="4099" max="4099" width="14.125" style="1" customWidth="1"/>
    <col min="4100" max="4100" width="15" style="1" customWidth="1"/>
    <col min="4101" max="4103" width="7.125" style="1" customWidth="1"/>
    <col min="4104" max="4105" width="5.5" style="1" customWidth="1"/>
    <col min="4106" max="4114" width="2.875" style="1" customWidth="1"/>
    <col min="4115" max="4116" width="3.625" style="1" customWidth="1"/>
    <col min="4117" max="4117" width="3.375" style="1" customWidth="1"/>
    <col min="4118" max="4118" width="9.375" style="1" customWidth="1"/>
    <col min="4119" max="4119" width="3.125" style="1" customWidth="1"/>
    <col min="4120" max="4351" width="9" style="1"/>
    <col min="4352" max="4352" width="3.75" style="1" customWidth="1"/>
    <col min="4353" max="4353" width="15.625" style="1" customWidth="1"/>
    <col min="4354" max="4354" width="27.75" style="1" customWidth="1"/>
    <col min="4355" max="4355" width="14.125" style="1" customWidth="1"/>
    <col min="4356" max="4356" width="15" style="1" customWidth="1"/>
    <col min="4357" max="4359" width="7.125" style="1" customWidth="1"/>
    <col min="4360" max="4361" width="5.5" style="1" customWidth="1"/>
    <col min="4362" max="4370" width="2.875" style="1" customWidth="1"/>
    <col min="4371" max="4372" width="3.625" style="1" customWidth="1"/>
    <col min="4373" max="4373" width="3.375" style="1" customWidth="1"/>
    <col min="4374" max="4374" width="9.375" style="1" customWidth="1"/>
    <col min="4375" max="4375" width="3.125" style="1" customWidth="1"/>
    <col min="4376" max="4607" width="9" style="1"/>
    <col min="4608" max="4608" width="3.75" style="1" customWidth="1"/>
    <col min="4609" max="4609" width="15.625" style="1" customWidth="1"/>
    <col min="4610" max="4610" width="27.75" style="1" customWidth="1"/>
    <col min="4611" max="4611" width="14.125" style="1" customWidth="1"/>
    <col min="4612" max="4612" width="15" style="1" customWidth="1"/>
    <col min="4613" max="4615" width="7.125" style="1" customWidth="1"/>
    <col min="4616" max="4617" width="5.5" style="1" customWidth="1"/>
    <col min="4618" max="4626" width="2.875" style="1" customWidth="1"/>
    <col min="4627" max="4628" width="3.625" style="1" customWidth="1"/>
    <col min="4629" max="4629" width="3.375" style="1" customWidth="1"/>
    <col min="4630" max="4630" width="9.375" style="1" customWidth="1"/>
    <col min="4631" max="4631" width="3.125" style="1" customWidth="1"/>
    <col min="4632" max="4863" width="9" style="1"/>
    <col min="4864" max="4864" width="3.75" style="1" customWidth="1"/>
    <col min="4865" max="4865" width="15.625" style="1" customWidth="1"/>
    <col min="4866" max="4866" width="27.75" style="1" customWidth="1"/>
    <col min="4867" max="4867" width="14.125" style="1" customWidth="1"/>
    <col min="4868" max="4868" width="15" style="1" customWidth="1"/>
    <col min="4869" max="4871" width="7.125" style="1" customWidth="1"/>
    <col min="4872" max="4873" width="5.5" style="1" customWidth="1"/>
    <col min="4874" max="4882" width="2.875" style="1" customWidth="1"/>
    <col min="4883" max="4884" width="3.625" style="1" customWidth="1"/>
    <col min="4885" max="4885" width="3.375" style="1" customWidth="1"/>
    <col min="4886" max="4886" width="9.375" style="1" customWidth="1"/>
    <col min="4887" max="4887" width="3.125" style="1" customWidth="1"/>
    <col min="4888" max="5119" width="9" style="1"/>
    <col min="5120" max="5120" width="3.75" style="1" customWidth="1"/>
    <col min="5121" max="5121" width="15.625" style="1" customWidth="1"/>
    <col min="5122" max="5122" width="27.75" style="1" customWidth="1"/>
    <col min="5123" max="5123" width="14.125" style="1" customWidth="1"/>
    <col min="5124" max="5124" width="15" style="1" customWidth="1"/>
    <col min="5125" max="5127" width="7.125" style="1" customWidth="1"/>
    <col min="5128" max="5129" width="5.5" style="1" customWidth="1"/>
    <col min="5130" max="5138" width="2.875" style="1" customWidth="1"/>
    <col min="5139" max="5140" width="3.625" style="1" customWidth="1"/>
    <col min="5141" max="5141" width="3.375" style="1" customWidth="1"/>
    <col min="5142" max="5142" width="9.375" style="1" customWidth="1"/>
    <col min="5143" max="5143" width="3.125" style="1" customWidth="1"/>
    <col min="5144" max="5375" width="9" style="1"/>
    <col min="5376" max="5376" width="3.75" style="1" customWidth="1"/>
    <col min="5377" max="5377" width="15.625" style="1" customWidth="1"/>
    <col min="5378" max="5378" width="27.75" style="1" customWidth="1"/>
    <col min="5379" max="5379" width="14.125" style="1" customWidth="1"/>
    <col min="5380" max="5380" width="15" style="1" customWidth="1"/>
    <col min="5381" max="5383" width="7.125" style="1" customWidth="1"/>
    <col min="5384" max="5385" width="5.5" style="1" customWidth="1"/>
    <col min="5386" max="5394" width="2.875" style="1" customWidth="1"/>
    <col min="5395" max="5396" width="3.625" style="1" customWidth="1"/>
    <col min="5397" max="5397" width="3.375" style="1" customWidth="1"/>
    <col min="5398" max="5398" width="9.375" style="1" customWidth="1"/>
    <col min="5399" max="5399" width="3.125" style="1" customWidth="1"/>
    <col min="5400" max="5631" width="9" style="1"/>
    <col min="5632" max="5632" width="3.75" style="1" customWidth="1"/>
    <col min="5633" max="5633" width="15.625" style="1" customWidth="1"/>
    <col min="5634" max="5634" width="27.75" style="1" customWidth="1"/>
    <col min="5635" max="5635" width="14.125" style="1" customWidth="1"/>
    <col min="5636" max="5636" width="15" style="1" customWidth="1"/>
    <col min="5637" max="5639" width="7.125" style="1" customWidth="1"/>
    <col min="5640" max="5641" width="5.5" style="1" customWidth="1"/>
    <col min="5642" max="5650" width="2.875" style="1" customWidth="1"/>
    <col min="5651" max="5652" width="3.625" style="1" customWidth="1"/>
    <col min="5653" max="5653" width="3.375" style="1" customWidth="1"/>
    <col min="5654" max="5654" width="9.375" style="1" customWidth="1"/>
    <col min="5655" max="5655" width="3.125" style="1" customWidth="1"/>
    <col min="5656" max="5887" width="9" style="1"/>
    <col min="5888" max="5888" width="3.75" style="1" customWidth="1"/>
    <col min="5889" max="5889" width="15.625" style="1" customWidth="1"/>
    <col min="5890" max="5890" width="27.75" style="1" customWidth="1"/>
    <col min="5891" max="5891" width="14.125" style="1" customWidth="1"/>
    <col min="5892" max="5892" width="15" style="1" customWidth="1"/>
    <col min="5893" max="5895" width="7.125" style="1" customWidth="1"/>
    <col min="5896" max="5897" width="5.5" style="1" customWidth="1"/>
    <col min="5898" max="5906" width="2.875" style="1" customWidth="1"/>
    <col min="5907" max="5908" width="3.625" style="1" customWidth="1"/>
    <col min="5909" max="5909" width="3.375" style="1" customWidth="1"/>
    <col min="5910" max="5910" width="9.375" style="1" customWidth="1"/>
    <col min="5911" max="5911" width="3.125" style="1" customWidth="1"/>
    <col min="5912" max="6143" width="9" style="1"/>
    <col min="6144" max="6144" width="3.75" style="1" customWidth="1"/>
    <col min="6145" max="6145" width="15.625" style="1" customWidth="1"/>
    <col min="6146" max="6146" width="27.75" style="1" customWidth="1"/>
    <col min="6147" max="6147" width="14.125" style="1" customWidth="1"/>
    <col min="6148" max="6148" width="15" style="1" customWidth="1"/>
    <col min="6149" max="6151" width="7.125" style="1" customWidth="1"/>
    <col min="6152" max="6153" width="5.5" style="1" customWidth="1"/>
    <col min="6154" max="6162" width="2.875" style="1" customWidth="1"/>
    <col min="6163" max="6164" width="3.625" style="1" customWidth="1"/>
    <col min="6165" max="6165" width="3.375" style="1" customWidth="1"/>
    <col min="6166" max="6166" width="9.375" style="1" customWidth="1"/>
    <col min="6167" max="6167" width="3.125" style="1" customWidth="1"/>
    <col min="6168" max="6399" width="9" style="1"/>
    <col min="6400" max="6400" width="3.75" style="1" customWidth="1"/>
    <col min="6401" max="6401" width="15.625" style="1" customWidth="1"/>
    <col min="6402" max="6402" width="27.75" style="1" customWidth="1"/>
    <col min="6403" max="6403" width="14.125" style="1" customWidth="1"/>
    <col min="6404" max="6404" width="15" style="1" customWidth="1"/>
    <col min="6405" max="6407" width="7.125" style="1" customWidth="1"/>
    <col min="6408" max="6409" width="5.5" style="1" customWidth="1"/>
    <col min="6410" max="6418" width="2.875" style="1" customWidth="1"/>
    <col min="6419" max="6420" width="3.625" style="1" customWidth="1"/>
    <col min="6421" max="6421" width="3.375" style="1" customWidth="1"/>
    <col min="6422" max="6422" width="9.375" style="1" customWidth="1"/>
    <col min="6423" max="6423" width="3.125" style="1" customWidth="1"/>
    <col min="6424" max="6655" width="9" style="1"/>
    <col min="6656" max="6656" width="3.75" style="1" customWidth="1"/>
    <col min="6657" max="6657" width="15.625" style="1" customWidth="1"/>
    <col min="6658" max="6658" width="27.75" style="1" customWidth="1"/>
    <col min="6659" max="6659" width="14.125" style="1" customWidth="1"/>
    <col min="6660" max="6660" width="15" style="1" customWidth="1"/>
    <col min="6661" max="6663" width="7.125" style="1" customWidth="1"/>
    <col min="6664" max="6665" width="5.5" style="1" customWidth="1"/>
    <col min="6666" max="6674" width="2.875" style="1" customWidth="1"/>
    <col min="6675" max="6676" width="3.625" style="1" customWidth="1"/>
    <col min="6677" max="6677" width="3.375" style="1" customWidth="1"/>
    <col min="6678" max="6678" width="9.375" style="1" customWidth="1"/>
    <col min="6679" max="6679" width="3.125" style="1" customWidth="1"/>
    <col min="6680" max="6911" width="9" style="1"/>
    <col min="6912" max="6912" width="3.75" style="1" customWidth="1"/>
    <col min="6913" max="6913" width="15.625" style="1" customWidth="1"/>
    <col min="6914" max="6914" width="27.75" style="1" customWidth="1"/>
    <col min="6915" max="6915" width="14.125" style="1" customWidth="1"/>
    <col min="6916" max="6916" width="15" style="1" customWidth="1"/>
    <col min="6917" max="6919" width="7.125" style="1" customWidth="1"/>
    <col min="6920" max="6921" width="5.5" style="1" customWidth="1"/>
    <col min="6922" max="6930" width="2.875" style="1" customWidth="1"/>
    <col min="6931" max="6932" width="3.625" style="1" customWidth="1"/>
    <col min="6933" max="6933" width="3.375" style="1" customWidth="1"/>
    <col min="6934" max="6934" width="9.375" style="1" customWidth="1"/>
    <col min="6935" max="6935" width="3.125" style="1" customWidth="1"/>
    <col min="6936" max="7167" width="9" style="1"/>
    <col min="7168" max="7168" width="3.75" style="1" customWidth="1"/>
    <col min="7169" max="7169" width="15.625" style="1" customWidth="1"/>
    <col min="7170" max="7170" width="27.75" style="1" customWidth="1"/>
    <col min="7171" max="7171" width="14.125" style="1" customWidth="1"/>
    <col min="7172" max="7172" width="15" style="1" customWidth="1"/>
    <col min="7173" max="7175" width="7.125" style="1" customWidth="1"/>
    <col min="7176" max="7177" width="5.5" style="1" customWidth="1"/>
    <col min="7178" max="7186" width="2.875" style="1" customWidth="1"/>
    <col min="7187" max="7188" width="3.625" style="1" customWidth="1"/>
    <col min="7189" max="7189" width="3.375" style="1" customWidth="1"/>
    <col min="7190" max="7190" width="9.375" style="1" customWidth="1"/>
    <col min="7191" max="7191" width="3.125" style="1" customWidth="1"/>
    <col min="7192" max="7423" width="9" style="1"/>
    <col min="7424" max="7424" width="3.75" style="1" customWidth="1"/>
    <col min="7425" max="7425" width="15.625" style="1" customWidth="1"/>
    <col min="7426" max="7426" width="27.75" style="1" customWidth="1"/>
    <col min="7427" max="7427" width="14.125" style="1" customWidth="1"/>
    <col min="7428" max="7428" width="15" style="1" customWidth="1"/>
    <col min="7429" max="7431" width="7.125" style="1" customWidth="1"/>
    <col min="7432" max="7433" width="5.5" style="1" customWidth="1"/>
    <col min="7434" max="7442" width="2.875" style="1" customWidth="1"/>
    <col min="7443" max="7444" width="3.625" style="1" customWidth="1"/>
    <col min="7445" max="7445" width="3.375" style="1" customWidth="1"/>
    <col min="7446" max="7446" width="9.375" style="1" customWidth="1"/>
    <col min="7447" max="7447" width="3.125" style="1" customWidth="1"/>
    <col min="7448" max="7679" width="9" style="1"/>
    <col min="7680" max="7680" width="3.75" style="1" customWidth="1"/>
    <col min="7681" max="7681" width="15.625" style="1" customWidth="1"/>
    <col min="7682" max="7682" width="27.75" style="1" customWidth="1"/>
    <col min="7683" max="7683" width="14.125" style="1" customWidth="1"/>
    <col min="7684" max="7684" width="15" style="1" customWidth="1"/>
    <col min="7685" max="7687" width="7.125" style="1" customWidth="1"/>
    <col min="7688" max="7689" width="5.5" style="1" customWidth="1"/>
    <col min="7690" max="7698" width="2.875" style="1" customWidth="1"/>
    <col min="7699" max="7700" width="3.625" style="1" customWidth="1"/>
    <col min="7701" max="7701" width="3.375" style="1" customWidth="1"/>
    <col min="7702" max="7702" width="9.375" style="1" customWidth="1"/>
    <col min="7703" max="7703" width="3.125" style="1" customWidth="1"/>
    <col min="7704" max="7935" width="9" style="1"/>
    <col min="7936" max="7936" width="3.75" style="1" customWidth="1"/>
    <col min="7937" max="7937" width="15.625" style="1" customWidth="1"/>
    <col min="7938" max="7938" width="27.75" style="1" customWidth="1"/>
    <col min="7939" max="7939" width="14.125" style="1" customWidth="1"/>
    <col min="7940" max="7940" width="15" style="1" customWidth="1"/>
    <col min="7941" max="7943" width="7.125" style="1" customWidth="1"/>
    <col min="7944" max="7945" width="5.5" style="1" customWidth="1"/>
    <col min="7946" max="7954" width="2.875" style="1" customWidth="1"/>
    <col min="7955" max="7956" width="3.625" style="1" customWidth="1"/>
    <col min="7957" max="7957" width="3.375" style="1" customWidth="1"/>
    <col min="7958" max="7958" width="9.375" style="1" customWidth="1"/>
    <col min="7959" max="7959" width="3.125" style="1" customWidth="1"/>
    <col min="7960" max="8191" width="9" style="1"/>
    <col min="8192" max="8192" width="3.75" style="1" customWidth="1"/>
    <col min="8193" max="8193" width="15.625" style="1" customWidth="1"/>
    <col min="8194" max="8194" width="27.75" style="1" customWidth="1"/>
    <col min="8195" max="8195" width="14.125" style="1" customWidth="1"/>
    <col min="8196" max="8196" width="15" style="1" customWidth="1"/>
    <col min="8197" max="8199" width="7.125" style="1" customWidth="1"/>
    <col min="8200" max="8201" width="5.5" style="1" customWidth="1"/>
    <col min="8202" max="8210" width="2.875" style="1" customWidth="1"/>
    <col min="8211" max="8212" width="3.625" style="1" customWidth="1"/>
    <col min="8213" max="8213" width="3.375" style="1" customWidth="1"/>
    <col min="8214" max="8214" width="9.375" style="1" customWidth="1"/>
    <col min="8215" max="8215" width="3.125" style="1" customWidth="1"/>
    <col min="8216" max="8447" width="9" style="1"/>
    <col min="8448" max="8448" width="3.75" style="1" customWidth="1"/>
    <col min="8449" max="8449" width="15.625" style="1" customWidth="1"/>
    <col min="8450" max="8450" width="27.75" style="1" customWidth="1"/>
    <col min="8451" max="8451" width="14.125" style="1" customWidth="1"/>
    <col min="8452" max="8452" width="15" style="1" customWidth="1"/>
    <col min="8453" max="8455" width="7.125" style="1" customWidth="1"/>
    <col min="8456" max="8457" width="5.5" style="1" customWidth="1"/>
    <col min="8458" max="8466" width="2.875" style="1" customWidth="1"/>
    <col min="8467" max="8468" width="3.625" style="1" customWidth="1"/>
    <col min="8469" max="8469" width="3.375" style="1" customWidth="1"/>
    <col min="8470" max="8470" width="9.375" style="1" customWidth="1"/>
    <col min="8471" max="8471" width="3.125" style="1" customWidth="1"/>
    <col min="8472" max="8703" width="9" style="1"/>
    <col min="8704" max="8704" width="3.75" style="1" customWidth="1"/>
    <col min="8705" max="8705" width="15.625" style="1" customWidth="1"/>
    <col min="8706" max="8706" width="27.75" style="1" customWidth="1"/>
    <col min="8707" max="8707" width="14.125" style="1" customWidth="1"/>
    <col min="8708" max="8708" width="15" style="1" customWidth="1"/>
    <col min="8709" max="8711" width="7.125" style="1" customWidth="1"/>
    <col min="8712" max="8713" width="5.5" style="1" customWidth="1"/>
    <col min="8714" max="8722" width="2.875" style="1" customWidth="1"/>
    <col min="8723" max="8724" width="3.625" style="1" customWidth="1"/>
    <col min="8725" max="8725" width="3.375" style="1" customWidth="1"/>
    <col min="8726" max="8726" width="9.375" style="1" customWidth="1"/>
    <col min="8727" max="8727" width="3.125" style="1" customWidth="1"/>
    <col min="8728" max="8959" width="9" style="1"/>
    <col min="8960" max="8960" width="3.75" style="1" customWidth="1"/>
    <col min="8961" max="8961" width="15.625" style="1" customWidth="1"/>
    <col min="8962" max="8962" width="27.75" style="1" customWidth="1"/>
    <col min="8963" max="8963" width="14.125" style="1" customWidth="1"/>
    <col min="8964" max="8964" width="15" style="1" customWidth="1"/>
    <col min="8965" max="8967" width="7.125" style="1" customWidth="1"/>
    <col min="8968" max="8969" width="5.5" style="1" customWidth="1"/>
    <col min="8970" max="8978" width="2.875" style="1" customWidth="1"/>
    <col min="8979" max="8980" width="3.625" style="1" customWidth="1"/>
    <col min="8981" max="8981" width="3.375" style="1" customWidth="1"/>
    <col min="8982" max="8982" width="9.375" style="1" customWidth="1"/>
    <col min="8983" max="8983" width="3.125" style="1" customWidth="1"/>
    <col min="8984" max="9215" width="9" style="1"/>
    <col min="9216" max="9216" width="3.75" style="1" customWidth="1"/>
    <col min="9217" max="9217" width="15.625" style="1" customWidth="1"/>
    <col min="9218" max="9218" width="27.75" style="1" customWidth="1"/>
    <col min="9219" max="9219" width="14.125" style="1" customWidth="1"/>
    <col min="9220" max="9220" width="15" style="1" customWidth="1"/>
    <col min="9221" max="9223" width="7.125" style="1" customWidth="1"/>
    <col min="9224" max="9225" width="5.5" style="1" customWidth="1"/>
    <col min="9226" max="9234" width="2.875" style="1" customWidth="1"/>
    <col min="9235" max="9236" width="3.625" style="1" customWidth="1"/>
    <col min="9237" max="9237" width="3.375" style="1" customWidth="1"/>
    <col min="9238" max="9238" width="9.375" style="1" customWidth="1"/>
    <col min="9239" max="9239" width="3.125" style="1" customWidth="1"/>
    <col min="9240" max="9471" width="9" style="1"/>
    <col min="9472" max="9472" width="3.75" style="1" customWidth="1"/>
    <col min="9473" max="9473" width="15.625" style="1" customWidth="1"/>
    <col min="9474" max="9474" width="27.75" style="1" customWidth="1"/>
    <col min="9475" max="9475" width="14.125" style="1" customWidth="1"/>
    <col min="9476" max="9476" width="15" style="1" customWidth="1"/>
    <col min="9477" max="9479" width="7.125" style="1" customWidth="1"/>
    <col min="9480" max="9481" width="5.5" style="1" customWidth="1"/>
    <col min="9482" max="9490" width="2.875" style="1" customWidth="1"/>
    <col min="9491" max="9492" width="3.625" style="1" customWidth="1"/>
    <col min="9493" max="9493" width="3.375" style="1" customWidth="1"/>
    <col min="9494" max="9494" width="9.375" style="1" customWidth="1"/>
    <col min="9495" max="9495" width="3.125" style="1" customWidth="1"/>
    <col min="9496" max="9727" width="9" style="1"/>
    <col min="9728" max="9728" width="3.75" style="1" customWidth="1"/>
    <col min="9729" max="9729" width="15.625" style="1" customWidth="1"/>
    <col min="9730" max="9730" width="27.75" style="1" customWidth="1"/>
    <col min="9731" max="9731" width="14.125" style="1" customWidth="1"/>
    <col min="9732" max="9732" width="15" style="1" customWidth="1"/>
    <col min="9733" max="9735" width="7.125" style="1" customWidth="1"/>
    <col min="9736" max="9737" width="5.5" style="1" customWidth="1"/>
    <col min="9738" max="9746" width="2.875" style="1" customWidth="1"/>
    <col min="9747" max="9748" width="3.625" style="1" customWidth="1"/>
    <col min="9749" max="9749" width="3.375" style="1" customWidth="1"/>
    <col min="9750" max="9750" width="9.375" style="1" customWidth="1"/>
    <col min="9751" max="9751" width="3.125" style="1" customWidth="1"/>
    <col min="9752" max="9983" width="9" style="1"/>
    <col min="9984" max="9984" width="3.75" style="1" customWidth="1"/>
    <col min="9985" max="9985" width="15.625" style="1" customWidth="1"/>
    <col min="9986" max="9986" width="27.75" style="1" customWidth="1"/>
    <col min="9987" max="9987" width="14.125" style="1" customWidth="1"/>
    <col min="9988" max="9988" width="15" style="1" customWidth="1"/>
    <col min="9989" max="9991" width="7.125" style="1" customWidth="1"/>
    <col min="9992" max="9993" width="5.5" style="1" customWidth="1"/>
    <col min="9994" max="10002" width="2.875" style="1" customWidth="1"/>
    <col min="10003" max="10004" width="3.625" style="1" customWidth="1"/>
    <col min="10005" max="10005" width="3.375" style="1" customWidth="1"/>
    <col min="10006" max="10006" width="9.375" style="1" customWidth="1"/>
    <col min="10007" max="10007" width="3.125" style="1" customWidth="1"/>
    <col min="10008" max="10239" width="9" style="1"/>
    <col min="10240" max="10240" width="3.75" style="1" customWidth="1"/>
    <col min="10241" max="10241" width="15.625" style="1" customWidth="1"/>
    <col min="10242" max="10242" width="27.75" style="1" customWidth="1"/>
    <col min="10243" max="10243" width="14.125" style="1" customWidth="1"/>
    <col min="10244" max="10244" width="15" style="1" customWidth="1"/>
    <col min="10245" max="10247" width="7.125" style="1" customWidth="1"/>
    <col min="10248" max="10249" width="5.5" style="1" customWidth="1"/>
    <col min="10250" max="10258" width="2.875" style="1" customWidth="1"/>
    <col min="10259" max="10260" width="3.625" style="1" customWidth="1"/>
    <col min="10261" max="10261" width="3.375" style="1" customWidth="1"/>
    <col min="10262" max="10262" width="9.375" style="1" customWidth="1"/>
    <col min="10263" max="10263" width="3.125" style="1" customWidth="1"/>
    <col min="10264" max="10495" width="9" style="1"/>
    <col min="10496" max="10496" width="3.75" style="1" customWidth="1"/>
    <col min="10497" max="10497" width="15.625" style="1" customWidth="1"/>
    <col min="10498" max="10498" width="27.75" style="1" customWidth="1"/>
    <col min="10499" max="10499" width="14.125" style="1" customWidth="1"/>
    <col min="10500" max="10500" width="15" style="1" customWidth="1"/>
    <col min="10501" max="10503" width="7.125" style="1" customWidth="1"/>
    <col min="10504" max="10505" width="5.5" style="1" customWidth="1"/>
    <col min="10506" max="10514" width="2.875" style="1" customWidth="1"/>
    <col min="10515" max="10516" width="3.625" style="1" customWidth="1"/>
    <col min="10517" max="10517" width="3.375" style="1" customWidth="1"/>
    <col min="10518" max="10518" width="9.375" style="1" customWidth="1"/>
    <col min="10519" max="10519" width="3.125" style="1" customWidth="1"/>
    <col min="10520" max="10751" width="9" style="1"/>
    <col min="10752" max="10752" width="3.75" style="1" customWidth="1"/>
    <col min="10753" max="10753" width="15.625" style="1" customWidth="1"/>
    <col min="10754" max="10754" width="27.75" style="1" customWidth="1"/>
    <col min="10755" max="10755" width="14.125" style="1" customWidth="1"/>
    <col min="10756" max="10756" width="15" style="1" customWidth="1"/>
    <col min="10757" max="10759" width="7.125" style="1" customWidth="1"/>
    <col min="10760" max="10761" width="5.5" style="1" customWidth="1"/>
    <col min="10762" max="10770" width="2.875" style="1" customWidth="1"/>
    <col min="10771" max="10772" width="3.625" style="1" customWidth="1"/>
    <col min="10773" max="10773" width="3.375" style="1" customWidth="1"/>
    <col min="10774" max="10774" width="9.375" style="1" customWidth="1"/>
    <col min="10775" max="10775" width="3.125" style="1" customWidth="1"/>
    <col min="10776" max="11007" width="9" style="1"/>
    <col min="11008" max="11008" width="3.75" style="1" customWidth="1"/>
    <col min="11009" max="11009" width="15.625" style="1" customWidth="1"/>
    <col min="11010" max="11010" width="27.75" style="1" customWidth="1"/>
    <col min="11011" max="11011" width="14.125" style="1" customWidth="1"/>
    <col min="11012" max="11012" width="15" style="1" customWidth="1"/>
    <col min="11013" max="11015" width="7.125" style="1" customWidth="1"/>
    <col min="11016" max="11017" width="5.5" style="1" customWidth="1"/>
    <col min="11018" max="11026" width="2.875" style="1" customWidth="1"/>
    <col min="11027" max="11028" width="3.625" style="1" customWidth="1"/>
    <col min="11029" max="11029" width="3.375" style="1" customWidth="1"/>
    <col min="11030" max="11030" width="9.375" style="1" customWidth="1"/>
    <col min="11031" max="11031" width="3.125" style="1" customWidth="1"/>
    <col min="11032" max="11263" width="9" style="1"/>
    <col min="11264" max="11264" width="3.75" style="1" customWidth="1"/>
    <col min="11265" max="11265" width="15.625" style="1" customWidth="1"/>
    <col min="11266" max="11266" width="27.75" style="1" customWidth="1"/>
    <col min="11267" max="11267" width="14.125" style="1" customWidth="1"/>
    <col min="11268" max="11268" width="15" style="1" customWidth="1"/>
    <col min="11269" max="11271" width="7.125" style="1" customWidth="1"/>
    <col min="11272" max="11273" width="5.5" style="1" customWidth="1"/>
    <col min="11274" max="11282" width="2.875" style="1" customWidth="1"/>
    <col min="11283" max="11284" width="3.625" style="1" customWidth="1"/>
    <col min="11285" max="11285" width="3.375" style="1" customWidth="1"/>
    <col min="11286" max="11286" width="9.375" style="1" customWidth="1"/>
    <col min="11287" max="11287" width="3.125" style="1" customWidth="1"/>
    <col min="11288" max="11519" width="9" style="1"/>
    <col min="11520" max="11520" width="3.75" style="1" customWidth="1"/>
    <col min="11521" max="11521" width="15.625" style="1" customWidth="1"/>
    <col min="11522" max="11522" width="27.75" style="1" customWidth="1"/>
    <col min="11523" max="11523" width="14.125" style="1" customWidth="1"/>
    <col min="11524" max="11524" width="15" style="1" customWidth="1"/>
    <col min="11525" max="11527" width="7.125" style="1" customWidth="1"/>
    <col min="11528" max="11529" width="5.5" style="1" customWidth="1"/>
    <col min="11530" max="11538" width="2.875" style="1" customWidth="1"/>
    <col min="11539" max="11540" width="3.625" style="1" customWidth="1"/>
    <col min="11541" max="11541" width="3.375" style="1" customWidth="1"/>
    <col min="11542" max="11542" width="9.375" style="1" customWidth="1"/>
    <col min="11543" max="11543" width="3.125" style="1" customWidth="1"/>
    <col min="11544" max="11775" width="9" style="1"/>
    <col min="11776" max="11776" width="3.75" style="1" customWidth="1"/>
    <col min="11777" max="11777" width="15.625" style="1" customWidth="1"/>
    <col min="11778" max="11778" width="27.75" style="1" customWidth="1"/>
    <col min="11779" max="11779" width="14.125" style="1" customWidth="1"/>
    <col min="11780" max="11780" width="15" style="1" customWidth="1"/>
    <col min="11781" max="11783" width="7.125" style="1" customWidth="1"/>
    <col min="11784" max="11785" width="5.5" style="1" customWidth="1"/>
    <col min="11786" max="11794" width="2.875" style="1" customWidth="1"/>
    <col min="11795" max="11796" width="3.625" style="1" customWidth="1"/>
    <col min="11797" max="11797" width="3.375" style="1" customWidth="1"/>
    <col min="11798" max="11798" width="9.375" style="1" customWidth="1"/>
    <col min="11799" max="11799" width="3.125" style="1" customWidth="1"/>
    <col min="11800" max="12031" width="9" style="1"/>
    <col min="12032" max="12032" width="3.75" style="1" customWidth="1"/>
    <col min="12033" max="12033" width="15.625" style="1" customWidth="1"/>
    <col min="12034" max="12034" width="27.75" style="1" customWidth="1"/>
    <col min="12035" max="12035" width="14.125" style="1" customWidth="1"/>
    <col min="12036" max="12036" width="15" style="1" customWidth="1"/>
    <col min="12037" max="12039" width="7.125" style="1" customWidth="1"/>
    <col min="12040" max="12041" width="5.5" style="1" customWidth="1"/>
    <col min="12042" max="12050" width="2.875" style="1" customWidth="1"/>
    <col min="12051" max="12052" width="3.625" style="1" customWidth="1"/>
    <col min="12053" max="12053" width="3.375" style="1" customWidth="1"/>
    <col min="12054" max="12054" width="9.375" style="1" customWidth="1"/>
    <col min="12055" max="12055" width="3.125" style="1" customWidth="1"/>
    <col min="12056" max="12287" width="9" style="1"/>
    <col min="12288" max="12288" width="3.75" style="1" customWidth="1"/>
    <col min="12289" max="12289" width="15.625" style="1" customWidth="1"/>
    <col min="12290" max="12290" width="27.75" style="1" customWidth="1"/>
    <col min="12291" max="12291" width="14.125" style="1" customWidth="1"/>
    <col min="12292" max="12292" width="15" style="1" customWidth="1"/>
    <col min="12293" max="12295" width="7.125" style="1" customWidth="1"/>
    <col min="12296" max="12297" width="5.5" style="1" customWidth="1"/>
    <col min="12298" max="12306" width="2.875" style="1" customWidth="1"/>
    <col min="12307" max="12308" width="3.625" style="1" customWidth="1"/>
    <col min="12309" max="12309" width="3.375" style="1" customWidth="1"/>
    <col min="12310" max="12310" width="9.375" style="1" customWidth="1"/>
    <col min="12311" max="12311" width="3.125" style="1" customWidth="1"/>
    <col min="12312" max="12543" width="9" style="1"/>
    <col min="12544" max="12544" width="3.75" style="1" customWidth="1"/>
    <col min="12545" max="12545" width="15.625" style="1" customWidth="1"/>
    <col min="12546" max="12546" width="27.75" style="1" customWidth="1"/>
    <col min="12547" max="12547" width="14.125" style="1" customWidth="1"/>
    <col min="12548" max="12548" width="15" style="1" customWidth="1"/>
    <col min="12549" max="12551" width="7.125" style="1" customWidth="1"/>
    <col min="12552" max="12553" width="5.5" style="1" customWidth="1"/>
    <col min="12554" max="12562" width="2.875" style="1" customWidth="1"/>
    <col min="12563" max="12564" width="3.625" style="1" customWidth="1"/>
    <col min="12565" max="12565" width="3.375" style="1" customWidth="1"/>
    <col min="12566" max="12566" width="9.375" style="1" customWidth="1"/>
    <col min="12567" max="12567" width="3.125" style="1" customWidth="1"/>
    <col min="12568" max="12799" width="9" style="1"/>
    <col min="12800" max="12800" width="3.75" style="1" customWidth="1"/>
    <col min="12801" max="12801" width="15.625" style="1" customWidth="1"/>
    <col min="12802" max="12802" width="27.75" style="1" customWidth="1"/>
    <col min="12803" max="12803" width="14.125" style="1" customWidth="1"/>
    <col min="12804" max="12804" width="15" style="1" customWidth="1"/>
    <col min="12805" max="12807" width="7.125" style="1" customWidth="1"/>
    <col min="12808" max="12809" width="5.5" style="1" customWidth="1"/>
    <col min="12810" max="12818" width="2.875" style="1" customWidth="1"/>
    <col min="12819" max="12820" width="3.625" style="1" customWidth="1"/>
    <col min="12821" max="12821" width="3.375" style="1" customWidth="1"/>
    <col min="12822" max="12822" width="9.375" style="1" customWidth="1"/>
    <col min="12823" max="12823" width="3.125" style="1" customWidth="1"/>
    <col min="12824" max="13055" width="9" style="1"/>
    <col min="13056" max="13056" width="3.75" style="1" customWidth="1"/>
    <col min="13057" max="13057" width="15.625" style="1" customWidth="1"/>
    <col min="13058" max="13058" width="27.75" style="1" customWidth="1"/>
    <col min="13059" max="13059" width="14.125" style="1" customWidth="1"/>
    <col min="13060" max="13060" width="15" style="1" customWidth="1"/>
    <col min="13061" max="13063" width="7.125" style="1" customWidth="1"/>
    <col min="13064" max="13065" width="5.5" style="1" customWidth="1"/>
    <col min="13066" max="13074" width="2.875" style="1" customWidth="1"/>
    <col min="13075" max="13076" width="3.625" style="1" customWidth="1"/>
    <col min="13077" max="13077" width="3.375" style="1" customWidth="1"/>
    <col min="13078" max="13078" width="9.375" style="1" customWidth="1"/>
    <col min="13079" max="13079" width="3.125" style="1" customWidth="1"/>
    <col min="13080" max="13311" width="9" style="1"/>
    <col min="13312" max="13312" width="3.75" style="1" customWidth="1"/>
    <col min="13313" max="13313" width="15.625" style="1" customWidth="1"/>
    <col min="13314" max="13314" width="27.75" style="1" customWidth="1"/>
    <col min="13315" max="13315" width="14.125" style="1" customWidth="1"/>
    <col min="13316" max="13316" width="15" style="1" customWidth="1"/>
    <col min="13317" max="13319" width="7.125" style="1" customWidth="1"/>
    <col min="13320" max="13321" width="5.5" style="1" customWidth="1"/>
    <col min="13322" max="13330" width="2.875" style="1" customWidth="1"/>
    <col min="13331" max="13332" width="3.625" style="1" customWidth="1"/>
    <col min="13333" max="13333" width="3.375" style="1" customWidth="1"/>
    <col min="13334" max="13334" width="9.375" style="1" customWidth="1"/>
    <col min="13335" max="13335" width="3.125" style="1" customWidth="1"/>
    <col min="13336" max="13567" width="9" style="1"/>
    <col min="13568" max="13568" width="3.75" style="1" customWidth="1"/>
    <col min="13569" max="13569" width="15.625" style="1" customWidth="1"/>
    <col min="13570" max="13570" width="27.75" style="1" customWidth="1"/>
    <col min="13571" max="13571" width="14.125" style="1" customWidth="1"/>
    <col min="13572" max="13572" width="15" style="1" customWidth="1"/>
    <col min="13573" max="13575" width="7.125" style="1" customWidth="1"/>
    <col min="13576" max="13577" width="5.5" style="1" customWidth="1"/>
    <col min="13578" max="13586" width="2.875" style="1" customWidth="1"/>
    <col min="13587" max="13588" width="3.625" style="1" customWidth="1"/>
    <col min="13589" max="13589" width="3.375" style="1" customWidth="1"/>
    <col min="13590" max="13590" width="9.375" style="1" customWidth="1"/>
    <col min="13591" max="13591" width="3.125" style="1" customWidth="1"/>
    <col min="13592" max="13823" width="9" style="1"/>
    <col min="13824" max="13824" width="3.75" style="1" customWidth="1"/>
    <col min="13825" max="13825" width="15.625" style="1" customWidth="1"/>
    <col min="13826" max="13826" width="27.75" style="1" customWidth="1"/>
    <col min="13827" max="13827" width="14.125" style="1" customWidth="1"/>
    <col min="13828" max="13828" width="15" style="1" customWidth="1"/>
    <col min="13829" max="13831" width="7.125" style="1" customWidth="1"/>
    <col min="13832" max="13833" width="5.5" style="1" customWidth="1"/>
    <col min="13834" max="13842" width="2.875" style="1" customWidth="1"/>
    <col min="13843" max="13844" width="3.625" style="1" customWidth="1"/>
    <col min="13845" max="13845" width="3.375" style="1" customWidth="1"/>
    <col min="13846" max="13846" width="9.375" style="1" customWidth="1"/>
    <col min="13847" max="13847" width="3.125" style="1" customWidth="1"/>
    <col min="13848" max="14079" width="9" style="1"/>
    <col min="14080" max="14080" width="3.75" style="1" customWidth="1"/>
    <col min="14081" max="14081" width="15.625" style="1" customWidth="1"/>
    <col min="14082" max="14082" width="27.75" style="1" customWidth="1"/>
    <col min="14083" max="14083" width="14.125" style="1" customWidth="1"/>
    <col min="14084" max="14084" width="15" style="1" customWidth="1"/>
    <col min="14085" max="14087" width="7.125" style="1" customWidth="1"/>
    <col min="14088" max="14089" width="5.5" style="1" customWidth="1"/>
    <col min="14090" max="14098" width="2.875" style="1" customWidth="1"/>
    <col min="14099" max="14100" width="3.625" style="1" customWidth="1"/>
    <col min="14101" max="14101" width="3.375" style="1" customWidth="1"/>
    <col min="14102" max="14102" width="9.375" style="1" customWidth="1"/>
    <col min="14103" max="14103" width="3.125" style="1" customWidth="1"/>
    <col min="14104" max="14335" width="9" style="1"/>
    <col min="14336" max="14336" width="3.75" style="1" customWidth="1"/>
    <col min="14337" max="14337" width="15.625" style="1" customWidth="1"/>
    <col min="14338" max="14338" width="27.75" style="1" customWidth="1"/>
    <col min="14339" max="14339" width="14.125" style="1" customWidth="1"/>
    <col min="14340" max="14340" width="15" style="1" customWidth="1"/>
    <col min="14341" max="14343" width="7.125" style="1" customWidth="1"/>
    <col min="14344" max="14345" width="5.5" style="1" customWidth="1"/>
    <col min="14346" max="14354" width="2.875" style="1" customWidth="1"/>
    <col min="14355" max="14356" width="3.625" style="1" customWidth="1"/>
    <col min="14357" max="14357" width="3.375" style="1" customWidth="1"/>
    <col min="14358" max="14358" width="9.375" style="1" customWidth="1"/>
    <col min="14359" max="14359" width="3.125" style="1" customWidth="1"/>
    <col min="14360" max="14591" width="9" style="1"/>
    <col min="14592" max="14592" width="3.75" style="1" customWidth="1"/>
    <col min="14593" max="14593" width="15.625" style="1" customWidth="1"/>
    <col min="14594" max="14594" width="27.75" style="1" customWidth="1"/>
    <col min="14595" max="14595" width="14.125" style="1" customWidth="1"/>
    <col min="14596" max="14596" width="15" style="1" customWidth="1"/>
    <col min="14597" max="14599" width="7.125" style="1" customWidth="1"/>
    <col min="14600" max="14601" width="5.5" style="1" customWidth="1"/>
    <col min="14602" max="14610" width="2.875" style="1" customWidth="1"/>
    <col min="14611" max="14612" width="3.625" style="1" customWidth="1"/>
    <col min="14613" max="14613" width="3.375" style="1" customWidth="1"/>
    <col min="14614" max="14614" width="9.375" style="1" customWidth="1"/>
    <col min="14615" max="14615" width="3.125" style="1" customWidth="1"/>
    <col min="14616" max="14847" width="9" style="1"/>
    <col min="14848" max="14848" width="3.75" style="1" customWidth="1"/>
    <col min="14849" max="14849" width="15.625" style="1" customWidth="1"/>
    <col min="14850" max="14850" width="27.75" style="1" customWidth="1"/>
    <col min="14851" max="14851" width="14.125" style="1" customWidth="1"/>
    <col min="14852" max="14852" width="15" style="1" customWidth="1"/>
    <col min="14853" max="14855" width="7.125" style="1" customWidth="1"/>
    <col min="14856" max="14857" width="5.5" style="1" customWidth="1"/>
    <col min="14858" max="14866" width="2.875" style="1" customWidth="1"/>
    <col min="14867" max="14868" width="3.625" style="1" customWidth="1"/>
    <col min="14869" max="14869" width="3.375" style="1" customWidth="1"/>
    <col min="14870" max="14870" width="9.375" style="1" customWidth="1"/>
    <col min="14871" max="14871" width="3.125" style="1" customWidth="1"/>
    <col min="14872" max="15103" width="9" style="1"/>
    <col min="15104" max="15104" width="3.75" style="1" customWidth="1"/>
    <col min="15105" max="15105" width="15.625" style="1" customWidth="1"/>
    <col min="15106" max="15106" width="27.75" style="1" customWidth="1"/>
    <col min="15107" max="15107" width="14.125" style="1" customWidth="1"/>
    <col min="15108" max="15108" width="15" style="1" customWidth="1"/>
    <col min="15109" max="15111" width="7.125" style="1" customWidth="1"/>
    <col min="15112" max="15113" width="5.5" style="1" customWidth="1"/>
    <col min="15114" max="15122" width="2.875" style="1" customWidth="1"/>
    <col min="15123" max="15124" width="3.625" style="1" customWidth="1"/>
    <col min="15125" max="15125" width="3.375" style="1" customWidth="1"/>
    <col min="15126" max="15126" width="9.375" style="1" customWidth="1"/>
    <col min="15127" max="15127" width="3.125" style="1" customWidth="1"/>
    <col min="15128" max="15359" width="9" style="1"/>
    <col min="15360" max="15360" width="3.75" style="1" customWidth="1"/>
    <col min="15361" max="15361" width="15.625" style="1" customWidth="1"/>
    <col min="15362" max="15362" width="27.75" style="1" customWidth="1"/>
    <col min="15363" max="15363" width="14.125" style="1" customWidth="1"/>
    <col min="15364" max="15364" width="15" style="1" customWidth="1"/>
    <col min="15365" max="15367" width="7.125" style="1" customWidth="1"/>
    <col min="15368" max="15369" width="5.5" style="1" customWidth="1"/>
    <col min="15370" max="15378" width="2.875" style="1" customWidth="1"/>
    <col min="15379" max="15380" width="3.625" style="1" customWidth="1"/>
    <col min="15381" max="15381" width="3.375" style="1" customWidth="1"/>
    <col min="15382" max="15382" width="9.375" style="1" customWidth="1"/>
    <col min="15383" max="15383" width="3.125" style="1" customWidth="1"/>
    <col min="15384" max="15615" width="9" style="1"/>
    <col min="15616" max="15616" width="3.75" style="1" customWidth="1"/>
    <col min="15617" max="15617" width="15.625" style="1" customWidth="1"/>
    <col min="15618" max="15618" width="27.75" style="1" customWidth="1"/>
    <col min="15619" max="15619" width="14.125" style="1" customWidth="1"/>
    <col min="15620" max="15620" width="15" style="1" customWidth="1"/>
    <col min="15621" max="15623" width="7.125" style="1" customWidth="1"/>
    <col min="15624" max="15625" width="5.5" style="1" customWidth="1"/>
    <col min="15626" max="15634" width="2.875" style="1" customWidth="1"/>
    <col min="15635" max="15636" width="3.625" style="1" customWidth="1"/>
    <col min="15637" max="15637" width="3.375" style="1" customWidth="1"/>
    <col min="15638" max="15638" width="9.375" style="1" customWidth="1"/>
    <col min="15639" max="15639" width="3.125" style="1" customWidth="1"/>
    <col min="15640" max="15871" width="9" style="1"/>
    <col min="15872" max="15872" width="3.75" style="1" customWidth="1"/>
    <col min="15873" max="15873" width="15.625" style="1" customWidth="1"/>
    <col min="15874" max="15874" width="27.75" style="1" customWidth="1"/>
    <col min="15875" max="15875" width="14.125" style="1" customWidth="1"/>
    <col min="15876" max="15876" width="15" style="1" customWidth="1"/>
    <col min="15877" max="15879" width="7.125" style="1" customWidth="1"/>
    <col min="15880" max="15881" width="5.5" style="1" customWidth="1"/>
    <col min="15882" max="15890" width="2.875" style="1" customWidth="1"/>
    <col min="15891" max="15892" width="3.625" style="1" customWidth="1"/>
    <col min="15893" max="15893" width="3.375" style="1" customWidth="1"/>
    <col min="15894" max="15894" width="9.375" style="1" customWidth="1"/>
    <col min="15895" max="15895" width="3.125" style="1" customWidth="1"/>
    <col min="15896" max="16127" width="9" style="1"/>
    <col min="16128" max="16128" width="3.75" style="1" customWidth="1"/>
    <col min="16129" max="16129" width="15.625" style="1" customWidth="1"/>
    <col min="16130" max="16130" width="27.75" style="1" customWidth="1"/>
    <col min="16131" max="16131" width="14.125" style="1" customWidth="1"/>
    <col min="16132" max="16132" width="15" style="1" customWidth="1"/>
    <col min="16133" max="16135" width="7.125" style="1" customWidth="1"/>
    <col min="16136" max="16137" width="5.5" style="1" customWidth="1"/>
    <col min="16138" max="16146" width="2.875" style="1" customWidth="1"/>
    <col min="16147" max="16148" width="3.625" style="1" customWidth="1"/>
    <col min="16149" max="16149" width="3.375" style="1" customWidth="1"/>
    <col min="16150" max="16150" width="9.375" style="1" customWidth="1"/>
    <col min="16151" max="16151" width="3.125" style="1" customWidth="1"/>
    <col min="16152" max="16384" width="9" style="1"/>
  </cols>
  <sheetData>
    <row r="1" spans="1:24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4" ht="20.25" customHeight="1">
      <c r="A2" s="384" t="s">
        <v>1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</row>
    <row r="3" spans="1:24" ht="25.5">
      <c r="A3" s="385" t="s">
        <v>112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</row>
    <row r="4" spans="1:24" ht="26.25" thickBot="1">
      <c r="A4" s="386" t="s">
        <v>298</v>
      </c>
      <c r="B4" s="386"/>
      <c r="C4" s="386"/>
      <c r="D4" s="386"/>
      <c r="E4" s="386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4" ht="21" customHeight="1">
      <c r="A5" s="387" t="s">
        <v>3</v>
      </c>
      <c r="B5" s="373" t="s">
        <v>4</v>
      </c>
      <c r="C5" s="373" t="s">
        <v>5</v>
      </c>
      <c r="D5" s="373" t="s">
        <v>113</v>
      </c>
      <c r="E5" s="373" t="s">
        <v>114</v>
      </c>
      <c r="F5" s="373" t="s">
        <v>115</v>
      </c>
      <c r="G5" s="373" t="s">
        <v>27</v>
      </c>
      <c r="H5" s="373" t="s">
        <v>116</v>
      </c>
      <c r="I5" s="373" t="s">
        <v>11</v>
      </c>
      <c r="J5" s="373"/>
      <c r="K5" s="373" t="s">
        <v>117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4" t="s">
        <v>29</v>
      </c>
    </row>
    <row r="6" spans="1:24" ht="27.75" customHeight="1">
      <c r="A6" s="388"/>
      <c r="B6" s="389"/>
      <c r="C6" s="389"/>
      <c r="D6" s="389"/>
      <c r="E6" s="389"/>
      <c r="F6" s="389"/>
      <c r="G6" s="389"/>
      <c r="H6" s="389"/>
      <c r="I6" s="130" t="s">
        <v>14</v>
      </c>
      <c r="J6" s="130" t="s">
        <v>30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375"/>
    </row>
    <row r="7" spans="1:24" ht="31.5" customHeight="1">
      <c r="A7" s="159">
        <v>1</v>
      </c>
      <c r="B7" s="130" t="s">
        <v>16</v>
      </c>
      <c r="C7" s="107" t="s">
        <v>300</v>
      </c>
      <c r="D7" s="33"/>
      <c r="E7" s="33" t="s">
        <v>32</v>
      </c>
      <c r="F7" s="34">
        <v>2</v>
      </c>
      <c r="G7" s="33"/>
      <c r="H7" s="34"/>
      <c r="I7" s="35" t="s">
        <v>18</v>
      </c>
      <c r="J7" s="130"/>
      <c r="K7" s="36" t="s">
        <v>18</v>
      </c>
      <c r="L7" s="36" t="s">
        <v>18</v>
      </c>
      <c r="M7" s="36" t="s">
        <v>18</v>
      </c>
      <c r="N7" s="36" t="s">
        <v>18</v>
      </c>
      <c r="O7" s="36" t="s">
        <v>18</v>
      </c>
      <c r="P7" s="36" t="s">
        <v>18</v>
      </c>
      <c r="Q7" s="36" t="s">
        <v>18</v>
      </c>
      <c r="R7" s="36" t="s">
        <v>18</v>
      </c>
      <c r="S7" s="36" t="s">
        <v>18</v>
      </c>
      <c r="T7" s="36" t="s">
        <v>18</v>
      </c>
      <c r="U7" s="36" t="s">
        <v>18</v>
      </c>
      <c r="V7" s="36" t="s">
        <v>18</v>
      </c>
      <c r="W7" s="135"/>
    </row>
    <row r="8" spans="1:24" ht="39" customHeight="1">
      <c r="A8" s="159">
        <v>2</v>
      </c>
      <c r="B8" s="376" t="s">
        <v>45</v>
      </c>
      <c r="C8" s="43" t="s">
        <v>118</v>
      </c>
      <c r="D8" s="17"/>
      <c r="E8" s="25" t="s">
        <v>119</v>
      </c>
      <c r="F8" s="25">
        <v>2</v>
      </c>
      <c r="G8" s="18"/>
      <c r="H8" s="18"/>
      <c r="I8" s="17" t="s">
        <v>18</v>
      </c>
      <c r="J8" s="82"/>
      <c r="K8" s="17"/>
      <c r="L8" s="37"/>
      <c r="M8" s="17"/>
      <c r="N8" s="17"/>
      <c r="O8" s="17"/>
      <c r="P8" s="17"/>
      <c r="Q8" s="40" t="s">
        <v>120</v>
      </c>
      <c r="R8" s="17"/>
      <c r="S8" s="17"/>
      <c r="T8" s="17"/>
      <c r="U8" s="17"/>
      <c r="V8" s="17"/>
      <c r="W8" s="135"/>
    </row>
    <row r="9" spans="1:24" ht="39" customHeight="1">
      <c r="A9" s="159">
        <v>3</v>
      </c>
      <c r="B9" s="377"/>
      <c r="C9" s="43" t="s">
        <v>121</v>
      </c>
      <c r="D9" s="17"/>
      <c r="E9" s="25" t="s">
        <v>122</v>
      </c>
      <c r="F9" s="25">
        <v>1</v>
      </c>
      <c r="G9" s="18"/>
      <c r="H9" s="18"/>
      <c r="I9" s="17" t="s">
        <v>120</v>
      </c>
      <c r="J9" s="82"/>
      <c r="K9" s="36"/>
      <c r="L9" s="38"/>
      <c r="M9" s="38"/>
      <c r="N9" s="36"/>
      <c r="O9" s="41"/>
      <c r="P9" s="36" t="s">
        <v>120</v>
      </c>
      <c r="Q9" s="160"/>
      <c r="R9" s="18"/>
      <c r="S9" s="18"/>
      <c r="T9" s="36"/>
      <c r="U9" s="18"/>
      <c r="V9" s="18"/>
      <c r="W9" s="133"/>
    </row>
    <row r="10" spans="1:24" ht="39" customHeight="1">
      <c r="A10" s="159">
        <v>4</v>
      </c>
      <c r="B10" s="377"/>
      <c r="C10" s="43" t="s">
        <v>123</v>
      </c>
      <c r="D10" s="17"/>
      <c r="E10" s="25" t="s">
        <v>76</v>
      </c>
      <c r="F10" s="25">
        <v>2</v>
      </c>
      <c r="G10" s="18"/>
      <c r="H10" s="18"/>
      <c r="I10" s="17" t="s">
        <v>120</v>
      </c>
      <c r="J10" s="82"/>
      <c r="K10" s="17"/>
      <c r="L10" s="17" t="s">
        <v>18</v>
      </c>
      <c r="M10" s="42"/>
      <c r="N10" s="38"/>
      <c r="O10" s="38"/>
      <c r="P10" s="42"/>
      <c r="Q10" s="39"/>
      <c r="R10" s="39"/>
      <c r="S10" s="42"/>
      <c r="T10" s="39"/>
      <c r="U10" s="42"/>
      <c r="V10" s="39"/>
      <c r="W10" s="133"/>
    </row>
    <row r="11" spans="1:24" ht="39" customHeight="1">
      <c r="A11" s="159">
        <v>5</v>
      </c>
      <c r="B11" s="437"/>
      <c r="C11" s="43" t="s">
        <v>124</v>
      </c>
      <c r="D11" s="17"/>
      <c r="E11" s="25" t="s">
        <v>125</v>
      </c>
      <c r="F11" s="25">
        <v>2</v>
      </c>
      <c r="G11" s="18"/>
      <c r="H11" s="18"/>
      <c r="I11" s="17" t="s">
        <v>120</v>
      </c>
      <c r="J11" s="82"/>
      <c r="K11" s="17"/>
      <c r="L11" s="37"/>
      <c r="M11" s="42"/>
      <c r="N11" s="17"/>
      <c r="O11" s="38"/>
      <c r="P11" s="17" t="s">
        <v>18</v>
      </c>
      <c r="Q11" s="37"/>
      <c r="R11" s="39"/>
      <c r="S11" s="39"/>
      <c r="T11" s="17" t="s">
        <v>18</v>
      </c>
      <c r="U11" s="39"/>
      <c r="V11" s="39"/>
      <c r="W11" s="133"/>
    </row>
    <row r="12" spans="1:24" ht="39" customHeight="1">
      <c r="A12" s="159">
        <v>6</v>
      </c>
      <c r="B12" s="24" t="s">
        <v>126</v>
      </c>
      <c r="C12" s="43" t="s">
        <v>127</v>
      </c>
      <c r="D12" s="17"/>
      <c r="E12" s="25" t="s">
        <v>125</v>
      </c>
      <c r="F12" s="25">
        <v>16</v>
      </c>
      <c r="G12" s="18"/>
      <c r="H12" s="18"/>
      <c r="I12" s="17"/>
      <c r="J12" s="82"/>
      <c r="K12" s="42"/>
      <c r="L12" s="17"/>
      <c r="M12" s="17"/>
      <c r="N12" s="38"/>
      <c r="O12" s="38"/>
      <c r="P12" s="17" t="s">
        <v>120</v>
      </c>
      <c r="Q12" s="17" t="s">
        <v>18</v>
      </c>
      <c r="R12" s="39"/>
      <c r="S12" s="39"/>
      <c r="T12" s="42"/>
      <c r="U12" s="39"/>
      <c r="V12" s="39"/>
      <c r="W12" s="133"/>
    </row>
    <row r="13" spans="1:24" ht="39" customHeight="1">
      <c r="A13" s="159"/>
      <c r="B13" s="24"/>
      <c r="C13" s="43"/>
      <c r="D13" s="17"/>
      <c r="E13" s="25"/>
      <c r="F13" s="25"/>
      <c r="G13" s="18"/>
      <c r="H13" s="18"/>
      <c r="I13" s="17"/>
      <c r="J13" s="82"/>
      <c r="K13" s="37"/>
      <c r="L13" s="42"/>
      <c r="M13" s="36"/>
      <c r="N13" s="38"/>
      <c r="O13" s="38"/>
      <c r="P13" s="42"/>
      <c r="Q13" s="39"/>
      <c r="R13" s="17"/>
      <c r="S13" s="39"/>
      <c r="T13" s="39"/>
      <c r="U13" s="39"/>
      <c r="V13" s="39"/>
      <c r="W13" s="133"/>
    </row>
    <row r="14" spans="1:24" ht="39" customHeight="1" thickBot="1">
      <c r="A14" s="161"/>
      <c r="B14" s="175"/>
      <c r="C14" s="176"/>
      <c r="D14" s="162"/>
      <c r="E14" s="170"/>
      <c r="F14" s="170"/>
      <c r="G14" s="171"/>
      <c r="H14" s="171"/>
      <c r="I14" s="162"/>
      <c r="J14" s="164"/>
      <c r="K14" s="167"/>
      <c r="L14" s="166"/>
      <c r="M14" s="163"/>
      <c r="N14" s="177"/>
      <c r="O14" s="177"/>
      <c r="P14" s="166"/>
      <c r="Q14" s="168"/>
      <c r="R14" s="162"/>
      <c r="S14" s="166"/>
      <c r="T14" s="168"/>
      <c r="U14" s="166"/>
      <c r="V14" s="168"/>
      <c r="W14" s="134"/>
    </row>
    <row r="15" spans="1:24" ht="15.75" customHeight="1">
      <c r="A15" s="380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</row>
    <row r="16" spans="1:24" ht="21" customHeight="1">
      <c r="A16" s="438" t="s">
        <v>34</v>
      </c>
      <c r="B16" s="438"/>
      <c r="C16" s="438"/>
      <c r="D16" s="438"/>
      <c r="E16" s="438"/>
      <c r="F16" s="438"/>
      <c r="G16" s="438"/>
      <c r="H16" s="438"/>
      <c r="I16" s="438"/>
      <c r="J16" s="438"/>
      <c r="K16" s="438"/>
      <c r="L16" s="438"/>
      <c r="M16" s="438"/>
      <c r="N16" s="438"/>
      <c r="O16" s="438"/>
      <c r="P16" s="438"/>
      <c r="Q16" s="438"/>
      <c r="R16" s="438"/>
      <c r="S16" s="438"/>
      <c r="T16" s="438"/>
      <c r="U16" s="438"/>
      <c r="V16" s="438"/>
      <c r="W16" s="438"/>
      <c r="X16" s="29"/>
    </row>
    <row r="17" spans="1:23" ht="19.5" customHeight="1">
      <c r="A17" s="379" t="s">
        <v>35</v>
      </c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379"/>
      <c r="V17" s="379"/>
      <c r="W17" s="379"/>
    </row>
  </sheetData>
  <mergeCells count="19">
    <mergeCell ref="A15:W15"/>
    <mergeCell ref="A16:W16"/>
    <mergeCell ref="A17:W17"/>
    <mergeCell ref="G5:G6"/>
    <mergeCell ref="H5:H6"/>
    <mergeCell ref="I5:J5"/>
    <mergeCell ref="K5:V5"/>
    <mergeCell ref="W5:W6"/>
    <mergeCell ref="B8:B11"/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</mergeCells>
  <phoneticPr fontId="1" type="noConversion"/>
  <pageMargins left="0.25" right="0.17" top="0.25" bottom="0.18" header="0.24" footer="0.16"/>
  <pageSetup paperSize="9" scale="9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"/>
  <sheetViews>
    <sheetView zoomScale="75" zoomScaleNormal="100" workbookViewId="0">
      <selection activeCell="B98" sqref="B98:B108"/>
    </sheetView>
  </sheetViews>
  <sheetFormatPr defaultRowHeight="14.25"/>
  <cols>
    <col min="1" max="1" width="3.25" style="111" customWidth="1"/>
    <col min="2" max="2" width="14.25" style="111" customWidth="1"/>
    <col min="3" max="3" width="24.125" style="111" customWidth="1"/>
    <col min="4" max="4" width="13.25" style="111" bestFit="1" customWidth="1"/>
    <col min="5" max="5" width="17.125" style="111" customWidth="1"/>
    <col min="6" max="8" width="7.75" style="111" customWidth="1"/>
    <col min="9" max="22" width="4.875" style="111" customWidth="1"/>
    <col min="23" max="23" width="8.25" style="111" customWidth="1"/>
    <col min="24" max="255" width="9" style="111"/>
    <col min="256" max="256" width="3.25" style="111" customWidth="1"/>
    <col min="257" max="257" width="14.25" style="111" customWidth="1"/>
    <col min="258" max="258" width="24.125" style="111" customWidth="1"/>
    <col min="259" max="259" width="13.25" style="111" bestFit="1" customWidth="1"/>
    <col min="260" max="260" width="17.125" style="111" customWidth="1"/>
    <col min="261" max="261" width="5.25" style="111" customWidth="1"/>
    <col min="262" max="262" width="5.75" style="111" customWidth="1"/>
    <col min="263" max="263" width="6.25" style="111" customWidth="1"/>
    <col min="264" max="265" width="4.875" style="111" customWidth="1"/>
    <col min="266" max="274" width="2.5" style="111" customWidth="1"/>
    <col min="275" max="276" width="3.125" style="111" customWidth="1"/>
    <col min="277" max="277" width="3.5" style="111" customWidth="1"/>
    <col min="278" max="278" width="8.25" style="111" customWidth="1"/>
    <col min="279" max="279" width="2.75" style="111" customWidth="1"/>
    <col min="280" max="511" width="9" style="111"/>
    <col min="512" max="512" width="3.25" style="111" customWidth="1"/>
    <col min="513" max="513" width="14.25" style="111" customWidth="1"/>
    <col min="514" max="514" width="24.125" style="111" customWidth="1"/>
    <col min="515" max="515" width="13.25" style="111" bestFit="1" customWidth="1"/>
    <col min="516" max="516" width="17.125" style="111" customWidth="1"/>
    <col min="517" max="517" width="5.25" style="111" customWidth="1"/>
    <col min="518" max="518" width="5.75" style="111" customWidth="1"/>
    <col min="519" max="519" width="6.25" style="111" customWidth="1"/>
    <col min="520" max="521" width="4.875" style="111" customWidth="1"/>
    <col min="522" max="530" width="2.5" style="111" customWidth="1"/>
    <col min="531" max="532" width="3.125" style="111" customWidth="1"/>
    <col min="533" max="533" width="3.5" style="111" customWidth="1"/>
    <col min="534" max="534" width="8.25" style="111" customWidth="1"/>
    <col min="535" max="535" width="2.75" style="111" customWidth="1"/>
    <col min="536" max="767" width="9" style="111"/>
    <col min="768" max="768" width="3.25" style="111" customWidth="1"/>
    <col min="769" max="769" width="14.25" style="111" customWidth="1"/>
    <col min="770" max="770" width="24.125" style="111" customWidth="1"/>
    <col min="771" max="771" width="13.25" style="111" bestFit="1" customWidth="1"/>
    <col min="772" max="772" width="17.125" style="111" customWidth="1"/>
    <col min="773" max="773" width="5.25" style="111" customWidth="1"/>
    <col min="774" max="774" width="5.75" style="111" customWidth="1"/>
    <col min="775" max="775" width="6.25" style="111" customWidth="1"/>
    <col min="776" max="777" width="4.875" style="111" customWidth="1"/>
    <col min="778" max="786" width="2.5" style="111" customWidth="1"/>
    <col min="787" max="788" width="3.125" style="111" customWidth="1"/>
    <col min="789" max="789" width="3.5" style="111" customWidth="1"/>
    <col min="790" max="790" width="8.25" style="111" customWidth="1"/>
    <col min="791" max="791" width="2.75" style="111" customWidth="1"/>
    <col min="792" max="1023" width="9" style="111"/>
    <col min="1024" max="1024" width="3.25" style="111" customWidth="1"/>
    <col min="1025" max="1025" width="14.25" style="111" customWidth="1"/>
    <col min="1026" max="1026" width="24.125" style="111" customWidth="1"/>
    <col min="1027" max="1027" width="13.25" style="111" bestFit="1" customWidth="1"/>
    <col min="1028" max="1028" width="17.125" style="111" customWidth="1"/>
    <col min="1029" max="1029" width="5.25" style="111" customWidth="1"/>
    <col min="1030" max="1030" width="5.75" style="111" customWidth="1"/>
    <col min="1031" max="1031" width="6.25" style="111" customWidth="1"/>
    <col min="1032" max="1033" width="4.875" style="111" customWidth="1"/>
    <col min="1034" max="1042" width="2.5" style="111" customWidth="1"/>
    <col min="1043" max="1044" width="3.125" style="111" customWidth="1"/>
    <col min="1045" max="1045" width="3.5" style="111" customWidth="1"/>
    <col min="1046" max="1046" width="8.25" style="111" customWidth="1"/>
    <col min="1047" max="1047" width="2.75" style="111" customWidth="1"/>
    <col min="1048" max="1279" width="9" style="111"/>
    <col min="1280" max="1280" width="3.25" style="111" customWidth="1"/>
    <col min="1281" max="1281" width="14.25" style="111" customWidth="1"/>
    <col min="1282" max="1282" width="24.125" style="111" customWidth="1"/>
    <col min="1283" max="1283" width="13.25" style="111" bestFit="1" customWidth="1"/>
    <col min="1284" max="1284" width="17.125" style="111" customWidth="1"/>
    <col min="1285" max="1285" width="5.25" style="111" customWidth="1"/>
    <col min="1286" max="1286" width="5.75" style="111" customWidth="1"/>
    <col min="1287" max="1287" width="6.25" style="111" customWidth="1"/>
    <col min="1288" max="1289" width="4.875" style="111" customWidth="1"/>
    <col min="1290" max="1298" width="2.5" style="111" customWidth="1"/>
    <col min="1299" max="1300" width="3.125" style="111" customWidth="1"/>
    <col min="1301" max="1301" width="3.5" style="111" customWidth="1"/>
    <col min="1302" max="1302" width="8.25" style="111" customWidth="1"/>
    <col min="1303" max="1303" width="2.75" style="111" customWidth="1"/>
    <col min="1304" max="1535" width="9" style="111"/>
    <col min="1536" max="1536" width="3.25" style="111" customWidth="1"/>
    <col min="1537" max="1537" width="14.25" style="111" customWidth="1"/>
    <col min="1538" max="1538" width="24.125" style="111" customWidth="1"/>
    <col min="1539" max="1539" width="13.25" style="111" bestFit="1" customWidth="1"/>
    <col min="1540" max="1540" width="17.125" style="111" customWidth="1"/>
    <col min="1541" max="1541" width="5.25" style="111" customWidth="1"/>
    <col min="1542" max="1542" width="5.75" style="111" customWidth="1"/>
    <col min="1543" max="1543" width="6.25" style="111" customWidth="1"/>
    <col min="1544" max="1545" width="4.875" style="111" customWidth="1"/>
    <col min="1546" max="1554" width="2.5" style="111" customWidth="1"/>
    <col min="1555" max="1556" width="3.125" style="111" customWidth="1"/>
    <col min="1557" max="1557" width="3.5" style="111" customWidth="1"/>
    <col min="1558" max="1558" width="8.25" style="111" customWidth="1"/>
    <col min="1559" max="1559" width="2.75" style="111" customWidth="1"/>
    <col min="1560" max="1791" width="9" style="111"/>
    <col min="1792" max="1792" width="3.25" style="111" customWidth="1"/>
    <col min="1793" max="1793" width="14.25" style="111" customWidth="1"/>
    <col min="1794" max="1794" width="24.125" style="111" customWidth="1"/>
    <col min="1795" max="1795" width="13.25" style="111" bestFit="1" customWidth="1"/>
    <col min="1796" max="1796" width="17.125" style="111" customWidth="1"/>
    <col min="1797" max="1797" width="5.25" style="111" customWidth="1"/>
    <col min="1798" max="1798" width="5.75" style="111" customWidth="1"/>
    <col min="1799" max="1799" width="6.25" style="111" customWidth="1"/>
    <col min="1800" max="1801" width="4.875" style="111" customWidth="1"/>
    <col min="1802" max="1810" width="2.5" style="111" customWidth="1"/>
    <col min="1811" max="1812" width="3.125" style="111" customWidth="1"/>
    <col min="1813" max="1813" width="3.5" style="111" customWidth="1"/>
    <col min="1814" max="1814" width="8.25" style="111" customWidth="1"/>
    <col min="1815" max="1815" width="2.75" style="111" customWidth="1"/>
    <col min="1816" max="2047" width="9" style="111"/>
    <col min="2048" max="2048" width="3.25" style="111" customWidth="1"/>
    <col min="2049" max="2049" width="14.25" style="111" customWidth="1"/>
    <col min="2050" max="2050" width="24.125" style="111" customWidth="1"/>
    <col min="2051" max="2051" width="13.25" style="111" bestFit="1" customWidth="1"/>
    <col min="2052" max="2052" width="17.125" style="111" customWidth="1"/>
    <col min="2053" max="2053" width="5.25" style="111" customWidth="1"/>
    <col min="2054" max="2054" width="5.75" style="111" customWidth="1"/>
    <col min="2055" max="2055" width="6.25" style="111" customWidth="1"/>
    <col min="2056" max="2057" width="4.875" style="111" customWidth="1"/>
    <col min="2058" max="2066" width="2.5" style="111" customWidth="1"/>
    <col min="2067" max="2068" width="3.125" style="111" customWidth="1"/>
    <col min="2069" max="2069" width="3.5" style="111" customWidth="1"/>
    <col min="2070" max="2070" width="8.25" style="111" customWidth="1"/>
    <col min="2071" max="2071" width="2.75" style="111" customWidth="1"/>
    <col min="2072" max="2303" width="9" style="111"/>
    <col min="2304" max="2304" width="3.25" style="111" customWidth="1"/>
    <col min="2305" max="2305" width="14.25" style="111" customWidth="1"/>
    <col min="2306" max="2306" width="24.125" style="111" customWidth="1"/>
    <col min="2307" max="2307" width="13.25" style="111" bestFit="1" customWidth="1"/>
    <col min="2308" max="2308" width="17.125" style="111" customWidth="1"/>
    <col min="2309" max="2309" width="5.25" style="111" customWidth="1"/>
    <col min="2310" max="2310" width="5.75" style="111" customWidth="1"/>
    <col min="2311" max="2311" width="6.25" style="111" customWidth="1"/>
    <col min="2312" max="2313" width="4.875" style="111" customWidth="1"/>
    <col min="2314" max="2322" width="2.5" style="111" customWidth="1"/>
    <col min="2323" max="2324" width="3.125" style="111" customWidth="1"/>
    <col min="2325" max="2325" width="3.5" style="111" customWidth="1"/>
    <col min="2326" max="2326" width="8.25" style="111" customWidth="1"/>
    <col min="2327" max="2327" width="2.75" style="111" customWidth="1"/>
    <col min="2328" max="2559" width="9" style="111"/>
    <col min="2560" max="2560" width="3.25" style="111" customWidth="1"/>
    <col min="2561" max="2561" width="14.25" style="111" customWidth="1"/>
    <col min="2562" max="2562" width="24.125" style="111" customWidth="1"/>
    <col min="2563" max="2563" width="13.25" style="111" bestFit="1" customWidth="1"/>
    <col min="2564" max="2564" width="17.125" style="111" customWidth="1"/>
    <col min="2565" max="2565" width="5.25" style="111" customWidth="1"/>
    <col min="2566" max="2566" width="5.75" style="111" customWidth="1"/>
    <col min="2567" max="2567" width="6.25" style="111" customWidth="1"/>
    <col min="2568" max="2569" width="4.875" style="111" customWidth="1"/>
    <col min="2570" max="2578" width="2.5" style="111" customWidth="1"/>
    <col min="2579" max="2580" width="3.125" style="111" customWidth="1"/>
    <col min="2581" max="2581" width="3.5" style="111" customWidth="1"/>
    <col min="2582" max="2582" width="8.25" style="111" customWidth="1"/>
    <col min="2583" max="2583" width="2.75" style="111" customWidth="1"/>
    <col min="2584" max="2815" width="9" style="111"/>
    <col min="2816" max="2816" width="3.25" style="111" customWidth="1"/>
    <col min="2817" max="2817" width="14.25" style="111" customWidth="1"/>
    <col min="2818" max="2818" width="24.125" style="111" customWidth="1"/>
    <col min="2819" max="2819" width="13.25" style="111" bestFit="1" customWidth="1"/>
    <col min="2820" max="2820" width="17.125" style="111" customWidth="1"/>
    <col min="2821" max="2821" width="5.25" style="111" customWidth="1"/>
    <col min="2822" max="2822" width="5.75" style="111" customWidth="1"/>
    <col min="2823" max="2823" width="6.25" style="111" customWidth="1"/>
    <col min="2824" max="2825" width="4.875" style="111" customWidth="1"/>
    <col min="2826" max="2834" width="2.5" style="111" customWidth="1"/>
    <col min="2835" max="2836" width="3.125" style="111" customWidth="1"/>
    <col min="2837" max="2837" width="3.5" style="111" customWidth="1"/>
    <col min="2838" max="2838" width="8.25" style="111" customWidth="1"/>
    <col min="2839" max="2839" width="2.75" style="111" customWidth="1"/>
    <col min="2840" max="3071" width="9" style="111"/>
    <col min="3072" max="3072" width="3.25" style="111" customWidth="1"/>
    <col min="3073" max="3073" width="14.25" style="111" customWidth="1"/>
    <col min="3074" max="3074" width="24.125" style="111" customWidth="1"/>
    <col min="3075" max="3075" width="13.25" style="111" bestFit="1" customWidth="1"/>
    <col min="3076" max="3076" width="17.125" style="111" customWidth="1"/>
    <col min="3077" max="3077" width="5.25" style="111" customWidth="1"/>
    <col min="3078" max="3078" width="5.75" style="111" customWidth="1"/>
    <col min="3079" max="3079" width="6.25" style="111" customWidth="1"/>
    <col min="3080" max="3081" width="4.875" style="111" customWidth="1"/>
    <col min="3082" max="3090" width="2.5" style="111" customWidth="1"/>
    <col min="3091" max="3092" width="3.125" style="111" customWidth="1"/>
    <col min="3093" max="3093" width="3.5" style="111" customWidth="1"/>
    <col min="3094" max="3094" width="8.25" style="111" customWidth="1"/>
    <col min="3095" max="3095" width="2.75" style="111" customWidth="1"/>
    <col min="3096" max="3327" width="9" style="111"/>
    <col min="3328" max="3328" width="3.25" style="111" customWidth="1"/>
    <col min="3329" max="3329" width="14.25" style="111" customWidth="1"/>
    <col min="3330" max="3330" width="24.125" style="111" customWidth="1"/>
    <col min="3331" max="3331" width="13.25" style="111" bestFit="1" customWidth="1"/>
    <col min="3332" max="3332" width="17.125" style="111" customWidth="1"/>
    <col min="3333" max="3333" width="5.25" style="111" customWidth="1"/>
    <col min="3334" max="3334" width="5.75" style="111" customWidth="1"/>
    <col min="3335" max="3335" width="6.25" style="111" customWidth="1"/>
    <col min="3336" max="3337" width="4.875" style="111" customWidth="1"/>
    <col min="3338" max="3346" width="2.5" style="111" customWidth="1"/>
    <col min="3347" max="3348" width="3.125" style="111" customWidth="1"/>
    <col min="3349" max="3349" width="3.5" style="111" customWidth="1"/>
    <col min="3350" max="3350" width="8.25" style="111" customWidth="1"/>
    <col min="3351" max="3351" width="2.75" style="111" customWidth="1"/>
    <col min="3352" max="3583" width="9" style="111"/>
    <col min="3584" max="3584" width="3.25" style="111" customWidth="1"/>
    <col min="3585" max="3585" width="14.25" style="111" customWidth="1"/>
    <col min="3586" max="3586" width="24.125" style="111" customWidth="1"/>
    <col min="3587" max="3587" width="13.25" style="111" bestFit="1" customWidth="1"/>
    <col min="3588" max="3588" width="17.125" style="111" customWidth="1"/>
    <col min="3589" max="3589" width="5.25" style="111" customWidth="1"/>
    <col min="3590" max="3590" width="5.75" style="111" customWidth="1"/>
    <col min="3591" max="3591" width="6.25" style="111" customWidth="1"/>
    <col min="3592" max="3593" width="4.875" style="111" customWidth="1"/>
    <col min="3594" max="3602" width="2.5" style="111" customWidth="1"/>
    <col min="3603" max="3604" width="3.125" style="111" customWidth="1"/>
    <col min="3605" max="3605" width="3.5" style="111" customWidth="1"/>
    <col min="3606" max="3606" width="8.25" style="111" customWidth="1"/>
    <col min="3607" max="3607" width="2.75" style="111" customWidth="1"/>
    <col min="3608" max="3839" width="9" style="111"/>
    <col min="3840" max="3840" width="3.25" style="111" customWidth="1"/>
    <col min="3841" max="3841" width="14.25" style="111" customWidth="1"/>
    <col min="3842" max="3842" width="24.125" style="111" customWidth="1"/>
    <col min="3843" max="3843" width="13.25" style="111" bestFit="1" customWidth="1"/>
    <col min="3844" max="3844" width="17.125" style="111" customWidth="1"/>
    <col min="3845" max="3845" width="5.25" style="111" customWidth="1"/>
    <col min="3846" max="3846" width="5.75" style="111" customWidth="1"/>
    <col min="3847" max="3847" width="6.25" style="111" customWidth="1"/>
    <col min="3848" max="3849" width="4.875" style="111" customWidth="1"/>
    <col min="3850" max="3858" width="2.5" style="111" customWidth="1"/>
    <col min="3859" max="3860" width="3.125" style="111" customWidth="1"/>
    <col min="3861" max="3861" width="3.5" style="111" customWidth="1"/>
    <col min="3862" max="3862" width="8.25" style="111" customWidth="1"/>
    <col min="3863" max="3863" width="2.75" style="111" customWidth="1"/>
    <col min="3864" max="4095" width="9" style="111"/>
    <col min="4096" max="4096" width="3.25" style="111" customWidth="1"/>
    <col min="4097" max="4097" width="14.25" style="111" customWidth="1"/>
    <col min="4098" max="4098" width="24.125" style="111" customWidth="1"/>
    <col min="4099" max="4099" width="13.25" style="111" bestFit="1" customWidth="1"/>
    <col min="4100" max="4100" width="17.125" style="111" customWidth="1"/>
    <col min="4101" max="4101" width="5.25" style="111" customWidth="1"/>
    <col min="4102" max="4102" width="5.75" style="111" customWidth="1"/>
    <col min="4103" max="4103" width="6.25" style="111" customWidth="1"/>
    <col min="4104" max="4105" width="4.875" style="111" customWidth="1"/>
    <col min="4106" max="4114" width="2.5" style="111" customWidth="1"/>
    <col min="4115" max="4116" width="3.125" style="111" customWidth="1"/>
    <col min="4117" max="4117" width="3.5" style="111" customWidth="1"/>
    <col min="4118" max="4118" width="8.25" style="111" customWidth="1"/>
    <col min="4119" max="4119" width="2.75" style="111" customWidth="1"/>
    <col min="4120" max="4351" width="9" style="111"/>
    <col min="4352" max="4352" width="3.25" style="111" customWidth="1"/>
    <col min="4353" max="4353" width="14.25" style="111" customWidth="1"/>
    <col min="4354" max="4354" width="24.125" style="111" customWidth="1"/>
    <col min="4355" max="4355" width="13.25" style="111" bestFit="1" customWidth="1"/>
    <col min="4356" max="4356" width="17.125" style="111" customWidth="1"/>
    <col min="4357" max="4357" width="5.25" style="111" customWidth="1"/>
    <col min="4358" max="4358" width="5.75" style="111" customWidth="1"/>
    <col min="4359" max="4359" width="6.25" style="111" customWidth="1"/>
    <col min="4360" max="4361" width="4.875" style="111" customWidth="1"/>
    <col min="4362" max="4370" width="2.5" style="111" customWidth="1"/>
    <col min="4371" max="4372" width="3.125" style="111" customWidth="1"/>
    <col min="4373" max="4373" width="3.5" style="111" customWidth="1"/>
    <col min="4374" max="4374" width="8.25" style="111" customWidth="1"/>
    <col min="4375" max="4375" width="2.75" style="111" customWidth="1"/>
    <col min="4376" max="4607" width="9" style="111"/>
    <col min="4608" max="4608" width="3.25" style="111" customWidth="1"/>
    <col min="4609" max="4609" width="14.25" style="111" customWidth="1"/>
    <col min="4610" max="4610" width="24.125" style="111" customWidth="1"/>
    <col min="4611" max="4611" width="13.25" style="111" bestFit="1" customWidth="1"/>
    <col min="4612" max="4612" width="17.125" style="111" customWidth="1"/>
    <col min="4613" max="4613" width="5.25" style="111" customWidth="1"/>
    <col min="4614" max="4614" width="5.75" style="111" customWidth="1"/>
    <col min="4615" max="4615" width="6.25" style="111" customWidth="1"/>
    <col min="4616" max="4617" width="4.875" style="111" customWidth="1"/>
    <col min="4618" max="4626" width="2.5" style="111" customWidth="1"/>
    <col min="4627" max="4628" width="3.125" style="111" customWidth="1"/>
    <col min="4629" max="4629" width="3.5" style="111" customWidth="1"/>
    <col min="4630" max="4630" width="8.25" style="111" customWidth="1"/>
    <col min="4631" max="4631" width="2.75" style="111" customWidth="1"/>
    <col min="4632" max="4863" width="9" style="111"/>
    <col min="4864" max="4864" width="3.25" style="111" customWidth="1"/>
    <col min="4865" max="4865" width="14.25" style="111" customWidth="1"/>
    <col min="4866" max="4866" width="24.125" style="111" customWidth="1"/>
    <col min="4867" max="4867" width="13.25" style="111" bestFit="1" customWidth="1"/>
    <col min="4868" max="4868" width="17.125" style="111" customWidth="1"/>
    <col min="4869" max="4869" width="5.25" style="111" customWidth="1"/>
    <col min="4870" max="4870" width="5.75" style="111" customWidth="1"/>
    <col min="4871" max="4871" width="6.25" style="111" customWidth="1"/>
    <col min="4872" max="4873" width="4.875" style="111" customWidth="1"/>
    <col min="4874" max="4882" width="2.5" style="111" customWidth="1"/>
    <col min="4883" max="4884" width="3.125" style="111" customWidth="1"/>
    <col min="4885" max="4885" width="3.5" style="111" customWidth="1"/>
    <col min="4886" max="4886" width="8.25" style="111" customWidth="1"/>
    <col min="4887" max="4887" width="2.75" style="111" customWidth="1"/>
    <col min="4888" max="5119" width="9" style="111"/>
    <col min="5120" max="5120" width="3.25" style="111" customWidth="1"/>
    <col min="5121" max="5121" width="14.25" style="111" customWidth="1"/>
    <col min="5122" max="5122" width="24.125" style="111" customWidth="1"/>
    <col min="5123" max="5123" width="13.25" style="111" bestFit="1" customWidth="1"/>
    <col min="5124" max="5124" width="17.125" style="111" customWidth="1"/>
    <col min="5125" max="5125" width="5.25" style="111" customWidth="1"/>
    <col min="5126" max="5126" width="5.75" style="111" customWidth="1"/>
    <col min="5127" max="5127" width="6.25" style="111" customWidth="1"/>
    <col min="5128" max="5129" width="4.875" style="111" customWidth="1"/>
    <col min="5130" max="5138" width="2.5" style="111" customWidth="1"/>
    <col min="5139" max="5140" width="3.125" style="111" customWidth="1"/>
    <col min="5141" max="5141" width="3.5" style="111" customWidth="1"/>
    <col min="5142" max="5142" width="8.25" style="111" customWidth="1"/>
    <col min="5143" max="5143" width="2.75" style="111" customWidth="1"/>
    <col min="5144" max="5375" width="9" style="111"/>
    <col min="5376" max="5376" width="3.25" style="111" customWidth="1"/>
    <col min="5377" max="5377" width="14.25" style="111" customWidth="1"/>
    <col min="5378" max="5378" width="24.125" style="111" customWidth="1"/>
    <col min="5379" max="5379" width="13.25" style="111" bestFit="1" customWidth="1"/>
    <col min="5380" max="5380" width="17.125" style="111" customWidth="1"/>
    <col min="5381" max="5381" width="5.25" style="111" customWidth="1"/>
    <col min="5382" max="5382" width="5.75" style="111" customWidth="1"/>
    <col min="5383" max="5383" width="6.25" style="111" customWidth="1"/>
    <col min="5384" max="5385" width="4.875" style="111" customWidth="1"/>
    <col min="5386" max="5394" width="2.5" style="111" customWidth="1"/>
    <col min="5395" max="5396" width="3.125" style="111" customWidth="1"/>
    <col min="5397" max="5397" width="3.5" style="111" customWidth="1"/>
    <col min="5398" max="5398" width="8.25" style="111" customWidth="1"/>
    <col min="5399" max="5399" width="2.75" style="111" customWidth="1"/>
    <col min="5400" max="5631" width="9" style="111"/>
    <col min="5632" max="5632" width="3.25" style="111" customWidth="1"/>
    <col min="5633" max="5633" width="14.25" style="111" customWidth="1"/>
    <col min="5634" max="5634" width="24.125" style="111" customWidth="1"/>
    <col min="5635" max="5635" width="13.25" style="111" bestFit="1" customWidth="1"/>
    <col min="5636" max="5636" width="17.125" style="111" customWidth="1"/>
    <col min="5637" max="5637" width="5.25" style="111" customWidth="1"/>
    <col min="5638" max="5638" width="5.75" style="111" customWidth="1"/>
    <col min="5639" max="5639" width="6.25" style="111" customWidth="1"/>
    <col min="5640" max="5641" width="4.875" style="111" customWidth="1"/>
    <col min="5642" max="5650" width="2.5" style="111" customWidth="1"/>
    <col min="5651" max="5652" width="3.125" style="111" customWidth="1"/>
    <col min="5653" max="5653" width="3.5" style="111" customWidth="1"/>
    <col min="5654" max="5654" width="8.25" style="111" customWidth="1"/>
    <col min="5655" max="5655" width="2.75" style="111" customWidth="1"/>
    <col min="5656" max="5887" width="9" style="111"/>
    <col min="5888" max="5888" width="3.25" style="111" customWidth="1"/>
    <col min="5889" max="5889" width="14.25" style="111" customWidth="1"/>
    <col min="5890" max="5890" width="24.125" style="111" customWidth="1"/>
    <col min="5891" max="5891" width="13.25" style="111" bestFit="1" customWidth="1"/>
    <col min="5892" max="5892" width="17.125" style="111" customWidth="1"/>
    <col min="5893" max="5893" width="5.25" style="111" customWidth="1"/>
    <col min="5894" max="5894" width="5.75" style="111" customWidth="1"/>
    <col min="5895" max="5895" width="6.25" style="111" customWidth="1"/>
    <col min="5896" max="5897" width="4.875" style="111" customWidth="1"/>
    <col min="5898" max="5906" width="2.5" style="111" customWidth="1"/>
    <col min="5907" max="5908" width="3.125" style="111" customWidth="1"/>
    <col min="5909" max="5909" width="3.5" style="111" customWidth="1"/>
    <col min="5910" max="5910" width="8.25" style="111" customWidth="1"/>
    <col min="5911" max="5911" width="2.75" style="111" customWidth="1"/>
    <col min="5912" max="6143" width="9" style="111"/>
    <col min="6144" max="6144" width="3.25" style="111" customWidth="1"/>
    <col min="6145" max="6145" width="14.25" style="111" customWidth="1"/>
    <col min="6146" max="6146" width="24.125" style="111" customWidth="1"/>
    <col min="6147" max="6147" width="13.25" style="111" bestFit="1" customWidth="1"/>
    <col min="6148" max="6148" width="17.125" style="111" customWidth="1"/>
    <col min="6149" max="6149" width="5.25" style="111" customWidth="1"/>
    <col min="6150" max="6150" width="5.75" style="111" customWidth="1"/>
    <col min="6151" max="6151" width="6.25" style="111" customWidth="1"/>
    <col min="6152" max="6153" width="4.875" style="111" customWidth="1"/>
    <col min="6154" max="6162" width="2.5" style="111" customWidth="1"/>
    <col min="6163" max="6164" width="3.125" style="111" customWidth="1"/>
    <col min="6165" max="6165" width="3.5" style="111" customWidth="1"/>
    <col min="6166" max="6166" width="8.25" style="111" customWidth="1"/>
    <col min="6167" max="6167" width="2.75" style="111" customWidth="1"/>
    <col min="6168" max="6399" width="9" style="111"/>
    <col min="6400" max="6400" width="3.25" style="111" customWidth="1"/>
    <col min="6401" max="6401" width="14.25" style="111" customWidth="1"/>
    <col min="6402" max="6402" width="24.125" style="111" customWidth="1"/>
    <col min="6403" max="6403" width="13.25" style="111" bestFit="1" customWidth="1"/>
    <col min="6404" max="6404" width="17.125" style="111" customWidth="1"/>
    <col min="6405" max="6405" width="5.25" style="111" customWidth="1"/>
    <col min="6406" max="6406" width="5.75" style="111" customWidth="1"/>
    <col min="6407" max="6407" width="6.25" style="111" customWidth="1"/>
    <col min="6408" max="6409" width="4.875" style="111" customWidth="1"/>
    <col min="6410" max="6418" width="2.5" style="111" customWidth="1"/>
    <col min="6419" max="6420" width="3.125" style="111" customWidth="1"/>
    <col min="6421" max="6421" width="3.5" style="111" customWidth="1"/>
    <col min="6422" max="6422" width="8.25" style="111" customWidth="1"/>
    <col min="6423" max="6423" width="2.75" style="111" customWidth="1"/>
    <col min="6424" max="6655" width="9" style="111"/>
    <col min="6656" max="6656" width="3.25" style="111" customWidth="1"/>
    <col min="6657" max="6657" width="14.25" style="111" customWidth="1"/>
    <col min="6658" max="6658" width="24.125" style="111" customWidth="1"/>
    <col min="6659" max="6659" width="13.25" style="111" bestFit="1" customWidth="1"/>
    <col min="6660" max="6660" width="17.125" style="111" customWidth="1"/>
    <col min="6661" max="6661" width="5.25" style="111" customWidth="1"/>
    <col min="6662" max="6662" width="5.75" style="111" customWidth="1"/>
    <col min="6663" max="6663" width="6.25" style="111" customWidth="1"/>
    <col min="6664" max="6665" width="4.875" style="111" customWidth="1"/>
    <col min="6666" max="6674" width="2.5" style="111" customWidth="1"/>
    <col min="6675" max="6676" width="3.125" style="111" customWidth="1"/>
    <col min="6677" max="6677" width="3.5" style="111" customWidth="1"/>
    <col min="6678" max="6678" width="8.25" style="111" customWidth="1"/>
    <col min="6679" max="6679" width="2.75" style="111" customWidth="1"/>
    <col min="6680" max="6911" width="9" style="111"/>
    <col min="6912" max="6912" width="3.25" style="111" customWidth="1"/>
    <col min="6913" max="6913" width="14.25" style="111" customWidth="1"/>
    <col min="6914" max="6914" width="24.125" style="111" customWidth="1"/>
    <col min="6915" max="6915" width="13.25" style="111" bestFit="1" customWidth="1"/>
    <col min="6916" max="6916" width="17.125" style="111" customWidth="1"/>
    <col min="6917" max="6917" width="5.25" style="111" customWidth="1"/>
    <col min="6918" max="6918" width="5.75" style="111" customWidth="1"/>
    <col min="6919" max="6919" width="6.25" style="111" customWidth="1"/>
    <col min="6920" max="6921" width="4.875" style="111" customWidth="1"/>
    <col min="6922" max="6930" width="2.5" style="111" customWidth="1"/>
    <col min="6931" max="6932" width="3.125" style="111" customWidth="1"/>
    <col min="6933" max="6933" width="3.5" style="111" customWidth="1"/>
    <col min="6934" max="6934" width="8.25" style="111" customWidth="1"/>
    <col min="6935" max="6935" width="2.75" style="111" customWidth="1"/>
    <col min="6936" max="7167" width="9" style="111"/>
    <col min="7168" max="7168" width="3.25" style="111" customWidth="1"/>
    <col min="7169" max="7169" width="14.25" style="111" customWidth="1"/>
    <col min="7170" max="7170" width="24.125" style="111" customWidth="1"/>
    <col min="7171" max="7171" width="13.25" style="111" bestFit="1" customWidth="1"/>
    <col min="7172" max="7172" width="17.125" style="111" customWidth="1"/>
    <col min="7173" max="7173" width="5.25" style="111" customWidth="1"/>
    <col min="7174" max="7174" width="5.75" style="111" customWidth="1"/>
    <col min="7175" max="7175" width="6.25" style="111" customWidth="1"/>
    <col min="7176" max="7177" width="4.875" style="111" customWidth="1"/>
    <col min="7178" max="7186" width="2.5" style="111" customWidth="1"/>
    <col min="7187" max="7188" width="3.125" style="111" customWidth="1"/>
    <col min="7189" max="7189" width="3.5" style="111" customWidth="1"/>
    <col min="7190" max="7190" width="8.25" style="111" customWidth="1"/>
    <col min="7191" max="7191" width="2.75" style="111" customWidth="1"/>
    <col min="7192" max="7423" width="9" style="111"/>
    <col min="7424" max="7424" width="3.25" style="111" customWidth="1"/>
    <col min="7425" max="7425" width="14.25" style="111" customWidth="1"/>
    <col min="7426" max="7426" width="24.125" style="111" customWidth="1"/>
    <col min="7427" max="7427" width="13.25" style="111" bestFit="1" customWidth="1"/>
    <col min="7428" max="7428" width="17.125" style="111" customWidth="1"/>
    <col min="7429" max="7429" width="5.25" style="111" customWidth="1"/>
    <col min="7430" max="7430" width="5.75" style="111" customWidth="1"/>
    <col min="7431" max="7431" width="6.25" style="111" customWidth="1"/>
    <col min="7432" max="7433" width="4.875" style="111" customWidth="1"/>
    <col min="7434" max="7442" width="2.5" style="111" customWidth="1"/>
    <col min="7443" max="7444" width="3.125" style="111" customWidth="1"/>
    <col min="7445" max="7445" width="3.5" style="111" customWidth="1"/>
    <col min="7446" max="7446" width="8.25" style="111" customWidth="1"/>
    <col min="7447" max="7447" width="2.75" style="111" customWidth="1"/>
    <col min="7448" max="7679" width="9" style="111"/>
    <col min="7680" max="7680" width="3.25" style="111" customWidth="1"/>
    <col min="7681" max="7681" width="14.25" style="111" customWidth="1"/>
    <col min="7682" max="7682" width="24.125" style="111" customWidth="1"/>
    <col min="7683" max="7683" width="13.25" style="111" bestFit="1" customWidth="1"/>
    <col min="7684" max="7684" width="17.125" style="111" customWidth="1"/>
    <col min="7685" max="7685" width="5.25" style="111" customWidth="1"/>
    <col min="7686" max="7686" width="5.75" style="111" customWidth="1"/>
    <col min="7687" max="7687" width="6.25" style="111" customWidth="1"/>
    <col min="7688" max="7689" width="4.875" style="111" customWidth="1"/>
    <col min="7690" max="7698" width="2.5" style="111" customWidth="1"/>
    <col min="7699" max="7700" width="3.125" style="111" customWidth="1"/>
    <col min="7701" max="7701" width="3.5" style="111" customWidth="1"/>
    <col min="7702" max="7702" width="8.25" style="111" customWidth="1"/>
    <col min="7703" max="7703" width="2.75" style="111" customWidth="1"/>
    <col min="7704" max="7935" width="9" style="111"/>
    <col min="7936" max="7936" width="3.25" style="111" customWidth="1"/>
    <col min="7937" max="7937" width="14.25" style="111" customWidth="1"/>
    <col min="7938" max="7938" width="24.125" style="111" customWidth="1"/>
    <col min="7939" max="7939" width="13.25" style="111" bestFit="1" customWidth="1"/>
    <col min="7940" max="7940" width="17.125" style="111" customWidth="1"/>
    <col min="7941" max="7941" width="5.25" style="111" customWidth="1"/>
    <col min="7942" max="7942" width="5.75" style="111" customWidth="1"/>
    <col min="7943" max="7943" width="6.25" style="111" customWidth="1"/>
    <col min="7944" max="7945" width="4.875" style="111" customWidth="1"/>
    <col min="7946" max="7954" width="2.5" style="111" customWidth="1"/>
    <col min="7955" max="7956" width="3.125" style="111" customWidth="1"/>
    <col min="7957" max="7957" width="3.5" style="111" customWidth="1"/>
    <col min="7958" max="7958" width="8.25" style="111" customWidth="1"/>
    <col min="7959" max="7959" width="2.75" style="111" customWidth="1"/>
    <col min="7960" max="8191" width="9" style="111"/>
    <col min="8192" max="8192" width="3.25" style="111" customWidth="1"/>
    <col min="8193" max="8193" width="14.25" style="111" customWidth="1"/>
    <col min="8194" max="8194" width="24.125" style="111" customWidth="1"/>
    <col min="8195" max="8195" width="13.25" style="111" bestFit="1" customWidth="1"/>
    <col min="8196" max="8196" width="17.125" style="111" customWidth="1"/>
    <col min="8197" max="8197" width="5.25" style="111" customWidth="1"/>
    <col min="8198" max="8198" width="5.75" style="111" customWidth="1"/>
    <col min="8199" max="8199" width="6.25" style="111" customWidth="1"/>
    <col min="8200" max="8201" width="4.875" style="111" customWidth="1"/>
    <col min="8202" max="8210" width="2.5" style="111" customWidth="1"/>
    <col min="8211" max="8212" width="3.125" style="111" customWidth="1"/>
    <col min="8213" max="8213" width="3.5" style="111" customWidth="1"/>
    <col min="8214" max="8214" width="8.25" style="111" customWidth="1"/>
    <col min="8215" max="8215" width="2.75" style="111" customWidth="1"/>
    <col min="8216" max="8447" width="9" style="111"/>
    <col min="8448" max="8448" width="3.25" style="111" customWidth="1"/>
    <col min="8449" max="8449" width="14.25" style="111" customWidth="1"/>
    <col min="8450" max="8450" width="24.125" style="111" customWidth="1"/>
    <col min="8451" max="8451" width="13.25" style="111" bestFit="1" customWidth="1"/>
    <col min="8452" max="8452" width="17.125" style="111" customWidth="1"/>
    <col min="8453" max="8453" width="5.25" style="111" customWidth="1"/>
    <col min="8454" max="8454" width="5.75" style="111" customWidth="1"/>
    <col min="8455" max="8455" width="6.25" style="111" customWidth="1"/>
    <col min="8456" max="8457" width="4.875" style="111" customWidth="1"/>
    <col min="8458" max="8466" width="2.5" style="111" customWidth="1"/>
    <col min="8467" max="8468" width="3.125" style="111" customWidth="1"/>
    <col min="8469" max="8469" width="3.5" style="111" customWidth="1"/>
    <col min="8470" max="8470" width="8.25" style="111" customWidth="1"/>
    <col min="8471" max="8471" width="2.75" style="111" customWidth="1"/>
    <col min="8472" max="8703" width="9" style="111"/>
    <col min="8704" max="8704" width="3.25" style="111" customWidth="1"/>
    <col min="8705" max="8705" width="14.25" style="111" customWidth="1"/>
    <col min="8706" max="8706" width="24.125" style="111" customWidth="1"/>
    <col min="8707" max="8707" width="13.25" style="111" bestFit="1" customWidth="1"/>
    <col min="8708" max="8708" width="17.125" style="111" customWidth="1"/>
    <col min="8709" max="8709" width="5.25" style="111" customWidth="1"/>
    <col min="8710" max="8710" width="5.75" style="111" customWidth="1"/>
    <col min="8711" max="8711" width="6.25" style="111" customWidth="1"/>
    <col min="8712" max="8713" width="4.875" style="111" customWidth="1"/>
    <col min="8714" max="8722" width="2.5" style="111" customWidth="1"/>
    <col min="8723" max="8724" width="3.125" style="111" customWidth="1"/>
    <col min="8725" max="8725" width="3.5" style="111" customWidth="1"/>
    <col min="8726" max="8726" width="8.25" style="111" customWidth="1"/>
    <col min="8727" max="8727" width="2.75" style="111" customWidth="1"/>
    <col min="8728" max="8959" width="9" style="111"/>
    <col min="8960" max="8960" width="3.25" style="111" customWidth="1"/>
    <col min="8961" max="8961" width="14.25" style="111" customWidth="1"/>
    <col min="8962" max="8962" width="24.125" style="111" customWidth="1"/>
    <col min="8963" max="8963" width="13.25" style="111" bestFit="1" customWidth="1"/>
    <col min="8964" max="8964" width="17.125" style="111" customWidth="1"/>
    <col min="8965" max="8965" width="5.25" style="111" customWidth="1"/>
    <col min="8966" max="8966" width="5.75" style="111" customWidth="1"/>
    <col min="8967" max="8967" width="6.25" style="111" customWidth="1"/>
    <col min="8968" max="8969" width="4.875" style="111" customWidth="1"/>
    <col min="8970" max="8978" width="2.5" style="111" customWidth="1"/>
    <col min="8979" max="8980" width="3.125" style="111" customWidth="1"/>
    <col min="8981" max="8981" width="3.5" style="111" customWidth="1"/>
    <col min="8982" max="8982" width="8.25" style="111" customWidth="1"/>
    <col min="8983" max="8983" width="2.75" style="111" customWidth="1"/>
    <col min="8984" max="9215" width="9" style="111"/>
    <col min="9216" max="9216" width="3.25" style="111" customWidth="1"/>
    <col min="9217" max="9217" width="14.25" style="111" customWidth="1"/>
    <col min="9218" max="9218" width="24.125" style="111" customWidth="1"/>
    <col min="9219" max="9219" width="13.25" style="111" bestFit="1" customWidth="1"/>
    <col min="9220" max="9220" width="17.125" style="111" customWidth="1"/>
    <col min="9221" max="9221" width="5.25" style="111" customWidth="1"/>
    <col min="9222" max="9222" width="5.75" style="111" customWidth="1"/>
    <col min="9223" max="9223" width="6.25" style="111" customWidth="1"/>
    <col min="9224" max="9225" width="4.875" style="111" customWidth="1"/>
    <col min="9226" max="9234" width="2.5" style="111" customWidth="1"/>
    <col min="9235" max="9236" width="3.125" style="111" customWidth="1"/>
    <col min="9237" max="9237" width="3.5" style="111" customWidth="1"/>
    <col min="9238" max="9238" width="8.25" style="111" customWidth="1"/>
    <col min="9239" max="9239" width="2.75" style="111" customWidth="1"/>
    <col min="9240" max="9471" width="9" style="111"/>
    <col min="9472" max="9472" width="3.25" style="111" customWidth="1"/>
    <col min="9473" max="9473" width="14.25" style="111" customWidth="1"/>
    <col min="9474" max="9474" width="24.125" style="111" customWidth="1"/>
    <col min="9475" max="9475" width="13.25" style="111" bestFit="1" customWidth="1"/>
    <col min="9476" max="9476" width="17.125" style="111" customWidth="1"/>
    <col min="9477" max="9477" width="5.25" style="111" customWidth="1"/>
    <col min="9478" max="9478" width="5.75" style="111" customWidth="1"/>
    <col min="9479" max="9479" width="6.25" style="111" customWidth="1"/>
    <col min="9480" max="9481" width="4.875" style="111" customWidth="1"/>
    <col min="9482" max="9490" width="2.5" style="111" customWidth="1"/>
    <col min="9491" max="9492" width="3.125" style="111" customWidth="1"/>
    <col min="9493" max="9493" width="3.5" style="111" customWidth="1"/>
    <col min="9494" max="9494" width="8.25" style="111" customWidth="1"/>
    <col min="9495" max="9495" width="2.75" style="111" customWidth="1"/>
    <col min="9496" max="9727" width="9" style="111"/>
    <col min="9728" max="9728" width="3.25" style="111" customWidth="1"/>
    <col min="9729" max="9729" width="14.25" style="111" customWidth="1"/>
    <col min="9730" max="9730" width="24.125" style="111" customWidth="1"/>
    <col min="9731" max="9731" width="13.25" style="111" bestFit="1" customWidth="1"/>
    <col min="9732" max="9732" width="17.125" style="111" customWidth="1"/>
    <col min="9733" max="9733" width="5.25" style="111" customWidth="1"/>
    <col min="9734" max="9734" width="5.75" style="111" customWidth="1"/>
    <col min="9735" max="9735" width="6.25" style="111" customWidth="1"/>
    <col min="9736" max="9737" width="4.875" style="111" customWidth="1"/>
    <col min="9738" max="9746" width="2.5" style="111" customWidth="1"/>
    <col min="9747" max="9748" width="3.125" style="111" customWidth="1"/>
    <col min="9749" max="9749" width="3.5" style="111" customWidth="1"/>
    <col min="9750" max="9750" width="8.25" style="111" customWidth="1"/>
    <col min="9751" max="9751" width="2.75" style="111" customWidth="1"/>
    <col min="9752" max="9983" width="9" style="111"/>
    <col min="9984" max="9984" width="3.25" style="111" customWidth="1"/>
    <col min="9985" max="9985" width="14.25" style="111" customWidth="1"/>
    <col min="9986" max="9986" width="24.125" style="111" customWidth="1"/>
    <col min="9987" max="9987" width="13.25" style="111" bestFit="1" customWidth="1"/>
    <col min="9988" max="9988" width="17.125" style="111" customWidth="1"/>
    <col min="9989" max="9989" width="5.25" style="111" customWidth="1"/>
    <col min="9990" max="9990" width="5.75" style="111" customWidth="1"/>
    <col min="9991" max="9991" width="6.25" style="111" customWidth="1"/>
    <col min="9992" max="9993" width="4.875" style="111" customWidth="1"/>
    <col min="9994" max="10002" width="2.5" style="111" customWidth="1"/>
    <col min="10003" max="10004" width="3.125" style="111" customWidth="1"/>
    <col min="10005" max="10005" width="3.5" style="111" customWidth="1"/>
    <col min="10006" max="10006" width="8.25" style="111" customWidth="1"/>
    <col min="10007" max="10007" width="2.75" style="111" customWidth="1"/>
    <col min="10008" max="10239" width="9" style="111"/>
    <col min="10240" max="10240" width="3.25" style="111" customWidth="1"/>
    <col min="10241" max="10241" width="14.25" style="111" customWidth="1"/>
    <col min="10242" max="10242" width="24.125" style="111" customWidth="1"/>
    <col min="10243" max="10243" width="13.25" style="111" bestFit="1" customWidth="1"/>
    <col min="10244" max="10244" width="17.125" style="111" customWidth="1"/>
    <col min="10245" max="10245" width="5.25" style="111" customWidth="1"/>
    <col min="10246" max="10246" width="5.75" style="111" customWidth="1"/>
    <col min="10247" max="10247" width="6.25" style="111" customWidth="1"/>
    <col min="10248" max="10249" width="4.875" style="111" customWidth="1"/>
    <col min="10250" max="10258" width="2.5" style="111" customWidth="1"/>
    <col min="10259" max="10260" width="3.125" style="111" customWidth="1"/>
    <col min="10261" max="10261" width="3.5" style="111" customWidth="1"/>
    <col min="10262" max="10262" width="8.25" style="111" customWidth="1"/>
    <col min="10263" max="10263" width="2.75" style="111" customWidth="1"/>
    <col min="10264" max="10495" width="9" style="111"/>
    <col min="10496" max="10496" width="3.25" style="111" customWidth="1"/>
    <col min="10497" max="10497" width="14.25" style="111" customWidth="1"/>
    <col min="10498" max="10498" width="24.125" style="111" customWidth="1"/>
    <col min="10499" max="10499" width="13.25" style="111" bestFit="1" customWidth="1"/>
    <col min="10500" max="10500" width="17.125" style="111" customWidth="1"/>
    <col min="10501" max="10501" width="5.25" style="111" customWidth="1"/>
    <col min="10502" max="10502" width="5.75" style="111" customWidth="1"/>
    <col min="10503" max="10503" width="6.25" style="111" customWidth="1"/>
    <col min="10504" max="10505" width="4.875" style="111" customWidth="1"/>
    <col min="10506" max="10514" width="2.5" style="111" customWidth="1"/>
    <col min="10515" max="10516" width="3.125" style="111" customWidth="1"/>
    <col min="10517" max="10517" width="3.5" style="111" customWidth="1"/>
    <col min="10518" max="10518" width="8.25" style="111" customWidth="1"/>
    <col min="10519" max="10519" width="2.75" style="111" customWidth="1"/>
    <col min="10520" max="10751" width="9" style="111"/>
    <col min="10752" max="10752" width="3.25" style="111" customWidth="1"/>
    <col min="10753" max="10753" width="14.25" style="111" customWidth="1"/>
    <col min="10754" max="10754" width="24.125" style="111" customWidth="1"/>
    <col min="10755" max="10755" width="13.25" style="111" bestFit="1" customWidth="1"/>
    <col min="10756" max="10756" width="17.125" style="111" customWidth="1"/>
    <col min="10757" max="10757" width="5.25" style="111" customWidth="1"/>
    <col min="10758" max="10758" width="5.75" style="111" customWidth="1"/>
    <col min="10759" max="10759" width="6.25" style="111" customWidth="1"/>
    <col min="10760" max="10761" width="4.875" style="111" customWidth="1"/>
    <col min="10762" max="10770" width="2.5" style="111" customWidth="1"/>
    <col min="10771" max="10772" width="3.125" style="111" customWidth="1"/>
    <col min="10773" max="10773" width="3.5" style="111" customWidth="1"/>
    <col min="10774" max="10774" width="8.25" style="111" customWidth="1"/>
    <col min="10775" max="10775" width="2.75" style="111" customWidth="1"/>
    <col min="10776" max="11007" width="9" style="111"/>
    <col min="11008" max="11008" width="3.25" style="111" customWidth="1"/>
    <col min="11009" max="11009" width="14.25" style="111" customWidth="1"/>
    <col min="11010" max="11010" width="24.125" style="111" customWidth="1"/>
    <col min="11011" max="11011" width="13.25" style="111" bestFit="1" customWidth="1"/>
    <col min="11012" max="11012" width="17.125" style="111" customWidth="1"/>
    <col min="11013" max="11013" width="5.25" style="111" customWidth="1"/>
    <col min="11014" max="11014" width="5.75" style="111" customWidth="1"/>
    <col min="11015" max="11015" width="6.25" style="111" customWidth="1"/>
    <col min="11016" max="11017" width="4.875" style="111" customWidth="1"/>
    <col min="11018" max="11026" width="2.5" style="111" customWidth="1"/>
    <col min="11027" max="11028" width="3.125" style="111" customWidth="1"/>
    <col min="11029" max="11029" width="3.5" style="111" customWidth="1"/>
    <col min="11030" max="11030" width="8.25" style="111" customWidth="1"/>
    <col min="11031" max="11031" width="2.75" style="111" customWidth="1"/>
    <col min="11032" max="11263" width="9" style="111"/>
    <col min="11264" max="11264" width="3.25" style="111" customWidth="1"/>
    <col min="11265" max="11265" width="14.25" style="111" customWidth="1"/>
    <col min="11266" max="11266" width="24.125" style="111" customWidth="1"/>
    <col min="11267" max="11267" width="13.25" style="111" bestFit="1" customWidth="1"/>
    <col min="11268" max="11268" width="17.125" style="111" customWidth="1"/>
    <col min="11269" max="11269" width="5.25" style="111" customWidth="1"/>
    <col min="11270" max="11270" width="5.75" style="111" customWidth="1"/>
    <col min="11271" max="11271" width="6.25" style="111" customWidth="1"/>
    <col min="11272" max="11273" width="4.875" style="111" customWidth="1"/>
    <col min="11274" max="11282" width="2.5" style="111" customWidth="1"/>
    <col min="11283" max="11284" width="3.125" style="111" customWidth="1"/>
    <col min="11285" max="11285" width="3.5" style="111" customWidth="1"/>
    <col min="11286" max="11286" width="8.25" style="111" customWidth="1"/>
    <col min="11287" max="11287" width="2.75" style="111" customWidth="1"/>
    <col min="11288" max="11519" width="9" style="111"/>
    <col min="11520" max="11520" width="3.25" style="111" customWidth="1"/>
    <col min="11521" max="11521" width="14.25" style="111" customWidth="1"/>
    <col min="11522" max="11522" width="24.125" style="111" customWidth="1"/>
    <col min="11523" max="11523" width="13.25" style="111" bestFit="1" customWidth="1"/>
    <col min="11524" max="11524" width="17.125" style="111" customWidth="1"/>
    <col min="11525" max="11525" width="5.25" style="111" customWidth="1"/>
    <col min="11526" max="11526" width="5.75" style="111" customWidth="1"/>
    <col min="11527" max="11527" width="6.25" style="111" customWidth="1"/>
    <col min="11528" max="11529" width="4.875" style="111" customWidth="1"/>
    <col min="11530" max="11538" width="2.5" style="111" customWidth="1"/>
    <col min="11539" max="11540" width="3.125" style="111" customWidth="1"/>
    <col min="11541" max="11541" width="3.5" style="111" customWidth="1"/>
    <col min="11542" max="11542" width="8.25" style="111" customWidth="1"/>
    <col min="11543" max="11543" width="2.75" style="111" customWidth="1"/>
    <col min="11544" max="11775" width="9" style="111"/>
    <col min="11776" max="11776" width="3.25" style="111" customWidth="1"/>
    <col min="11777" max="11777" width="14.25" style="111" customWidth="1"/>
    <col min="11778" max="11778" width="24.125" style="111" customWidth="1"/>
    <col min="11779" max="11779" width="13.25" style="111" bestFit="1" customWidth="1"/>
    <col min="11780" max="11780" width="17.125" style="111" customWidth="1"/>
    <col min="11781" max="11781" width="5.25" style="111" customWidth="1"/>
    <col min="11782" max="11782" width="5.75" style="111" customWidth="1"/>
    <col min="11783" max="11783" width="6.25" style="111" customWidth="1"/>
    <col min="11784" max="11785" width="4.875" style="111" customWidth="1"/>
    <col min="11786" max="11794" width="2.5" style="111" customWidth="1"/>
    <col min="11795" max="11796" width="3.125" style="111" customWidth="1"/>
    <col min="11797" max="11797" width="3.5" style="111" customWidth="1"/>
    <col min="11798" max="11798" width="8.25" style="111" customWidth="1"/>
    <col min="11799" max="11799" width="2.75" style="111" customWidth="1"/>
    <col min="11800" max="12031" width="9" style="111"/>
    <col min="12032" max="12032" width="3.25" style="111" customWidth="1"/>
    <col min="12033" max="12033" width="14.25" style="111" customWidth="1"/>
    <col min="12034" max="12034" width="24.125" style="111" customWidth="1"/>
    <col min="12035" max="12035" width="13.25" style="111" bestFit="1" customWidth="1"/>
    <col min="12036" max="12036" width="17.125" style="111" customWidth="1"/>
    <col min="12037" max="12037" width="5.25" style="111" customWidth="1"/>
    <col min="12038" max="12038" width="5.75" style="111" customWidth="1"/>
    <col min="12039" max="12039" width="6.25" style="111" customWidth="1"/>
    <col min="12040" max="12041" width="4.875" style="111" customWidth="1"/>
    <col min="12042" max="12050" width="2.5" style="111" customWidth="1"/>
    <col min="12051" max="12052" width="3.125" style="111" customWidth="1"/>
    <col min="12053" max="12053" width="3.5" style="111" customWidth="1"/>
    <col min="12054" max="12054" width="8.25" style="111" customWidth="1"/>
    <col min="12055" max="12055" width="2.75" style="111" customWidth="1"/>
    <col min="12056" max="12287" width="9" style="111"/>
    <col min="12288" max="12288" width="3.25" style="111" customWidth="1"/>
    <col min="12289" max="12289" width="14.25" style="111" customWidth="1"/>
    <col min="12290" max="12290" width="24.125" style="111" customWidth="1"/>
    <col min="12291" max="12291" width="13.25" style="111" bestFit="1" customWidth="1"/>
    <col min="12292" max="12292" width="17.125" style="111" customWidth="1"/>
    <col min="12293" max="12293" width="5.25" style="111" customWidth="1"/>
    <col min="12294" max="12294" width="5.75" style="111" customWidth="1"/>
    <col min="12295" max="12295" width="6.25" style="111" customWidth="1"/>
    <col min="12296" max="12297" width="4.875" style="111" customWidth="1"/>
    <col min="12298" max="12306" width="2.5" style="111" customWidth="1"/>
    <col min="12307" max="12308" width="3.125" style="111" customWidth="1"/>
    <col min="12309" max="12309" width="3.5" style="111" customWidth="1"/>
    <col min="12310" max="12310" width="8.25" style="111" customWidth="1"/>
    <col min="12311" max="12311" width="2.75" style="111" customWidth="1"/>
    <col min="12312" max="12543" width="9" style="111"/>
    <col min="12544" max="12544" width="3.25" style="111" customWidth="1"/>
    <col min="12545" max="12545" width="14.25" style="111" customWidth="1"/>
    <col min="12546" max="12546" width="24.125" style="111" customWidth="1"/>
    <col min="12547" max="12547" width="13.25" style="111" bestFit="1" customWidth="1"/>
    <col min="12548" max="12548" width="17.125" style="111" customWidth="1"/>
    <col min="12549" max="12549" width="5.25" style="111" customWidth="1"/>
    <col min="12550" max="12550" width="5.75" style="111" customWidth="1"/>
    <col min="12551" max="12551" width="6.25" style="111" customWidth="1"/>
    <col min="12552" max="12553" width="4.875" style="111" customWidth="1"/>
    <col min="12554" max="12562" width="2.5" style="111" customWidth="1"/>
    <col min="12563" max="12564" width="3.125" style="111" customWidth="1"/>
    <col min="12565" max="12565" width="3.5" style="111" customWidth="1"/>
    <col min="12566" max="12566" width="8.25" style="111" customWidth="1"/>
    <col min="12567" max="12567" width="2.75" style="111" customWidth="1"/>
    <col min="12568" max="12799" width="9" style="111"/>
    <col min="12800" max="12800" width="3.25" style="111" customWidth="1"/>
    <col min="12801" max="12801" width="14.25" style="111" customWidth="1"/>
    <col min="12802" max="12802" width="24.125" style="111" customWidth="1"/>
    <col min="12803" max="12803" width="13.25" style="111" bestFit="1" customWidth="1"/>
    <col min="12804" max="12804" width="17.125" style="111" customWidth="1"/>
    <col min="12805" max="12805" width="5.25" style="111" customWidth="1"/>
    <col min="12806" max="12806" width="5.75" style="111" customWidth="1"/>
    <col min="12807" max="12807" width="6.25" style="111" customWidth="1"/>
    <col min="12808" max="12809" width="4.875" style="111" customWidth="1"/>
    <col min="12810" max="12818" width="2.5" style="111" customWidth="1"/>
    <col min="12819" max="12820" width="3.125" style="111" customWidth="1"/>
    <col min="12821" max="12821" width="3.5" style="111" customWidth="1"/>
    <col min="12822" max="12822" width="8.25" style="111" customWidth="1"/>
    <col min="12823" max="12823" width="2.75" style="111" customWidth="1"/>
    <col min="12824" max="13055" width="9" style="111"/>
    <col min="13056" max="13056" width="3.25" style="111" customWidth="1"/>
    <col min="13057" max="13057" width="14.25" style="111" customWidth="1"/>
    <col min="13058" max="13058" width="24.125" style="111" customWidth="1"/>
    <col min="13059" max="13059" width="13.25" style="111" bestFit="1" customWidth="1"/>
    <col min="13060" max="13060" width="17.125" style="111" customWidth="1"/>
    <col min="13061" max="13061" width="5.25" style="111" customWidth="1"/>
    <col min="13062" max="13062" width="5.75" style="111" customWidth="1"/>
    <col min="13063" max="13063" width="6.25" style="111" customWidth="1"/>
    <col min="13064" max="13065" width="4.875" style="111" customWidth="1"/>
    <col min="13066" max="13074" width="2.5" style="111" customWidth="1"/>
    <col min="13075" max="13076" width="3.125" style="111" customWidth="1"/>
    <col min="13077" max="13077" width="3.5" style="111" customWidth="1"/>
    <col min="13078" max="13078" width="8.25" style="111" customWidth="1"/>
    <col min="13079" max="13079" width="2.75" style="111" customWidth="1"/>
    <col min="13080" max="13311" width="9" style="111"/>
    <col min="13312" max="13312" width="3.25" style="111" customWidth="1"/>
    <col min="13313" max="13313" width="14.25" style="111" customWidth="1"/>
    <col min="13314" max="13314" width="24.125" style="111" customWidth="1"/>
    <col min="13315" max="13315" width="13.25" style="111" bestFit="1" customWidth="1"/>
    <col min="13316" max="13316" width="17.125" style="111" customWidth="1"/>
    <col min="13317" max="13317" width="5.25" style="111" customWidth="1"/>
    <col min="13318" max="13318" width="5.75" style="111" customWidth="1"/>
    <col min="13319" max="13319" width="6.25" style="111" customWidth="1"/>
    <col min="13320" max="13321" width="4.875" style="111" customWidth="1"/>
    <col min="13322" max="13330" width="2.5" style="111" customWidth="1"/>
    <col min="13331" max="13332" width="3.125" style="111" customWidth="1"/>
    <col min="13333" max="13333" width="3.5" style="111" customWidth="1"/>
    <col min="13334" max="13334" width="8.25" style="111" customWidth="1"/>
    <col min="13335" max="13335" width="2.75" style="111" customWidth="1"/>
    <col min="13336" max="13567" width="9" style="111"/>
    <col min="13568" max="13568" width="3.25" style="111" customWidth="1"/>
    <col min="13569" max="13569" width="14.25" style="111" customWidth="1"/>
    <col min="13570" max="13570" width="24.125" style="111" customWidth="1"/>
    <col min="13571" max="13571" width="13.25" style="111" bestFit="1" customWidth="1"/>
    <col min="13572" max="13572" width="17.125" style="111" customWidth="1"/>
    <col min="13573" max="13573" width="5.25" style="111" customWidth="1"/>
    <col min="13574" max="13574" width="5.75" style="111" customWidth="1"/>
    <col min="13575" max="13575" width="6.25" style="111" customWidth="1"/>
    <col min="13576" max="13577" width="4.875" style="111" customWidth="1"/>
    <col min="13578" max="13586" width="2.5" style="111" customWidth="1"/>
    <col min="13587" max="13588" width="3.125" style="111" customWidth="1"/>
    <col min="13589" max="13589" width="3.5" style="111" customWidth="1"/>
    <col min="13590" max="13590" width="8.25" style="111" customWidth="1"/>
    <col min="13591" max="13591" width="2.75" style="111" customWidth="1"/>
    <col min="13592" max="13823" width="9" style="111"/>
    <col min="13824" max="13824" width="3.25" style="111" customWidth="1"/>
    <col min="13825" max="13825" width="14.25" style="111" customWidth="1"/>
    <col min="13826" max="13826" width="24.125" style="111" customWidth="1"/>
    <col min="13827" max="13827" width="13.25" style="111" bestFit="1" customWidth="1"/>
    <col min="13828" max="13828" width="17.125" style="111" customWidth="1"/>
    <col min="13829" max="13829" width="5.25" style="111" customWidth="1"/>
    <col min="13830" max="13830" width="5.75" style="111" customWidth="1"/>
    <col min="13831" max="13831" width="6.25" style="111" customWidth="1"/>
    <col min="13832" max="13833" width="4.875" style="111" customWidth="1"/>
    <col min="13834" max="13842" width="2.5" style="111" customWidth="1"/>
    <col min="13843" max="13844" width="3.125" style="111" customWidth="1"/>
    <col min="13845" max="13845" width="3.5" style="111" customWidth="1"/>
    <col min="13846" max="13846" width="8.25" style="111" customWidth="1"/>
    <col min="13847" max="13847" width="2.75" style="111" customWidth="1"/>
    <col min="13848" max="14079" width="9" style="111"/>
    <col min="14080" max="14080" width="3.25" style="111" customWidth="1"/>
    <col min="14081" max="14081" width="14.25" style="111" customWidth="1"/>
    <col min="14082" max="14082" width="24.125" style="111" customWidth="1"/>
    <col min="14083" max="14083" width="13.25" style="111" bestFit="1" customWidth="1"/>
    <col min="14084" max="14084" width="17.125" style="111" customWidth="1"/>
    <col min="14085" max="14085" width="5.25" style="111" customWidth="1"/>
    <col min="14086" max="14086" width="5.75" style="111" customWidth="1"/>
    <col min="14087" max="14087" width="6.25" style="111" customWidth="1"/>
    <col min="14088" max="14089" width="4.875" style="111" customWidth="1"/>
    <col min="14090" max="14098" width="2.5" style="111" customWidth="1"/>
    <col min="14099" max="14100" width="3.125" style="111" customWidth="1"/>
    <col min="14101" max="14101" width="3.5" style="111" customWidth="1"/>
    <col min="14102" max="14102" width="8.25" style="111" customWidth="1"/>
    <col min="14103" max="14103" width="2.75" style="111" customWidth="1"/>
    <col min="14104" max="14335" width="9" style="111"/>
    <col min="14336" max="14336" width="3.25" style="111" customWidth="1"/>
    <col min="14337" max="14337" width="14.25" style="111" customWidth="1"/>
    <col min="14338" max="14338" width="24.125" style="111" customWidth="1"/>
    <col min="14339" max="14339" width="13.25" style="111" bestFit="1" customWidth="1"/>
    <col min="14340" max="14340" width="17.125" style="111" customWidth="1"/>
    <col min="14341" max="14341" width="5.25" style="111" customWidth="1"/>
    <col min="14342" max="14342" width="5.75" style="111" customWidth="1"/>
    <col min="14343" max="14343" width="6.25" style="111" customWidth="1"/>
    <col min="14344" max="14345" width="4.875" style="111" customWidth="1"/>
    <col min="14346" max="14354" width="2.5" style="111" customWidth="1"/>
    <col min="14355" max="14356" width="3.125" style="111" customWidth="1"/>
    <col min="14357" max="14357" width="3.5" style="111" customWidth="1"/>
    <col min="14358" max="14358" width="8.25" style="111" customWidth="1"/>
    <col min="14359" max="14359" width="2.75" style="111" customWidth="1"/>
    <col min="14360" max="14591" width="9" style="111"/>
    <col min="14592" max="14592" width="3.25" style="111" customWidth="1"/>
    <col min="14593" max="14593" width="14.25" style="111" customWidth="1"/>
    <col min="14594" max="14594" width="24.125" style="111" customWidth="1"/>
    <col min="14595" max="14595" width="13.25" style="111" bestFit="1" customWidth="1"/>
    <col min="14596" max="14596" width="17.125" style="111" customWidth="1"/>
    <col min="14597" max="14597" width="5.25" style="111" customWidth="1"/>
    <col min="14598" max="14598" width="5.75" style="111" customWidth="1"/>
    <col min="14599" max="14599" width="6.25" style="111" customWidth="1"/>
    <col min="14600" max="14601" width="4.875" style="111" customWidth="1"/>
    <col min="14602" max="14610" width="2.5" style="111" customWidth="1"/>
    <col min="14611" max="14612" width="3.125" style="111" customWidth="1"/>
    <col min="14613" max="14613" width="3.5" style="111" customWidth="1"/>
    <col min="14614" max="14614" width="8.25" style="111" customWidth="1"/>
    <col min="14615" max="14615" width="2.75" style="111" customWidth="1"/>
    <col min="14616" max="14847" width="9" style="111"/>
    <col min="14848" max="14848" width="3.25" style="111" customWidth="1"/>
    <col min="14849" max="14849" width="14.25" style="111" customWidth="1"/>
    <col min="14850" max="14850" width="24.125" style="111" customWidth="1"/>
    <col min="14851" max="14851" width="13.25" style="111" bestFit="1" customWidth="1"/>
    <col min="14852" max="14852" width="17.125" style="111" customWidth="1"/>
    <col min="14853" max="14853" width="5.25" style="111" customWidth="1"/>
    <col min="14854" max="14854" width="5.75" style="111" customWidth="1"/>
    <col min="14855" max="14855" width="6.25" style="111" customWidth="1"/>
    <col min="14856" max="14857" width="4.875" style="111" customWidth="1"/>
    <col min="14858" max="14866" width="2.5" style="111" customWidth="1"/>
    <col min="14867" max="14868" width="3.125" style="111" customWidth="1"/>
    <col min="14869" max="14869" width="3.5" style="111" customWidth="1"/>
    <col min="14870" max="14870" width="8.25" style="111" customWidth="1"/>
    <col min="14871" max="14871" width="2.75" style="111" customWidth="1"/>
    <col min="14872" max="15103" width="9" style="111"/>
    <col min="15104" max="15104" width="3.25" style="111" customWidth="1"/>
    <col min="15105" max="15105" width="14.25" style="111" customWidth="1"/>
    <col min="15106" max="15106" width="24.125" style="111" customWidth="1"/>
    <col min="15107" max="15107" width="13.25" style="111" bestFit="1" customWidth="1"/>
    <col min="15108" max="15108" width="17.125" style="111" customWidth="1"/>
    <col min="15109" max="15109" width="5.25" style="111" customWidth="1"/>
    <col min="15110" max="15110" width="5.75" style="111" customWidth="1"/>
    <col min="15111" max="15111" width="6.25" style="111" customWidth="1"/>
    <col min="15112" max="15113" width="4.875" style="111" customWidth="1"/>
    <col min="15114" max="15122" width="2.5" style="111" customWidth="1"/>
    <col min="15123" max="15124" width="3.125" style="111" customWidth="1"/>
    <col min="15125" max="15125" width="3.5" style="111" customWidth="1"/>
    <col min="15126" max="15126" width="8.25" style="111" customWidth="1"/>
    <col min="15127" max="15127" width="2.75" style="111" customWidth="1"/>
    <col min="15128" max="15359" width="9" style="111"/>
    <col min="15360" max="15360" width="3.25" style="111" customWidth="1"/>
    <col min="15361" max="15361" width="14.25" style="111" customWidth="1"/>
    <col min="15362" max="15362" width="24.125" style="111" customWidth="1"/>
    <col min="15363" max="15363" width="13.25" style="111" bestFit="1" customWidth="1"/>
    <col min="15364" max="15364" width="17.125" style="111" customWidth="1"/>
    <col min="15365" max="15365" width="5.25" style="111" customWidth="1"/>
    <col min="15366" max="15366" width="5.75" style="111" customWidth="1"/>
    <col min="15367" max="15367" width="6.25" style="111" customWidth="1"/>
    <col min="15368" max="15369" width="4.875" style="111" customWidth="1"/>
    <col min="15370" max="15378" width="2.5" style="111" customWidth="1"/>
    <col min="15379" max="15380" width="3.125" style="111" customWidth="1"/>
    <col min="15381" max="15381" width="3.5" style="111" customWidth="1"/>
    <col min="15382" max="15382" width="8.25" style="111" customWidth="1"/>
    <col min="15383" max="15383" width="2.75" style="111" customWidth="1"/>
    <col min="15384" max="15615" width="9" style="111"/>
    <col min="15616" max="15616" width="3.25" style="111" customWidth="1"/>
    <col min="15617" max="15617" width="14.25" style="111" customWidth="1"/>
    <col min="15618" max="15618" width="24.125" style="111" customWidth="1"/>
    <col min="15619" max="15619" width="13.25" style="111" bestFit="1" customWidth="1"/>
    <col min="15620" max="15620" width="17.125" style="111" customWidth="1"/>
    <col min="15621" max="15621" width="5.25" style="111" customWidth="1"/>
    <col min="15622" max="15622" width="5.75" style="111" customWidth="1"/>
    <col min="15623" max="15623" width="6.25" style="111" customWidth="1"/>
    <col min="15624" max="15625" width="4.875" style="111" customWidth="1"/>
    <col min="15626" max="15634" width="2.5" style="111" customWidth="1"/>
    <col min="15635" max="15636" width="3.125" style="111" customWidth="1"/>
    <col min="15637" max="15637" width="3.5" style="111" customWidth="1"/>
    <col min="15638" max="15638" width="8.25" style="111" customWidth="1"/>
    <col min="15639" max="15639" width="2.75" style="111" customWidth="1"/>
    <col min="15640" max="15871" width="9" style="111"/>
    <col min="15872" max="15872" width="3.25" style="111" customWidth="1"/>
    <col min="15873" max="15873" width="14.25" style="111" customWidth="1"/>
    <col min="15874" max="15874" width="24.125" style="111" customWidth="1"/>
    <col min="15875" max="15875" width="13.25" style="111" bestFit="1" customWidth="1"/>
    <col min="15876" max="15876" width="17.125" style="111" customWidth="1"/>
    <col min="15877" max="15877" width="5.25" style="111" customWidth="1"/>
    <col min="15878" max="15878" width="5.75" style="111" customWidth="1"/>
    <col min="15879" max="15879" width="6.25" style="111" customWidth="1"/>
    <col min="15880" max="15881" width="4.875" style="111" customWidth="1"/>
    <col min="15882" max="15890" width="2.5" style="111" customWidth="1"/>
    <col min="15891" max="15892" width="3.125" style="111" customWidth="1"/>
    <col min="15893" max="15893" width="3.5" style="111" customWidth="1"/>
    <col min="15894" max="15894" width="8.25" style="111" customWidth="1"/>
    <col min="15895" max="15895" width="2.75" style="111" customWidth="1"/>
    <col min="15896" max="16127" width="9" style="111"/>
    <col min="16128" max="16128" width="3.25" style="111" customWidth="1"/>
    <col min="16129" max="16129" width="14.25" style="111" customWidth="1"/>
    <col min="16130" max="16130" width="24.125" style="111" customWidth="1"/>
    <col min="16131" max="16131" width="13.25" style="111" bestFit="1" customWidth="1"/>
    <col min="16132" max="16132" width="17.125" style="111" customWidth="1"/>
    <col min="16133" max="16133" width="5.25" style="111" customWidth="1"/>
    <col min="16134" max="16134" width="5.75" style="111" customWidth="1"/>
    <col min="16135" max="16135" width="6.25" style="111" customWidth="1"/>
    <col min="16136" max="16137" width="4.875" style="111" customWidth="1"/>
    <col min="16138" max="16146" width="2.5" style="111" customWidth="1"/>
    <col min="16147" max="16148" width="3.125" style="111" customWidth="1"/>
    <col min="16149" max="16149" width="3.5" style="111" customWidth="1"/>
    <col min="16150" max="16150" width="8.25" style="111" customWidth="1"/>
    <col min="16151" max="16151" width="2.75" style="111" customWidth="1"/>
    <col min="16152" max="16384" width="9" style="111"/>
  </cols>
  <sheetData>
    <row r="1" spans="1:23" ht="22.5">
      <c r="A1" s="442" t="s">
        <v>271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</row>
    <row r="2" spans="1:23" ht="20.25" customHeight="1">
      <c r="A2" s="443" t="s">
        <v>272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</row>
    <row r="3" spans="1:23" ht="25.5">
      <c r="A3" s="444" t="s">
        <v>273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</row>
    <row r="4" spans="1:23" ht="26.25" thickBot="1">
      <c r="A4" s="445" t="s">
        <v>299</v>
      </c>
      <c r="B4" s="445"/>
      <c r="C4" s="445"/>
      <c r="D4" s="445"/>
      <c r="E4" s="445"/>
      <c r="F4" s="112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1:23" ht="21" customHeight="1">
      <c r="A5" s="446" t="s">
        <v>274</v>
      </c>
      <c r="B5" s="448" t="s">
        <v>275</v>
      </c>
      <c r="C5" s="448" t="s">
        <v>5</v>
      </c>
      <c r="D5" s="448" t="s">
        <v>276</v>
      </c>
      <c r="E5" s="448" t="s">
        <v>277</v>
      </c>
      <c r="F5" s="448" t="s">
        <v>278</v>
      </c>
      <c r="G5" s="448" t="s">
        <v>279</v>
      </c>
      <c r="H5" s="448" t="s">
        <v>280</v>
      </c>
      <c r="I5" s="448" t="s">
        <v>11</v>
      </c>
      <c r="J5" s="448"/>
      <c r="K5" s="448" t="s">
        <v>281</v>
      </c>
      <c r="L5" s="448"/>
      <c r="M5" s="448"/>
      <c r="N5" s="448"/>
      <c r="O5" s="448"/>
      <c r="P5" s="448"/>
      <c r="Q5" s="448"/>
      <c r="R5" s="448"/>
      <c r="S5" s="448"/>
      <c r="T5" s="448"/>
      <c r="U5" s="448"/>
      <c r="V5" s="448"/>
      <c r="W5" s="450" t="s">
        <v>282</v>
      </c>
    </row>
    <row r="6" spans="1:23" ht="46.5" customHeight="1">
      <c r="A6" s="447"/>
      <c r="B6" s="449"/>
      <c r="C6" s="449"/>
      <c r="D6" s="449"/>
      <c r="E6" s="449"/>
      <c r="F6" s="449"/>
      <c r="G6" s="449"/>
      <c r="H6" s="449"/>
      <c r="I6" s="139" t="s">
        <v>14</v>
      </c>
      <c r="J6" s="139" t="s">
        <v>283</v>
      </c>
      <c r="K6" s="139">
        <v>1</v>
      </c>
      <c r="L6" s="139">
        <v>2</v>
      </c>
      <c r="M6" s="139">
        <v>3</v>
      </c>
      <c r="N6" s="139">
        <v>4</v>
      </c>
      <c r="O6" s="139">
        <v>5</v>
      </c>
      <c r="P6" s="139">
        <v>6</v>
      </c>
      <c r="Q6" s="139">
        <v>7</v>
      </c>
      <c r="R6" s="139">
        <v>8</v>
      </c>
      <c r="S6" s="139">
        <v>9</v>
      </c>
      <c r="T6" s="139">
        <v>10</v>
      </c>
      <c r="U6" s="139">
        <v>11</v>
      </c>
      <c r="V6" s="139">
        <v>12</v>
      </c>
      <c r="W6" s="451"/>
    </row>
    <row r="7" spans="1:23" s="1" customFormat="1" ht="31.5" customHeight="1">
      <c r="A7" s="159">
        <v>1</v>
      </c>
      <c r="B7" s="279" t="s">
        <v>129</v>
      </c>
      <c r="C7" s="107" t="s">
        <v>300</v>
      </c>
      <c r="D7" s="33" t="s">
        <v>284</v>
      </c>
      <c r="E7" s="33" t="s">
        <v>43</v>
      </c>
      <c r="F7" s="34">
        <v>1</v>
      </c>
      <c r="G7" s="33"/>
      <c r="H7" s="34"/>
      <c r="I7" s="35" t="s">
        <v>18</v>
      </c>
      <c r="J7" s="130"/>
      <c r="K7" s="36" t="s">
        <v>18</v>
      </c>
      <c r="L7" s="36" t="s">
        <v>18</v>
      </c>
      <c r="M7" s="36" t="s">
        <v>18</v>
      </c>
      <c r="N7" s="36" t="s">
        <v>18</v>
      </c>
      <c r="O7" s="36" t="s">
        <v>18</v>
      </c>
      <c r="P7" s="36" t="s">
        <v>18</v>
      </c>
      <c r="Q7" s="36" t="s">
        <v>18</v>
      </c>
      <c r="R7" s="36" t="s">
        <v>18</v>
      </c>
      <c r="S7" s="36" t="s">
        <v>18</v>
      </c>
      <c r="T7" s="36" t="s">
        <v>18</v>
      </c>
      <c r="U7" s="36" t="s">
        <v>18</v>
      </c>
      <c r="V7" s="36" t="s">
        <v>18</v>
      </c>
      <c r="W7" s="135"/>
    </row>
    <row r="8" spans="1:23" ht="39.75" customHeight="1">
      <c r="A8" s="178">
        <v>2</v>
      </c>
      <c r="B8" s="376" t="s">
        <v>19</v>
      </c>
      <c r="C8" s="114" t="s">
        <v>285</v>
      </c>
      <c r="D8" s="33" t="s">
        <v>286</v>
      </c>
      <c r="E8" s="115" t="s">
        <v>287</v>
      </c>
      <c r="F8" s="115">
        <v>1</v>
      </c>
      <c r="G8" s="116"/>
      <c r="H8" s="115"/>
      <c r="I8" s="115" t="s">
        <v>20</v>
      </c>
      <c r="J8" s="115"/>
      <c r="K8" s="17"/>
      <c r="L8" s="17"/>
      <c r="M8" s="17"/>
      <c r="N8" s="35" t="s">
        <v>18</v>
      </c>
      <c r="O8" s="17"/>
      <c r="P8" s="17"/>
      <c r="Q8" s="17"/>
      <c r="R8" s="17" t="s">
        <v>18</v>
      </c>
      <c r="S8" s="17"/>
      <c r="T8" s="17"/>
      <c r="U8" s="17"/>
      <c r="V8" s="17"/>
      <c r="W8" s="179"/>
    </row>
    <row r="9" spans="1:23" ht="39.75" customHeight="1">
      <c r="A9" s="159">
        <v>3</v>
      </c>
      <c r="B9" s="377"/>
      <c r="C9" s="114" t="s">
        <v>288</v>
      </c>
      <c r="D9" s="33" t="s">
        <v>286</v>
      </c>
      <c r="E9" s="117" t="s">
        <v>289</v>
      </c>
      <c r="F9" s="118">
        <v>1</v>
      </c>
      <c r="G9" s="116"/>
      <c r="H9" s="115"/>
      <c r="I9" s="115" t="s">
        <v>20</v>
      </c>
      <c r="J9" s="119"/>
      <c r="K9" s="17"/>
      <c r="L9" s="37"/>
      <c r="M9" s="120"/>
      <c r="N9" s="17"/>
      <c r="O9" s="38"/>
      <c r="P9" s="17" t="s">
        <v>18</v>
      </c>
      <c r="Q9" s="37"/>
      <c r="R9" s="121"/>
      <c r="S9" s="121"/>
      <c r="T9" s="17" t="s">
        <v>18</v>
      </c>
      <c r="U9" s="121"/>
      <c r="V9" s="121"/>
      <c r="W9" s="179"/>
    </row>
    <row r="10" spans="1:23" ht="30.75" customHeight="1">
      <c r="A10" s="178">
        <v>4</v>
      </c>
      <c r="B10" s="377"/>
      <c r="C10" s="122" t="s">
        <v>290</v>
      </c>
      <c r="D10" s="33" t="s">
        <v>291</v>
      </c>
      <c r="E10" s="115" t="s">
        <v>292</v>
      </c>
      <c r="F10" s="118">
        <v>1</v>
      </c>
      <c r="G10" s="116"/>
      <c r="H10" s="115"/>
      <c r="I10" s="115" t="s">
        <v>20</v>
      </c>
      <c r="J10" s="123"/>
      <c r="K10" s="120"/>
      <c r="L10" s="17"/>
      <c r="M10" s="17" t="s">
        <v>18</v>
      </c>
      <c r="N10" s="38"/>
      <c r="O10" s="38"/>
      <c r="P10" s="120"/>
      <c r="Q10" s="120"/>
      <c r="R10" s="121"/>
      <c r="S10" s="121" t="s">
        <v>18</v>
      </c>
      <c r="T10" s="120"/>
      <c r="U10" s="121"/>
      <c r="V10" s="121"/>
      <c r="W10" s="179"/>
    </row>
    <row r="11" spans="1:23" ht="30.75" customHeight="1">
      <c r="A11" s="159">
        <v>5</v>
      </c>
      <c r="B11" s="437"/>
      <c r="C11" s="114" t="s">
        <v>293</v>
      </c>
      <c r="D11" s="33" t="s">
        <v>294</v>
      </c>
      <c r="E11" s="115" t="s">
        <v>292</v>
      </c>
      <c r="F11" s="124">
        <v>1</v>
      </c>
      <c r="G11" s="116"/>
      <c r="H11" s="115"/>
      <c r="I11" s="115" t="s">
        <v>20</v>
      </c>
      <c r="J11" s="139"/>
      <c r="K11" s="37"/>
      <c r="L11" s="120"/>
      <c r="M11" s="120"/>
      <c r="N11" s="38"/>
      <c r="O11" s="38" t="s">
        <v>18</v>
      </c>
      <c r="P11" s="36"/>
      <c r="Q11" s="120"/>
      <c r="R11" s="120"/>
      <c r="S11" s="180"/>
      <c r="T11" s="121"/>
      <c r="U11" s="17" t="s">
        <v>18</v>
      </c>
      <c r="V11" s="121"/>
      <c r="W11" s="179"/>
    </row>
    <row r="12" spans="1:23" ht="30.75" customHeight="1">
      <c r="A12" s="178"/>
      <c r="B12" s="125"/>
      <c r="C12" s="126"/>
      <c r="D12" s="123"/>
      <c r="E12" s="115"/>
      <c r="F12" s="124"/>
      <c r="G12" s="116"/>
      <c r="H12" s="115"/>
      <c r="I12" s="115"/>
      <c r="J12" s="139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79"/>
    </row>
    <row r="13" spans="1:23" ht="30.75" customHeight="1">
      <c r="A13" s="178"/>
      <c r="B13" s="125"/>
      <c r="C13" s="126"/>
      <c r="D13" s="123"/>
      <c r="E13" s="115"/>
      <c r="F13" s="124"/>
      <c r="G13" s="116"/>
      <c r="H13" s="115"/>
      <c r="I13" s="115"/>
      <c r="J13" s="139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79"/>
    </row>
    <row r="14" spans="1:23" ht="30.75" customHeight="1">
      <c r="A14" s="178"/>
      <c r="B14" s="125"/>
      <c r="C14" s="128"/>
      <c r="D14" s="123"/>
      <c r="E14" s="115"/>
      <c r="F14" s="124"/>
      <c r="G14" s="116"/>
      <c r="H14" s="115"/>
      <c r="I14" s="115"/>
      <c r="J14" s="139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79"/>
    </row>
    <row r="15" spans="1:23" ht="30.75" customHeight="1">
      <c r="A15" s="178"/>
      <c r="B15" s="125"/>
      <c r="C15" s="126"/>
      <c r="D15" s="123"/>
      <c r="E15" s="115"/>
      <c r="F15" s="124"/>
      <c r="G15" s="123"/>
      <c r="H15" s="115"/>
      <c r="I15" s="115"/>
      <c r="J15" s="123"/>
      <c r="K15" s="119"/>
      <c r="L15" s="119"/>
      <c r="M15" s="119"/>
      <c r="N15" s="119"/>
      <c r="O15" s="119"/>
      <c r="P15" s="127"/>
      <c r="Q15" s="123"/>
      <c r="R15" s="119"/>
      <c r="S15" s="123"/>
      <c r="T15" s="123"/>
      <c r="U15" s="123"/>
      <c r="V15" s="127"/>
      <c r="W15" s="179"/>
    </row>
    <row r="16" spans="1:23" ht="30.75" customHeight="1" thickBot="1">
      <c r="A16" s="181"/>
      <c r="B16" s="182"/>
      <c r="C16" s="183"/>
      <c r="D16" s="184"/>
      <c r="E16" s="185"/>
      <c r="F16" s="186"/>
      <c r="G16" s="187"/>
      <c r="H16" s="186"/>
      <c r="I16" s="185"/>
      <c r="J16" s="186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9"/>
    </row>
    <row r="17" spans="1:24" ht="15.75" customHeight="1">
      <c r="A17" s="441" t="s">
        <v>295</v>
      </c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  <c r="M17" s="441"/>
      <c r="N17" s="441"/>
      <c r="O17" s="441"/>
      <c r="P17" s="441"/>
      <c r="Q17" s="441"/>
      <c r="R17" s="441"/>
      <c r="S17" s="441"/>
      <c r="T17" s="441"/>
      <c r="U17" s="441"/>
      <c r="V17" s="441"/>
      <c r="W17" s="441"/>
    </row>
    <row r="18" spans="1:24" ht="21" customHeight="1">
      <c r="A18" s="439" t="s">
        <v>296</v>
      </c>
      <c r="B18" s="439"/>
      <c r="C18" s="439"/>
      <c r="D18" s="439"/>
      <c r="E18" s="439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39"/>
      <c r="X18" s="129"/>
    </row>
    <row r="19" spans="1:24" ht="19.5" customHeight="1">
      <c r="A19" s="440" t="s">
        <v>297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</row>
  </sheetData>
  <mergeCells count="19">
    <mergeCell ref="I5:J5"/>
    <mergeCell ref="K5:V5"/>
    <mergeCell ref="W5:W6"/>
    <mergeCell ref="B8:B11"/>
    <mergeCell ref="A18:W18"/>
    <mergeCell ref="A19:W19"/>
    <mergeCell ref="A17:W17"/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  <mergeCell ref="G5:G6"/>
    <mergeCell ref="H5:H6"/>
  </mergeCells>
  <phoneticPr fontId="1" type="noConversion"/>
  <pageMargins left="0.19685039370078741" right="0.15748031496062992" top="0.23622047244094491" bottom="0.19685039370078741" header="0.23622047244094491" footer="0.15748031496062992"/>
  <pageSetup paperSize="9" scale="85" firstPageNumber="429496319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121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4" sqref="B4:I5"/>
    </sheetView>
  </sheetViews>
  <sheetFormatPr defaultRowHeight="14.25"/>
  <cols>
    <col min="1" max="1" width="3.75" style="1" customWidth="1"/>
    <col min="2" max="2" width="7.875" style="224" customWidth="1"/>
    <col min="3" max="3" width="13.75" style="225" customWidth="1"/>
    <col min="4" max="4" width="34.625" style="1" customWidth="1"/>
    <col min="5" max="5" width="11.125" style="1" customWidth="1"/>
    <col min="6" max="6" width="15.875" style="1" bestFit="1" customWidth="1"/>
    <col min="7" max="9" width="9.375" style="1" customWidth="1"/>
    <col min="10" max="10" width="5.5" style="1" customWidth="1"/>
    <col min="11" max="11" width="8.25" style="1" customWidth="1"/>
    <col min="12" max="20" width="2.875" style="1" customWidth="1"/>
    <col min="21" max="22" width="3.625" style="1" customWidth="1"/>
    <col min="23" max="23" width="3.375" style="1" customWidth="1"/>
    <col min="24" max="24" width="6.375" style="1" customWidth="1"/>
    <col min="25" max="255" width="9" style="1"/>
    <col min="256" max="256" width="3.75" style="1" customWidth="1"/>
    <col min="257" max="257" width="15.625" style="1" customWidth="1"/>
    <col min="258" max="258" width="36.25" style="1" bestFit="1" customWidth="1"/>
    <col min="259" max="259" width="14.125" style="1" customWidth="1"/>
    <col min="260" max="260" width="22.125" style="1" customWidth="1"/>
    <col min="261" max="263" width="7.125" style="1" customWidth="1"/>
    <col min="264" max="265" width="5.5" style="1" customWidth="1"/>
    <col min="266" max="274" width="2.875" style="1" customWidth="1"/>
    <col min="275" max="276" width="3.625" style="1" customWidth="1"/>
    <col min="277" max="277" width="3.375" style="1" customWidth="1"/>
    <col min="278" max="278" width="9.375" style="1" customWidth="1"/>
    <col min="279" max="279" width="3.125" style="1" customWidth="1"/>
    <col min="280" max="511" width="9" style="1"/>
    <col min="512" max="512" width="3.75" style="1" customWidth="1"/>
    <col min="513" max="513" width="15.625" style="1" customWidth="1"/>
    <col min="514" max="514" width="36.25" style="1" bestFit="1" customWidth="1"/>
    <col min="515" max="515" width="14.125" style="1" customWidth="1"/>
    <col min="516" max="516" width="22.125" style="1" customWidth="1"/>
    <col min="517" max="519" width="7.125" style="1" customWidth="1"/>
    <col min="520" max="521" width="5.5" style="1" customWidth="1"/>
    <col min="522" max="530" width="2.875" style="1" customWidth="1"/>
    <col min="531" max="532" width="3.625" style="1" customWidth="1"/>
    <col min="533" max="533" width="3.375" style="1" customWidth="1"/>
    <col min="534" max="534" width="9.375" style="1" customWidth="1"/>
    <col min="535" max="535" width="3.125" style="1" customWidth="1"/>
    <col min="536" max="767" width="9" style="1"/>
    <col min="768" max="768" width="3.75" style="1" customWidth="1"/>
    <col min="769" max="769" width="15.625" style="1" customWidth="1"/>
    <col min="770" max="770" width="36.25" style="1" bestFit="1" customWidth="1"/>
    <col min="771" max="771" width="14.125" style="1" customWidth="1"/>
    <col min="772" max="772" width="22.125" style="1" customWidth="1"/>
    <col min="773" max="775" width="7.125" style="1" customWidth="1"/>
    <col min="776" max="777" width="5.5" style="1" customWidth="1"/>
    <col min="778" max="786" width="2.875" style="1" customWidth="1"/>
    <col min="787" max="788" width="3.625" style="1" customWidth="1"/>
    <col min="789" max="789" width="3.375" style="1" customWidth="1"/>
    <col min="790" max="790" width="9.375" style="1" customWidth="1"/>
    <col min="791" max="791" width="3.125" style="1" customWidth="1"/>
    <col min="792" max="1023" width="9" style="1"/>
    <col min="1024" max="1024" width="3.75" style="1" customWidth="1"/>
    <col min="1025" max="1025" width="15.625" style="1" customWidth="1"/>
    <col min="1026" max="1026" width="36.25" style="1" bestFit="1" customWidth="1"/>
    <col min="1027" max="1027" width="14.125" style="1" customWidth="1"/>
    <col min="1028" max="1028" width="22.125" style="1" customWidth="1"/>
    <col min="1029" max="1031" width="7.125" style="1" customWidth="1"/>
    <col min="1032" max="1033" width="5.5" style="1" customWidth="1"/>
    <col min="1034" max="1042" width="2.875" style="1" customWidth="1"/>
    <col min="1043" max="1044" width="3.625" style="1" customWidth="1"/>
    <col min="1045" max="1045" width="3.375" style="1" customWidth="1"/>
    <col min="1046" max="1046" width="9.375" style="1" customWidth="1"/>
    <col min="1047" max="1047" width="3.125" style="1" customWidth="1"/>
    <col min="1048" max="1279" width="9" style="1"/>
    <col min="1280" max="1280" width="3.75" style="1" customWidth="1"/>
    <col min="1281" max="1281" width="15.625" style="1" customWidth="1"/>
    <col min="1282" max="1282" width="36.25" style="1" bestFit="1" customWidth="1"/>
    <col min="1283" max="1283" width="14.125" style="1" customWidth="1"/>
    <col min="1284" max="1284" width="22.125" style="1" customWidth="1"/>
    <col min="1285" max="1287" width="7.125" style="1" customWidth="1"/>
    <col min="1288" max="1289" width="5.5" style="1" customWidth="1"/>
    <col min="1290" max="1298" width="2.875" style="1" customWidth="1"/>
    <col min="1299" max="1300" width="3.625" style="1" customWidth="1"/>
    <col min="1301" max="1301" width="3.375" style="1" customWidth="1"/>
    <col min="1302" max="1302" width="9.375" style="1" customWidth="1"/>
    <col min="1303" max="1303" width="3.125" style="1" customWidth="1"/>
    <col min="1304" max="1535" width="9" style="1"/>
    <col min="1536" max="1536" width="3.75" style="1" customWidth="1"/>
    <col min="1537" max="1537" width="15.625" style="1" customWidth="1"/>
    <col min="1538" max="1538" width="36.25" style="1" bestFit="1" customWidth="1"/>
    <col min="1539" max="1539" width="14.125" style="1" customWidth="1"/>
    <col min="1540" max="1540" width="22.125" style="1" customWidth="1"/>
    <col min="1541" max="1543" width="7.125" style="1" customWidth="1"/>
    <col min="1544" max="1545" width="5.5" style="1" customWidth="1"/>
    <col min="1546" max="1554" width="2.875" style="1" customWidth="1"/>
    <col min="1555" max="1556" width="3.625" style="1" customWidth="1"/>
    <col min="1557" max="1557" width="3.375" style="1" customWidth="1"/>
    <col min="1558" max="1558" width="9.375" style="1" customWidth="1"/>
    <col min="1559" max="1559" width="3.125" style="1" customWidth="1"/>
    <col min="1560" max="1791" width="9" style="1"/>
    <col min="1792" max="1792" width="3.75" style="1" customWidth="1"/>
    <col min="1793" max="1793" width="15.625" style="1" customWidth="1"/>
    <col min="1794" max="1794" width="36.25" style="1" bestFit="1" customWidth="1"/>
    <col min="1795" max="1795" width="14.125" style="1" customWidth="1"/>
    <col min="1796" max="1796" width="22.125" style="1" customWidth="1"/>
    <col min="1797" max="1799" width="7.125" style="1" customWidth="1"/>
    <col min="1800" max="1801" width="5.5" style="1" customWidth="1"/>
    <col min="1802" max="1810" width="2.875" style="1" customWidth="1"/>
    <col min="1811" max="1812" width="3.625" style="1" customWidth="1"/>
    <col min="1813" max="1813" width="3.375" style="1" customWidth="1"/>
    <col min="1814" max="1814" width="9.375" style="1" customWidth="1"/>
    <col min="1815" max="1815" width="3.125" style="1" customWidth="1"/>
    <col min="1816" max="2047" width="9" style="1"/>
    <col min="2048" max="2048" width="3.75" style="1" customWidth="1"/>
    <col min="2049" max="2049" width="15.625" style="1" customWidth="1"/>
    <col min="2050" max="2050" width="36.25" style="1" bestFit="1" customWidth="1"/>
    <col min="2051" max="2051" width="14.125" style="1" customWidth="1"/>
    <col min="2052" max="2052" width="22.125" style="1" customWidth="1"/>
    <col min="2053" max="2055" width="7.125" style="1" customWidth="1"/>
    <col min="2056" max="2057" width="5.5" style="1" customWidth="1"/>
    <col min="2058" max="2066" width="2.875" style="1" customWidth="1"/>
    <col min="2067" max="2068" width="3.625" style="1" customWidth="1"/>
    <col min="2069" max="2069" width="3.375" style="1" customWidth="1"/>
    <col min="2070" max="2070" width="9.375" style="1" customWidth="1"/>
    <col min="2071" max="2071" width="3.125" style="1" customWidth="1"/>
    <col min="2072" max="2303" width="9" style="1"/>
    <col min="2304" max="2304" width="3.75" style="1" customWidth="1"/>
    <col min="2305" max="2305" width="15.625" style="1" customWidth="1"/>
    <col min="2306" max="2306" width="36.25" style="1" bestFit="1" customWidth="1"/>
    <col min="2307" max="2307" width="14.125" style="1" customWidth="1"/>
    <col min="2308" max="2308" width="22.125" style="1" customWidth="1"/>
    <col min="2309" max="2311" width="7.125" style="1" customWidth="1"/>
    <col min="2312" max="2313" width="5.5" style="1" customWidth="1"/>
    <col min="2314" max="2322" width="2.875" style="1" customWidth="1"/>
    <col min="2323" max="2324" width="3.625" style="1" customWidth="1"/>
    <col min="2325" max="2325" width="3.375" style="1" customWidth="1"/>
    <col min="2326" max="2326" width="9.375" style="1" customWidth="1"/>
    <col min="2327" max="2327" width="3.125" style="1" customWidth="1"/>
    <col min="2328" max="2559" width="9" style="1"/>
    <col min="2560" max="2560" width="3.75" style="1" customWidth="1"/>
    <col min="2561" max="2561" width="15.625" style="1" customWidth="1"/>
    <col min="2562" max="2562" width="36.25" style="1" bestFit="1" customWidth="1"/>
    <col min="2563" max="2563" width="14.125" style="1" customWidth="1"/>
    <col min="2564" max="2564" width="22.125" style="1" customWidth="1"/>
    <col min="2565" max="2567" width="7.125" style="1" customWidth="1"/>
    <col min="2568" max="2569" width="5.5" style="1" customWidth="1"/>
    <col min="2570" max="2578" width="2.875" style="1" customWidth="1"/>
    <col min="2579" max="2580" width="3.625" style="1" customWidth="1"/>
    <col min="2581" max="2581" width="3.375" style="1" customWidth="1"/>
    <col min="2582" max="2582" width="9.375" style="1" customWidth="1"/>
    <col min="2583" max="2583" width="3.125" style="1" customWidth="1"/>
    <col min="2584" max="2815" width="9" style="1"/>
    <col min="2816" max="2816" width="3.75" style="1" customWidth="1"/>
    <col min="2817" max="2817" width="15.625" style="1" customWidth="1"/>
    <col min="2818" max="2818" width="36.25" style="1" bestFit="1" customWidth="1"/>
    <col min="2819" max="2819" width="14.125" style="1" customWidth="1"/>
    <col min="2820" max="2820" width="22.125" style="1" customWidth="1"/>
    <col min="2821" max="2823" width="7.125" style="1" customWidth="1"/>
    <col min="2824" max="2825" width="5.5" style="1" customWidth="1"/>
    <col min="2826" max="2834" width="2.875" style="1" customWidth="1"/>
    <col min="2835" max="2836" width="3.625" style="1" customWidth="1"/>
    <col min="2837" max="2837" width="3.375" style="1" customWidth="1"/>
    <col min="2838" max="2838" width="9.375" style="1" customWidth="1"/>
    <col min="2839" max="2839" width="3.125" style="1" customWidth="1"/>
    <col min="2840" max="3071" width="9" style="1"/>
    <col min="3072" max="3072" width="3.75" style="1" customWidth="1"/>
    <col min="3073" max="3073" width="15.625" style="1" customWidth="1"/>
    <col min="3074" max="3074" width="36.25" style="1" bestFit="1" customWidth="1"/>
    <col min="3075" max="3075" width="14.125" style="1" customWidth="1"/>
    <col min="3076" max="3076" width="22.125" style="1" customWidth="1"/>
    <col min="3077" max="3079" width="7.125" style="1" customWidth="1"/>
    <col min="3080" max="3081" width="5.5" style="1" customWidth="1"/>
    <col min="3082" max="3090" width="2.875" style="1" customWidth="1"/>
    <col min="3091" max="3092" width="3.625" style="1" customWidth="1"/>
    <col min="3093" max="3093" width="3.375" style="1" customWidth="1"/>
    <col min="3094" max="3094" width="9.375" style="1" customWidth="1"/>
    <col min="3095" max="3095" width="3.125" style="1" customWidth="1"/>
    <col min="3096" max="3327" width="9" style="1"/>
    <col min="3328" max="3328" width="3.75" style="1" customWidth="1"/>
    <col min="3329" max="3329" width="15.625" style="1" customWidth="1"/>
    <col min="3330" max="3330" width="36.25" style="1" bestFit="1" customWidth="1"/>
    <col min="3331" max="3331" width="14.125" style="1" customWidth="1"/>
    <col min="3332" max="3332" width="22.125" style="1" customWidth="1"/>
    <col min="3333" max="3335" width="7.125" style="1" customWidth="1"/>
    <col min="3336" max="3337" width="5.5" style="1" customWidth="1"/>
    <col min="3338" max="3346" width="2.875" style="1" customWidth="1"/>
    <col min="3347" max="3348" width="3.625" style="1" customWidth="1"/>
    <col min="3349" max="3349" width="3.375" style="1" customWidth="1"/>
    <col min="3350" max="3350" width="9.375" style="1" customWidth="1"/>
    <col min="3351" max="3351" width="3.125" style="1" customWidth="1"/>
    <col min="3352" max="3583" width="9" style="1"/>
    <col min="3584" max="3584" width="3.75" style="1" customWidth="1"/>
    <col min="3585" max="3585" width="15.625" style="1" customWidth="1"/>
    <col min="3586" max="3586" width="36.25" style="1" bestFit="1" customWidth="1"/>
    <col min="3587" max="3587" width="14.125" style="1" customWidth="1"/>
    <col min="3588" max="3588" width="22.125" style="1" customWidth="1"/>
    <col min="3589" max="3591" width="7.125" style="1" customWidth="1"/>
    <col min="3592" max="3593" width="5.5" style="1" customWidth="1"/>
    <col min="3594" max="3602" width="2.875" style="1" customWidth="1"/>
    <col min="3603" max="3604" width="3.625" style="1" customWidth="1"/>
    <col min="3605" max="3605" width="3.375" style="1" customWidth="1"/>
    <col min="3606" max="3606" width="9.375" style="1" customWidth="1"/>
    <col min="3607" max="3607" width="3.125" style="1" customWidth="1"/>
    <col min="3608" max="3839" width="9" style="1"/>
    <col min="3840" max="3840" width="3.75" style="1" customWidth="1"/>
    <col min="3841" max="3841" width="15.625" style="1" customWidth="1"/>
    <col min="3842" max="3842" width="36.25" style="1" bestFit="1" customWidth="1"/>
    <col min="3843" max="3843" width="14.125" style="1" customWidth="1"/>
    <col min="3844" max="3844" width="22.125" style="1" customWidth="1"/>
    <col min="3845" max="3847" width="7.125" style="1" customWidth="1"/>
    <col min="3848" max="3849" width="5.5" style="1" customWidth="1"/>
    <col min="3850" max="3858" width="2.875" style="1" customWidth="1"/>
    <col min="3859" max="3860" width="3.625" style="1" customWidth="1"/>
    <col min="3861" max="3861" width="3.375" style="1" customWidth="1"/>
    <col min="3862" max="3862" width="9.375" style="1" customWidth="1"/>
    <col min="3863" max="3863" width="3.125" style="1" customWidth="1"/>
    <col min="3864" max="4095" width="9" style="1"/>
    <col min="4096" max="4096" width="3.75" style="1" customWidth="1"/>
    <col min="4097" max="4097" width="15.625" style="1" customWidth="1"/>
    <col min="4098" max="4098" width="36.25" style="1" bestFit="1" customWidth="1"/>
    <col min="4099" max="4099" width="14.125" style="1" customWidth="1"/>
    <col min="4100" max="4100" width="22.125" style="1" customWidth="1"/>
    <col min="4101" max="4103" width="7.125" style="1" customWidth="1"/>
    <col min="4104" max="4105" width="5.5" style="1" customWidth="1"/>
    <col min="4106" max="4114" width="2.875" style="1" customWidth="1"/>
    <col min="4115" max="4116" width="3.625" style="1" customWidth="1"/>
    <col min="4117" max="4117" width="3.375" style="1" customWidth="1"/>
    <col min="4118" max="4118" width="9.375" style="1" customWidth="1"/>
    <col min="4119" max="4119" width="3.125" style="1" customWidth="1"/>
    <col min="4120" max="4351" width="9" style="1"/>
    <col min="4352" max="4352" width="3.75" style="1" customWidth="1"/>
    <col min="4353" max="4353" width="15.625" style="1" customWidth="1"/>
    <col min="4354" max="4354" width="36.25" style="1" bestFit="1" customWidth="1"/>
    <col min="4355" max="4355" width="14.125" style="1" customWidth="1"/>
    <col min="4356" max="4356" width="22.125" style="1" customWidth="1"/>
    <col min="4357" max="4359" width="7.125" style="1" customWidth="1"/>
    <col min="4360" max="4361" width="5.5" style="1" customWidth="1"/>
    <col min="4362" max="4370" width="2.875" style="1" customWidth="1"/>
    <col min="4371" max="4372" width="3.625" style="1" customWidth="1"/>
    <col min="4373" max="4373" width="3.375" style="1" customWidth="1"/>
    <col min="4374" max="4374" width="9.375" style="1" customWidth="1"/>
    <col min="4375" max="4375" width="3.125" style="1" customWidth="1"/>
    <col min="4376" max="4607" width="9" style="1"/>
    <col min="4608" max="4608" width="3.75" style="1" customWidth="1"/>
    <col min="4609" max="4609" width="15.625" style="1" customWidth="1"/>
    <col min="4610" max="4610" width="36.25" style="1" bestFit="1" customWidth="1"/>
    <col min="4611" max="4611" width="14.125" style="1" customWidth="1"/>
    <col min="4612" max="4612" width="22.125" style="1" customWidth="1"/>
    <col min="4613" max="4615" width="7.125" style="1" customWidth="1"/>
    <col min="4616" max="4617" width="5.5" style="1" customWidth="1"/>
    <col min="4618" max="4626" width="2.875" style="1" customWidth="1"/>
    <col min="4627" max="4628" width="3.625" style="1" customWidth="1"/>
    <col min="4629" max="4629" width="3.375" style="1" customWidth="1"/>
    <col min="4630" max="4630" width="9.375" style="1" customWidth="1"/>
    <col min="4631" max="4631" width="3.125" style="1" customWidth="1"/>
    <col min="4632" max="4863" width="9" style="1"/>
    <col min="4864" max="4864" width="3.75" style="1" customWidth="1"/>
    <col min="4865" max="4865" width="15.625" style="1" customWidth="1"/>
    <col min="4866" max="4866" width="36.25" style="1" bestFit="1" customWidth="1"/>
    <col min="4867" max="4867" width="14.125" style="1" customWidth="1"/>
    <col min="4868" max="4868" width="22.125" style="1" customWidth="1"/>
    <col min="4869" max="4871" width="7.125" style="1" customWidth="1"/>
    <col min="4872" max="4873" width="5.5" style="1" customWidth="1"/>
    <col min="4874" max="4882" width="2.875" style="1" customWidth="1"/>
    <col min="4883" max="4884" width="3.625" style="1" customWidth="1"/>
    <col min="4885" max="4885" width="3.375" style="1" customWidth="1"/>
    <col min="4886" max="4886" width="9.375" style="1" customWidth="1"/>
    <col min="4887" max="4887" width="3.125" style="1" customWidth="1"/>
    <col min="4888" max="5119" width="9" style="1"/>
    <col min="5120" max="5120" width="3.75" style="1" customWidth="1"/>
    <col min="5121" max="5121" width="15.625" style="1" customWidth="1"/>
    <col min="5122" max="5122" width="36.25" style="1" bestFit="1" customWidth="1"/>
    <col min="5123" max="5123" width="14.125" style="1" customWidth="1"/>
    <col min="5124" max="5124" width="22.125" style="1" customWidth="1"/>
    <col min="5125" max="5127" width="7.125" style="1" customWidth="1"/>
    <col min="5128" max="5129" width="5.5" style="1" customWidth="1"/>
    <col min="5130" max="5138" width="2.875" style="1" customWidth="1"/>
    <col min="5139" max="5140" width="3.625" style="1" customWidth="1"/>
    <col min="5141" max="5141" width="3.375" style="1" customWidth="1"/>
    <col min="5142" max="5142" width="9.375" style="1" customWidth="1"/>
    <col min="5143" max="5143" width="3.125" style="1" customWidth="1"/>
    <col min="5144" max="5375" width="9" style="1"/>
    <col min="5376" max="5376" width="3.75" style="1" customWidth="1"/>
    <col min="5377" max="5377" width="15.625" style="1" customWidth="1"/>
    <col min="5378" max="5378" width="36.25" style="1" bestFit="1" customWidth="1"/>
    <col min="5379" max="5379" width="14.125" style="1" customWidth="1"/>
    <col min="5380" max="5380" width="22.125" style="1" customWidth="1"/>
    <col min="5381" max="5383" width="7.125" style="1" customWidth="1"/>
    <col min="5384" max="5385" width="5.5" style="1" customWidth="1"/>
    <col min="5386" max="5394" width="2.875" style="1" customWidth="1"/>
    <col min="5395" max="5396" width="3.625" style="1" customWidth="1"/>
    <col min="5397" max="5397" width="3.375" style="1" customWidth="1"/>
    <col min="5398" max="5398" width="9.375" style="1" customWidth="1"/>
    <col min="5399" max="5399" width="3.125" style="1" customWidth="1"/>
    <col min="5400" max="5631" width="9" style="1"/>
    <col min="5632" max="5632" width="3.75" style="1" customWidth="1"/>
    <col min="5633" max="5633" width="15.625" style="1" customWidth="1"/>
    <col min="5634" max="5634" width="36.25" style="1" bestFit="1" customWidth="1"/>
    <col min="5635" max="5635" width="14.125" style="1" customWidth="1"/>
    <col min="5636" max="5636" width="22.125" style="1" customWidth="1"/>
    <col min="5637" max="5639" width="7.125" style="1" customWidth="1"/>
    <col min="5640" max="5641" width="5.5" style="1" customWidth="1"/>
    <col min="5642" max="5650" width="2.875" style="1" customWidth="1"/>
    <col min="5651" max="5652" width="3.625" style="1" customWidth="1"/>
    <col min="5653" max="5653" width="3.375" style="1" customWidth="1"/>
    <col min="5654" max="5654" width="9.375" style="1" customWidth="1"/>
    <col min="5655" max="5655" width="3.125" style="1" customWidth="1"/>
    <col min="5656" max="5887" width="9" style="1"/>
    <col min="5888" max="5888" width="3.75" style="1" customWidth="1"/>
    <col min="5889" max="5889" width="15.625" style="1" customWidth="1"/>
    <col min="5890" max="5890" width="36.25" style="1" bestFit="1" customWidth="1"/>
    <col min="5891" max="5891" width="14.125" style="1" customWidth="1"/>
    <col min="5892" max="5892" width="22.125" style="1" customWidth="1"/>
    <col min="5893" max="5895" width="7.125" style="1" customWidth="1"/>
    <col min="5896" max="5897" width="5.5" style="1" customWidth="1"/>
    <col min="5898" max="5906" width="2.875" style="1" customWidth="1"/>
    <col min="5907" max="5908" width="3.625" style="1" customWidth="1"/>
    <col min="5909" max="5909" width="3.375" style="1" customWidth="1"/>
    <col min="5910" max="5910" width="9.375" style="1" customWidth="1"/>
    <col min="5911" max="5911" width="3.125" style="1" customWidth="1"/>
    <col min="5912" max="6143" width="9" style="1"/>
    <col min="6144" max="6144" width="3.75" style="1" customWidth="1"/>
    <col min="6145" max="6145" width="15.625" style="1" customWidth="1"/>
    <col min="6146" max="6146" width="36.25" style="1" bestFit="1" customWidth="1"/>
    <col min="6147" max="6147" width="14.125" style="1" customWidth="1"/>
    <col min="6148" max="6148" width="22.125" style="1" customWidth="1"/>
    <col min="6149" max="6151" width="7.125" style="1" customWidth="1"/>
    <col min="6152" max="6153" width="5.5" style="1" customWidth="1"/>
    <col min="6154" max="6162" width="2.875" style="1" customWidth="1"/>
    <col min="6163" max="6164" width="3.625" style="1" customWidth="1"/>
    <col min="6165" max="6165" width="3.375" style="1" customWidth="1"/>
    <col min="6166" max="6166" width="9.375" style="1" customWidth="1"/>
    <col min="6167" max="6167" width="3.125" style="1" customWidth="1"/>
    <col min="6168" max="6399" width="9" style="1"/>
    <col min="6400" max="6400" width="3.75" style="1" customWidth="1"/>
    <col min="6401" max="6401" width="15.625" style="1" customWidth="1"/>
    <col min="6402" max="6402" width="36.25" style="1" bestFit="1" customWidth="1"/>
    <col min="6403" max="6403" width="14.125" style="1" customWidth="1"/>
    <col min="6404" max="6404" width="22.125" style="1" customWidth="1"/>
    <col min="6405" max="6407" width="7.125" style="1" customWidth="1"/>
    <col min="6408" max="6409" width="5.5" style="1" customWidth="1"/>
    <col min="6410" max="6418" width="2.875" style="1" customWidth="1"/>
    <col min="6419" max="6420" width="3.625" style="1" customWidth="1"/>
    <col min="6421" max="6421" width="3.375" style="1" customWidth="1"/>
    <col min="6422" max="6422" width="9.375" style="1" customWidth="1"/>
    <col min="6423" max="6423" width="3.125" style="1" customWidth="1"/>
    <col min="6424" max="6655" width="9" style="1"/>
    <col min="6656" max="6656" width="3.75" style="1" customWidth="1"/>
    <col min="6657" max="6657" width="15.625" style="1" customWidth="1"/>
    <col min="6658" max="6658" width="36.25" style="1" bestFit="1" customWidth="1"/>
    <col min="6659" max="6659" width="14.125" style="1" customWidth="1"/>
    <col min="6660" max="6660" width="22.125" style="1" customWidth="1"/>
    <col min="6661" max="6663" width="7.125" style="1" customWidth="1"/>
    <col min="6664" max="6665" width="5.5" style="1" customWidth="1"/>
    <col min="6666" max="6674" width="2.875" style="1" customWidth="1"/>
    <col min="6675" max="6676" width="3.625" style="1" customWidth="1"/>
    <col min="6677" max="6677" width="3.375" style="1" customWidth="1"/>
    <col min="6678" max="6678" width="9.375" style="1" customWidth="1"/>
    <col min="6679" max="6679" width="3.125" style="1" customWidth="1"/>
    <col min="6680" max="6911" width="9" style="1"/>
    <col min="6912" max="6912" width="3.75" style="1" customWidth="1"/>
    <col min="6913" max="6913" width="15.625" style="1" customWidth="1"/>
    <col min="6914" max="6914" width="36.25" style="1" bestFit="1" customWidth="1"/>
    <col min="6915" max="6915" width="14.125" style="1" customWidth="1"/>
    <col min="6916" max="6916" width="22.125" style="1" customWidth="1"/>
    <col min="6917" max="6919" width="7.125" style="1" customWidth="1"/>
    <col min="6920" max="6921" width="5.5" style="1" customWidth="1"/>
    <col min="6922" max="6930" width="2.875" style="1" customWidth="1"/>
    <col min="6931" max="6932" width="3.625" style="1" customWidth="1"/>
    <col min="6933" max="6933" width="3.375" style="1" customWidth="1"/>
    <col min="6934" max="6934" width="9.375" style="1" customWidth="1"/>
    <col min="6935" max="6935" width="3.125" style="1" customWidth="1"/>
    <col min="6936" max="7167" width="9" style="1"/>
    <col min="7168" max="7168" width="3.75" style="1" customWidth="1"/>
    <col min="7169" max="7169" width="15.625" style="1" customWidth="1"/>
    <col min="7170" max="7170" width="36.25" style="1" bestFit="1" customWidth="1"/>
    <col min="7171" max="7171" width="14.125" style="1" customWidth="1"/>
    <col min="7172" max="7172" width="22.125" style="1" customWidth="1"/>
    <col min="7173" max="7175" width="7.125" style="1" customWidth="1"/>
    <col min="7176" max="7177" width="5.5" style="1" customWidth="1"/>
    <col min="7178" max="7186" width="2.875" style="1" customWidth="1"/>
    <col min="7187" max="7188" width="3.625" style="1" customWidth="1"/>
    <col min="7189" max="7189" width="3.375" style="1" customWidth="1"/>
    <col min="7190" max="7190" width="9.375" style="1" customWidth="1"/>
    <col min="7191" max="7191" width="3.125" style="1" customWidth="1"/>
    <col min="7192" max="7423" width="9" style="1"/>
    <col min="7424" max="7424" width="3.75" style="1" customWidth="1"/>
    <col min="7425" max="7425" width="15.625" style="1" customWidth="1"/>
    <col min="7426" max="7426" width="36.25" style="1" bestFit="1" customWidth="1"/>
    <col min="7427" max="7427" width="14.125" style="1" customWidth="1"/>
    <col min="7428" max="7428" width="22.125" style="1" customWidth="1"/>
    <col min="7429" max="7431" width="7.125" style="1" customWidth="1"/>
    <col min="7432" max="7433" width="5.5" style="1" customWidth="1"/>
    <col min="7434" max="7442" width="2.875" style="1" customWidth="1"/>
    <col min="7443" max="7444" width="3.625" style="1" customWidth="1"/>
    <col min="7445" max="7445" width="3.375" style="1" customWidth="1"/>
    <col min="7446" max="7446" width="9.375" style="1" customWidth="1"/>
    <col min="7447" max="7447" width="3.125" style="1" customWidth="1"/>
    <col min="7448" max="7679" width="9" style="1"/>
    <col min="7680" max="7680" width="3.75" style="1" customWidth="1"/>
    <col min="7681" max="7681" width="15.625" style="1" customWidth="1"/>
    <col min="7682" max="7682" width="36.25" style="1" bestFit="1" customWidth="1"/>
    <col min="7683" max="7683" width="14.125" style="1" customWidth="1"/>
    <col min="7684" max="7684" width="22.125" style="1" customWidth="1"/>
    <col min="7685" max="7687" width="7.125" style="1" customWidth="1"/>
    <col min="7688" max="7689" width="5.5" style="1" customWidth="1"/>
    <col min="7690" max="7698" width="2.875" style="1" customWidth="1"/>
    <col min="7699" max="7700" width="3.625" style="1" customWidth="1"/>
    <col min="7701" max="7701" width="3.375" style="1" customWidth="1"/>
    <col min="7702" max="7702" width="9.375" style="1" customWidth="1"/>
    <col min="7703" max="7703" width="3.125" style="1" customWidth="1"/>
    <col min="7704" max="7935" width="9" style="1"/>
    <col min="7936" max="7936" width="3.75" style="1" customWidth="1"/>
    <col min="7937" max="7937" width="15.625" style="1" customWidth="1"/>
    <col min="7938" max="7938" width="36.25" style="1" bestFit="1" customWidth="1"/>
    <col min="7939" max="7939" width="14.125" style="1" customWidth="1"/>
    <col min="7940" max="7940" width="22.125" style="1" customWidth="1"/>
    <col min="7941" max="7943" width="7.125" style="1" customWidth="1"/>
    <col min="7944" max="7945" width="5.5" style="1" customWidth="1"/>
    <col min="7946" max="7954" width="2.875" style="1" customWidth="1"/>
    <col min="7955" max="7956" width="3.625" style="1" customWidth="1"/>
    <col min="7957" max="7957" width="3.375" style="1" customWidth="1"/>
    <col min="7958" max="7958" width="9.375" style="1" customWidth="1"/>
    <col min="7959" max="7959" width="3.125" style="1" customWidth="1"/>
    <col min="7960" max="8191" width="9" style="1"/>
    <col min="8192" max="8192" width="3.75" style="1" customWidth="1"/>
    <col min="8193" max="8193" width="15.625" style="1" customWidth="1"/>
    <col min="8194" max="8194" width="36.25" style="1" bestFit="1" customWidth="1"/>
    <col min="8195" max="8195" width="14.125" style="1" customWidth="1"/>
    <col min="8196" max="8196" width="22.125" style="1" customWidth="1"/>
    <col min="8197" max="8199" width="7.125" style="1" customWidth="1"/>
    <col min="8200" max="8201" width="5.5" style="1" customWidth="1"/>
    <col min="8202" max="8210" width="2.875" style="1" customWidth="1"/>
    <col min="8211" max="8212" width="3.625" style="1" customWidth="1"/>
    <col min="8213" max="8213" width="3.375" style="1" customWidth="1"/>
    <col min="8214" max="8214" width="9.375" style="1" customWidth="1"/>
    <col min="8215" max="8215" width="3.125" style="1" customWidth="1"/>
    <col min="8216" max="8447" width="9" style="1"/>
    <col min="8448" max="8448" width="3.75" style="1" customWidth="1"/>
    <col min="8449" max="8449" width="15.625" style="1" customWidth="1"/>
    <col min="8450" max="8450" width="36.25" style="1" bestFit="1" customWidth="1"/>
    <col min="8451" max="8451" width="14.125" style="1" customWidth="1"/>
    <col min="8452" max="8452" width="22.125" style="1" customWidth="1"/>
    <col min="8453" max="8455" width="7.125" style="1" customWidth="1"/>
    <col min="8456" max="8457" width="5.5" style="1" customWidth="1"/>
    <col min="8458" max="8466" width="2.875" style="1" customWidth="1"/>
    <col min="8467" max="8468" width="3.625" style="1" customWidth="1"/>
    <col min="8469" max="8469" width="3.375" style="1" customWidth="1"/>
    <col min="8470" max="8470" width="9.375" style="1" customWidth="1"/>
    <col min="8471" max="8471" width="3.125" style="1" customWidth="1"/>
    <col min="8472" max="8703" width="9" style="1"/>
    <col min="8704" max="8704" width="3.75" style="1" customWidth="1"/>
    <col min="8705" max="8705" width="15.625" style="1" customWidth="1"/>
    <col min="8706" max="8706" width="36.25" style="1" bestFit="1" customWidth="1"/>
    <col min="8707" max="8707" width="14.125" style="1" customWidth="1"/>
    <col min="8708" max="8708" width="22.125" style="1" customWidth="1"/>
    <col min="8709" max="8711" width="7.125" style="1" customWidth="1"/>
    <col min="8712" max="8713" width="5.5" style="1" customWidth="1"/>
    <col min="8714" max="8722" width="2.875" style="1" customWidth="1"/>
    <col min="8723" max="8724" width="3.625" style="1" customWidth="1"/>
    <col min="8725" max="8725" width="3.375" style="1" customWidth="1"/>
    <col min="8726" max="8726" width="9.375" style="1" customWidth="1"/>
    <col min="8727" max="8727" width="3.125" style="1" customWidth="1"/>
    <col min="8728" max="8959" width="9" style="1"/>
    <col min="8960" max="8960" width="3.75" style="1" customWidth="1"/>
    <col min="8961" max="8961" width="15.625" style="1" customWidth="1"/>
    <col min="8962" max="8962" width="36.25" style="1" bestFit="1" customWidth="1"/>
    <col min="8963" max="8963" width="14.125" style="1" customWidth="1"/>
    <col min="8964" max="8964" width="22.125" style="1" customWidth="1"/>
    <col min="8965" max="8967" width="7.125" style="1" customWidth="1"/>
    <col min="8968" max="8969" width="5.5" style="1" customWidth="1"/>
    <col min="8970" max="8978" width="2.875" style="1" customWidth="1"/>
    <col min="8979" max="8980" width="3.625" style="1" customWidth="1"/>
    <col min="8981" max="8981" width="3.375" style="1" customWidth="1"/>
    <col min="8982" max="8982" width="9.375" style="1" customWidth="1"/>
    <col min="8983" max="8983" width="3.125" style="1" customWidth="1"/>
    <col min="8984" max="9215" width="9" style="1"/>
    <col min="9216" max="9216" width="3.75" style="1" customWidth="1"/>
    <col min="9217" max="9217" width="15.625" style="1" customWidth="1"/>
    <col min="9218" max="9218" width="36.25" style="1" bestFit="1" customWidth="1"/>
    <col min="9219" max="9219" width="14.125" style="1" customWidth="1"/>
    <col min="9220" max="9220" width="22.125" style="1" customWidth="1"/>
    <col min="9221" max="9223" width="7.125" style="1" customWidth="1"/>
    <col min="9224" max="9225" width="5.5" style="1" customWidth="1"/>
    <col min="9226" max="9234" width="2.875" style="1" customWidth="1"/>
    <col min="9235" max="9236" width="3.625" style="1" customWidth="1"/>
    <col min="9237" max="9237" width="3.375" style="1" customWidth="1"/>
    <col min="9238" max="9238" width="9.375" style="1" customWidth="1"/>
    <col min="9239" max="9239" width="3.125" style="1" customWidth="1"/>
    <col min="9240" max="9471" width="9" style="1"/>
    <col min="9472" max="9472" width="3.75" style="1" customWidth="1"/>
    <col min="9473" max="9473" width="15.625" style="1" customWidth="1"/>
    <col min="9474" max="9474" width="36.25" style="1" bestFit="1" customWidth="1"/>
    <col min="9475" max="9475" width="14.125" style="1" customWidth="1"/>
    <col min="9476" max="9476" width="22.125" style="1" customWidth="1"/>
    <col min="9477" max="9479" width="7.125" style="1" customWidth="1"/>
    <col min="9480" max="9481" width="5.5" style="1" customWidth="1"/>
    <col min="9482" max="9490" width="2.875" style="1" customWidth="1"/>
    <col min="9491" max="9492" width="3.625" style="1" customWidth="1"/>
    <col min="9493" max="9493" width="3.375" style="1" customWidth="1"/>
    <col min="9494" max="9494" width="9.375" style="1" customWidth="1"/>
    <col min="9495" max="9495" width="3.125" style="1" customWidth="1"/>
    <col min="9496" max="9727" width="9" style="1"/>
    <col min="9728" max="9728" width="3.75" style="1" customWidth="1"/>
    <col min="9729" max="9729" width="15.625" style="1" customWidth="1"/>
    <col min="9730" max="9730" width="36.25" style="1" bestFit="1" customWidth="1"/>
    <col min="9731" max="9731" width="14.125" style="1" customWidth="1"/>
    <col min="9732" max="9732" width="22.125" style="1" customWidth="1"/>
    <col min="9733" max="9735" width="7.125" style="1" customWidth="1"/>
    <col min="9736" max="9737" width="5.5" style="1" customWidth="1"/>
    <col min="9738" max="9746" width="2.875" style="1" customWidth="1"/>
    <col min="9747" max="9748" width="3.625" style="1" customWidth="1"/>
    <col min="9749" max="9749" width="3.375" style="1" customWidth="1"/>
    <col min="9750" max="9750" width="9.375" style="1" customWidth="1"/>
    <col min="9751" max="9751" width="3.125" style="1" customWidth="1"/>
    <col min="9752" max="9983" width="9" style="1"/>
    <col min="9984" max="9984" width="3.75" style="1" customWidth="1"/>
    <col min="9985" max="9985" width="15.625" style="1" customWidth="1"/>
    <col min="9986" max="9986" width="36.25" style="1" bestFit="1" customWidth="1"/>
    <col min="9987" max="9987" width="14.125" style="1" customWidth="1"/>
    <col min="9988" max="9988" width="22.125" style="1" customWidth="1"/>
    <col min="9989" max="9991" width="7.125" style="1" customWidth="1"/>
    <col min="9992" max="9993" width="5.5" style="1" customWidth="1"/>
    <col min="9994" max="10002" width="2.875" style="1" customWidth="1"/>
    <col min="10003" max="10004" width="3.625" style="1" customWidth="1"/>
    <col min="10005" max="10005" width="3.375" style="1" customWidth="1"/>
    <col min="10006" max="10006" width="9.375" style="1" customWidth="1"/>
    <col min="10007" max="10007" width="3.125" style="1" customWidth="1"/>
    <col min="10008" max="10239" width="9" style="1"/>
    <col min="10240" max="10240" width="3.75" style="1" customWidth="1"/>
    <col min="10241" max="10241" width="15.625" style="1" customWidth="1"/>
    <col min="10242" max="10242" width="36.25" style="1" bestFit="1" customWidth="1"/>
    <col min="10243" max="10243" width="14.125" style="1" customWidth="1"/>
    <col min="10244" max="10244" width="22.125" style="1" customWidth="1"/>
    <col min="10245" max="10247" width="7.125" style="1" customWidth="1"/>
    <col min="10248" max="10249" width="5.5" style="1" customWidth="1"/>
    <col min="10250" max="10258" width="2.875" style="1" customWidth="1"/>
    <col min="10259" max="10260" width="3.625" style="1" customWidth="1"/>
    <col min="10261" max="10261" width="3.375" style="1" customWidth="1"/>
    <col min="10262" max="10262" width="9.375" style="1" customWidth="1"/>
    <col min="10263" max="10263" width="3.125" style="1" customWidth="1"/>
    <col min="10264" max="10495" width="9" style="1"/>
    <col min="10496" max="10496" width="3.75" style="1" customWidth="1"/>
    <col min="10497" max="10497" width="15.625" style="1" customWidth="1"/>
    <col min="10498" max="10498" width="36.25" style="1" bestFit="1" customWidth="1"/>
    <col min="10499" max="10499" width="14.125" style="1" customWidth="1"/>
    <col min="10500" max="10500" width="22.125" style="1" customWidth="1"/>
    <col min="10501" max="10503" width="7.125" style="1" customWidth="1"/>
    <col min="10504" max="10505" width="5.5" style="1" customWidth="1"/>
    <col min="10506" max="10514" width="2.875" style="1" customWidth="1"/>
    <col min="10515" max="10516" width="3.625" style="1" customWidth="1"/>
    <col min="10517" max="10517" width="3.375" style="1" customWidth="1"/>
    <col min="10518" max="10518" width="9.375" style="1" customWidth="1"/>
    <col min="10519" max="10519" width="3.125" style="1" customWidth="1"/>
    <col min="10520" max="10751" width="9" style="1"/>
    <col min="10752" max="10752" width="3.75" style="1" customWidth="1"/>
    <col min="10753" max="10753" width="15.625" style="1" customWidth="1"/>
    <col min="10754" max="10754" width="36.25" style="1" bestFit="1" customWidth="1"/>
    <col min="10755" max="10755" width="14.125" style="1" customWidth="1"/>
    <col min="10756" max="10756" width="22.125" style="1" customWidth="1"/>
    <col min="10757" max="10759" width="7.125" style="1" customWidth="1"/>
    <col min="10760" max="10761" width="5.5" style="1" customWidth="1"/>
    <col min="10762" max="10770" width="2.875" style="1" customWidth="1"/>
    <col min="10771" max="10772" width="3.625" style="1" customWidth="1"/>
    <col min="10773" max="10773" width="3.375" style="1" customWidth="1"/>
    <col min="10774" max="10774" width="9.375" style="1" customWidth="1"/>
    <col min="10775" max="10775" width="3.125" style="1" customWidth="1"/>
    <col min="10776" max="11007" width="9" style="1"/>
    <col min="11008" max="11008" width="3.75" style="1" customWidth="1"/>
    <col min="11009" max="11009" width="15.625" style="1" customWidth="1"/>
    <col min="11010" max="11010" width="36.25" style="1" bestFit="1" customWidth="1"/>
    <col min="11011" max="11011" width="14.125" style="1" customWidth="1"/>
    <col min="11012" max="11012" width="22.125" style="1" customWidth="1"/>
    <col min="11013" max="11015" width="7.125" style="1" customWidth="1"/>
    <col min="11016" max="11017" width="5.5" style="1" customWidth="1"/>
    <col min="11018" max="11026" width="2.875" style="1" customWidth="1"/>
    <col min="11027" max="11028" width="3.625" style="1" customWidth="1"/>
    <col min="11029" max="11029" width="3.375" style="1" customWidth="1"/>
    <col min="11030" max="11030" width="9.375" style="1" customWidth="1"/>
    <col min="11031" max="11031" width="3.125" style="1" customWidth="1"/>
    <col min="11032" max="11263" width="9" style="1"/>
    <col min="11264" max="11264" width="3.75" style="1" customWidth="1"/>
    <col min="11265" max="11265" width="15.625" style="1" customWidth="1"/>
    <col min="11266" max="11266" width="36.25" style="1" bestFit="1" customWidth="1"/>
    <col min="11267" max="11267" width="14.125" style="1" customWidth="1"/>
    <col min="11268" max="11268" width="22.125" style="1" customWidth="1"/>
    <col min="11269" max="11271" width="7.125" style="1" customWidth="1"/>
    <col min="11272" max="11273" width="5.5" style="1" customWidth="1"/>
    <col min="11274" max="11282" width="2.875" style="1" customWidth="1"/>
    <col min="11283" max="11284" width="3.625" style="1" customWidth="1"/>
    <col min="11285" max="11285" width="3.375" style="1" customWidth="1"/>
    <col min="11286" max="11286" width="9.375" style="1" customWidth="1"/>
    <col min="11287" max="11287" width="3.125" style="1" customWidth="1"/>
    <col min="11288" max="11519" width="9" style="1"/>
    <col min="11520" max="11520" width="3.75" style="1" customWidth="1"/>
    <col min="11521" max="11521" width="15.625" style="1" customWidth="1"/>
    <col min="11522" max="11522" width="36.25" style="1" bestFit="1" customWidth="1"/>
    <col min="11523" max="11523" width="14.125" style="1" customWidth="1"/>
    <col min="11524" max="11524" width="22.125" style="1" customWidth="1"/>
    <col min="11525" max="11527" width="7.125" style="1" customWidth="1"/>
    <col min="11528" max="11529" width="5.5" style="1" customWidth="1"/>
    <col min="11530" max="11538" width="2.875" style="1" customWidth="1"/>
    <col min="11539" max="11540" width="3.625" style="1" customWidth="1"/>
    <col min="11541" max="11541" width="3.375" style="1" customWidth="1"/>
    <col min="11542" max="11542" width="9.375" style="1" customWidth="1"/>
    <col min="11543" max="11543" width="3.125" style="1" customWidth="1"/>
    <col min="11544" max="11775" width="9" style="1"/>
    <col min="11776" max="11776" width="3.75" style="1" customWidth="1"/>
    <col min="11777" max="11777" width="15.625" style="1" customWidth="1"/>
    <col min="11778" max="11778" width="36.25" style="1" bestFit="1" customWidth="1"/>
    <col min="11779" max="11779" width="14.125" style="1" customWidth="1"/>
    <col min="11780" max="11780" width="22.125" style="1" customWidth="1"/>
    <col min="11781" max="11783" width="7.125" style="1" customWidth="1"/>
    <col min="11784" max="11785" width="5.5" style="1" customWidth="1"/>
    <col min="11786" max="11794" width="2.875" style="1" customWidth="1"/>
    <col min="11795" max="11796" width="3.625" style="1" customWidth="1"/>
    <col min="11797" max="11797" width="3.375" style="1" customWidth="1"/>
    <col min="11798" max="11798" width="9.375" style="1" customWidth="1"/>
    <col min="11799" max="11799" width="3.125" style="1" customWidth="1"/>
    <col min="11800" max="12031" width="9" style="1"/>
    <col min="12032" max="12032" width="3.75" style="1" customWidth="1"/>
    <col min="12033" max="12033" width="15.625" style="1" customWidth="1"/>
    <col min="12034" max="12034" width="36.25" style="1" bestFit="1" customWidth="1"/>
    <col min="12035" max="12035" width="14.125" style="1" customWidth="1"/>
    <col min="12036" max="12036" width="22.125" style="1" customWidth="1"/>
    <col min="12037" max="12039" width="7.125" style="1" customWidth="1"/>
    <col min="12040" max="12041" width="5.5" style="1" customWidth="1"/>
    <col min="12042" max="12050" width="2.875" style="1" customWidth="1"/>
    <col min="12051" max="12052" width="3.625" style="1" customWidth="1"/>
    <col min="12053" max="12053" width="3.375" style="1" customWidth="1"/>
    <col min="12054" max="12054" width="9.375" style="1" customWidth="1"/>
    <col min="12055" max="12055" width="3.125" style="1" customWidth="1"/>
    <col min="12056" max="12287" width="9" style="1"/>
    <col min="12288" max="12288" width="3.75" style="1" customWidth="1"/>
    <col min="12289" max="12289" width="15.625" style="1" customWidth="1"/>
    <col min="12290" max="12290" width="36.25" style="1" bestFit="1" customWidth="1"/>
    <col min="12291" max="12291" width="14.125" style="1" customWidth="1"/>
    <col min="12292" max="12292" width="22.125" style="1" customWidth="1"/>
    <col min="12293" max="12295" width="7.125" style="1" customWidth="1"/>
    <col min="12296" max="12297" width="5.5" style="1" customWidth="1"/>
    <col min="12298" max="12306" width="2.875" style="1" customWidth="1"/>
    <col min="12307" max="12308" width="3.625" style="1" customWidth="1"/>
    <col min="12309" max="12309" width="3.375" style="1" customWidth="1"/>
    <col min="12310" max="12310" width="9.375" style="1" customWidth="1"/>
    <col min="12311" max="12311" width="3.125" style="1" customWidth="1"/>
    <col min="12312" max="12543" width="9" style="1"/>
    <col min="12544" max="12544" width="3.75" style="1" customWidth="1"/>
    <col min="12545" max="12545" width="15.625" style="1" customWidth="1"/>
    <col min="12546" max="12546" width="36.25" style="1" bestFit="1" customWidth="1"/>
    <col min="12547" max="12547" width="14.125" style="1" customWidth="1"/>
    <col min="12548" max="12548" width="22.125" style="1" customWidth="1"/>
    <col min="12549" max="12551" width="7.125" style="1" customWidth="1"/>
    <col min="12552" max="12553" width="5.5" style="1" customWidth="1"/>
    <col min="12554" max="12562" width="2.875" style="1" customWidth="1"/>
    <col min="12563" max="12564" width="3.625" style="1" customWidth="1"/>
    <col min="12565" max="12565" width="3.375" style="1" customWidth="1"/>
    <col min="12566" max="12566" width="9.375" style="1" customWidth="1"/>
    <col min="12567" max="12567" width="3.125" style="1" customWidth="1"/>
    <col min="12568" max="12799" width="9" style="1"/>
    <col min="12800" max="12800" width="3.75" style="1" customWidth="1"/>
    <col min="12801" max="12801" width="15.625" style="1" customWidth="1"/>
    <col min="12802" max="12802" width="36.25" style="1" bestFit="1" customWidth="1"/>
    <col min="12803" max="12803" width="14.125" style="1" customWidth="1"/>
    <col min="12804" max="12804" width="22.125" style="1" customWidth="1"/>
    <col min="12805" max="12807" width="7.125" style="1" customWidth="1"/>
    <col min="12808" max="12809" width="5.5" style="1" customWidth="1"/>
    <col min="12810" max="12818" width="2.875" style="1" customWidth="1"/>
    <col min="12819" max="12820" width="3.625" style="1" customWidth="1"/>
    <col min="12821" max="12821" width="3.375" style="1" customWidth="1"/>
    <col min="12822" max="12822" width="9.375" style="1" customWidth="1"/>
    <col min="12823" max="12823" width="3.125" style="1" customWidth="1"/>
    <col min="12824" max="13055" width="9" style="1"/>
    <col min="13056" max="13056" width="3.75" style="1" customWidth="1"/>
    <col min="13057" max="13057" width="15.625" style="1" customWidth="1"/>
    <col min="13058" max="13058" width="36.25" style="1" bestFit="1" customWidth="1"/>
    <col min="13059" max="13059" width="14.125" style="1" customWidth="1"/>
    <col min="13060" max="13060" width="22.125" style="1" customWidth="1"/>
    <col min="13061" max="13063" width="7.125" style="1" customWidth="1"/>
    <col min="13064" max="13065" width="5.5" style="1" customWidth="1"/>
    <col min="13066" max="13074" width="2.875" style="1" customWidth="1"/>
    <col min="13075" max="13076" width="3.625" style="1" customWidth="1"/>
    <col min="13077" max="13077" width="3.375" style="1" customWidth="1"/>
    <col min="13078" max="13078" width="9.375" style="1" customWidth="1"/>
    <col min="13079" max="13079" width="3.125" style="1" customWidth="1"/>
    <col min="13080" max="13311" width="9" style="1"/>
    <col min="13312" max="13312" width="3.75" style="1" customWidth="1"/>
    <col min="13313" max="13313" width="15.625" style="1" customWidth="1"/>
    <col min="13314" max="13314" width="36.25" style="1" bestFit="1" customWidth="1"/>
    <col min="13315" max="13315" width="14.125" style="1" customWidth="1"/>
    <col min="13316" max="13316" width="22.125" style="1" customWidth="1"/>
    <col min="13317" max="13319" width="7.125" style="1" customWidth="1"/>
    <col min="13320" max="13321" width="5.5" style="1" customWidth="1"/>
    <col min="13322" max="13330" width="2.875" style="1" customWidth="1"/>
    <col min="13331" max="13332" width="3.625" style="1" customWidth="1"/>
    <col min="13333" max="13333" width="3.375" style="1" customWidth="1"/>
    <col min="13334" max="13334" width="9.375" style="1" customWidth="1"/>
    <col min="13335" max="13335" width="3.125" style="1" customWidth="1"/>
    <col min="13336" max="13567" width="9" style="1"/>
    <col min="13568" max="13568" width="3.75" style="1" customWidth="1"/>
    <col min="13569" max="13569" width="15.625" style="1" customWidth="1"/>
    <col min="13570" max="13570" width="36.25" style="1" bestFit="1" customWidth="1"/>
    <col min="13571" max="13571" width="14.125" style="1" customWidth="1"/>
    <col min="13572" max="13572" width="22.125" style="1" customWidth="1"/>
    <col min="13573" max="13575" width="7.125" style="1" customWidth="1"/>
    <col min="13576" max="13577" width="5.5" style="1" customWidth="1"/>
    <col min="13578" max="13586" width="2.875" style="1" customWidth="1"/>
    <col min="13587" max="13588" width="3.625" style="1" customWidth="1"/>
    <col min="13589" max="13589" width="3.375" style="1" customWidth="1"/>
    <col min="13590" max="13590" width="9.375" style="1" customWidth="1"/>
    <col min="13591" max="13591" width="3.125" style="1" customWidth="1"/>
    <col min="13592" max="13823" width="9" style="1"/>
    <col min="13824" max="13824" width="3.75" style="1" customWidth="1"/>
    <col min="13825" max="13825" width="15.625" style="1" customWidth="1"/>
    <col min="13826" max="13826" width="36.25" style="1" bestFit="1" customWidth="1"/>
    <col min="13827" max="13827" width="14.125" style="1" customWidth="1"/>
    <col min="13828" max="13828" width="22.125" style="1" customWidth="1"/>
    <col min="13829" max="13831" width="7.125" style="1" customWidth="1"/>
    <col min="13832" max="13833" width="5.5" style="1" customWidth="1"/>
    <col min="13834" max="13842" width="2.875" style="1" customWidth="1"/>
    <col min="13843" max="13844" width="3.625" style="1" customWidth="1"/>
    <col min="13845" max="13845" width="3.375" style="1" customWidth="1"/>
    <col min="13846" max="13846" width="9.375" style="1" customWidth="1"/>
    <col min="13847" max="13847" width="3.125" style="1" customWidth="1"/>
    <col min="13848" max="14079" width="9" style="1"/>
    <col min="14080" max="14080" width="3.75" style="1" customWidth="1"/>
    <col min="14081" max="14081" width="15.625" style="1" customWidth="1"/>
    <col min="14082" max="14082" width="36.25" style="1" bestFit="1" customWidth="1"/>
    <col min="14083" max="14083" width="14.125" style="1" customWidth="1"/>
    <col min="14084" max="14084" width="22.125" style="1" customWidth="1"/>
    <col min="14085" max="14087" width="7.125" style="1" customWidth="1"/>
    <col min="14088" max="14089" width="5.5" style="1" customWidth="1"/>
    <col min="14090" max="14098" width="2.875" style="1" customWidth="1"/>
    <col min="14099" max="14100" width="3.625" style="1" customWidth="1"/>
    <col min="14101" max="14101" width="3.375" style="1" customWidth="1"/>
    <col min="14102" max="14102" width="9.375" style="1" customWidth="1"/>
    <col min="14103" max="14103" width="3.125" style="1" customWidth="1"/>
    <col min="14104" max="14335" width="9" style="1"/>
    <col min="14336" max="14336" width="3.75" style="1" customWidth="1"/>
    <col min="14337" max="14337" width="15.625" style="1" customWidth="1"/>
    <col min="14338" max="14338" width="36.25" style="1" bestFit="1" customWidth="1"/>
    <col min="14339" max="14339" width="14.125" style="1" customWidth="1"/>
    <col min="14340" max="14340" width="22.125" style="1" customWidth="1"/>
    <col min="14341" max="14343" width="7.125" style="1" customWidth="1"/>
    <col min="14344" max="14345" width="5.5" style="1" customWidth="1"/>
    <col min="14346" max="14354" width="2.875" style="1" customWidth="1"/>
    <col min="14355" max="14356" width="3.625" style="1" customWidth="1"/>
    <col min="14357" max="14357" width="3.375" style="1" customWidth="1"/>
    <col min="14358" max="14358" width="9.375" style="1" customWidth="1"/>
    <col min="14359" max="14359" width="3.125" style="1" customWidth="1"/>
    <col min="14360" max="14591" width="9" style="1"/>
    <col min="14592" max="14592" width="3.75" style="1" customWidth="1"/>
    <col min="14593" max="14593" width="15.625" style="1" customWidth="1"/>
    <col min="14594" max="14594" width="36.25" style="1" bestFit="1" customWidth="1"/>
    <col min="14595" max="14595" width="14.125" style="1" customWidth="1"/>
    <col min="14596" max="14596" width="22.125" style="1" customWidth="1"/>
    <col min="14597" max="14599" width="7.125" style="1" customWidth="1"/>
    <col min="14600" max="14601" width="5.5" style="1" customWidth="1"/>
    <col min="14602" max="14610" width="2.875" style="1" customWidth="1"/>
    <col min="14611" max="14612" width="3.625" style="1" customWidth="1"/>
    <col min="14613" max="14613" width="3.375" style="1" customWidth="1"/>
    <col min="14614" max="14614" width="9.375" style="1" customWidth="1"/>
    <col min="14615" max="14615" width="3.125" style="1" customWidth="1"/>
    <col min="14616" max="14847" width="9" style="1"/>
    <col min="14848" max="14848" width="3.75" style="1" customWidth="1"/>
    <col min="14849" max="14849" width="15.625" style="1" customWidth="1"/>
    <col min="14850" max="14850" width="36.25" style="1" bestFit="1" customWidth="1"/>
    <col min="14851" max="14851" width="14.125" style="1" customWidth="1"/>
    <col min="14852" max="14852" width="22.125" style="1" customWidth="1"/>
    <col min="14853" max="14855" width="7.125" style="1" customWidth="1"/>
    <col min="14856" max="14857" width="5.5" style="1" customWidth="1"/>
    <col min="14858" max="14866" width="2.875" style="1" customWidth="1"/>
    <col min="14867" max="14868" width="3.625" style="1" customWidth="1"/>
    <col min="14869" max="14869" width="3.375" style="1" customWidth="1"/>
    <col min="14870" max="14870" width="9.375" style="1" customWidth="1"/>
    <col min="14871" max="14871" width="3.125" style="1" customWidth="1"/>
    <col min="14872" max="15103" width="9" style="1"/>
    <col min="15104" max="15104" width="3.75" style="1" customWidth="1"/>
    <col min="15105" max="15105" width="15.625" style="1" customWidth="1"/>
    <col min="15106" max="15106" width="36.25" style="1" bestFit="1" customWidth="1"/>
    <col min="15107" max="15107" width="14.125" style="1" customWidth="1"/>
    <col min="15108" max="15108" width="22.125" style="1" customWidth="1"/>
    <col min="15109" max="15111" width="7.125" style="1" customWidth="1"/>
    <col min="15112" max="15113" width="5.5" style="1" customWidth="1"/>
    <col min="15114" max="15122" width="2.875" style="1" customWidth="1"/>
    <col min="15123" max="15124" width="3.625" style="1" customWidth="1"/>
    <col min="15125" max="15125" width="3.375" style="1" customWidth="1"/>
    <col min="15126" max="15126" width="9.375" style="1" customWidth="1"/>
    <col min="15127" max="15127" width="3.125" style="1" customWidth="1"/>
    <col min="15128" max="15359" width="9" style="1"/>
    <col min="15360" max="15360" width="3.75" style="1" customWidth="1"/>
    <col min="15361" max="15361" width="15.625" style="1" customWidth="1"/>
    <col min="15362" max="15362" width="36.25" style="1" bestFit="1" customWidth="1"/>
    <col min="15363" max="15363" width="14.125" style="1" customWidth="1"/>
    <col min="15364" max="15364" width="22.125" style="1" customWidth="1"/>
    <col min="15365" max="15367" width="7.125" style="1" customWidth="1"/>
    <col min="15368" max="15369" width="5.5" style="1" customWidth="1"/>
    <col min="15370" max="15378" width="2.875" style="1" customWidth="1"/>
    <col min="15379" max="15380" width="3.625" style="1" customWidth="1"/>
    <col min="15381" max="15381" width="3.375" style="1" customWidth="1"/>
    <col min="15382" max="15382" width="9.375" style="1" customWidth="1"/>
    <col min="15383" max="15383" width="3.125" style="1" customWidth="1"/>
    <col min="15384" max="15615" width="9" style="1"/>
    <col min="15616" max="15616" width="3.75" style="1" customWidth="1"/>
    <col min="15617" max="15617" width="15.625" style="1" customWidth="1"/>
    <col min="15618" max="15618" width="36.25" style="1" bestFit="1" customWidth="1"/>
    <col min="15619" max="15619" width="14.125" style="1" customWidth="1"/>
    <col min="15620" max="15620" width="22.125" style="1" customWidth="1"/>
    <col min="15621" max="15623" width="7.125" style="1" customWidth="1"/>
    <col min="15624" max="15625" width="5.5" style="1" customWidth="1"/>
    <col min="15626" max="15634" width="2.875" style="1" customWidth="1"/>
    <col min="15635" max="15636" width="3.625" style="1" customWidth="1"/>
    <col min="15637" max="15637" width="3.375" style="1" customWidth="1"/>
    <col min="15638" max="15638" width="9.375" style="1" customWidth="1"/>
    <col min="15639" max="15639" width="3.125" style="1" customWidth="1"/>
    <col min="15640" max="15871" width="9" style="1"/>
    <col min="15872" max="15872" width="3.75" style="1" customWidth="1"/>
    <col min="15873" max="15873" width="15.625" style="1" customWidth="1"/>
    <col min="15874" max="15874" width="36.25" style="1" bestFit="1" customWidth="1"/>
    <col min="15875" max="15875" width="14.125" style="1" customWidth="1"/>
    <col min="15876" max="15876" width="22.125" style="1" customWidth="1"/>
    <col min="15877" max="15879" width="7.125" style="1" customWidth="1"/>
    <col min="15880" max="15881" width="5.5" style="1" customWidth="1"/>
    <col min="15882" max="15890" width="2.875" style="1" customWidth="1"/>
    <col min="15891" max="15892" width="3.625" style="1" customWidth="1"/>
    <col min="15893" max="15893" width="3.375" style="1" customWidth="1"/>
    <col min="15894" max="15894" width="9.375" style="1" customWidth="1"/>
    <col min="15895" max="15895" width="3.125" style="1" customWidth="1"/>
    <col min="15896" max="16127" width="9" style="1"/>
    <col min="16128" max="16128" width="3.75" style="1" customWidth="1"/>
    <col min="16129" max="16129" width="15.625" style="1" customWidth="1"/>
    <col min="16130" max="16130" width="36.25" style="1" bestFit="1" customWidth="1"/>
    <col min="16131" max="16131" width="14.125" style="1" customWidth="1"/>
    <col min="16132" max="16132" width="22.125" style="1" customWidth="1"/>
    <col min="16133" max="16135" width="7.125" style="1" customWidth="1"/>
    <col min="16136" max="16137" width="5.5" style="1" customWidth="1"/>
    <col min="16138" max="16146" width="2.875" style="1" customWidth="1"/>
    <col min="16147" max="16148" width="3.625" style="1" customWidth="1"/>
    <col min="16149" max="16149" width="3.375" style="1" customWidth="1"/>
    <col min="16150" max="16150" width="9.375" style="1" customWidth="1"/>
    <col min="16151" max="16151" width="3.125" style="1" customWidth="1"/>
    <col min="16152" max="16384" width="9" style="1"/>
  </cols>
  <sheetData>
    <row r="1" spans="1:24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</row>
    <row r="2" spans="1:24" ht="20.25" customHeight="1">
      <c r="A2" s="384" t="s">
        <v>69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</row>
    <row r="3" spans="1:24" ht="23.25" customHeight="1" thickBot="1">
      <c r="A3" s="385" t="s">
        <v>25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</row>
    <row r="4" spans="1:24">
      <c r="A4" s="480" t="s">
        <v>3</v>
      </c>
      <c r="B4" s="486" t="s">
        <v>311</v>
      </c>
      <c r="C4" s="482" t="s">
        <v>4</v>
      </c>
      <c r="D4" s="482" t="s">
        <v>5</v>
      </c>
      <c r="E4" s="482" t="s">
        <v>6</v>
      </c>
      <c r="F4" s="482" t="s">
        <v>7</v>
      </c>
      <c r="G4" s="482" t="s">
        <v>377</v>
      </c>
      <c r="H4" s="482" t="s">
        <v>378</v>
      </c>
      <c r="I4" s="482" t="s">
        <v>379</v>
      </c>
      <c r="J4" s="482" t="s">
        <v>11</v>
      </c>
      <c r="K4" s="482"/>
      <c r="L4" s="482" t="s">
        <v>41</v>
      </c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4" t="s">
        <v>13</v>
      </c>
    </row>
    <row r="5" spans="1:24" ht="15.75" thickBot="1">
      <c r="A5" s="481"/>
      <c r="B5" s="487"/>
      <c r="C5" s="483"/>
      <c r="D5" s="483"/>
      <c r="E5" s="483"/>
      <c r="F5" s="483"/>
      <c r="G5" s="483"/>
      <c r="H5" s="483"/>
      <c r="I5" s="483"/>
      <c r="J5" s="288" t="s">
        <v>14</v>
      </c>
      <c r="K5" s="288" t="s">
        <v>380</v>
      </c>
      <c r="L5" s="274">
        <v>1</v>
      </c>
      <c r="M5" s="274">
        <v>2</v>
      </c>
      <c r="N5" s="274">
        <v>3</v>
      </c>
      <c r="O5" s="274">
        <v>4</v>
      </c>
      <c r="P5" s="274">
        <v>5</v>
      </c>
      <c r="Q5" s="274">
        <v>6</v>
      </c>
      <c r="R5" s="274">
        <v>7</v>
      </c>
      <c r="S5" s="274">
        <v>8</v>
      </c>
      <c r="T5" s="274">
        <v>9</v>
      </c>
      <c r="U5" s="274">
        <v>10</v>
      </c>
      <c r="V5" s="274">
        <v>11</v>
      </c>
      <c r="W5" s="274">
        <v>12</v>
      </c>
      <c r="X5" s="485"/>
    </row>
    <row r="6" spans="1:24" s="226" customFormat="1">
      <c r="A6" s="240">
        <v>1</v>
      </c>
      <c r="B6" s="452" t="s">
        <v>301</v>
      </c>
      <c r="C6" s="292" t="s">
        <v>16</v>
      </c>
      <c r="D6" s="293" t="s">
        <v>385</v>
      </c>
      <c r="E6" s="294"/>
      <c r="F6" s="300" t="s">
        <v>519</v>
      </c>
      <c r="G6" s="295">
        <v>2</v>
      </c>
      <c r="H6" s="294"/>
      <c r="I6" s="295"/>
      <c r="J6" s="296" t="s">
        <v>20</v>
      </c>
      <c r="K6" s="275"/>
      <c r="L6" s="235" t="s">
        <v>18</v>
      </c>
      <c r="M6" s="235" t="s">
        <v>18</v>
      </c>
      <c r="N6" s="235" t="s">
        <v>18</v>
      </c>
      <c r="O6" s="235" t="s">
        <v>18</v>
      </c>
      <c r="P6" s="235" t="s">
        <v>18</v>
      </c>
      <c r="Q6" s="235" t="s">
        <v>18</v>
      </c>
      <c r="R6" s="235" t="s">
        <v>18</v>
      </c>
      <c r="S6" s="235" t="s">
        <v>18</v>
      </c>
      <c r="T6" s="235" t="s">
        <v>18</v>
      </c>
      <c r="U6" s="235" t="s">
        <v>18</v>
      </c>
      <c r="V6" s="235" t="s">
        <v>18</v>
      </c>
      <c r="W6" s="235" t="s">
        <v>18</v>
      </c>
      <c r="X6" s="276"/>
    </row>
    <row r="7" spans="1:24" s="226" customFormat="1" ht="15">
      <c r="A7" s="234">
        <v>2</v>
      </c>
      <c r="B7" s="453"/>
      <c r="C7" s="458" t="s">
        <v>19</v>
      </c>
      <c r="D7" s="45" t="s">
        <v>386</v>
      </c>
      <c r="E7" s="33"/>
      <c r="F7" s="301" t="s">
        <v>520</v>
      </c>
      <c r="G7" s="25">
        <v>1.5</v>
      </c>
      <c r="H7" s="17"/>
      <c r="I7" s="34"/>
      <c r="J7" s="35" t="s">
        <v>20</v>
      </c>
      <c r="K7" s="18"/>
      <c r="L7" s="17"/>
      <c r="M7" s="37"/>
      <c r="N7" s="36" t="s">
        <v>20</v>
      </c>
      <c r="O7" s="17"/>
      <c r="P7" s="38"/>
      <c r="Q7" s="17" t="s">
        <v>20</v>
      </c>
      <c r="R7" s="37"/>
      <c r="S7" s="39"/>
      <c r="T7" s="39"/>
      <c r="U7" s="17" t="s">
        <v>20</v>
      </c>
      <c r="V7" s="39"/>
      <c r="W7" s="39"/>
      <c r="X7" s="277"/>
    </row>
    <row r="8" spans="1:24" s="226" customFormat="1" ht="15">
      <c r="A8" s="234">
        <v>3</v>
      </c>
      <c r="B8" s="453"/>
      <c r="C8" s="458"/>
      <c r="D8" s="289" t="s">
        <v>387</v>
      </c>
      <c r="E8" s="33"/>
      <c r="F8" s="301" t="s">
        <v>520</v>
      </c>
      <c r="G8" s="25">
        <v>1</v>
      </c>
      <c r="H8" s="17"/>
      <c r="I8" s="34"/>
      <c r="J8" s="35" t="s">
        <v>20</v>
      </c>
      <c r="K8" s="18"/>
      <c r="L8" s="37"/>
      <c r="M8" s="37"/>
      <c r="N8" s="17"/>
      <c r="O8" s="17"/>
      <c r="P8" s="17"/>
      <c r="Q8" s="17"/>
      <c r="R8" s="40" t="s">
        <v>20</v>
      </c>
      <c r="S8" s="17"/>
      <c r="T8" s="17"/>
      <c r="U8" s="17"/>
      <c r="V8" s="17"/>
      <c r="W8" s="17"/>
      <c r="X8" s="277"/>
    </row>
    <row r="9" spans="1:24" s="226" customFormat="1" ht="15.75">
      <c r="A9" s="234">
        <v>4</v>
      </c>
      <c r="B9" s="453"/>
      <c r="C9" s="458"/>
      <c r="D9" s="289" t="s">
        <v>388</v>
      </c>
      <c r="E9" s="33"/>
      <c r="F9" s="301" t="s">
        <v>520</v>
      </c>
      <c r="G9" s="25">
        <v>1</v>
      </c>
      <c r="H9" s="17"/>
      <c r="I9" s="34"/>
      <c r="J9" s="35" t="s">
        <v>20</v>
      </c>
      <c r="K9" s="18"/>
      <c r="L9" s="37"/>
      <c r="M9" s="38"/>
      <c r="N9" s="38"/>
      <c r="O9" s="36"/>
      <c r="P9" s="41"/>
      <c r="Q9" s="36" t="s">
        <v>20</v>
      </c>
      <c r="R9" s="37"/>
      <c r="S9" s="18"/>
      <c r="T9" s="18"/>
      <c r="U9" s="36"/>
      <c r="V9" s="18"/>
      <c r="W9" s="18"/>
      <c r="X9" s="277"/>
    </row>
    <row r="10" spans="1:24" s="226" customFormat="1" ht="15.75">
      <c r="A10" s="234">
        <v>5</v>
      </c>
      <c r="B10" s="453"/>
      <c r="C10" s="458"/>
      <c r="D10" s="289" t="s">
        <v>389</v>
      </c>
      <c r="E10" s="33"/>
      <c r="F10" s="301" t="s">
        <v>520</v>
      </c>
      <c r="G10" s="25">
        <v>1</v>
      </c>
      <c r="H10" s="17"/>
      <c r="I10" s="34"/>
      <c r="J10" s="35" t="s">
        <v>20</v>
      </c>
      <c r="K10" s="41"/>
      <c r="L10" s="42"/>
      <c r="M10" s="37"/>
      <c r="N10" s="17"/>
      <c r="O10" s="17"/>
      <c r="P10" s="17"/>
      <c r="Q10" s="17"/>
      <c r="R10" s="40" t="s">
        <v>20</v>
      </c>
      <c r="S10" s="17"/>
      <c r="T10" s="17"/>
      <c r="U10" s="17"/>
      <c r="V10" s="17"/>
      <c r="W10" s="17"/>
      <c r="X10" s="277"/>
    </row>
    <row r="11" spans="1:24" s="226" customFormat="1" ht="15.75">
      <c r="A11" s="234">
        <v>6</v>
      </c>
      <c r="B11" s="453"/>
      <c r="C11" s="458"/>
      <c r="D11" s="289" t="s">
        <v>390</v>
      </c>
      <c r="E11" s="33"/>
      <c r="F11" s="301" t="s">
        <v>520</v>
      </c>
      <c r="G11" s="25">
        <v>1</v>
      </c>
      <c r="H11" s="17"/>
      <c r="I11" s="34"/>
      <c r="J11" s="35" t="s">
        <v>20</v>
      </c>
      <c r="K11" s="41"/>
      <c r="L11" s="42"/>
      <c r="M11" s="38"/>
      <c r="N11" s="38"/>
      <c r="O11" s="36"/>
      <c r="P11" s="41"/>
      <c r="Q11" s="36" t="s">
        <v>20</v>
      </c>
      <c r="R11" s="37"/>
      <c r="S11" s="18"/>
      <c r="T11" s="18"/>
      <c r="U11" s="36"/>
      <c r="V11" s="18"/>
      <c r="W11" s="18"/>
      <c r="X11" s="277"/>
    </row>
    <row r="12" spans="1:24" s="226" customFormat="1" ht="15.75">
      <c r="A12" s="234">
        <v>7</v>
      </c>
      <c r="B12" s="453"/>
      <c r="C12" s="458"/>
      <c r="D12" s="289" t="s">
        <v>391</v>
      </c>
      <c r="E12" s="33"/>
      <c r="F12" s="301" t="s">
        <v>520</v>
      </c>
      <c r="G12" s="25">
        <v>1</v>
      </c>
      <c r="H12" s="17"/>
      <c r="I12" s="34"/>
      <c r="J12" s="35" t="s">
        <v>20</v>
      </c>
      <c r="K12" s="41"/>
      <c r="L12" s="42"/>
      <c r="M12" s="18"/>
      <c r="N12" s="18"/>
      <c r="O12" s="40" t="s">
        <v>20</v>
      </c>
      <c r="P12" s="40"/>
      <c r="Q12" s="40"/>
      <c r="R12" s="40"/>
      <c r="S12" s="40"/>
      <c r="T12" s="40"/>
      <c r="U12" s="40" t="s">
        <v>20</v>
      </c>
      <c r="V12" s="18"/>
      <c r="W12" s="18"/>
      <c r="X12" s="277"/>
    </row>
    <row r="13" spans="1:24" s="226" customFormat="1" ht="16.5" thickBot="1">
      <c r="A13" s="237">
        <v>8</v>
      </c>
      <c r="B13" s="454"/>
      <c r="C13" s="459"/>
      <c r="D13" s="291" t="s">
        <v>392</v>
      </c>
      <c r="E13" s="190"/>
      <c r="F13" s="302" t="s">
        <v>520</v>
      </c>
      <c r="G13" s="170">
        <v>1</v>
      </c>
      <c r="H13" s="162"/>
      <c r="I13" s="192"/>
      <c r="J13" s="193" t="s">
        <v>20</v>
      </c>
      <c r="K13" s="165"/>
      <c r="L13" s="166"/>
      <c r="M13" s="171"/>
      <c r="N13" s="171"/>
      <c r="O13" s="172"/>
      <c r="P13" s="172" t="s">
        <v>20</v>
      </c>
      <c r="Q13" s="172"/>
      <c r="R13" s="172"/>
      <c r="S13" s="172"/>
      <c r="T13" s="172"/>
      <c r="U13" s="172"/>
      <c r="V13" s="171"/>
      <c r="W13" s="171"/>
      <c r="X13" s="297"/>
    </row>
    <row r="14" spans="1:24" s="226" customFormat="1">
      <c r="A14" s="240">
        <v>9</v>
      </c>
      <c r="B14" s="452" t="s">
        <v>302</v>
      </c>
      <c r="C14" s="285" t="s">
        <v>16</v>
      </c>
      <c r="D14" s="241" t="s">
        <v>31</v>
      </c>
      <c r="E14" s="241"/>
      <c r="F14" s="241" t="s">
        <v>43</v>
      </c>
      <c r="G14" s="242">
        <v>2</v>
      </c>
      <c r="H14" s="242"/>
      <c r="I14" s="242"/>
      <c r="J14" s="242" t="s">
        <v>18</v>
      </c>
      <c r="K14" s="242"/>
      <c r="L14" s="242" t="s">
        <v>18</v>
      </c>
      <c r="M14" s="242" t="s">
        <v>18</v>
      </c>
      <c r="N14" s="242" t="s">
        <v>18</v>
      </c>
      <c r="O14" s="242" t="s">
        <v>18</v>
      </c>
      <c r="P14" s="242" t="s">
        <v>18</v>
      </c>
      <c r="Q14" s="242" t="s">
        <v>18</v>
      </c>
      <c r="R14" s="242" t="s">
        <v>18</v>
      </c>
      <c r="S14" s="242" t="s">
        <v>18</v>
      </c>
      <c r="T14" s="242" t="s">
        <v>18</v>
      </c>
      <c r="U14" s="242" t="s">
        <v>18</v>
      </c>
      <c r="V14" s="242" t="s">
        <v>18</v>
      </c>
      <c r="W14" s="242" t="s">
        <v>18</v>
      </c>
      <c r="X14" s="243"/>
    </row>
    <row r="15" spans="1:24" s="226" customFormat="1">
      <c r="A15" s="234">
        <v>10</v>
      </c>
      <c r="B15" s="453"/>
      <c r="C15" s="460" t="s">
        <v>19</v>
      </c>
      <c r="D15" s="231" t="s">
        <v>312</v>
      </c>
      <c r="E15" s="231" t="s">
        <v>313</v>
      </c>
      <c r="F15" s="231" t="s">
        <v>314</v>
      </c>
      <c r="G15" s="235">
        <v>1</v>
      </c>
      <c r="H15" s="235"/>
      <c r="I15" s="235"/>
      <c r="J15" s="235" t="s">
        <v>18</v>
      </c>
      <c r="K15" s="235"/>
      <c r="L15" s="235"/>
      <c r="M15" s="235" t="s">
        <v>18</v>
      </c>
      <c r="N15" s="235" t="s">
        <v>18</v>
      </c>
      <c r="O15" s="235" t="s">
        <v>18</v>
      </c>
      <c r="P15" s="235" t="s">
        <v>18</v>
      </c>
      <c r="Q15" s="235" t="s">
        <v>18</v>
      </c>
      <c r="R15" s="235" t="s">
        <v>18</v>
      </c>
      <c r="S15" s="235" t="s">
        <v>18</v>
      </c>
      <c r="T15" s="235" t="s">
        <v>18</v>
      </c>
      <c r="U15" s="235" t="s">
        <v>18</v>
      </c>
      <c r="V15" s="235" t="s">
        <v>18</v>
      </c>
      <c r="W15" s="235" t="s">
        <v>18</v>
      </c>
      <c r="X15" s="236"/>
    </row>
    <row r="16" spans="1:24" s="226" customFormat="1">
      <c r="A16" s="234">
        <v>11</v>
      </c>
      <c r="B16" s="453"/>
      <c r="C16" s="465"/>
      <c r="D16" s="231" t="s">
        <v>135</v>
      </c>
      <c r="E16" s="231" t="s">
        <v>313</v>
      </c>
      <c r="F16" s="231" t="s">
        <v>99</v>
      </c>
      <c r="G16" s="235">
        <v>2</v>
      </c>
      <c r="H16" s="235"/>
      <c r="I16" s="235"/>
      <c r="J16" s="235" t="s">
        <v>18</v>
      </c>
      <c r="K16" s="235"/>
      <c r="L16" s="235"/>
      <c r="M16" s="235"/>
      <c r="N16" s="235"/>
      <c r="O16" s="235"/>
      <c r="P16" s="235"/>
      <c r="Q16" s="235" t="s">
        <v>18</v>
      </c>
      <c r="R16" s="235"/>
      <c r="S16" s="235"/>
      <c r="T16" s="235"/>
      <c r="U16" s="235"/>
      <c r="V16" s="235" t="s">
        <v>18</v>
      </c>
      <c r="W16" s="235"/>
      <c r="X16" s="236"/>
    </row>
    <row r="17" spans="1:24" s="226" customFormat="1">
      <c r="A17" s="234">
        <v>12</v>
      </c>
      <c r="B17" s="453"/>
      <c r="C17" s="465"/>
      <c r="D17" s="231" t="s">
        <v>137</v>
      </c>
      <c r="E17" s="231" t="s">
        <v>315</v>
      </c>
      <c r="F17" s="231" t="s">
        <v>99</v>
      </c>
      <c r="G17" s="235">
        <v>2</v>
      </c>
      <c r="H17" s="235"/>
      <c r="I17" s="235"/>
      <c r="J17" s="235" t="s">
        <v>18</v>
      </c>
      <c r="K17" s="235"/>
      <c r="L17" s="235"/>
      <c r="M17" s="235" t="s">
        <v>18</v>
      </c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6"/>
    </row>
    <row r="18" spans="1:24" s="226" customFormat="1">
      <c r="A18" s="234">
        <v>13</v>
      </c>
      <c r="B18" s="453"/>
      <c r="C18" s="465"/>
      <c r="D18" s="231" t="s">
        <v>139</v>
      </c>
      <c r="E18" s="231" t="s">
        <v>315</v>
      </c>
      <c r="F18" s="231" t="s">
        <v>314</v>
      </c>
      <c r="G18" s="235">
        <v>1</v>
      </c>
      <c r="H18" s="235"/>
      <c r="I18" s="235"/>
      <c r="J18" s="235" t="s">
        <v>18</v>
      </c>
      <c r="K18" s="235"/>
      <c r="L18" s="235"/>
      <c r="M18" s="235"/>
      <c r="N18" s="235" t="s">
        <v>18</v>
      </c>
      <c r="O18" s="235"/>
      <c r="P18" s="235"/>
      <c r="Q18" s="235" t="s">
        <v>18</v>
      </c>
      <c r="R18" s="235"/>
      <c r="S18" s="235"/>
      <c r="T18" s="235" t="s">
        <v>18</v>
      </c>
      <c r="U18" s="235"/>
      <c r="V18" s="235"/>
      <c r="W18" s="235" t="s">
        <v>18</v>
      </c>
      <c r="X18" s="236"/>
    </row>
    <row r="19" spans="1:24" s="226" customFormat="1">
      <c r="A19" s="234">
        <v>14</v>
      </c>
      <c r="B19" s="453"/>
      <c r="C19" s="465"/>
      <c r="D19" s="231" t="s">
        <v>142</v>
      </c>
      <c r="E19" s="231" t="s">
        <v>313</v>
      </c>
      <c r="F19" s="231" t="s">
        <v>99</v>
      </c>
      <c r="G19" s="235">
        <v>2</v>
      </c>
      <c r="H19" s="235"/>
      <c r="I19" s="235"/>
      <c r="J19" s="235" t="s">
        <v>18</v>
      </c>
      <c r="K19" s="235"/>
      <c r="L19" s="235"/>
      <c r="M19" s="235" t="s">
        <v>18</v>
      </c>
      <c r="N19" s="235" t="s">
        <v>18</v>
      </c>
      <c r="O19" s="235"/>
      <c r="P19" s="235"/>
      <c r="Q19" s="235"/>
      <c r="R19" s="235"/>
      <c r="S19" s="235"/>
      <c r="T19" s="235"/>
      <c r="U19" s="235"/>
      <c r="V19" s="235"/>
      <c r="W19" s="235"/>
      <c r="X19" s="236"/>
    </row>
    <row r="20" spans="1:24" s="226" customFormat="1">
      <c r="A20" s="234">
        <v>15</v>
      </c>
      <c r="B20" s="453"/>
      <c r="C20" s="465"/>
      <c r="D20" s="231" t="s">
        <v>316</v>
      </c>
      <c r="E20" s="231" t="s">
        <v>145</v>
      </c>
      <c r="F20" s="231" t="s">
        <v>99</v>
      </c>
      <c r="G20" s="235">
        <v>2</v>
      </c>
      <c r="H20" s="235"/>
      <c r="I20" s="235"/>
      <c r="J20" s="235" t="s">
        <v>18</v>
      </c>
      <c r="K20" s="235"/>
      <c r="L20" s="235"/>
      <c r="M20" s="235"/>
      <c r="N20" s="235" t="s">
        <v>18</v>
      </c>
      <c r="O20" s="235"/>
      <c r="P20" s="235"/>
      <c r="Q20" s="235" t="s">
        <v>18</v>
      </c>
      <c r="R20" s="235"/>
      <c r="S20" s="235"/>
      <c r="T20" s="235" t="s">
        <v>18</v>
      </c>
      <c r="U20" s="235"/>
      <c r="V20" s="235"/>
      <c r="W20" s="235" t="s">
        <v>18</v>
      </c>
      <c r="X20" s="236"/>
    </row>
    <row r="21" spans="1:24" s="226" customFormat="1">
      <c r="A21" s="234">
        <v>16</v>
      </c>
      <c r="B21" s="453"/>
      <c r="C21" s="465"/>
      <c r="D21" s="231" t="s">
        <v>146</v>
      </c>
      <c r="E21" s="231" t="s">
        <v>160</v>
      </c>
      <c r="F21" s="231" t="s">
        <v>148</v>
      </c>
      <c r="G21" s="235">
        <v>1</v>
      </c>
      <c r="H21" s="235"/>
      <c r="I21" s="235"/>
      <c r="J21" s="235" t="s">
        <v>18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 t="s">
        <v>18</v>
      </c>
      <c r="U21" s="235" t="s">
        <v>18</v>
      </c>
      <c r="V21" s="235"/>
      <c r="W21" s="235"/>
      <c r="X21" s="236"/>
    </row>
    <row r="22" spans="1:24" s="226" customFormat="1">
      <c r="A22" s="234">
        <v>17</v>
      </c>
      <c r="B22" s="453"/>
      <c r="C22" s="465"/>
      <c r="D22" s="231" t="s">
        <v>149</v>
      </c>
      <c r="E22" s="231" t="s">
        <v>315</v>
      </c>
      <c r="F22" s="231" t="s">
        <v>150</v>
      </c>
      <c r="G22" s="235">
        <v>0.5</v>
      </c>
      <c r="H22" s="235"/>
      <c r="I22" s="235"/>
      <c r="J22" s="235" t="s">
        <v>18</v>
      </c>
      <c r="K22" s="235"/>
      <c r="L22" s="235"/>
      <c r="M22" s="235"/>
      <c r="N22" s="235"/>
      <c r="O22" s="235" t="s">
        <v>18</v>
      </c>
      <c r="P22" s="235"/>
      <c r="Q22" s="235"/>
      <c r="R22" s="235"/>
      <c r="S22" s="235"/>
      <c r="T22" s="235"/>
      <c r="U22" s="235"/>
      <c r="V22" s="235"/>
      <c r="W22" s="235"/>
      <c r="X22" s="236"/>
    </row>
    <row r="23" spans="1:24" s="226" customFormat="1">
      <c r="A23" s="234">
        <v>18</v>
      </c>
      <c r="B23" s="453"/>
      <c r="C23" s="465"/>
      <c r="D23" s="231" t="s">
        <v>151</v>
      </c>
      <c r="E23" s="231" t="s">
        <v>317</v>
      </c>
      <c r="F23" s="231" t="s">
        <v>153</v>
      </c>
      <c r="G23" s="235">
        <v>0.5</v>
      </c>
      <c r="H23" s="235"/>
      <c r="I23" s="235"/>
      <c r="J23" s="235" t="s">
        <v>18</v>
      </c>
      <c r="K23" s="235"/>
      <c r="L23" s="235"/>
      <c r="M23" s="235"/>
      <c r="N23" s="235"/>
      <c r="O23" s="235"/>
      <c r="P23" s="235"/>
      <c r="Q23" s="235"/>
      <c r="R23" s="235" t="s">
        <v>18</v>
      </c>
      <c r="S23" s="235"/>
      <c r="T23" s="235"/>
      <c r="U23" s="235"/>
      <c r="V23" s="235"/>
      <c r="W23" s="235"/>
      <c r="X23" s="236"/>
    </row>
    <row r="24" spans="1:24" s="226" customFormat="1">
      <c r="A24" s="234">
        <v>19</v>
      </c>
      <c r="B24" s="453"/>
      <c r="C24" s="465"/>
      <c r="D24" s="231" t="s">
        <v>318</v>
      </c>
      <c r="E24" s="231" t="s">
        <v>155</v>
      </c>
      <c r="F24" s="231" t="s">
        <v>319</v>
      </c>
      <c r="G24" s="235">
        <v>1</v>
      </c>
      <c r="H24" s="235"/>
      <c r="I24" s="235"/>
      <c r="J24" s="235" t="s">
        <v>18</v>
      </c>
      <c r="K24" s="235"/>
      <c r="L24" s="235"/>
      <c r="M24" s="235"/>
      <c r="N24" s="235" t="s">
        <v>18</v>
      </c>
      <c r="O24" s="235"/>
      <c r="P24" s="235"/>
      <c r="Q24" s="235" t="s">
        <v>18</v>
      </c>
      <c r="R24" s="235"/>
      <c r="S24" s="235"/>
      <c r="T24" s="235" t="s">
        <v>18</v>
      </c>
      <c r="U24" s="235"/>
      <c r="V24" s="235"/>
      <c r="W24" s="235" t="s">
        <v>18</v>
      </c>
      <c r="X24" s="236"/>
    </row>
    <row r="25" spans="1:24" s="226" customFormat="1">
      <c r="A25" s="234">
        <v>20</v>
      </c>
      <c r="B25" s="453"/>
      <c r="C25" s="465"/>
      <c r="D25" s="231" t="s">
        <v>157</v>
      </c>
      <c r="E25" s="231" t="s">
        <v>313</v>
      </c>
      <c r="F25" s="231" t="s">
        <v>158</v>
      </c>
      <c r="G25" s="235">
        <v>2</v>
      </c>
      <c r="H25" s="235"/>
      <c r="I25" s="235"/>
      <c r="J25" s="235" t="s">
        <v>18</v>
      </c>
      <c r="K25" s="235"/>
      <c r="L25" s="235"/>
      <c r="M25" s="235"/>
      <c r="N25" s="235"/>
      <c r="O25" s="235" t="s">
        <v>18</v>
      </c>
      <c r="P25" s="235"/>
      <c r="Q25" s="235"/>
      <c r="R25" s="235"/>
      <c r="S25" s="235" t="s">
        <v>18</v>
      </c>
      <c r="T25" s="235"/>
      <c r="U25" s="235"/>
      <c r="V25" s="235"/>
      <c r="W25" s="235"/>
      <c r="X25" s="236"/>
    </row>
    <row r="26" spans="1:24" s="226" customFormat="1">
      <c r="A26" s="234">
        <v>21</v>
      </c>
      <c r="B26" s="453"/>
      <c r="C26" s="465"/>
      <c r="D26" s="231" t="s">
        <v>159</v>
      </c>
      <c r="E26" s="231" t="s">
        <v>160</v>
      </c>
      <c r="F26" s="231" t="s">
        <v>161</v>
      </c>
      <c r="G26" s="235">
        <v>1</v>
      </c>
      <c r="H26" s="235"/>
      <c r="I26" s="235"/>
      <c r="J26" s="235" t="s">
        <v>18</v>
      </c>
      <c r="K26" s="235"/>
      <c r="L26" s="235"/>
      <c r="M26" s="235" t="s">
        <v>18</v>
      </c>
      <c r="N26" s="235" t="s">
        <v>18</v>
      </c>
      <c r="O26" s="235" t="s">
        <v>18</v>
      </c>
      <c r="P26" s="235" t="s">
        <v>18</v>
      </c>
      <c r="Q26" s="235" t="s">
        <v>18</v>
      </c>
      <c r="R26" s="235" t="s">
        <v>18</v>
      </c>
      <c r="S26" s="235" t="s">
        <v>18</v>
      </c>
      <c r="T26" s="235" t="s">
        <v>18</v>
      </c>
      <c r="U26" s="235" t="s">
        <v>18</v>
      </c>
      <c r="V26" s="235" t="s">
        <v>18</v>
      </c>
      <c r="W26" s="235" t="s">
        <v>18</v>
      </c>
      <c r="X26" s="236"/>
    </row>
    <row r="27" spans="1:24" s="226" customFormat="1">
      <c r="A27" s="234">
        <v>22</v>
      </c>
      <c r="B27" s="453"/>
      <c r="C27" s="465"/>
      <c r="D27" s="231" t="s">
        <v>162</v>
      </c>
      <c r="E27" s="231" t="s">
        <v>163</v>
      </c>
      <c r="F27" s="231" t="s">
        <v>314</v>
      </c>
      <c r="G27" s="235">
        <v>1</v>
      </c>
      <c r="H27" s="235"/>
      <c r="I27" s="235"/>
      <c r="J27" s="235" t="s">
        <v>18</v>
      </c>
      <c r="K27" s="235"/>
      <c r="L27" s="235"/>
      <c r="M27" s="235" t="s">
        <v>18</v>
      </c>
      <c r="N27" s="235" t="s">
        <v>18</v>
      </c>
      <c r="O27" s="235" t="s">
        <v>18</v>
      </c>
      <c r="P27" s="235" t="s">
        <v>18</v>
      </c>
      <c r="Q27" s="235" t="s">
        <v>18</v>
      </c>
      <c r="R27" s="235" t="s">
        <v>18</v>
      </c>
      <c r="S27" s="235" t="s">
        <v>18</v>
      </c>
      <c r="T27" s="235" t="s">
        <v>18</v>
      </c>
      <c r="U27" s="235" t="s">
        <v>18</v>
      </c>
      <c r="V27" s="235" t="s">
        <v>18</v>
      </c>
      <c r="W27" s="235" t="s">
        <v>18</v>
      </c>
      <c r="X27" s="236"/>
    </row>
    <row r="28" spans="1:24" s="226" customFormat="1">
      <c r="A28" s="234">
        <v>23</v>
      </c>
      <c r="B28" s="453"/>
      <c r="C28" s="465"/>
      <c r="D28" s="231" t="s">
        <v>320</v>
      </c>
      <c r="E28" s="231" t="s">
        <v>313</v>
      </c>
      <c r="F28" s="231" t="s">
        <v>75</v>
      </c>
      <c r="G28" s="235">
        <v>1.5</v>
      </c>
      <c r="H28" s="235"/>
      <c r="I28" s="235"/>
      <c r="J28" s="235" t="s">
        <v>18</v>
      </c>
      <c r="K28" s="235"/>
      <c r="L28" s="235"/>
      <c r="M28" s="235" t="s">
        <v>18</v>
      </c>
      <c r="N28" s="235" t="s">
        <v>18</v>
      </c>
      <c r="O28" s="235"/>
      <c r="P28" s="235"/>
      <c r="Q28" s="235"/>
      <c r="R28" s="235"/>
      <c r="S28" s="235"/>
      <c r="T28" s="235"/>
      <c r="U28" s="235"/>
      <c r="V28" s="235"/>
      <c r="W28" s="235"/>
      <c r="X28" s="236"/>
    </row>
    <row r="29" spans="1:24" s="226" customFormat="1">
      <c r="A29" s="234">
        <v>24</v>
      </c>
      <c r="B29" s="453"/>
      <c r="C29" s="465"/>
      <c r="D29" s="231" t="s">
        <v>321</v>
      </c>
      <c r="E29" s="231" t="s">
        <v>315</v>
      </c>
      <c r="F29" s="231" t="s">
        <v>166</v>
      </c>
      <c r="G29" s="235">
        <v>2</v>
      </c>
      <c r="H29" s="235"/>
      <c r="I29" s="235"/>
      <c r="J29" s="235" t="s">
        <v>18</v>
      </c>
      <c r="K29" s="235"/>
      <c r="L29" s="235" t="s">
        <v>18</v>
      </c>
      <c r="M29" s="235" t="s">
        <v>18</v>
      </c>
      <c r="N29" s="235" t="s">
        <v>18</v>
      </c>
      <c r="O29" s="235" t="s">
        <v>18</v>
      </c>
      <c r="P29" s="235" t="s">
        <v>18</v>
      </c>
      <c r="Q29" s="235" t="s">
        <v>18</v>
      </c>
      <c r="R29" s="235" t="s">
        <v>18</v>
      </c>
      <c r="S29" s="235" t="s">
        <v>18</v>
      </c>
      <c r="T29" s="235" t="s">
        <v>18</v>
      </c>
      <c r="U29" s="235" t="s">
        <v>18</v>
      </c>
      <c r="V29" s="235" t="s">
        <v>18</v>
      </c>
      <c r="W29" s="235" t="s">
        <v>18</v>
      </c>
      <c r="X29" s="236"/>
    </row>
    <row r="30" spans="1:24" s="226" customFormat="1">
      <c r="A30" s="234">
        <v>25</v>
      </c>
      <c r="B30" s="453"/>
      <c r="C30" s="465"/>
      <c r="D30" s="231" t="s">
        <v>322</v>
      </c>
      <c r="E30" s="231" t="s">
        <v>313</v>
      </c>
      <c r="F30" s="231" t="s">
        <v>168</v>
      </c>
      <c r="G30" s="235">
        <v>2</v>
      </c>
      <c r="H30" s="235"/>
      <c r="I30" s="235"/>
      <c r="J30" s="235" t="s">
        <v>18</v>
      </c>
      <c r="K30" s="235"/>
      <c r="L30" s="235"/>
      <c r="M30" s="235"/>
      <c r="N30" s="235"/>
      <c r="O30" s="235" t="s">
        <v>18</v>
      </c>
      <c r="P30" s="235"/>
      <c r="Q30" s="235"/>
      <c r="R30" s="235"/>
      <c r="S30" s="235" t="s">
        <v>18</v>
      </c>
      <c r="T30" s="235"/>
      <c r="U30" s="235"/>
      <c r="V30" s="235"/>
      <c r="W30" s="235" t="s">
        <v>18</v>
      </c>
      <c r="X30" s="236"/>
    </row>
    <row r="31" spans="1:24" s="226" customFormat="1">
      <c r="A31" s="234">
        <v>26</v>
      </c>
      <c r="B31" s="453"/>
      <c r="C31" s="465"/>
      <c r="D31" s="231" t="s">
        <v>323</v>
      </c>
      <c r="E31" s="231" t="s">
        <v>324</v>
      </c>
      <c r="F31" s="231" t="s">
        <v>319</v>
      </c>
      <c r="G31" s="235">
        <v>2</v>
      </c>
      <c r="H31" s="235"/>
      <c r="I31" s="235"/>
      <c r="J31" s="235" t="s">
        <v>18</v>
      </c>
      <c r="K31" s="235"/>
      <c r="L31" s="235"/>
      <c r="M31" s="235"/>
      <c r="N31" s="235"/>
      <c r="O31" s="235"/>
      <c r="P31" s="235"/>
      <c r="Q31" s="235" t="s">
        <v>18</v>
      </c>
      <c r="R31" s="235"/>
      <c r="S31" s="235"/>
      <c r="T31" s="235"/>
      <c r="U31" s="235"/>
      <c r="V31" s="235"/>
      <c r="W31" s="235"/>
      <c r="X31" s="236"/>
    </row>
    <row r="32" spans="1:24" s="226" customFormat="1">
      <c r="A32" s="234">
        <v>27</v>
      </c>
      <c r="B32" s="453"/>
      <c r="C32" s="465"/>
      <c r="D32" s="231" t="s">
        <v>171</v>
      </c>
      <c r="E32" s="231" t="s">
        <v>313</v>
      </c>
      <c r="F32" s="231" t="s">
        <v>73</v>
      </c>
      <c r="G32" s="235">
        <v>2</v>
      </c>
      <c r="H32" s="235"/>
      <c r="I32" s="235"/>
      <c r="J32" s="235" t="s">
        <v>18</v>
      </c>
      <c r="K32" s="235"/>
      <c r="L32" s="235"/>
      <c r="M32" s="235"/>
      <c r="N32" s="235"/>
      <c r="O32" s="235"/>
      <c r="P32" s="235" t="s">
        <v>18</v>
      </c>
      <c r="Q32" s="235"/>
      <c r="R32" s="235"/>
      <c r="S32" s="235"/>
      <c r="T32" s="235"/>
      <c r="U32" s="235" t="s">
        <v>18</v>
      </c>
      <c r="V32" s="235"/>
      <c r="W32" s="235"/>
      <c r="X32" s="236"/>
    </row>
    <row r="33" spans="1:24" s="226" customFormat="1" ht="15" thickBot="1">
      <c r="A33" s="237">
        <v>28</v>
      </c>
      <c r="B33" s="454"/>
      <c r="C33" s="461"/>
      <c r="D33" s="232" t="s">
        <v>172</v>
      </c>
      <c r="E33" s="232" t="s">
        <v>173</v>
      </c>
      <c r="F33" s="232" t="s">
        <v>174</v>
      </c>
      <c r="G33" s="238">
        <v>2</v>
      </c>
      <c r="H33" s="238"/>
      <c r="I33" s="238"/>
      <c r="J33" s="238" t="s">
        <v>18</v>
      </c>
      <c r="K33" s="238"/>
      <c r="L33" s="238"/>
      <c r="M33" s="238"/>
      <c r="N33" s="238" t="s">
        <v>18</v>
      </c>
      <c r="O33" s="238"/>
      <c r="P33" s="238"/>
      <c r="Q33" s="238"/>
      <c r="R33" s="238" t="s">
        <v>18</v>
      </c>
      <c r="S33" s="238"/>
      <c r="T33" s="238"/>
      <c r="U33" s="238"/>
      <c r="V33" s="238"/>
      <c r="W33" s="238" t="s">
        <v>18</v>
      </c>
      <c r="X33" s="239"/>
    </row>
    <row r="34" spans="1:24" s="227" customFormat="1">
      <c r="A34" s="240">
        <v>29</v>
      </c>
      <c r="B34" s="452" t="s">
        <v>303</v>
      </c>
      <c r="C34" s="473" t="s">
        <v>16</v>
      </c>
      <c r="D34" s="241" t="s">
        <v>31</v>
      </c>
      <c r="E34" s="241"/>
      <c r="F34" s="241" t="s">
        <v>17</v>
      </c>
      <c r="G34" s="242">
        <v>4</v>
      </c>
      <c r="H34" s="242"/>
      <c r="I34" s="242"/>
      <c r="J34" s="242" t="s">
        <v>18</v>
      </c>
      <c r="K34" s="242"/>
      <c r="L34" s="242"/>
      <c r="M34" s="242" t="s">
        <v>18</v>
      </c>
      <c r="N34" s="242"/>
      <c r="O34" s="242"/>
      <c r="P34" s="242"/>
      <c r="Q34" s="242"/>
      <c r="R34" s="242"/>
      <c r="S34" s="242" t="s">
        <v>18</v>
      </c>
      <c r="T34" s="242"/>
      <c r="U34" s="242"/>
      <c r="V34" s="242"/>
      <c r="W34" s="242"/>
      <c r="X34" s="243"/>
    </row>
    <row r="35" spans="1:24" s="227" customFormat="1">
      <c r="A35" s="234">
        <v>30</v>
      </c>
      <c r="B35" s="453"/>
      <c r="C35" s="458"/>
      <c r="D35" s="231" t="s">
        <v>178</v>
      </c>
      <c r="E35" s="231"/>
      <c r="F35" s="231" t="s">
        <v>179</v>
      </c>
      <c r="G35" s="235">
        <v>1</v>
      </c>
      <c r="H35" s="235"/>
      <c r="I35" s="235"/>
      <c r="J35" s="235" t="s">
        <v>18</v>
      </c>
      <c r="K35" s="235"/>
      <c r="L35" s="235"/>
      <c r="M35" s="235"/>
      <c r="N35" s="235"/>
      <c r="O35" s="235"/>
      <c r="P35" s="235"/>
      <c r="Q35" s="235"/>
      <c r="R35" s="235" t="s">
        <v>18</v>
      </c>
      <c r="S35" s="235"/>
      <c r="T35" s="235"/>
      <c r="U35" s="235"/>
      <c r="V35" s="235"/>
      <c r="W35" s="235"/>
      <c r="X35" s="236"/>
    </row>
    <row r="36" spans="1:24" s="227" customFormat="1">
      <c r="A36" s="234">
        <v>31</v>
      </c>
      <c r="B36" s="453"/>
      <c r="C36" s="458" t="s">
        <v>19</v>
      </c>
      <c r="D36" s="231" t="s">
        <v>325</v>
      </c>
      <c r="E36" s="231" t="s">
        <v>181</v>
      </c>
      <c r="F36" s="231" t="s">
        <v>182</v>
      </c>
      <c r="G36" s="235">
        <v>2</v>
      </c>
      <c r="H36" s="235"/>
      <c r="I36" s="235"/>
      <c r="J36" s="235" t="s">
        <v>18</v>
      </c>
      <c r="K36" s="235"/>
      <c r="L36" s="235"/>
      <c r="M36" s="235"/>
      <c r="N36" s="235" t="s">
        <v>18</v>
      </c>
      <c r="O36" s="235"/>
      <c r="P36" s="235"/>
      <c r="Q36" s="235" t="s">
        <v>18</v>
      </c>
      <c r="R36" s="235"/>
      <c r="S36" s="235"/>
      <c r="T36" s="235" t="s">
        <v>18</v>
      </c>
      <c r="U36" s="235"/>
      <c r="V36" s="235"/>
      <c r="W36" s="235" t="s">
        <v>18</v>
      </c>
      <c r="X36" s="244"/>
    </row>
    <row r="37" spans="1:24" s="227" customFormat="1">
      <c r="A37" s="234">
        <v>32</v>
      </c>
      <c r="B37" s="453"/>
      <c r="C37" s="458"/>
      <c r="D37" s="231" t="s">
        <v>183</v>
      </c>
      <c r="E37" s="231" t="s">
        <v>155</v>
      </c>
      <c r="F37" s="231" t="s">
        <v>326</v>
      </c>
      <c r="G37" s="235">
        <v>1</v>
      </c>
      <c r="H37" s="235"/>
      <c r="I37" s="235"/>
      <c r="J37" s="235" t="s">
        <v>18</v>
      </c>
      <c r="K37" s="235"/>
      <c r="L37" s="235"/>
      <c r="M37" s="235"/>
      <c r="N37" s="235" t="s">
        <v>18</v>
      </c>
      <c r="O37" s="235"/>
      <c r="P37" s="235"/>
      <c r="Q37" s="235" t="s">
        <v>18</v>
      </c>
      <c r="R37" s="235"/>
      <c r="S37" s="235"/>
      <c r="T37" s="235" t="s">
        <v>18</v>
      </c>
      <c r="U37" s="235"/>
      <c r="V37" s="235"/>
      <c r="W37" s="235" t="s">
        <v>18</v>
      </c>
      <c r="X37" s="236"/>
    </row>
    <row r="38" spans="1:24" s="227" customFormat="1">
      <c r="A38" s="234">
        <v>33</v>
      </c>
      <c r="B38" s="453"/>
      <c r="C38" s="458"/>
      <c r="D38" s="231" t="s">
        <v>186</v>
      </c>
      <c r="E38" s="231" t="s">
        <v>155</v>
      </c>
      <c r="F38" s="231" t="s">
        <v>187</v>
      </c>
      <c r="G38" s="235">
        <v>1</v>
      </c>
      <c r="H38" s="235"/>
      <c r="I38" s="235"/>
      <c r="J38" s="235" t="s">
        <v>18</v>
      </c>
      <c r="K38" s="235"/>
      <c r="L38" s="235"/>
      <c r="M38" s="235"/>
      <c r="N38" s="235"/>
      <c r="O38" s="235"/>
      <c r="P38" s="235"/>
      <c r="Q38" s="235"/>
      <c r="R38" s="235"/>
      <c r="S38" s="235" t="s">
        <v>18</v>
      </c>
      <c r="T38" s="235"/>
      <c r="U38" s="235"/>
      <c r="V38" s="235"/>
      <c r="W38" s="235"/>
      <c r="X38" s="236"/>
    </row>
    <row r="39" spans="1:24" s="227" customFormat="1">
      <c r="A39" s="234">
        <v>34</v>
      </c>
      <c r="B39" s="453"/>
      <c r="C39" s="458"/>
      <c r="D39" s="231" t="s">
        <v>188</v>
      </c>
      <c r="E39" s="231" t="s">
        <v>155</v>
      </c>
      <c r="F39" s="231" t="s">
        <v>189</v>
      </c>
      <c r="G39" s="235">
        <v>2</v>
      </c>
      <c r="H39" s="235"/>
      <c r="I39" s="235"/>
      <c r="J39" s="235" t="s">
        <v>18</v>
      </c>
      <c r="K39" s="235"/>
      <c r="L39" s="235"/>
      <c r="M39" s="235"/>
      <c r="N39" s="235"/>
      <c r="O39" s="235"/>
      <c r="P39" s="235"/>
      <c r="Q39" s="235"/>
      <c r="R39" s="235" t="s">
        <v>18</v>
      </c>
      <c r="S39" s="235"/>
      <c r="T39" s="235"/>
      <c r="U39" s="235"/>
      <c r="V39" s="235"/>
      <c r="W39" s="235"/>
      <c r="X39" s="236"/>
    </row>
    <row r="40" spans="1:24" s="227" customFormat="1">
      <c r="A40" s="234">
        <v>35</v>
      </c>
      <c r="B40" s="453"/>
      <c r="C40" s="458"/>
      <c r="D40" s="231" t="s">
        <v>327</v>
      </c>
      <c r="E40" s="231" t="s">
        <v>155</v>
      </c>
      <c r="F40" s="231" t="s">
        <v>189</v>
      </c>
      <c r="G40" s="235">
        <v>2</v>
      </c>
      <c r="H40" s="235"/>
      <c r="I40" s="235"/>
      <c r="J40" s="235" t="s">
        <v>18</v>
      </c>
      <c r="K40" s="235"/>
      <c r="L40" s="235"/>
      <c r="M40" s="235"/>
      <c r="N40" s="235" t="s">
        <v>18</v>
      </c>
      <c r="O40" s="235"/>
      <c r="P40" s="235"/>
      <c r="Q40" s="235" t="s">
        <v>18</v>
      </c>
      <c r="R40" s="235"/>
      <c r="S40" s="235"/>
      <c r="T40" s="235" t="s">
        <v>18</v>
      </c>
      <c r="U40" s="235"/>
      <c r="V40" s="235"/>
      <c r="W40" s="235" t="s">
        <v>18</v>
      </c>
      <c r="X40" s="236"/>
    </row>
    <row r="41" spans="1:24" s="227" customFormat="1">
      <c r="A41" s="234">
        <v>36</v>
      </c>
      <c r="B41" s="453"/>
      <c r="C41" s="458"/>
      <c r="D41" s="231" t="s">
        <v>328</v>
      </c>
      <c r="E41" s="231" t="s">
        <v>155</v>
      </c>
      <c r="F41" s="231" t="s">
        <v>192</v>
      </c>
      <c r="G41" s="235">
        <v>2</v>
      </c>
      <c r="H41" s="235"/>
      <c r="I41" s="235"/>
      <c r="J41" s="235" t="s">
        <v>18</v>
      </c>
      <c r="K41" s="235"/>
      <c r="L41" s="235"/>
      <c r="M41" s="235"/>
      <c r="N41" s="235" t="s">
        <v>18</v>
      </c>
      <c r="O41" s="235"/>
      <c r="P41" s="235"/>
      <c r="Q41" s="235" t="s">
        <v>18</v>
      </c>
      <c r="R41" s="235"/>
      <c r="S41" s="235"/>
      <c r="T41" s="235" t="s">
        <v>18</v>
      </c>
      <c r="U41" s="235"/>
      <c r="V41" s="235"/>
      <c r="W41" s="235" t="s">
        <v>18</v>
      </c>
      <c r="X41" s="236"/>
    </row>
    <row r="42" spans="1:24" s="227" customFormat="1">
      <c r="A42" s="234">
        <v>37</v>
      </c>
      <c r="B42" s="453"/>
      <c r="C42" s="458"/>
      <c r="D42" s="231" t="s">
        <v>329</v>
      </c>
      <c r="E42" s="231" t="s">
        <v>155</v>
      </c>
      <c r="F42" s="231" t="s">
        <v>189</v>
      </c>
      <c r="G42" s="235">
        <v>1</v>
      </c>
      <c r="H42" s="235"/>
      <c r="I42" s="235"/>
      <c r="J42" s="235" t="s">
        <v>18</v>
      </c>
      <c r="K42" s="235"/>
      <c r="L42" s="235"/>
      <c r="M42" s="235"/>
      <c r="N42" s="235"/>
      <c r="O42" s="235" t="s">
        <v>18</v>
      </c>
      <c r="P42" s="235"/>
      <c r="Q42" s="235"/>
      <c r="R42" s="235"/>
      <c r="S42" s="235" t="s">
        <v>18</v>
      </c>
      <c r="T42" s="235"/>
      <c r="U42" s="235"/>
      <c r="V42" s="235"/>
      <c r="W42" s="235" t="s">
        <v>18</v>
      </c>
      <c r="X42" s="236"/>
    </row>
    <row r="43" spans="1:24" s="227" customFormat="1">
      <c r="A43" s="234">
        <v>38</v>
      </c>
      <c r="B43" s="453"/>
      <c r="C43" s="458"/>
      <c r="D43" s="231" t="s">
        <v>330</v>
      </c>
      <c r="E43" s="231" t="s">
        <v>195</v>
      </c>
      <c r="F43" s="231" t="s">
        <v>196</v>
      </c>
      <c r="G43" s="235">
        <v>1</v>
      </c>
      <c r="H43" s="235"/>
      <c r="I43" s="235"/>
      <c r="J43" s="235" t="s">
        <v>18</v>
      </c>
      <c r="K43" s="235"/>
      <c r="L43" s="235"/>
      <c r="M43" s="235"/>
      <c r="N43" s="235"/>
      <c r="O43" s="235"/>
      <c r="P43" s="235" t="s">
        <v>18</v>
      </c>
      <c r="Q43" s="235"/>
      <c r="R43" s="235"/>
      <c r="S43" s="235"/>
      <c r="T43" s="235"/>
      <c r="U43" s="235"/>
      <c r="V43" s="235"/>
      <c r="W43" s="235"/>
      <c r="X43" s="236"/>
    </row>
    <row r="44" spans="1:24" s="227" customFormat="1">
      <c r="A44" s="234">
        <v>39</v>
      </c>
      <c r="B44" s="453"/>
      <c r="C44" s="458"/>
      <c r="D44" s="231" t="s">
        <v>197</v>
      </c>
      <c r="E44" s="231" t="s">
        <v>181</v>
      </c>
      <c r="F44" s="231" t="s">
        <v>198</v>
      </c>
      <c r="G44" s="235">
        <v>2</v>
      </c>
      <c r="H44" s="235"/>
      <c r="I44" s="235"/>
      <c r="J44" s="235" t="s">
        <v>18</v>
      </c>
      <c r="K44" s="235"/>
      <c r="L44" s="235"/>
      <c r="M44" s="235"/>
      <c r="N44" s="235"/>
      <c r="O44" s="235"/>
      <c r="P44" s="235" t="s">
        <v>18</v>
      </c>
      <c r="Q44" s="235"/>
      <c r="R44" s="235"/>
      <c r="S44" s="235"/>
      <c r="T44" s="235"/>
      <c r="U44" s="235"/>
      <c r="V44" s="235"/>
      <c r="W44" s="235"/>
      <c r="X44" s="236"/>
    </row>
    <row r="45" spans="1:24" s="227" customFormat="1" ht="15" thickBot="1">
      <c r="A45" s="237">
        <v>40</v>
      </c>
      <c r="B45" s="454"/>
      <c r="C45" s="459"/>
      <c r="D45" s="232" t="s">
        <v>199</v>
      </c>
      <c r="E45" s="232" t="s">
        <v>541</v>
      </c>
      <c r="F45" s="232" t="s">
        <v>331</v>
      </c>
      <c r="G45" s="238">
        <v>1</v>
      </c>
      <c r="H45" s="238"/>
      <c r="I45" s="238"/>
      <c r="J45" s="238" t="s">
        <v>18</v>
      </c>
      <c r="K45" s="238"/>
      <c r="L45" s="238"/>
      <c r="M45" s="238"/>
      <c r="N45" s="238"/>
      <c r="O45" s="238" t="s">
        <v>18</v>
      </c>
      <c r="P45" s="238"/>
      <c r="Q45" s="238"/>
      <c r="R45" s="238"/>
      <c r="S45" s="238" t="s">
        <v>18</v>
      </c>
      <c r="T45" s="238"/>
      <c r="U45" s="238"/>
      <c r="V45" s="238"/>
      <c r="W45" s="238" t="s">
        <v>18</v>
      </c>
      <c r="X45" s="239"/>
    </row>
    <row r="46" spans="1:24" s="223" customFormat="1" ht="14.25" customHeight="1">
      <c r="A46" s="259">
        <v>41</v>
      </c>
      <c r="B46" s="466" t="s">
        <v>304</v>
      </c>
      <c r="C46" s="303" t="s">
        <v>16</v>
      </c>
      <c r="D46" s="260" t="s">
        <v>31</v>
      </c>
      <c r="E46" s="304"/>
      <c r="F46" s="304" t="s">
        <v>17</v>
      </c>
      <c r="G46" s="305">
        <v>4</v>
      </c>
      <c r="H46" s="305"/>
      <c r="I46" s="305"/>
      <c r="J46" s="261" t="s">
        <v>18</v>
      </c>
      <c r="K46" s="261"/>
      <c r="L46" s="261" t="s">
        <v>18</v>
      </c>
      <c r="M46" s="261" t="s">
        <v>18</v>
      </c>
      <c r="N46" s="261" t="s">
        <v>18</v>
      </c>
      <c r="O46" s="261" t="s">
        <v>18</v>
      </c>
      <c r="P46" s="261" t="s">
        <v>18</v>
      </c>
      <c r="Q46" s="261" t="s">
        <v>18</v>
      </c>
      <c r="R46" s="261" t="s">
        <v>18</v>
      </c>
      <c r="S46" s="261" t="s">
        <v>18</v>
      </c>
      <c r="T46" s="261" t="s">
        <v>18</v>
      </c>
      <c r="U46" s="261" t="s">
        <v>18</v>
      </c>
      <c r="V46" s="261" t="s">
        <v>18</v>
      </c>
      <c r="W46" s="261" t="s">
        <v>18</v>
      </c>
      <c r="X46" s="306"/>
    </row>
    <row r="47" spans="1:24" s="223" customFormat="1">
      <c r="A47" s="234">
        <v>45</v>
      </c>
      <c r="B47" s="467"/>
      <c r="C47" s="477" t="s">
        <v>19</v>
      </c>
      <c r="D47" s="245" t="s">
        <v>335</v>
      </c>
      <c r="E47" s="245" t="s">
        <v>336</v>
      </c>
      <c r="F47" s="245" t="s">
        <v>228</v>
      </c>
      <c r="G47" s="246">
        <v>3</v>
      </c>
      <c r="H47" s="246"/>
      <c r="I47" s="246"/>
      <c r="J47" s="235" t="s">
        <v>18</v>
      </c>
      <c r="K47" s="235"/>
      <c r="L47" s="235"/>
      <c r="M47" s="235"/>
      <c r="N47" s="235"/>
      <c r="O47" s="235"/>
      <c r="P47" s="235"/>
      <c r="Q47" s="235" t="s">
        <v>18</v>
      </c>
      <c r="R47" s="235"/>
      <c r="S47" s="235"/>
      <c r="T47" s="235"/>
      <c r="U47" s="235"/>
      <c r="V47" s="235"/>
      <c r="W47" s="235"/>
      <c r="X47" s="247"/>
    </row>
    <row r="48" spans="1:24" s="223" customFormat="1">
      <c r="A48" s="234">
        <v>46</v>
      </c>
      <c r="B48" s="467"/>
      <c r="C48" s="478"/>
      <c r="D48" s="245" t="s">
        <v>229</v>
      </c>
      <c r="E48" s="245" t="s">
        <v>336</v>
      </c>
      <c r="F48" s="245" t="s">
        <v>228</v>
      </c>
      <c r="G48" s="246">
        <v>2</v>
      </c>
      <c r="H48" s="246"/>
      <c r="I48" s="246"/>
      <c r="J48" s="235" t="s">
        <v>18</v>
      </c>
      <c r="K48" s="235"/>
      <c r="L48" s="235"/>
      <c r="M48" s="235"/>
      <c r="N48" s="235"/>
      <c r="O48" s="235"/>
      <c r="P48" s="235" t="s">
        <v>18</v>
      </c>
      <c r="Q48" s="235"/>
      <c r="R48" s="235"/>
      <c r="S48" s="235"/>
      <c r="T48" s="235"/>
      <c r="U48" s="235"/>
      <c r="V48" s="235"/>
      <c r="W48" s="235"/>
      <c r="X48" s="247"/>
    </row>
    <row r="49" spans="1:24" s="223" customFormat="1">
      <c r="A49" s="234">
        <v>47</v>
      </c>
      <c r="B49" s="467"/>
      <c r="C49" s="478"/>
      <c r="D49" s="245" t="s">
        <v>337</v>
      </c>
      <c r="E49" s="245" t="s">
        <v>336</v>
      </c>
      <c r="F49" s="245" t="s">
        <v>231</v>
      </c>
      <c r="G49" s="246">
        <v>2</v>
      </c>
      <c r="H49" s="246"/>
      <c r="I49" s="246"/>
      <c r="J49" s="235" t="s">
        <v>18</v>
      </c>
      <c r="K49" s="235"/>
      <c r="L49" s="235"/>
      <c r="M49" s="235"/>
      <c r="N49" s="235"/>
      <c r="O49" s="235" t="s">
        <v>18</v>
      </c>
      <c r="P49" s="235"/>
      <c r="Q49" s="235"/>
      <c r="R49" s="235"/>
      <c r="S49" s="235"/>
      <c r="T49" s="235"/>
      <c r="U49" s="235"/>
      <c r="V49" s="235" t="s">
        <v>18</v>
      </c>
      <c r="W49" s="235"/>
      <c r="X49" s="247"/>
    </row>
    <row r="50" spans="1:24" s="223" customFormat="1">
      <c r="A50" s="234">
        <v>48</v>
      </c>
      <c r="B50" s="467"/>
      <c r="C50" s="478"/>
      <c r="D50" s="245" t="s">
        <v>232</v>
      </c>
      <c r="E50" s="245" t="s">
        <v>333</v>
      </c>
      <c r="F50" s="245" t="s">
        <v>233</v>
      </c>
      <c r="G50" s="246">
        <v>1.5</v>
      </c>
      <c r="H50" s="246"/>
      <c r="I50" s="246"/>
      <c r="J50" s="235" t="s">
        <v>18</v>
      </c>
      <c r="K50" s="235"/>
      <c r="L50" s="235"/>
      <c r="M50" s="235"/>
      <c r="N50" s="235" t="s">
        <v>18</v>
      </c>
      <c r="O50" s="235"/>
      <c r="P50" s="235"/>
      <c r="Q50" s="235"/>
      <c r="R50" s="235"/>
      <c r="S50" s="235"/>
      <c r="T50" s="235" t="s">
        <v>18</v>
      </c>
      <c r="U50" s="235"/>
      <c r="V50" s="235"/>
      <c r="W50" s="235"/>
      <c r="X50" s="247"/>
    </row>
    <row r="51" spans="1:24" s="223" customFormat="1">
      <c r="A51" s="234">
        <v>49</v>
      </c>
      <c r="B51" s="467"/>
      <c r="C51" s="478"/>
      <c r="D51" s="245" t="s">
        <v>338</v>
      </c>
      <c r="E51" s="245" t="s">
        <v>333</v>
      </c>
      <c r="F51" s="245" t="s">
        <v>233</v>
      </c>
      <c r="G51" s="246">
        <v>1.5</v>
      </c>
      <c r="H51" s="246"/>
      <c r="I51" s="246"/>
      <c r="J51" s="235" t="s">
        <v>18</v>
      </c>
      <c r="K51" s="235"/>
      <c r="L51" s="235"/>
      <c r="M51" s="235"/>
      <c r="N51" s="235"/>
      <c r="O51" s="235" t="s">
        <v>18</v>
      </c>
      <c r="P51" s="235"/>
      <c r="Q51" s="235"/>
      <c r="R51" s="235"/>
      <c r="S51" s="235"/>
      <c r="T51" s="235"/>
      <c r="U51" s="235"/>
      <c r="V51" s="235"/>
      <c r="W51" s="235"/>
      <c r="X51" s="247"/>
    </row>
    <row r="52" spans="1:24" s="223" customFormat="1" ht="15" thickBot="1">
      <c r="A52" s="270">
        <v>50</v>
      </c>
      <c r="B52" s="468"/>
      <c r="C52" s="479"/>
      <c r="D52" s="307" t="s">
        <v>339</v>
      </c>
      <c r="E52" s="307" t="s">
        <v>333</v>
      </c>
      <c r="F52" s="307" t="s">
        <v>236</v>
      </c>
      <c r="G52" s="308">
        <v>4</v>
      </c>
      <c r="H52" s="308"/>
      <c r="I52" s="308"/>
      <c r="J52" s="269" t="s">
        <v>18</v>
      </c>
      <c r="K52" s="269"/>
      <c r="L52" s="269"/>
      <c r="M52" s="269"/>
      <c r="N52" s="269"/>
      <c r="O52" s="269"/>
      <c r="P52" s="269" t="s">
        <v>18</v>
      </c>
      <c r="Q52" s="269"/>
      <c r="R52" s="269"/>
      <c r="S52" s="269"/>
      <c r="T52" s="269"/>
      <c r="U52" s="269"/>
      <c r="V52" s="269" t="s">
        <v>18</v>
      </c>
      <c r="W52" s="269"/>
      <c r="X52" s="309" t="s">
        <v>1083</v>
      </c>
    </row>
    <row r="53" spans="1:24" s="226" customFormat="1">
      <c r="A53" s="240">
        <v>51</v>
      </c>
      <c r="B53" s="452" t="s">
        <v>305</v>
      </c>
      <c r="C53" s="285" t="s">
        <v>16</v>
      </c>
      <c r="D53" s="241" t="s">
        <v>31</v>
      </c>
      <c r="E53" s="241"/>
      <c r="F53" s="241" t="s">
        <v>17</v>
      </c>
      <c r="G53" s="242">
        <v>2</v>
      </c>
      <c r="H53" s="242"/>
      <c r="I53" s="242"/>
      <c r="J53" s="242" t="s">
        <v>18</v>
      </c>
      <c r="K53" s="242"/>
      <c r="L53" s="242" t="s">
        <v>18</v>
      </c>
      <c r="M53" s="242" t="s">
        <v>18</v>
      </c>
      <c r="N53" s="242" t="s">
        <v>18</v>
      </c>
      <c r="O53" s="242" t="s">
        <v>18</v>
      </c>
      <c r="P53" s="242" t="s">
        <v>18</v>
      </c>
      <c r="Q53" s="242" t="s">
        <v>18</v>
      </c>
      <c r="R53" s="242" t="s">
        <v>18</v>
      </c>
      <c r="S53" s="242" t="s">
        <v>18</v>
      </c>
      <c r="T53" s="242" t="s">
        <v>18</v>
      </c>
      <c r="U53" s="242" t="s">
        <v>18</v>
      </c>
      <c r="V53" s="242" t="s">
        <v>18</v>
      </c>
      <c r="W53" s="242" t="s">
        <v>18</v>
      </c>
      <c r="X53" s="243"/>
    </row>
    <row r="54" spans="1:24" s="226" customFormat="1">
      <c r="A54" s="234">
        <v>52</v>
      </c>
      <c r="B54" s="453"/>
      <c r="C54" s="458" t="s">
        <v>19</v>
      </c>
      <c r="D54" s="231" t="s">
        <v>340</v>
      </c>
      <c r="E54" s="231" t="s">
        <v>145</v>
      </c>
      <c r="F54" s="231" t="s">
        <v>341</v>
      </c>
      <c r="G54" s="235">
        <v>2</v>
      </c>
      <c r="H54" s="248"/>
      <c r="I54" s="235"/>
      <c r="J54" s="235" t="s">
        <v>18</v>
      </c>
      <c r="K54" s="235"/>
      <c r="L54" s="235"/>
      <c r="M54" s="235"/>
      <c r="N54" s="235" t="s">
        <v>18</v>
      </c>
      <c r="O54" s="235"/>
      <c r="P54" s="235"/>
      <c r="Q54" s="235" t="s">
        <v>18</v>
      </c>
      <c r="R54" s="235"/>
      <c r="S54" s="235"/>
      <c r="T54" s="235" t="s">
        <v>18</v>
      </c>
      <c r="U54" s="235"/>
      <c r="V54" s="235"/>
      <c r="W54" s="235" t="s">
        <v>18</v>
      </c>
      <c r="X54" s="236"/>
    </row>
    <row r="55" spans="1:24" s="226" customFormat="1">
      <c r="A55" s="234">
        <v>53</v>
      </c>
      <c r="B55" s="453"/>
      <c r="C55" s="458"/>
      <c r="D55" s="231" t="s">
        <v>342</v>
      </c>
      <c r="E55" s="231" t="s">
        <v>145</v>
      </c>
      <c r="F55" s="231" t="s">
        <v>343</v>
      </c>
      <c r="G55" s="235">
        <v>2</v>
      </c>
      <c r="H55" s="248"/>
      <c r="I55" s="235"/>
      <c r="J55" s="235" t="s">
        <v>18</v>
      </c>
      <c r="K55" s="235"/>
      <c r="L55" s="235"/>
      <c r="M55" s="235"/>
      <c r="N55" s="235"/>
      <c r="O55" s="235"/>
      <c r="P55" s="235" t="s">
        <v>18</v>
      </c>
      <c r="Q55" s="235"/>
      <c r="R55" s="235"/>
      <c r="S55" s="235"/>
      <c r="T55" s="235"/>
      <c r="U55" s="235"/>
      <c r="V55" s="235" t="s">
        <v>18</v>
      </c>
      <c r="W55" s="235"/>
      <c r="X55" s="236"/>
    </row>
    <row r="56" spans="1:24" s="226" customFormat="1">
      <c r="A56" s="234">
        <v>54</v>
      </c>
      <c r="B56" s="453"/>
      <c r="C56" s="458"/>
      <c r="D56" s="231" t="s">
        <v>344</v>
      </c>
      <c r="E56" s="231" t="s">
        <v>145</v>
      </c>
      <c r="F56" s="231" t="s">
        <v>343</v>
      </c>
      <c r="G56" s="235">
        <v>1</v>
      </c>
      <c r="H56" s="248"/>
      <c r="I56" s="235"/>
      <c r="J56" s="235" t="s">
        <v>18</v>
      </c>
      <c r="K56" s="235"/>
      <c r="L56" s="235"/>
      <c r="M56" s="235"/>
      <c r="N56" s="235"/>
      <c r="O56" s="235"/>
      <c r="P56" s="235"/>
      <c r="Q56" s="235"/>
      <c r="R56" s="235" t="s">
        <v>18</v>
      </c>
      <c r="S56" s="235"/>
      <c r="T56" s="235"/>
      <c r="U56" s="235"/>
      <c r="V56" s="235"/>
      <c r="W56" s="235" t="s">
        <v>18</v>
      </c>
      <c r="X56" s="236"/>
    </row>
    <row r="57" spans="1:24" s="226" customFormat="1" ht="15" thickBot="1">
      <c r="A57" s="237">
        <v>55</v>
      </c>
      <c r="B57" s="454"/>
      <c r="C57" s="459"/>
      <c r="D57" s="232" t="s">
        <v>345</v>
      </c>
      <c r="E57" s="232" t="s">
        <v>145</v>
      </c>
      <c r="F57" s="232" t="s">
        <v>343</v>
      </c>
      <c r="G57" s="238">
        <v>1</v>
      </c>
      <c r="H57" s="249"/>
      <c r="I57" s="238"/>
      <c r="J57" s="238" t="s">
        <v>18</v>
      </c>
      <c r="K57" s="238"/>
      <c r="L57" s="238"/>
      <c r="M57" s="238"/>
      <c r="N57" s="238"/>
      <c r="O57" s="238"/>
      <c r="P57" s="238"/>
      <c r="Q57" s="238" t="s">
        <v>18</v>
      </c>
      <c r="R57" s="238"/>
      <c r="S57" s="238"/>
      <c r="T57" s="238"/>
      <c r="U57" s="238" t="s">
        <v>18</v>
      </c>
      <c r="V57" s="238"/>
      <c r="W57" s="238"/>
      <c r="X57" s="239"/>
    </row>
    <row r="58" spans="1:24" s="226" customFormat="1" ht="14.25" customHeight="1">
      <c r="A58" s="259">
        <v>56</v>
      </c>
      <c r="B58" s="462" t="s">
        <v>381</v>
      </c>
      <c r="C58" s="328" t="s">
        <v>16</v>
      </c>
      <c r="D58" s="260" t="s">
        <v>31</v>
      </c>
      <c r="E58" s="260"/>
      <c r="F58" s="260" t="s">
        <v>17</v>
      </c>
      <c r="G58" s="261">
        <v>2</v>
      </c>
      <c r="H58" s="261"/>
      <c r="I58" s="261"/>
      <c r="J58" s="261" t="s">
        <v>18</v>
      </c>
      <c r="K58" s="261"/>
      <c r="L58" s="261" t="s">
        <v>18</v>
      </c>
      <c r="M58" s="261" t="s">
        <v>18</v>
      </c>
      <c r="N58" s="261" t="s">
        <v>18</v>
      </c>
      <c r="O58" s="261" t="s">
        <v>18</v>
      </c>
      <c r="P58" s="261" t="s">
        <v>18</v>
      </c>
      <c r="Q58" s="261" t="s">
        <v>18</v>
      </c>
      <c r="R58" s="261" t="s">
        <v>18</v>
      </c>
      <c r="S58" s="261" t="s">
        <v>18</v>
      </c>
      <c r="T58" s="261" t="s">
        <v>18</v>
      </c>
      <c r="U58" s="261" t="s">
        <v>18</v>
      </c>
      <c r="V58" s="261" t="s">
        <v>18</v>
      </c>
      <c r="W58" s="261" t="s">
        <v>18</v>
      </c>
      <c r="X58" s="262"/>
    </row>
    <row r="59" spans="1:24" s="226" customFormat="1">
      <c r="A59" s="234">
        <v>57</v>
      </c>
      <c r="B59" s="463"/>
      <c r="C59" s="460" t="s">
        <v>19</v>
      </c>
      <c r="D59" s="231" t="s">
        <v>256</v>
      </c>
      <c r="E59" s="231" t="s">
        <v>346</v>
      </c>
      <c r="F59" s="231" t="s">
        <v>373</v>
      </c>
      <c r="G59" s="235">
        <v>2</v>
      </c>
      <c r="H59" s="235"/>
      <c r="I59" s="235"/>
      <c r="J59" s="235" t="s">
        <v>18</v>
      </c>
      <c r="K59" s="235"/>
      <c r="L59" s="235"/>
      <c r="M59" s="235" t="s">
        <v>310</v>
      </c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6"/>
    </row>
    <row r="60" spans="1:24" s="223" customFormat="1">
      <c r="A60" s="234">
        <v>42</v>
      </c>
      <c r="B60" s="463"/>
      <c r="C60" s="465"/>
      <c r="D60" s="245" t="s">
        <v>332</v>
      </c>
      <c r="E60" s="245" t="s">
        <v>1082</v>
      </c>
      <c r="F60" s="245" t="s">
        <v>222</v>
      </c>
      <c r="G60" s="246">
        <v>2</v>
      </c>
      <c r="H60" s="246"/>
      <c r="I60" s="246"/>
      <c r="J60" s="235" t="s">
        <v>18</v>
      </c>
      <c r="K60" s="235"/>
      <c r="L60" s="235"/>
      <c r="M60" s="235"/>
      <c r="N60" s="235" t="s">
        <v>18</v>
      </c>
      <c r="O60" s="235"/>
      <c r="P60" s="235"/>
      <c r="Q60" s="235"/>
      <c r="R60" s="235"/>
      <c r="S60" s="235"/>
      <c r="T60" s="235" t="s">
        <v>18</v>
      </c>
      <c r="U60" s="235"/>
      <c r="V60" s="235"/>
      <c r="W60" s="235"/>
      <c r="X60" s="247"/>
    </row>
    <row r="61" spans="1:24" s="223" customFormat="1">
      <c r="A61" s="234">
        <v>43</v>
      </c>
      <c r="B61" s="463"/>
      <c r="C61" s="465"/>
      <c r="D61" s="245" t="s">
        <v>334</v>
      </c>
      <c r="E61" s="245" t="s">
        <v>1082</v>
      </c>
      <c r="F61" s="245" t="s">
        <v>224</v>
      </c>
      <c r="G61" s="246">
        <v>3</v>
      </c>
      <c r="H61" s="246"/>
      <c r="I61" s="246"/>
      <c r="J61" s="235" t="s">
        <v>18</v>
      </c>
      <c r="K61" s="235"/>
      <c r="L61" s="235"/>
      <c r="M61" s="235"/>
      <c r="N61" s="235"/>
      <c r="O61" s="235"/>
      <c r="P61" s="235" t="s">
        <v>18</v>
      </c>
      <c r="Q61" s="235"/>
      <c r="R61" s="235"/>
      <c r="S61" s="235"/>
      <c r="T61" s="235" t="s">
        <v>18</v>
      </c>
      <c r="U61" s="235"/>
      <c r="V61" s="235"/>
      <c r="W61" s="235"/>
      <c r="X61" s="247"/>
    </row>
    <row r="62" spans="1:24" s="223" customFormat="1">
      <c r="A62" s="234">
        <v>44</v>
      </c>
      <c r="B62" s="463"/>
      <c r="C62" s="465"/>
      <c r="D62" s="245" t="s">
        <v>225</v>
      </c>
      <c r="E62" s="245" t="s">
        <v>1082</v>
      </c>
      <c r="F62" s="245" t="s">
        <v>222</v>
      </c>
      <c r="G62" s="246">
        <v>2</v>
      </c>
      <c r="H62" s="246"/>
      <c r="I62" s="246"/>
      <c r="J62" s="235" t="s">
        <v>18</v>
      </c>
      <c r="K62" s="235"/>
      <c r="L62" s="235"/>
      <c r="M62" s="235" t="s">
        <v>18</v>
      </c>
      <c r="N62" s="235"/>
      <c r="O62" s="235" t="s">
        <v>18</v>
      </c>
      <c r="P62" s="235"/>
      <c r="Q62" s="235" t="s">
        <v>18</v>
      </c>
      <c r="R62" s="235"/>
      <c r="S62" s="235" t="s">
        <v>18</v>
      </c>
      <c r="T62" s="235"/>
      <c r="U62" s="235" t="s">
        <v>18</v>
      </c>
      <c r="V62" s="235"/>
      <c r="W62" s="235" t="s">
        <v>18</v>
      </c>
      <c r="X62" s="247"/>
    </row>
    <row r="63" spans="1:24" s="226" customFormat="1">
      <c r="A63" s="234">
        <v>58</v>
      </c>
      <c r="B63" s="463"/>
      <c r="C63" s="465"/>
      <c r="D63" s="231" t="s">
        <v>347</v>
      </c>
      <c r="E63" s="231" t="s">
        <v>346</v>
      </c>
      <c r="F63" s="231" t="s">
        <v>373</v>
      </c>
      <c r="G63" s="235">
        <v>1</v>
      </c>
      <c r="H63" s="235"/>
      <c r="I63" s="235"/>
      <c r="J63" s="235" t="s">
        <v>18</v>
      </c>
      <c r="K63" s="235"/>
      <c r="L63" s="235"/>
      <c r="M63" s="235"/>
      <c r="N63" s="235"/>
      <c r="O63" s="235" t="s">
        <v>310</v>
      </c>
      <c r="P63" s="235"/>
      <c r="Q63" s="235"/>
      <c r="R63" s="235"/>
      <c r="S63" s="235"/>
      <c r="T63" s="235"/>
      <c r="U63" s="235"/>
      <c r="V63" s="235"/>
      <c r="W63" s="235"/>
      <c r="X63" s="236"/>
    </row>
    <row r="64" spans="1:24" s="226" customFormat="1">
      <c r="A64" s="234">
        <v>59</v>
      </c>
      <c r="B64" s="463"/>
      <c r="C64" s="465"/>
      <c r="D64" s="231" t="s">
        <v>260</v>
      </c>
      <c r="E64" s="231" t="s">
        <v>160</v>
      </c>
      <c r="F64" s="231" t="s">
        <v>262</v>
      </c>
      <c r="G64" s="235">
        <v>1</v>
      </c>
      <c r="H64" s="235"/>
      <c r="I64" s="235"/>
      <c r="J64" s="235" t="s">
        <v>18</v>
      </c>
      <c r="K64" s="235"/>
      <c r="L64" s="235"/>
      <c r="M64" s="235"/>
      <c r="N64" s="235"/>
      <c r="O64" s="235" t="s">
        <v>310</v>
      </c>
      <c r="P64" s="235"/>
      <c r="Q64" s="235"/>
      <c r="R64" s="235"/>
      <c r="S64" s="235" t="s">
        <v>310</v>
      </c>
      <c r="T64" s="235"/>
      <c r="U64" s="235"/>
      <c r="V64" s="235"/>
      <c r="W64" s="235" t="s">
        <v>310</v>
      </c>
      <c r="X64" s="236"/>
    </row>
    <row r="65" spans="1:24" s="226" customFormat="1">
      <c r="A65" s="234">
        <v>60</v>
      </c>
      <c r="B65" s="463"/>
      <c r="C65" s="465"/>
      <c r="D65" s="231" t="s">
        <v>374</v>
      </c>
      <c r="E65" s="231" t="s">
        <v>348</v>
      </c>
      <c r="F65" s="231" t="s">
        <v>375</v>
      </c>
      <c r="G65" s="235">
        <v>1</v>
      </c>
      <c r="H65" s="235"/>
      <c r="I65" s="235"/>
      <c r="J65" s="235" t="s">
        <v>18</v>
      </c>
      <c r="K65" s="235"/>
      <c r="L65" s="235"/>
      <c r="M65" s="235"/>
      <c r="N65" s="235"/>
      <c r="O65" s="235"/>
      <c r="P65" s="235" t="s">
        <v>310</v>
      </c>
      <c r="Q65" s="235"/>
      <c r="R65" s="235"/>
      <c r="S65" s="235"/>
      <c r="T65" s="235"/>
      <c r="U65" s="235"/>
      <c r="V65" s="235"/>
      <c r="W65" s="235"/>
      <c r="X65" s="236"/>
    </row>
    <row r="66" spans="1:24" s="226" customFormat="1">
      <c r="A66" s="234">
        <v>61</v>
      </c>
      <c r="B66" s="463"/>
      <c r="C66" s="465"/>
      <c r="D66" s="231" t="s">
        <v>349</v>
      </c>
      <c r="E66" s="231" t="s">
        <v>346</v>
      </c>
      <c r="F66" s="231" t="s">
        <v>375</v>
      </c>
      <c r="G66" s="235">
        <v>1</v>
      </c>
      <c r="H66" s="235"/>
      <c r="I66" s="235"/>
      <c r="J66" s="235" t="s">
        <v>18</v>
      </c>
      <c r="K66" s="235"/>
      <c r="L66" s="235"/>
      <c r="M66" s="235"/>
      <c r="N66" s="235"/>
      <c r="O66" s="235"/>
      <c r="P66" s="235"/>
      <c r="Q66" s="235" t="s">
        <v>18</v>
      </c>
      <c r="R66" s="235"/>
      <c r="S66" s="235"/>
      <c r="T66" s="235"/>
      <c r="U66" s="235"/>
      <c r="V66" s="235"/>
      <c r="W66" s="235"/>
      <c r="X66" s="236"/>
    </row>
    <row r="67" spans="1:24" s="226" customFormat="1">
      <c r="A67" s="234">
        <v>62</v>
      </c>
      <c r="B67" s="463"/>
      <c r="C67" s="465"/>
      <c r="D67" s="231" t="s">
        <v>350</v>
      </c>
      <c r="E67" s="231" t="s">
        <v>348</v>
      </c>
      <c r="F67" s="231" t="s">
        <v>376</v>
      </c>
      <c r="G67" s="235">
        <v>2</v>
      </c>
      <c r="H67" s="235"/>
      <c r="I67" s="235"/>
      <c r="J67" s="235" t="s">
        <v>18</v>
      </c>
      <c r="K67" s="235"/>
      <c r="L67" s="235"/>
      <c r="M67" s="235"/>
      <c r="N67" s="235"/>
      <c r="O67" s="235"/>
      <c r="P67" s="235" t="s">
        <v>310</v>
      </c>
      <c r="Q67" s="235"/>
      <c r="R67" s="235"/>
      <c r="S67" s="235"/>
      <c r="T67" s="235"/>
      <c r="U67" s="235" t="s">
        <v>310</v>
      </c>
      <c r="V67" s="235"/>
      <c r="W67" s="235"/>
      <c r="X67" s="236"/>
    </row>
    <row r="68" spans="1:24" s="226" customFormat="1" ht="15" thickBot="1">
      <c r="A68" s="270">
        <v>63</v>
      </c>
      <c r="B68" s="464"/>
      <c r="C68" s="461"/>
      <c r="D68" s="271" t="s">
        <v>269</v>
      </c>
      <c r="E68" s="271" t="s">
        <v>348</v>
      </c>
      <c r="F68" s="271" t="s">
        <v>351</v>
      </c>
      <c r="G68" s="269">
        <v>10</v>
      </c>
      <c r="H68" s="269"/>
      <c r="I68" s="269"/>
      <c r="J68" s="269" t="s">
        <v>18</v>
      </c>
      <c r="K68" s="269"/>
      <c r="L68" s="269"/>
      <c r="M68" s="269"/>
      <c r="N68" s="269"/>
      <c r="O68" s="235" t="s">
        <v>310</v>
      </c>
      <c r="P68" s="269"/>
      <c r="Q68" s="269"/>
      <c r="R68" s="269"/>
      <c r="S68" s="269" t="s">
        <v>310</v>
      </c>
      <c r="T68" s="269"/>
      <c r="U68" s="269"/>
      <c r="V68" s="269"/>
      <c r="W68" s="269" t="s">
        <v>310</v>
      </c>
      <c r="X68" s="272"/>
    </row>
    <row r="69" spans="1:24" s="226" customFormat="1">
      <c r="A69" s="240">
        <v>64</v>
      </c>
      <c r="B69" s="452" t="s">
        <v>306</v>
      </c>
      <c r="C69" s="285" t="s">
        <v>16</v>
      </c>
      <c r="D69" s="241" t="s">
        <v>31</v>
      </c>
      <c r="E69" s="241" t="s">
        <v>42</v>
      </c>
      <c r="F69" s="241" t="s">
        <v>43</v>
      </c>
      <c r="G69" s="242">
        <v>2</v>
      </c>
      <c r="H69" s="242"/>
      <c r="I69" s="242"/>
      <c r="J69" s="242" t="s">
        <v>18</v>
      </c>
      <c r="K69" s="242"/>
      <c r="L69" s="242" t="s">
        <v>18</v>
      </c>
      <c r="M69" s="242" t="s">
        <v>18</v>
      </c>
      <c r="N69" s="242" t="s">
        <v>18</v>
      </c>
      <c r="O69" s="242" t="s">
        <v>18</v>
      </c>
      <c r="P69" s="242" t="s">
        <v>18</v>
      </c>
      <c r="Q69" s="242" t="s">
        <v>18</v>
      </c>
      <c r="R69" s="242" t="s">
        <v>18</v>
      </c>
      <c r="S69" s="242" t="s">
        <v>18</v>
      </c>
      <c r="T69" s="242" t="s">
        <v>18</v>
      </c>
      <c r="U69" s="242" t="s">
        <v>18</v>
      </c>
      <c r="V69" s="242" t="s">
        <v>18</v>
      </c>
      <c r="W69" s="242" t="s">
        <v>18</v>
      </c>
      <c r="X69" s="243"/>
    </row>
    <row r="70" spans="1:24" s="226" customFormat="1">
      <c r="A70" s="234">
        <v>65</v>
      </c>
      <c r="B70" s="453"/>
      <c r="C70" s="458" t="s">
        <v>19</v>
      </c>
      <c r="D70" s="231" t="s">
        <v>46</v>
      </c>
      <c r="E70" s="231" t="s">
        <v>42</v>
      </c>
      <c r="F70" s="231" t="s">
        <v>48</v>
      </c>
      <c r="G70" s="235">
        <v>1</v>
      </c>
      <c r="H70" s="235"/>
      <c r="I70" s="235"/>
      <c r="J70" s="235" t="s">
        <v>18</v>
      </c>
      <c r="K70" s="235"/>
      <c r="L70" s="235"/>
      <c r="M70" s="235"/>
      <c r="N70" s="235" t="s">
        <v>18</v>
      </c>
      <c r="O70" s="235"/>
      <c r="P70" s="235"/>
      <c r="Q70" s="235"/>
      <c r="R70" s="235"/>
      <c r="S70" s="235"/>
      <c r="T70" s="235"/>
      <c r="U70" s="235"/>
      <c r="V70" s="235"/>
      <c r="W70" s="235"/>
      <c r="X70" s="236"/>
    </row>
    <row r="71" spans="1:24" s="226" customFormat="1">
      <c r="A71" s="234">
        <v>66</v>
      </c>
      <c r="B71" s="453"/>
      <c r="C71" s="458"/>
      <c r="D71" s="231" t="s">
        <v>49</v>
      </c>
      <c r="E71" s="231" t="s">
        <v>42</v>
      </c>
      <c r="F71" s="231" t="s">
        <v>50</v>
      </c>
      <c r="G71" s="235">
        <v>2</v>
      </c>
      <c r="H71" s="235"/>
      <c r="I71" s="235"/>
      <c r="J71" s="235" t="s">
        <v>18</v>
      </c>
      <c r="K71" s="235"/>
      <c r="L71" s="235"/>
      <c r="M71" s="235"/>
      <c r="N71" s="235" t="s">
        <v>18</v>
      </c>
      <c r="O71" s="235"/>
      <c r="P71" s="235"/>
      <c r="Q71" s="235"/>
      <c r="R71" s="235" t="s">
        <v>18</v>
      </c>
      <c r="S71" s="235"/>
      <c r="T71" s="235"/>
      <c r="U71" s="235"/>
      <c r="V71" s="235"/>
      <c r="W71" s="235"/>
      <c r="X71" s="236"/>
    </row>
    <row r="72" spans="1:24" s="226" customFormat="1">
      <c r="A72" s="234">
        <v>67</v>
      </c>
      <c r="B72" s="453"/>
      <c r="C72" s="458"/>
      <c r="D72" s="231" t="s">
        <v>51</v>
      </c>
      <c r="E72" s="231" t="s">
        <v>42</v>
      </c>
      <c r="F72" s="231" t="s">
        <v>352</v>
      </c>
      <c r="G72" s="235">
        <v>2</v>
      </c>
      <c r="H72" s="235"/>
      <c r="I72" s="235"/>
      <c r="J72" s="235" t="s">
        <v>18</v>
      </c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 t="s">
        <v>18</v>
      </c>
      <c r="V72" s="235"/>
      <c r="W72" s="235"/>
      <c r="X72" s="236"/>
    </row>
    <row r="73" spans="1:24" s="226" customFormat="1">
      <c r="A73" s="234">
        <v>68</v>
      </c>
      <c r="B73" s="453"/>
      <c r="C73" s="458"/>
      <c r="D73" s="231" t="s">
        <v>53</v>
      </c>
      <c r="E73" s="231" t="s">
        <v>42</v>
      </c>
      <c r="F73" s="231" t="s">
        <v>48</v>
      </c>
      <c r="G73" s="235">
        <v>1</v>
      </c>
      <c r="H73" s="235"/>
      <c r="I73" s="235"/>
      <c r="J73" s="235" t="s">
        <v>18</v>
      </c>
      <c r="K73" s="235"/>
      <c r="L73" s="235"/>
      <c r="M73" s="235" t="s">
        <v>18</v>
      </c>
      <c r="N73" s="235"/>
      <c r="O73" s="235"/>
      <c r="P73" s="235" t="s">
        <v>18</v>
      </c>
      <c r="Q73" s="235"/>
      <c r="R73" s="235"/>
      <c r="S73" s="235"/>
      <c r="T73" s="235"/>
      <c r="U73" s="235"/>
      <c r="V73" s="235"/>
      <c r="W73" s="235"/>
      <c r="X73" s="236"/>
    </row>
    <row r="74" spans="1:24" s="226" customFormat="1">
      <c r="A74" s="234">
        <v>69</v>
      </c>
      <c r="B74" s="453"/>
      <c r="C74" s="458"/>
      <c r="D74" s="231" t="s">
        <v>353</v>
      </c>
      <c r="E74" s="231" t="s">
        <v>42</v>
      </c>
      <c r="F74" s="231" t="s">
        <v>50</v>
      </c>
      <c r="G74" s="235">
        <v>1</v>
      </c>
      <c r="H74" s="235"/>
      <c r="I74" s="235"/>
      <c r="J74" s="235" t="s">
        <v>18</v>
      </c>
      <c r="K74" s="235"/>
      <c r="L74" s="235"/>
      <c r="M74" s="235"/>
      <c r="N74" s="235"/>
      <c r="O74" s="235" t="s">
        <v>18</v>
      </c>
      <c r="P74" s="235"/>
      <c r="Q74" s="235"/>
      <c r="R74" s="235"/>
      <c r="S74" s="235" t="s">
        <v>18</v>
      </c>
      <c r="T74" s="235"/>
      <c r="U74" s="235"/>
      <c r="V74" s="235"/>
      <c r="W74" s="235"/>
      <c r="X74" s="236"/>
    </row>
    <row r="75" spans="1:24" s="226" customFormat="1">
      <c r="A75" s="234">
        <v>70</v>
      </c>
      <c r="B75" s="453"/>
      <c r="C75" s="458"/>
      <c r="D75" s="231" t="s">
        <v>354</v>
      </c>
      <c r="E75" s="231" t="s">
        <v>57</v>
      </c>
      <c r="F75" s="231" t="s">
        <v>58</v>
      </c>
      <c r="G75" s="235">
        <v>1</v>
      </c>
      <c r="H75" s="235"/>
      <c r="I75" s="235"/>
      <c r="J75" s="235" t="s">
        <v>18</v>
      </c>
      <c r="K75" s="235"/>
      <c r="L75" s="235"/>
      <c r="M75" s="235"/>
      <c r="N75" s="235" t="s">
        <v>18</v>
      </c>
      <c r="O75" s="235"/>
      <c r="P75" s="235"/>
      <c r="Q75" s="235"/>
      <c r="R75" s="235"/>
      <c r="S75" s="235"/>
      <c r="T75" s="235"/>
      <c r="U75" s="235"/>
      <c r="V75" s="235"/>
      <c r="W75" s="235"/>
      <c r="X75" s="236"/>
    </row>
    <row r="76" spans="1:24" s="226" customFormat="1" ht="15" thickBot="1">
      <c r="A76" s="237">
        <v>71</v>
      </c>
      <c r="B76" s="454"/>
      <c r="C76" s="459"/>
      <c r="D76" s="232" t="s">
        <v>59</v>
      </c>
      <c r="E76" s="232" t="s">
        <v>57</v>
      </c>
      <c r="F76" s="232" t="s">
        <v>355</v>
      </c>
      <c r="G76" s="238">
        <v>1</v>
      </c>
      <c r="H76" s="238"/>
      <c r="I76" s="238"/>
      <c r="J76" s="238" t="s">
        <v>18</v>
      </c>
      <c r="K76" s="238"/>
      <c r="L76" s="238"/>
      <c r="M76" s="238"/>
      <c r="N76" s="238" t="s">
        <v>18</v>
      </c>
      <c r="O76" s="238"/>
      <c r="P76" s="238"/>
      <c r="Q76" s="238"/>
      <c r="R76" s="238"/>
      <c r="S76" s="238" t="s">
        <v>18</v>
      </c>
      <c r="T76" s="238"/>
      <c r="U76" s="238"/>
      <c r="V76" s="238"/>
      <c r="W76" s="238"/>
      <c r="X76" s="239"/>
    </row>
    <row r="77" spans="1:24" s="228" customFormat="1">
      <c r="A77" s="259">
        <v>72</v>
      </c>
      <c r="B77" s="470" t="s">
        <v>307</v>
      </c>
      <c r="C77" s="476" t="s">
        <v>16</v>
      </c>
      <c r="D77" s="310" t="s">
        <v>521</v>
      </c>
      <c r="E77" s="310" t="s">
        <v>522</v>
      </c>
      <c r="F77" s="311" t="s">
        <v>523</v>
      </c>
      <c r="G77" s="312">
        <v>1</v>
      </c>
      <c r="H77" s="312">
        <v>10</v>
      </c>
      <c r="I77" s="310"/>
      <c r="J77" s="261" t="s">
        <v>20</v>
      </c>
      <c r="K77" s="261"/>
      <c r="L77" s="313" t="s">
        <v>20</v>
      </c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314"/>
    </row>
    <row r="78" spans="1:24" s="228" customFormat="1">
      <c r="A78" s="234">
        <v>73</v>
      </c>
      <c r="B78" s="471"/>
      <c r="C78" s="474"/>
      <c r="D78" s="250" t="s">
        <v>455</v>
      </c>
      <c r="E78" s="250" t="s">
        <v>522</v>
      </c>
      <c r="F78" s="250" t="s">
        <v>524</v>
      </c>
      <c r="G78" s="251">
        <v>1</v>
      </c>
      <c r="H78" s="251">
        <v>20</v>
      </c>
      <c r="I78" s="250"/>
      <c r="J78" s="235" t="s">
        <v>20</v>
      </c>
      <c r="K78" s="235"/>
      <c r="L78" s="298"/>
      <c r="M78" s="235" t="s">
        <v>20</v>
      </c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52"/>
    </row>
    <row r="79" spans="1:24" s="228" customFormat="1">
      <c r="A79" s="234">
        <v>74</v>
      </c>
      <c r="B79" s="471"/>
      <c r="C79" s="474"/>
      <c r="D79" s="250" t="s">
        <v>456</v>
      </c>
      <c r="E79" s="250" t="s">
        <v>522</v>
      </c>
      <c r="F79" s="253" t="s">
        <v>525</v>
      </c>
      <c r="G79" s="251">
        <v>1</v>
      </c>
      <c r="H79" s="251">
        <v>10</v>
      </c>
      <c r="I79" s="250"/>
      <c r="J79" s="235" t="s">
        <v>20</v>
      </c>
      <c r="K79" s="235"/>
      <c r="L79" s="298"/>
      <c r="M79" s="235"/>
      <c r="N79" s="235" t="s">
        <v>20</v>
      </c>
      <c r="O79" s="235"/>
      <c r="P79" s="235"/>
      <c r="Q79" s="235"/>
      <c r="R79" s="235"/>
      <c r="S79" s="235"/>
      <c r="T79" s="235"/>
      <c r="U79" s="235"/>
      <c r="V79" s="235"/>
      <c r="W79" s="235"/>
      <c r="X79" s="252"/>
    </row>
    <row r="80" spans="1:24" s="228" customFormat="1">
      <c r="A80" s="234">
        <v>75</v>
      </c>
      <c r="B80" s="471"/>
      <c r="C80" s="474"/>
      <c r="D80" s="250" t="s">
        <v>457</v>
      </c>
      <c r="E80" s="250" t="s">
        <v>526</v>
      </c>
      <c r="F80" s="253" t="s">
        <v>525</v>
      </c>
      <c r="G80" s="251">
        <v>1</v>
      </c>
      <c r="H80" s="251">
        <v>10</v>
      </c>
      <c r="I80" s="250"/>
      <c r="J80" s="235" t="s">
        <v>20</v>
      </c>
      <c r="K80" s="235"/>
      <c r="L80" s="298"/>
      <c r="M80" s="235"/>
      <c r="N80" s="235"/>
      <c r="O80" s="235" t="s">
        <v>20</v>
      </c>
      <c r="P80" s="235"/>
      <c r="Q80" s="235"/>
      <c r="R80" s="235"/>
      <c r="S80" s="235"/>
      <c r="T80" s="235"/>
      <c r="U80" s="235"/>
      <c r="V80" s="235"/>
      <c r="W80" s="235"/>
      <c r="X80" s="252"/>
    </row>
    <row r="81" spans="1:24" s="228" customFormat="1">
      <c r="A81" s="234">
        <v>76</v>
      </c>
      <c r="B81" s="471"/>
      <c r="C81" s="474"/>
      <c r="D81" s="250" t="s">
        <v>394</v>
      </c>
      <c r="E81" s="250" t="s">
        <v>526</v>
      </c>
      <c r="F81" s="253" t="s">
        <v>527</v>
      </c>
      <c r="G81" s="251">
        <v>1</v>
      </c>
      <c r="H81" s="251">
        <v>10</v>
      </c>
      <c r="I81" s="250"/>
      <c r="J81" s="235" t="s">
        <v>20</v>
      </c>
      <c r="K81" s="235"/>
      <c r="L81" s="298"/>
      <c r="M81" s="235"/>
      <c r="N81" s="235"/>
      <c r="O81" s="235"/>
      <c r="P81" s="235" t="s">
        <v>20</v>
      </c>
      <c r="Q81" s="235"/>
      <c r="R81" s="235"/>
      <c r="S81" s="235"/>
      <c r="T81" s="235"/>
      <c r="U81" s="235"/>
      <c r="V81" s="235"/>
      <c r="W81" s="235"/>
      <c r="X81" s="252"/>
    </row>
    <row r="82" spans="1:24" s="228" customFormat="1">
      <c r="A82" s="234">
        <v>77</v>
      </c>
      <c r="B82" s="471"/>
      <c r="C82" s="474"/>
      <c r="D82" s="250" t="s">
        <v>458</v>
      </c>
      <c r="E82" s="250" t="s">
        <v>526</v>
      </c>
      <c r="F82" s="253" t="s">
        <v>527</v>
      </c>
      <c r="G82" s="251">
        <v>1</v>
      </c>
      <c r="H82" s="251">
        <v>10</v>
      </c>
      <c r="I82" s="250"/>
      <c r="J82" s="235" t="s">
        <v>20</v>
      </c>
      <c r="K82" s="235"/>
      <c r="L82" s="298"/>
      <c r="M82" s="235"/>
      <c r="N82" s="235"/>
      <c r="O82" s="235"/>
      <c r="P82" s="235"/>
      <c r="Q82" s="235"/>
      <c r="R82" s="235"/>
      <c r="S82" s="235" t="s">
        <v>20</v>
      </c>
      <c r="T82" s="235"/>
      <c r="U82" s="235"/>
      <c r="V82" s="235"/>
      <c r="W82" s="235"/>
      <c r="X82" s="252"/>
    </row>
    <row r="83" spans="1:24" s="229" customFormat="1">
      <c r="A83" s="234">
        <v>78</v>
      </c>
      <c r="B83" s="471"/>
      <c r="C83" s="474"/>
      <c r="D83" s="253" t="s">
        <v>459</v>
      </c>
      <c r="E83" s="253" t="s">
        <v>528</v>
      </c>
      <c r="F83" s="253" t="s">
        <v>529</v>
      </c>
      <c r="G83" s="251">
        <v>1</v>
      </c>
      <c r="H83" s="251">
        <v>20</v>
      </c>
      <c r="I83" s="253"/>
      <c r="J83" s="235" t="s">
        <v>20</v>
      </c>
      <c r="K83" s="235"/>
      <c r="L83" s="299" t="s">
        <v>20</v>
      </c>
      <c r="M83" s="235"/>
      <c r="N83" s="235"/>
      <c r="O83" s="235"/>
      <c r="P83" s="235"/>
      <c r="Q83" s="235" t="s">
        <v>20</v>
      </c>
      <c r="R83" s="235"/>
      <c r="S83" s="235"/>
      <c r="T83" s="235"/>
      <c r="U83" s="235"/>
      <c r="V83" s="235"/>
      <c r="W83" s="235"/>
      <c r="X83" s="254"/>
    </row>
    <row r="84" spans="1:24" s="229" customFormat="1">
      <c r="A84" s="234">
        <v>79</v>
      </c>
      <c r="B84" s="471"/>
      <c r="C84" s="474"/>
      <c r="D84" s="253" t="s">
        <v>460</v>
      </c>
      <c r="E84" s="253" t="s">
        <v>530</v>
      </c>
      <c r="F84" s="253" t="s">
        <v>523</v>
      </c>
      <c r="G84" s="251">
        <v>1</v>
      </c>
      <c r="H84" s="251">
        <v>10</v>
      </c>
      <c r="I84" s="253"/>
      <c r="J84" s="235" t="s">
        <v>20</v>
      </c>
      <c r="K84" s="235"/>
      <c r="L84" s="299"/>
      <c r="M84" s="235" t="s">
        <v>20</v>
      </c>
      <c r="N84" s="235"/>
      <c r="O84" s="235"/>
      <c r="P84" s="235"/>
      <c r="Q84" s="235"/>
      <c r="R84" s="235"/>
      <c r="S84" s="235"/>
      <c r="T84" s="235"/>
      <c r="U84" s="235" t="s">
        <v>20</v>
      </c>
      <c r="V84" s="235"/>
      <c r="W84" s="235"/>
      <c r="X84" s="254"/>
    </row>
    <row r="85" spans="1:24" s="229" customFormat="1">
      <c r="A85" s="234">
        <v>80</v>
      </c>
      <c r="B85" s="471"/>
      <c r="C85" s="474"/>
      <c r="D85" s="253" t="s">
        <v>461</v>
      </c>
      <c r="E85" s="253" t="s">
        <v>531</v>
      </c>
      <c r="F85" s="253" t="s">
        <v>532</v>
      </c>
      <c r="G85" s="251">
        <v>1</v>
      </c>
      <c r="H85" s="251">
        <v>20</v>
      </c>
      <c r="I85" s="253"/>
      <c r="J85" s="235" t="s">
        <v>20</v>
      </c>
      <c r="K85" s="235"/>
      <c r="L85" s="299"/>
      <c r="M85" s="235"/>
      <c r="N85" s="235" t="s">
        <v>20</v>
      </c>
      <c r="O85" s="235"/>
      <c r="P85" s="235"/>
      <c r="Q85" s="235" t="s">
        <v>20</v>
      </c>
      <c r="R85" s="235"/>
      <c r="S85" s="235"/>
      <c r="T85" s="235"/>
      <c r="U85" s="235"/>
      <c r="V85" s="235"/>
      <c r="W85" s="235"/>
      <c r="X85" s="254"/>
    </row>
    <row r="86" spans="1:24" s="229" customFormat="1">
      <c r="A86" s="234">
        <v>81</v>
      </c>
      <c r="B86" s="471"/>
      <c r="C86" s="474"/>
      <c r="D86" s="253" t="s">
        <v>462</v>
      </c>
      <c r="E86" s="253" t="s">
        <v>528</v>
      </c>
      <c r="F86" s="253" t="s">
        <v>525</v>
      </c>
      <c r="G86" s="251">
        <v>1</v>
      </c>
      <c r="H86" s="251">
        <v>20</v>
      </c>
      <c r="I86" s="253"/>
      <c r="J86" s="235" t="s">
        <v>20</v>
      </c>
      <c r="K86" s="235"/>
      <c r="L86" s="299"/>
      <c r="M86" s="235"/>
      <c r="N86" s="235"/>
      <c r="O86" s="235" t="s">
        <v>20</v>
      </c>
      <c r="P86" s="235"/>
      <c r="Q86" s="235"/>
      <c r="R86" s="235" t="s">
        <v>20</v>
      </c>
      <c r="S86" s="235"/>
      <c r="T86" s="235"/>
      <c r="U86" s="235"/>
      <c r="V86" s="235"/>
      <c r="W86" s="235"/>
      <c r="X86" s="254"/>
    </row>
    <row r="87" spans="1:24" s="229" customFormat="1">
      <c r="A87" s="234">
        <v>82</v>
      </c>
      <c r="B87" s="471"/>
      <c r="C87" s="474"/>
      <c r="D87" s="253" t="s">
        <v>463</v>
      </c>
      <c r="E87" s="253" t="s">
        <v>533</v>
      </c>
      <c r="F87" s="253" t="s">
        <v>525</v>
      </c>
      <c r="G87" s="251">
        <v>1</v>
      </c>
      <c r="H87" s="251">
        <v>6</v>
      </c>
      <c r="I87" s="253"/>
      <c r="J87" s="235" t="s">
        <v>20</v>
      </c>
      <c r="K87" s="235"/>
      <c r="L87" s="299"/>
      <c r="M87" s="235"/>
      <c r="N87" s="235"/>
      <c r="O87" s="235"/>
      <c r="P87" s="235" t="s">
        <v>20</v>
      </c>
      <c r="Q87" s="235"/>
      <c r="R87" s="235"/>
      <c r="S87" s="235"/>
      <c r="T87" s="235"/>
      <c r="U87" s="235"/>
      <c r="V87" s="235"/>
      <c r="W87" s="235"/>
      <c r="X87" s="254"/>
    </row>
    <row r="88" spans="1:24" s="229" customFormat="1">
      <c r="A88" s="234">
        <v>83</v>
      </c>
      <c r="B88" s="471"/>
      <c r="C88" s="474"/>
      <c r="D88" s="253" t="s">
        <v>455</v>
      </c>
      <c r="E88" s="253" t="s">
        <v>530</v>
      </c>
      <c r="F88" s="253" t="s">
        <v>529</v>
      </c>
      <c r="G88" s="251">
        <v>1</v>
      </c>
      <c r="H88" s="251">
        <v>20</v>
      </c>
      <c r="I88" s="253"/>
      <c r="J88" s="235" t="s">
        <v>20</v>
      </c>
      <c r="K88" s="235"/>
      <c r="L88" s="299"/>
      <c r="M88" s="235"/>
      <c r="N88" s="235"/>
      <c r="O88" s="235"/>
      <c r="P88" s="235"/>
      <c r="Q88" s="235" t="s">
        <v>20</v>
      </c>
      <c r="R88" s="235"/>
      <c r="S88" s="235"/>
      <c r="T88" s="235"/>
      <c r="U88" s="235"/>
      <c r="V88" s="235"/>
      <c r="W88" s="235"/>
      <c r="X88" s="254"/>
    </row>
    <row r="89" spans="1:24" s="229" customFormat="1">
      <c r="A89" s="234">
        <v>84</v>
      </c>
      <c r="B89" s="471"/>
      <c r="C89" s="474"/>
      <c r="D89" s="253" t="s">
        <v>464</v>
      </c>
      <c r="E89" s="253" t="s">
        <v>534</v>
      </c>
      <c r="F89" s="253" t="s">
        <v>535</v>
      </c>
      <c r="G89" s="251">
        <v>1</v>
      </c>
      <c r="H89" s="251">
        <v>20</v>
      </c>
      <c r="I89" s="253"/>
      <c r="J89" s="235" t="s">
        <v>20</v>
      </c>
      <c r="K89" s="235"/>
      <c r="L89" s="299"/>
      <c r="M89" s="235"/>
      <c r="N89" s="235"/>
      <c r="O89" s="235"/>
      <c r="P89" s="235"/>
      <c r="Q89" s="235"/>
      <c r="R89" s="235" t="s">
        <v>20</v>
      </c>
      <c r="S89" s="235"/>
      <c r="T89" s="235"/>
      <c r="U89" s="235"/>
      <c r="V89" s="235"/>
      <c r="W89" s="235"/>
      <c r="X89" s="254"/>
    </row>
    <row r="90" spans="1:24" s="229" customFormat="1">
      <c r="A90" s="234">
        <v>85</v>
      </c>
      <c r="B90" s="471"/>
      <c r="C90" s="474"/>
      <c r="D90" s="253" t="s">
        <v>465</v>
      </c>
      <c r="E90" s="253" t="s">
        <v>536</v>
      </c>
      <c r="F90" s="253" t="s">
        <v>529</v>
      </c>
      <c r="G90" s="251">
        <v>1</v>
      </c>
      <c r="H90" s="251">
        <v>20</v>
      </c>
      <c r="I90" s="253"/>
      <c r="J90" s="235" t="s">
        <v>20</v>
      </c>
      <c r="K90" s="235"/>
      <c r="L90" s="299"/>
      <c r="M90" s="235" t="s">
        <v>20</v>
      </c>
      <c r="N90" s="235"/>
      <c r="O90" s="235"/>
      <c r="P90" s="235"/>
      <c r="Q90" s="235"/>
      <c r="R90" s="235"/>
      <c r="S90" s="235" t="s">
        <v>20</v>
      </c>
      <c r="T90" s="235"/>
      <c r="U90" s="235"/>
      <c r="V90" s="235"/>
      <c r="W90" s="235"/>
      <c r="X90" s="254"/>
    </row>
    <row r="91" spans="1:24" s="229" customFormat="1">
      <c r="A91" s="234">
        <v>86</v>
      </c>
      <c r="B91" s="471"/>
      <c r="C91" s="474"/>
      <c r="D91" s="253" t="s">
        <v>466</v>
      </c>
      <c r="E91" s="253" t="s">
        <v>533</v>
      </c>
      <c r="F91" s="253" t="s">
        <v>529</v>
      </c>
      <c r="G91" s="251">
        <v>1</v>
      </c>
      <c r="H91" s="251">
        <v>20</v>
      </c>
      <c r="I91" s="253"/>
      <c r="J91" s="235" t="s">
        <v>20</v>
      </c>
      <c r="K91" s="235"/>
      <c r="L91" s="299"/>
      <c r="M91" s="235"/>
      <c r="N91" s="235" t="s">
        <v>20</v>
      </c>
      <c r="O91" s="235"/>
      <c r="P91" s="235"/>
      <c r="Q91" s="235"/>
      <c r="R91" s="235"/>
      <c r="S91" s="235" t="s">
        <v>20</v>
      </c>
      <c r="T91" s="235"/>
      <c r="U91" s="235"/>
      <c r="V91" s="235"/>
      <c r="W91" s="235"/>
      <c r="X91" s="254"/>
    </row>
    <row r="92" spans="1:24" s="229" customFormat="1">
      <c r="A92" s="234">
        <v>87</v>
      </c>
      <c r="B92" s="471"/>
      <c r="C92" s="474" t="s">
        <v>66</v>
      </c>
      <c r="D92" s="253" t="s">
        <v>467</v>
      </c>
      <c r="E92" s="253" t="s">
        <v>537</v>
      </c>
      <c r="F92" s="253" t="s">
        <v>538</v>
      </c>
      <c r="G92" s="251">
        <v>1</v>
      </c>
      <c r="H92" s="251">
        <v>10</v>
      </c>
      <c r="I92" s="253"/>
      <c r="J92" s="235" t="s">
        <v>20</v>
      </c>
      <c r="K92" s="235"/>
      <c r="L92" s="299"/>
      <c r="M92" s="235"/>
      <c r="N92" s="235"/>
      <c r="O92" s="235"/>
      <c r="P92" s="235"/>
      <c r="Q92" s="235"/>
      <c r="R92" s="235"/>
      <c r="S92" s="235"/>
      <c r="T92" s="235" t="s">
        <v>20</v>
      </c>
      <c r="U92" s="235"/>
      <c r="V92" s="235"/>
      <c r="W92" s="235"/>
      <c r="X92" s="254"/>
    </row>
    <row r="93" spans="1:24" s="229" customFormat="1">
      <c r="A93" s="234">
        <v>88</v>
      </c>
      <c r="B93" s="471"/>
      <c r="C93" s="474"/>
      <c r="D93" s="253" t="s">
        <v>468</v>
      </c>
      <c r="E93" s="253" t="s">
        <v>537</v>
      </c>
      <c r="F93" s="253" t="s">
        <v>538</v>
      </c>
      <c r="G93" s="251">
        <v>1</v>
      </c>
      <c r="H93" s="251">
        <v>10</v>
      </c>
      <c r="I93" s="253"/>
      <c r="J93" s="235" t="s">
        <v>20</v>
      </c>
      <c r="K93" s="235"/>
      <c r="L93" s="299"/>
      <c r="M93" s="235"/>
      <c r="N93" s="235"/>
      <c r="O93" s="235"/>
      <c r="P93" s="235"/>
      <c r="Q93" s="235"/>
      <c r="R93" s="235"/>
      <c r="S93" s="235"/>
      <c r="T93" s="235"/>
      <c r="U93" s="235" t="s">
        <v>20</v>
      </c>
      <c r="V93" s="235"/>
      <c r="W93" s="235"/>
      <c r="X93" s="254"/>
    </row>
    <row r="94" spans="1:24" s="229" customFormat="1">
      <c r="A94" s="234">
        <v>89</v>
      </c>
      <c r="B94" s="471"/>
      <c r="C94" s="474"/>
      <c r="D94" s="253" t="s">
        <v>469</v>
      </c>
      <c r="E94" s="253" t="s">
        <v>528</v>
      </c>
      <c r="F94" s="253" t="s">
        <v>538</v>
      </c>
      <c r="G94" s="251">
        <v>1</v>
      </c>
      <c r="H94" s="251">
        <v>10</v>
      </c>
      <c r="I94" s="253"/>
      <c r="J94" s="235" t="s">
        <v>20</v>
      </c>
      <c r="K94" s="235"/>
      <c r="L94" s="299"/>
      <c r="M94" s="235"/>
      <c r="N94" s="235"/>
      <c r="O94" s="235"/>
      <c r="P94" s="235"/>
      <c r="Q94" s="235"/>
      <c r="R94" s="235"/>
      <c r="S94" s="235"/>
      <c r="T94" s="235"/>
      <c r="U94" s="235"/>
      <c r="V94" s="235" t="s">
        <v>20</v>
      </c>
      <c r="W94" s="235"/>
      <c r="X94" s="254"/>
    </row>
    <row r="95" spans="1:24" s="228" customFormat="1">
      <c r="A95" s="234">
        <v>90</v>
      </c>
      <c r="B95" s="471"/>
      <c r="C95" s="474"/>
      <c r="D95" s="250" t="s">
        <v>470</v>
      </c>
      <c r="E95" s="250" t="s">
        <v>522</v>
      </c>
      <c r="F95" s="250" t="s">
        <v>524</v>
      </c>
      <c r="G95" s="251">
        <v>1</v>
      </c>
      <c r="H95" s="251">
        <v>10</v>
      </c>
      <c r="I95" s="250"/>
      <c r="J95" s="235" t="s">
        <v>20</v>
      </c>
      <c r="K95" s="235"/>
      <c r="L95" s="298"/>
      <c r="M95" s="235"/>
      <c r="N95" s="235"/>
      <c r="O95" s="235"/>
      <c r="P95" s="235"/>
      <c r="Q95" s="235"/>
      <c r="R95" s="235"/>
      <c r="S95" s="235"/>
      <c r="T95" s="235"/>
      <c r="U95" s="235" t="s">
        <v>20</v>
      </c>
      <c r="V95" s="235"/>
      <c r="W95" s="235"/>
      <c r="X95" s="252"/>
    </row>
    <row r="96" spans="1:24" s="228" customFormat="1">
      <c r="A96" s="234">
        <v>91</v>
      </c>
      <c r="B96" s="471"/>
      <c r="C96" s="474"/>
      <c r="D96" s="250" t="s">
        <v>390</v>
      </c>
      <c r="E96" s="250" t="s">
        <v>526</v>
      </c>
      <c r="F96" s="250" t="s">
        <v>524</v>
      </c>
      <c r="G96" s="251">
        <v>1</v>
      </c>
      <c r="H96" s="251">
        <v>20</v>
      </c>
      <c r="I96" s="250"/>
      <c r="J96" s="235" t="s">
        <v>20</v>
      </c>
      <c r="K96" s="235"/>
      <c r="L96" s="298"/>
      <c r="M96" s="235"/>
      <c r="N96" s="235"/>
      <c r="O96" s="235"/>
      <c r="P96" s="235"/>
      <c r="Q96" s="235"/>
      <c r="R96" s="235"/>
      <c r="S96" s="235"/>
      <c r="T96" s="235"/>
      <c r="U96" s="235"/>
      <c r="V96" s="235" t="s">
        <v>20</v>
      </c>
      <c r="W96" s="235"/>
      <c r="X96" s="252"/>
    </row>
    <row r="97" spans="1:24" s="229" customFormat="1" ht="15" thickBot="1">
      <c r="A97" s="270">
        <v>92</v>
      </c>
      <c r="B97" s="472"/>
      <c r="C97" s="475"/>
      <c r="D97" s="315" t="s">
        <v>471</v>
      </c>
      <c r="E97" s="315" t="s">
        <v>537</v>
      </c>
      <c r="F97" s="315" t="s">
        <v>538</v>
      </c>
      <c r="G97" s="316">
        <v>1</v>
      </c>
      <c r="H97" s="316">
        <v>10</v>
      </c>
      <c r="I97" s="315"/>
      <c r="J97" s="269" t="s">
        <v>20</v>
      </c>
      <c r="K97" s="269"/>
      <c r="L97" s="317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 t="s">
        <v>20</v>
      </c>
      <c r="X97" s="318"/>
    </row>
    <row r="98" spans="1:24" s="226" customFormat="1">
      <c r="A98" s="240">
        <v>93</v>
      </c>
      <c r="B98" s="452" t="s">
        <v>308</v>
      </c>
      <c r="C98" s="285" t="s">
        <v>16</v>
      </c>
      <c r="D98" s="241" t="s">
        <v>31</v>
      </c>
      <c r="E98" s="241"/>
      <c r="F98" s="241" t="s">
        <v>17</v>
      </c>
      <c r="G98" s="242">
        <v>2</v>
      </c>
      <c r="H98" s="242"/>
      <c r="I98" s="242"/>
      <c r="J98" s="242" t="s">
        <v>18</v>
      </c>
      <c r="K98" s="242"/>
      <c r="L98" s="242" t="s">
        <v>18</v>
      </c>
      <c r="M98" s="242" t="s">
        <v>18</v>
      </c>
      <c r="N98" s="242" t="s">
        <v>18</v>
      </c>
      <c r="O98" s="242" t="s">
        <v>18</v>
      </c>
      <c r="P98" s="242" t="s">
        <v>18</v>
      </c>
      <c r="Q98" s="242" t="s">
        <v>18</v>
      </c>
      <c r="R98" s="242" t="s">
        <v>18</v>
      </c>
      <c r="S98" s="242" t="s">
        <v>18</v>
      </c>
      <c r="T98" s="242" t="s">
        <v>18</v>
      </c>
      <c r="U98" s="242" t="s">
        <v>18</v>
      </c>
      <c r="V98" s="242" t="s">
        <v>18</v>
      </c>
      <c r="W98" s="242" t="s">
        <v>18</v>
      </c>
      <c r="X98" s="243"/>
    </row>
    <row r="99" spans="1:24" s="226" customFormat="1">
      <c r="A99" s="234">
        <v>94</v>
      </c>
      <c r="B99" s="453"/>
      <c r="C99" s="458" t="s">
        <v>19</v>
      </c>
      <c r="D99" s="231" t="s">
        <v>356</v>
      </c>
      <c r="E99" s="231"/>
      <c r="F99" s="231" t="s">
        <v>85</v>
      </c>
      <c r="G99" s="235">
        <v>2</v>
      </c>
      <c r="H99" s="235"/>
      <c r="I99" s="235"/>
      <c r="J99" s="235" t="s">
        <v>18</v>
      </c>
      <c r="K99" s="235"/>
      <c r="L99" s="235"/>
      <c r="M99" s="235" t="s">
        <v>18</v>
      </c>
      <c r="N99" s="235"/>
      <c r="O99" s="235"/>
      <c r="P99" s="235"/>
      <c r="Q99" s="235"/>
      <c r="R99" s="235"/>
      <c r="S99" s="235" t="s">
        <v>18</v>
      </c>
      <c r="T99" s="235"/>
      <c r="U99" s="235"/>
      <c r="V99" s="235"/>
      <c r="W99" s="235"/>
      <c r="X99" s="236"/>
    </row>
    <row r="100" spans="1:24" s="226" customFormat="1">
      <c r="A100" s="259">
        <v>95</v>
      </c>
      <c r="B100" s="453"/>
      <c r="C100" s="458"/>
      <c r="D100" s="231" t="s">
        <v>86</v>
      </c>
      <c r="E100" s="231"/>
      <c r="F100" s="231" t="s">
        <v>87</v>
      </c>
      <c r="G100" s="235">
        <v>2</v>
      </c>
      <c r="H100" s="235"/>
      <c r="I100" s="235"/>
      <c r="J100" s="235" t="s">
        <v>18</v>
      </c>
      <c r="K100" s="235"/>
      <c r="L100" s="235"/>
      <c r="M100" s="235"/>
      <c r="N100" s="235"/>
      <c r="O100" s="235"/>
      <c r="P100" s="235"/>
      <c r="Q100" s="235"/>
      <c r="R100" s="235" t="s">
        <v>18</v>
      </c>
      <c r="S100" s="235"/>
      <c r="T100" s="235"/>
      <c r="U100" s="235"/>
      <c r="V100" s="235"/>
      <c r="W100" s="235"/>
      <c r="X100" s="236"/>
    </row>
    <row r="101" spans="1:24" s="226" customFormat="1">
      <c r="A101" s="234">
        <v>96</v>
      </c>
      <c r="B101" s="453"/>
      <c r="C101" s="458"/>
      <c r="D101" s="231" t="s">
        <v>357</v>
      </c>
      <c r="E101" s="231"/>
      <c r="F101" s="231" t="s">
        <v>89</v>
      </c>
      <c r="G101" s="235">
        <v>2</v>
      </c>
      <c r="H101" s="235"/>
      <c r="I101" s="235"/>
      <c r="J101" s="235" t="s">
        <v>18</v>
      </c>
      <c r="K101" s="235"/>
      <c r="L101" s="235"/>
      <c r="M101" s="235"/>
      <c r="N101" s="235"/>
      <c r="O101" s="235"/>
      <c r="P101" s="235"/>
      <c r="Q101" s="235" t="s">
        <v>18</v>
      </c>
      <c r="R101" s="235"/>
      <c r="S101" s="235"/>
      <c r="T101" s="235"/>
      <c r="U101" s="235"/>
      <c r="V101" s="235"/>
      <c r="W101" s="235"/>
      <c r="X101" s="236"/>
    </row>
    <row r="102" spans="1:24" s="226" customFormat="1">
      <c r="A102" s="259">
        <v>97</v>
      </c>
      <c r="B102" s="453"/>
      <c r="C102" s="458"/>
      <c r="D102" s="231" t="s">
        <v>358</v>
      </c>
      <c r="E102" s="231"/>
      <c r="F102" s="231" t="s">
        <v>91</v>
      </c>
      <c r="G102" s="235">
        <v>2</v>
      </c>
      <c r="H102" s="235"/>
      <c r="I102" s="235"/>
      <c r="J102" s="235" t="s">
        <v>18</v>
      </c>
      <c r="K102" s="235"/>
      <c r="L102" s="235"/>
      <c r="M102" s="235" t="s">
        <v>18</v>
      </c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6"/>
    </row>
    <row r="103" spans="1:24" s="226" customFormat="1">
      <c r="A103" s="234">
        <v>98</v>
      </c>
      <c r="B103" s="453"/>
      <c r="C103" s="458"/>
      <c r="D103" s="231" t="s">
        <v>359</v>
      </c>
      <c r="E103" s="231"/>
      <c r="F103" s="231" t="s">
        <v>93</v>
      </c>
      <c r="G103" s="235">
        <v>2</v>
      </c>
      <c r="H103" s="248"/>
      <c r="I103" s="235"/>
      <c r="J103" s="326"/>
      <c r="K103" s="235" t="s">
        <v>18</v>
      </c>
      <c r="L103" s="235"/>
      <c r="M103" s="235"/>
      <c r="N103" s="235"/>
      <c r="O103" s="235"/>
      <c r="P103" s="235"/>
      <c r="Q103" s="235" t="s">
        <v>18</v>
      </c>
      <c r="R103" s="235"/>
      <c r="S103" s="235"/>
      <c r="T103" s="235"/>
      <c r="U103" s="235" t="s">
        <v>18</v>
      </c>
      <c r="V103" s="235"/>
      <c r="W103" s="235"/>
      <c r="X103" s="236"/>
    </row>
    <row r="104" spans="1:24" s="226" customFormat="1">
      <c r="A104" s="259">
        <v>99</v>
      </c>
      <c r="B104" s="453"/>
      <c r="C104" s="458"/>
      <c r="D104" s="231" t="s">
        <v>96</v>
      </c>
      <c r="E104" s="231"/>
      <c r="F104" s="231" t="s">
        <v>95</v>
      </c>
      <c r="G104" s="235">
        <v>1</v>
      </c>
      <c r="H104" s="248"/>
      <c r="I104" s="235"/>
      <c r="J104" s="235" t="s">
        <v>18</v>
      </c>
      <c r="K104" s="235"/>
      <c r="L104" s="235"/>
      <c r="M104" s="235"/>
      <c r="N104" s="235"/>
      <c r="O104" s="235"/>
      <c r="P104" s="235"/>
      <c r="Q104" s="235"/>
      <c r="R104" s="235"/>
      <c r="S104" s="235" t="s">
        <v>18</v>
      </c>
      <c r="T104" s="235"/>
      <c r="U104" s="235"/>
      <c r="V104" s="235"/>
      <c r="W104" s="235"/>
      <c r="X104" s="236"/>
    </row>
    <row r="105" spans="1:24" s="226" customFormat="1">
      <c r="A105" s="234">
        <v>100</v>
      </c>
      <c r="B105" s="453"/>
      <c r="C105" s="458"/>
      <c r="D105" s="231" t="s">
        <v>360</v>
      </c>
      <c r="E105" s="231"/>
      <c r="F105" s="231" t="s">
        <v>95</v>
      </c>
      <c r="G105" s="235">
        <v>1</v>
      </c>
      <c r="H105" s="248"/>
      <c r="I105" s="235"/>
      <c r="J105" s="235" t="s">
        <v>18</v>
      </c>
      <c r="K105" s="235"/>
      <c r="L105" s="235"/>
      <c r="M105" s="235"/>
      <c r="N105" s="235"/>
      <c r="O105" s="235"/>
      <c r="P105" s="235"/>
      <c r="Q105" s="235"/>
      <c r="R105" s="235"/>
      <c r="S105" s="235"/>
      <c r="T105" s="235" t="s">
        <v>18</v>
      </c>
      <c r="U105" s="235"/>
      <c r="V105" s="235"/>
      <c r="W105" s="235"/>
      <c r="X105" s="236"/>
    </row>
    <row r="106" spans="1:24" s="226" customFormat="1">
      <c r="A106" s="259">
        <v>101</v>
      </c>
      <c r="B106" s="453"/>
      <c r="C106" s="458"/>
      <c r="D106" s="231" t="s">
        <v>100</v>
      </c>
      <c r="E106" s="231"/>
      <c r="F106" s="231" t="s">
        <v>99</v>
      </c>
      <c r="G106" s="235">
        <v>2</v>
      </c>
      <c r="H106" s="235"/>
      <c r="I106" s="235"/>
      <c r="J106" s="235" t="s">
        <v>18</v>
      </c>
      <c r="K106" s="235"/>
      <c r="L106" s="235"/>
      <c r="M106" s="235"/>
      <c r="N106" s="235"/>
      <c r="O106" s="235"/>
      <c r="P106" s="235"/>
      <c r="Q106" s="235"/>
      <c r="R106" s="235"/>
      <c r="S106" s="235"/>
      <c r="T106" s="235" t="s">
        <v>18</v>
      </c>
      <c r="U106" s="235" t="s">
        <v>18</v>
      </c>
      <c r="V106" s="235"/>
      <c r="W106" s="235"/>
      <c r="X106" s="236"/>
    </row>
    <row r="107" spans="1:24" s="226" customFormat="1">
      <c r="A107" s="234">
        <v>102</v>
      </c>
      <c r="B107" s="453"/>
      <c r="C107" s="460" t="s">
        <v>382</v>
      </c>
      <c r="D107" s="231" t="s">
        <v>107</v>
      </c>
      <c r="E107" s="231"/>
      <c r="F107" s="231" t="s">
        <v>361</v>
      </c>
      <c r="G107" s="235">
        <v>16</v>
      </c>
      <c r="H107" s="235"/>
      <c r="I107" s="235"/>
      <c r="J107" s="235"/>
      <c r="K107" s="235" t="s">
        <v>109</v>
      </c>
      <c r="L107" s="235"/>
      <c r="M107" s="235"/>
      <c r="N107" s="235" t="s">
        <v>109</v>
      </c>
      <c r="O107" s="235"/>
      <c r="P107" s="235"/>
      <c r="Q107" s="235"/>
      <c r="R107" s="235"/>
      <c r="S107" s="235"/>
      <c r="T107" s="235"/>
      <c r="U107" s="235"/>
      <c r="V107" s="235"/>
      <c r="W107" s="235"/>
      <c r="X107" s="236"/>
    </row>
    <row r="108" spans="1:24" s="226" customFormat="1" ht="15" thickBot="1">
      <c r="A108" s="323">
        <v>103</v>
      </c>
      <c r="B108" s="454"/>
      <c r="C108" s="461"/>
      <c r="D108" s="232" t="s">
        <v>110</v>
      </c>
      <c r="E108" s="232"/>
      <c r="F108" s="232" t="s">
        <v>93</v>
      </c>
      <c r="G108" s="238">
        <v>16</v>
      </c>
      <c r="H108" s="238"/>
      <c r="I108" s="238"/>
      <c r="J108" s="238"/>
      <c r="K108" s="238" t="s">
        <v>109</v>
      </c>
      <c r="L108" s="238"/>
      <c r="M108" s="238"/>
      <c r="N108" s="238" t="s">
        <v>109</v>
      </c>
      <c r="O108" s="238" t="s">
        <v>109</v>
      </c>
      <c r="P108" s="238"/>
      <c r="Q108" s="238" t="s">
        <v>109</v>
      </c>
      <c r="R108" s="238" t="s">
        <v>109</v>
      </c>
      <c r="S108" s="238"/>
      <c r="T108" s="238" t="s">
        <v>109</v>
      </c>
      <c r="U108" s="238" t="s">
        <v>109</v>
      </c>
      <c r="V108" s="238"/>
      <c r="W108" s="238"/>
      <c r="X108" s="239"/>
    </row>
    <row r="109" spans="1:24" s="226" customFormat="1">
      <c r="A109" s="240">
        <v>104</v>
      </c>
      <c r="B109" s="452" t="s">
        <v>383</v>
      </c>
      <c r="C109" s="285" t="s">
        <v>16</v>
      </c>
      <c r="D109" s="241" t="s">
        <v>31</v>
      </c>
      <c r="E109" s="241"/>
      <c r="F109" s="241" t="s">
        <v>17</v>
      </c>
      <c r="G109" s="242">
        <v>2</v>
      </c>
      <c r="H109" s="242"/>
      <c r="I109" s="242"/>
      <c r="J109" s="242" t="s">
        <v>18</v>
      </c>
      <c r="K109" s="242"/>
      <c r="L109" s="242" t="s">
        <v>18</v>
      </c>
      <c r="M109" s="242" t="s">
        <v>18</v>
      </c>
      <c r="N109" s="242" t="s">
        <v>18</v>
      </c>
      <c r="O109" s="242" t="s">
        <v>18</v>
      </c>
      <c r="P109" s="242" t="s">
        <v>18</v>
      </c>
      <c r="Q109" s="242" t="s">
        <v>18</v>
      </c>
      <c r="R109" s="242" t="s">
        <v>18</v>
      </c>
      <c r="S109" s="242" t="s">
        <v>18</v>
      </c>
      <c r="T109" s="242" t="s">
        <v>18</v>
      </c>
      <c r="U109" s="242" t="s">
        <v>18</v>
      </c>
      <c r="V109" s="242" t="s">
        <v>18</v>
      </c>
      <c r="W109" s="242" t="s">
        <v>18</v>
      </c>
      <c r="X109" s="243"/>
    </row>
    <row r="110" spans="1:24" s="226" customFormat="1">
      <c r="A110" s="259">
        <v>105</v>
      </c>
      <c r="B110" s="453"/>
      <c r="C110" s="460" t="s">
        <v>19</v>
      </c>
      <c r="D110" s="231" t="s">
        <v>362</v>
      </c>
      <c r="E110" s="231"/>
      <c r="F110" s="231" t="s">
        <v>363</v>
      </c>
      <c r="G110" s="235">
        <v>1</v>
      </c>
      <c r="H110" s="235"/>
      <c r="I110" s="235"/>
      <c r="J110" s="235" t="s">
        <v>18</v>
      </c>
      <c r="K110" s="235"/>
      <c r="L110" s="235"/>
      <c r="M110" s="235"/>
      <c r="N110" s="235"/>
      <c r="O110" s="235"/>
      <c r="P110" s="235"/>
      <c r="Q110" s="235" t="s">
        <v>18</v>
      </c>
      <c r="R110" s="235"/>
      <c r="S110" s="235"/>
      <c r="T110" s="235"/>
      <c r="U110" s="235"/>
      <c r="V110" s="235"/>
      <c r="W110" s="235"/>
      <c r="X110" s="236"/>
    </row>
    <row r="111" spans="1:24" s="226" customFormat="1">
      <c r="A111" s="234">
        <v>106</v>
      </c>
      <c r="B111" s="453"/>
      <c r="C111" s="465"/>
      <c r="D111" s="231" t="s">
        <v>123</v>
      </c>
      <c r="E111" s="231"/>
      <c r="F111" s="231" t="s">
        <v>76</v>
      </c>
      <c r="G111" s="235">
        <v>2</v>
      </c>
      <c r="H111" s="235"/>
      <c r="I111" s="235"/>
      <c r="J111" s="235" t="s">
        <v>18</v>
      </c>
      <c r="K111" s="235"/>
      <c r="L111" s="235"/>
      <c r="M111" s="235" t="s">
        <v>18</v>
      </c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6"/>
    </row>
    <row r="112" spans="1:24" s="226" customFormat="1">
      <c r="A112" s="259">
        <v>107</v>
      </c>
      <c r="B112" s="453"/>
      <c r="C112" s="469"/>
      <c r="D112" s="231" t="s">
        <v>124</v>
      </c>
      <c r="E112" s="231"/>
      <c r="F112" s="231" t="s">
        <v>76</v>
      </c>
      <c r="G112" s="235">
        <v>2</v>
      </c>
      <c r="H112" s="235"/>
      <c r="I112" s="235"/>
      <c r="J112" s="235" t="s">
        <v>18</v>
      </c>
      <c r="K112" s="235"/>
      <c r="L112" s="235"/>
      <c r="M112" s="235"/>
      <c r="N112" s="235"/>
      <c r="O112" s="235"/>
      <c r="P112" s="235"/>
      <c r="Q112" s="235" t="s">
        <v>18</v>
      </c>
      <c r="R112" s="235"/>
      <c r="S112" s="235"/>
      <c r="T112" s="235"/>
      <c r="U112" s="235" t="s">
        <v>18</v>
      </c>
      <c r="V112" s="235"/>
      <c r="W112" s="235"/>
      <c r="X112" s="236"/>
    </row>
    <row r="113" spans="1:24" s="226" customFormat="1" ht="15" thickBot="1">
      <c r="A113" s="237">
        <v>108</v>
      </c>
      <c r="B113" s="454"/>
      <c r="C113" s="258" t="s">
        <v>126</v>
      </c>
      <c r="D113" s="232" t="s">
        <v>364</v>
      </c>
      <c r="E113" s="232"/>
      <c r="F113" s="232" t="s">
        <v>76</v>
      </c>
      <c r="G113" s="238">
        <v>16</v>
      </c>
      <c r="H113" s="238"/>
      <c r="I113" s="238"/>
      <c r="J113" s="238"/>
      <c r="K113" s="238"/>
      <c r="L113" s="238"/>
      <c r="M113" s="238"/>
      <c r="N113" s="238"/>
      <c r="O113" s="238"/>
      <c r="P113" s="238"/>
      <c r="Q113" s="238" t="s">
        <v>18</v>
      </c>
      <c r="R113" s="238" t="s">
        <v>18</v>
      </c>
      <c r="S113" s="238"/>
      <c r="T113" s="238"/>
      <c r="U113" s="238"/>
      <c r="V113" s="238"/>
      <c r="W113" s="238"/>
      <c r="X113" s="239"/>
    </row>
    <row r="114" spans="1:24" s="226" customFormat="1">
      <c r="A114" s="240">
        <v>109</v>
      </c>
      <c r="B114" s="452" t="s">
        <v>309</v>
      </c>
      <c r="C114" s="285" t="s">
        <v>16</v>
      </c>
      <c r="D114" s="241" t="s">
        <v>31</v>
      </c>
      <c r="E114" s="241" t="s">
        <v>365</v>
      </c>
      <c r="F114" s="241" t="s">
        <v>43</v>
      </c>
      <c r="G114" s="242">
        <v>1</v>
      </c>
      <c r="H114" s="242"/>
      <c r="I114" s="242"/>
      <c r="J114" s="242" t="s">
        <v>18</v>
      </c>
      <c r="K114" s="242"/>
      <c r="L114" s="242" t="s">
        <v>18</v>
      </c>
      <c r="M114" s="242" t="s">
        <v>18</v>
      </c>
      <c r="N114" s="242" t="s">
        <v>18</v>
      </c>
      <c r="O114" s="242" t="s">
        <v>18</v>
      </c>
      <c r="P114" s="242" t="s">
        <v>18</v>
      </c>
      <c r="Q114" s="242" t="s">
        <v>18</v>
      </c>
      <c r="R114" s="242" t="s">
        <v>18</v>
      </c>
      <c r="S114" s="242" t="s">
        <v>18</v>
      </c>
      <c r="T114" s="242" t="s">
        <v>18</v>
      </c>
      <c r="U114" s="242" t="s">
        <v>18</v>
      </c>
      <c r="V114" s="242" t="s">
        <v>18</v>
      </c>
      <c r="W114" s="242" t="s">
        <v>18</v>
      </c>
      <c r="X114" s="243"/>
    </row>
    <row r="115" spans="1:24" s="230" customFormat="1">
      <c r="A115" s="234">
        <v>110</v>
      </c>
      <c r="B115" s="453"/>
      <c r="C115" s="458" t="s">
        <v>19</v>
      </c>
      <c r="D115" s="263" t="s">
        <v>285</v>
      </c>
      <c r="E115" s="231" t="s">
        <v>366</v>
      </c>
      <c r="F115" s="263" t="s">
        <v>287</v>
      </c>
      <c r="G115" s="264">
        <v>1</v>
      </c>
      <c r="H115" s="264"/>
      <c r="I115" s="264"/>
      <c r="J115" s="235" t="s">
        <v>18</v>
      </c>
      <c r="K115" s="235"/>
      <c r="L115" s="235"/>
      <c r="M115" s="235"/>
      <c r="N115" s="235"/>
      <c r="O115" s="235" t="s">
        <v>18</v>
      </c>
      <c r="P115" s="235"/>
      <c r="Q115" s="235"/>
      <c r="R115" s="235"/>
      <c r="S115" s="235" t="s">
        <v>18</v>
      </c>
      <c r="T115" s="235"/>
      <c r="U115" s="235"/>
      <c r="V115" s="235"/>
      <c r="W115" s="235"/>
      <c r="X115" s="265"/>
    </row>
    <row r="116" spans="1:24" s="230" customFormat="1">
      <c r="A116" s="259">
        <v>111</v>
      </c>
      <c r="B116" s="453"/>
      <c r="C116" s="458"/>
      <c r="D116" s="263" t="s">
        <v>367</v>
      </c>
      <c r="E116" s="231" t="s">
        <v>366</v>
      </c>
      <c r="F116" s="263" t="s">
        <v>289</v>
      </c>
      <c r="G116" s="264">
        <v>1</v>
      </c>
      <c r="H116" s="264"/>
      <c r="I116" s="264"/>
      <c r="J116" s="235" t="s">
        <v>18</v>
      </c>
      <c r="K116" s="235"/>
      <c r="L116" s="235"/>
      <c r="M116" s="235"/>
      <c r="N116" s="235"/>
      <c r="O116" s="235"/>
      <c r="P116" s="235"/>
      <c r="Q116" s="235" t="s">
        <v>18</v>
      </c>
      <c r="R116" s="235"/>
      <c r="S116" s="235"/>
      <c r="T116" s="235"/>
      <c r="U116" s="235" t="s">
        <v>18</v>
      </c>
      <c r="V116" s="235"/>
      <c r="W116" s="235"/>
      <c r="X116" s="265"/>
    </row>
    <row r="117" spans="1:24" s="230" customFormat="1">
      <c r="A117" s="234">
        <v>112</v>
      </c>
      <c r="B117" s="453"/>
      <c r="C117" s="458"/>
      <c r="D117" s="263" t="s">
        <v>368</v>
      </c>
      <c r="E117" s="231" t="s">
        <v>369</v>
      </c>
      <c r="F117" s="263" t="s">
        <v>370</v>
      </c>
      <c r="G117" s="264">
        <v>1</v>
      </c>
      <c r="H117" s="264"/>
      <c r="I117" s="264"/>
      <c r="J117" s="235" t="s">
        <v>18</v>
      </c>
      <c r="K117" s="235"/>
      <c r="L117" s="235"/>
      <c r="M117" s="235"/>
      <c r="N117" s="235" t="s">
        <v>18</v>
      </c>
      <c r="O117" s="235"/>
      <c r="P117" s="235"/>
      <c r="Q117" s="235"/>
      <c r="R117" s="235"/>
      <c r="S117" s="235"/>
      <c r="T117" s="235" t="s">
        <v>18</v>
      </c>
      <c r="U117" s="235"/>
      <c r="V117" s="235"/>
      <c r="W117" s="235"/>
      <c r="X117" s="265"/>
    </row>
    <row r="118" spans="1:24" s="230" customFormat="1" ht="15" thickBot="1">
      <c r="A118" s="323">
        <v>113</v>
      </c>
      <c r="B118" s="454"/>
      <c r="C118" s="459"/>
      <c r="D118" s="266" t="s">
        <v>371</v>
      </c>
      <c r="E118" s="232" t="s">
        <v>1076</v>
      </c>
      <c r="F118" s="266" t="s">
        <v>370</v>
      </c>
      <c r="G118" s="267">
        <v>1</v>
      </c>
      <c r="H118" s="267"/>
      <c r="I118" s="267"/>
      <c r="J118" s="238" t="s">
        <v>18</v>
      </c>
      <c r="K118" s="238"/>
      <c r="L118" s="238"/>
      <c r="M118" s="238"/>
      <c r="N118" s="238"/>
      <c r="O118" s="238"/>
      <c r="P118" s="238" t="s">
        <v>18</v>
      </c>
      <c r="Q118" s="238"/>
      <c r="R118" s="238"/>
      <c r="S118" s="238"/>
      <c r="T118" s="238"/>
      <c r="U118" s="238"/>
      <c r="V118" s="238" t="s">
        <v>18</v>
      </c>
      <c r="W118" s="238"/>
      <c r="X118" s="268"/>
    </row>
    <row r="119" spans="1:24" s="31" customFormat="1">
      <c r="A119" s="456" t="s">
        <v>33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</row>
    <row r="120" spans="1:24" s="31" customFormat="1" ht="14.25" customHeight="1">
      <c r="A120" s="457" t="s">
        <v>542</v>
      </c>
      <c r="B120" s="457"/>
      <c r="C120" s="457"/>
      <c r="D120" s="457"/>
      <c r="E120" s="457"/>
      <c r="F120" s="457"/>
      <c r="G120" s="457"/>
      <c r="H120" s="457"/>
      <c r="I120" s="457"/>
      <c r="J120" s="457"/>
      <c r="K120" s="457"/>
      <c r="L120" s="457"/>
      <c r="M120" s="457"/>
      <c r="N120" s="457"/>
      <c r="O120" s="457"/>
      <c r="P120" s="457"/>
      <c r="Q120" s="457"/>
      <c r="R120" s="457"/>
      <c r="S120" s="457"/>
      <c r="T120" s="457"/>
      <c r="U120" s="457"/>
      <c r="V120" s="457"/>
      <c r="W120" s="457"/>
      <c r="X120" s="457"/>
    </row>
    <row r="121" spans="1:24" s="31" customFormat="1">
      <c r="A121" s="455" t="s">
        <v>24</v>
      </c>
      <c r="B121" s="455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</row>
  </sheetData>
  <mergeCells count="43">
    <mergeCell ref="A1:X1"/>
    <mergeCell ref="A2:X2"/>
    <mergeCell ref="A3:X3"/>
    <mergeCell ref="A4:A5"/>
    <mergeCell ref="C4:C5"/>
    <mergeCell ref="D4:D5"/>
    <mergeCell ref="E4:E5"/>
    <mergeCell ref="F4:F5"/>
    <mergeCell ref="G4:G5"/>
    <mergeCell ref="H4:H5"/>
    <mergeCell ref="I4:I5"/>
    <mergeCell ref="J4:K4"/>
    <mergeCell ref="L4:W4"/>
    <mergeCell ref="X4:X5"/>
    <mergeCell ref="B4:B5"/>
    <mergeCell ref="C34:C35"/>
    <mergeCell ref="C36:C45"/>
    <mergeCell ref="C15:C33"/>
    <mergeCell ref="C7:C13"/>
    <mergeCell ref="C99:C106"/>
    <mergeCell ref="C92:C97"/>
    <mergeCell ref="C77:C91"/>
    <mergeCell ref="C70:C76"/>
    <mergeCell ref="C54:C57"/>
    <mergeCell ref="C47:C52"/>
    <mergeCell ref="B6:B13"/>
    <mergeCell ref="B14:B33"/>
    <mergeCell ref="B34:B45"/>
    <mergeCell ref="B98:B108"/>
    <mergeCell ref="B53:B57"/>
    <mergeCell ref="B69:B76"/>
    <mergeCell ref="B77:B97"/>
    <mergeCell ref="C107:C108"/>
    <mergeCell ref="B58:B68"/>
    <mergeCell ref="C59:C68"/>
    <mergeCell ref="B46:B52"/>
    <mergeCell ref="B109:B113"/>
    <mergeCell ref="C110:C112"/>
    <mergeCell ref="B114:B118"/>
    <mergeCell ref="A121:W121"/>
    <mergeCell ref="A119:X119"/>
    <mergeCell ref="A120:X120"/>
    <mergeCell ref="C115:C118"/>
  </mergeCells>
  <phoneticPr fontId="4" type="noConversion"/>
  <pageMargins left="0.23622047244094491" right="0.15748031496062992" top="0" bottom="0.39370078740157483" header="0" footer="0"/>
  <pageSetup paperSize="9" scale="85" orientation="landscape" r:id="rId1"/>
  <headerFooter alignWithMargins="0">
    <oddFooter>&amp;R第 &amp;P 页，共 &amp;N 页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9"/>
  <sheetViews>
    <sheetView topLeftCell="A37" zoomScaleNormal="100" workbookViewId="0">
      <selection sqref="A1:M27"/>
    </sheetView>
  </sheetViews>
  <sheetFormatPr defaultRowHeight="14.25"/>
  <cols>
    <col min="1" max="1" width="3.75" style="1" customWidth="1"/>
    <col min="2" max="2" width="7.875" style="1" customWidth="1"/>
    <col min="3" max="3" width="13.75" style="225" customWidth="1"/>
    <col min="4" max="4" width="34.625" style="1" customWidth="1"/>
    <col min="5" max="5" width="11.125" style="1" customWidth="1"/>
    <col min="6" max="6" width="15.875" style="1" bestFit="1" customWidth="1"/>
    <col min="7" max="9" width="9.375" style="1" customWidth="1"/>
    <col min="10" max="10" width="5.5" style="1" customWidth="1"/>
    <col min="11" max="11" width="8.25" style="1" customWidth="1"/>
    <col min="12" max="12" width="13.25" style="1" customWidth="1"/>
    <col min="13" max="13" width="6.375" style="1" customWidth="1"/>
    <col min="14" max="244" width="9" style="1"/>
    <col min="245" max="245" width="3.75" style="1" customWidth="1"/>
    <col min="246" max="246" width="15.625" style="1" customWidth="1"/>
    <col min="247" max="247" width="36.25" style="1" bestFit="1" customWidth="1"/>
    <col min="248" max="248" width="14.125" style="1" customWidth="1"/>
    <col min="249" max="249" width="22.125" style="1" customWidth="1"/>
    <col min="250" max="252" width="7.125" style="1" customWidth="1"/>
    <col min="253" max="254" width="5.5" style="1" customWidth="1"/>
    <col min="255" max="263" width="2.875" style="1" customWidth="1"/>
    <col min="264" max="265" width="3.625" style="1" customWidth="1"/>
    <col min="266" max="266" width="3.375" style="1" customWidth="1"/>
    <col min="267" max="267" width="9.375" style="1" customWidth="1"/>
    <col min="268" max="268" width="3.125" style="1" customWidth="1"/>
    <col min="269" max="500" width="9" style="1"/>
    <col min="501" max="501" width="3.75" style="1" customWidth="1"/>
    <col min="502" max="502" width="15.625" style="1" customWidth="1"/>
    <col min="503" max="503" width="36.25" style="1" bestFit="1" customWidth="1"/>
    <col min="504" max="504" width="14.125" style="1" customWidth="1"/>
    <col min="505" max="505" width="22.125" style="1" customWidth="1"/>
    <col min="506" max="508" width="7.125" style="1" customWidth="1"/>
    <col min="509" max="510" width="5.5" style="1" customWidth="1"/>
    <col min="511" max="519" width="2.875" style="1" customWidth="1"/>
    <col min="520" max="521" width="3.625" style="1" customWidth="1"/>
    <col min="522" max="522" width="3.375" style="1" customWidth="1"/>
    <col min="523" max="523" width="9.375" style="1" customWidth="1"/>
    <col min="524" max="524" width="3.125" style="1" customWidth="1"/>
    <col min="525" max="756" width="9" style="1"/>
    <col min="757" max="757" width="3.75" style="1" customWidth="1"/>
    <col min="758" max="758" width="15.625" style="1" customWidth="1"/>
    <col min="759" max="759" width="36.25" style="1" bestFit="1" customWidth="1"/>
    <col min="760" max="760" width="14.125" style="1" customWidth="1"/>
    <col min="761" max="761" width="22.125" style="1" customWidth="1"/>
    <col min="762" max="764" width="7.125" style="1" customWidth="1"/>
    <col min="765" max="766" width="5.5" style="1" customWidth="1"/>
    <col min="767" max="775" width="2.875" style="1" customWidth="1"/>
    <col min="776" max="777" width="3.625" style="1" customWidth="1"/>
    <col min="778" max="778" width="3.375" style="1" customWidth="1"/>
    <col min="779" max="779" width="9.375" style="1" customWidth="1"/>
    <col min="780" max="780" width="3.125" style="1" customWidth="1"/>
    <col min="781" max="1012" width="9" style="1"/>
    <col min="1013" max="1013" width="3.75" style="1" customWidth="1"/>
    <col min="1014" max="1014" width="15.625" style="1" customWidth="1"/>
    <col min="1015" max="1015" width="36.25" style="1" bestFit="1" customWidth="1"/>
    <col min="1016" max="1016" width="14.125" style="1" customWidth="1"/>
    <col min="1017" max="1017" width="22.125" style="1" customWidth="1"/>
    <col min="1018" max="1020" width="7.125" style="1" customWidth="1"/>
    <col min="1021" max="1022" width="5.5" style="1" customWidth="1"/>
    <col min="1023" max="1031" width="2.875" style="1" customWidth="1"/>
    <col min="1032" max="1033" width="3.625" style="1" customWidth="1"/>
    <col min="1034" max="1034" width="3.375" style="1" customWidth="1"/>
    <col min="1035" max="1035" width="9.375" style="1" customWidth="1"/>
    <col min="1036" max="1036" width="3.125" style="1" customWidth="1"/>
    <col min="1037" max="1268" width="9" style="1"/>
    <col min="1269" max="1269" width="3.75" style="1" customWidth="1"/>
    <col min="1270" max="1270" width="15.625" style="1" customWidth="1"/>
    <col min="1271" max="1271" width="36.25" style="1" bestFit="1" customWidth="1"/>
    <col min="1272" max="1272" width="14.125" style="1" customWidth="1"/>
    <col min="1273" max="1273" width="22.125" style="1" customWidth="1"/>
    <col min="1274" max="1276" width="7.125" style="1" customWidth="1"/>
    <col min="1277" max="1278" width="5.5" style="1" customWidth="1"/>
    <col min="1279" max="1287" width="2.875" style="1" customWidth="1"/>
    <col min="1288" max="1289" width="3.625" style="1" customWidth="1"/>
    <col min="1290" max="1290" width="3.375" style="1" customWidth="1"/>
    <col min="1291" max="1291" width="9.375" style="1" customWidth="1"/>
    <col min="1292" max="1292" width="3.125" style="1" customWidth="1"/>
    <col min="1293" max="1524" width="9" style="1"/>
    <col min="1525" max="1525" width="3.75" style="1" customWidth="1"/>
    <col min="1526" max="1526" width="15.625" style="1" customWidth="1"/>
    <col min="1527" max="1527" width="36.25" style="1" bestFit="1" customWidth="1"/>
    <col min="1528" max="1528" width="14.125" style="1" customWidth="1"/>
    <col min="1529" max="1529" width="22.125" style="1" customWidth="1"/>
    <col min="1530" max="1532" width="7.125" style="1" customWidth="1"/>
    <col min="1533" max="1534" width="5.5" style="1" customWidth="1"/>
    <col min="1535" max="1543" width="2.875" style="1" customWidth="1"/>
    <col min="1544" max="1545" width="3.625" style="1" customWidth="1"/>
    <col min="1546" max="1546" width="3.375" style="1" customWidth="1"/>
    <col min="1547" max="1547" width="9.375" style="1" customWidth="1"/>
    <col min="1548" max="1548" width="3.125" style="1" customWidth="1"/>
    <col min="1549" max="1780" width="9" style="1"/>
    <col min="1781" max="1781" width="3.75" style="1" customWidth="1"/>
    <col min="1782" max="1782" width="15.625" style="1" customWidth="1"/>
    <col min="1783" max="1783" width="36.25" style="1" bestFit="1" customWidth="1"/>
    <col min="1784" max="1784" width="14.125" style="1" customWidth="1"/>
    <col min="1785" max="1785" width="22.125" style="1" customWidth="1"/>
    <col min="1786" max="1788" width="7.125" style="1" customWidth="1"/>
    <col min="1789" max="1790" width="5.5" style="1" customWidth="1"/>
    <col min="1791" max="1799" width="2.875" style="1" customWidth="1"/>
    <col min="1800" max="1801" width="3.625" style="1" customWidth="1"/>
    <col min="1802" max="1802" width="3.375" style="1" customWidth="1"/>
    <col min="1803" max="1803" width="9.375" style="1" customWidth="1"/>
    <col min="1804" max="1804" width="3.125" style="1" customWidth="1"/>
    <col min="1805" max="2036" width="9" style="1"/>
    <col min="2037" max="2037" width="3.75" style="1" customWidth="1"/>
    <col min="2038" max="2038" width="15.625" style="1" customWidth="1"/>
    <col min="2039" max="2039" width="36.25" style="1" bestFit="1" customWidth="1"/>
    <col min="2040" max="2040" width="14.125" style="1" customWidth="1"/>
    <col min="2041" max="2041" width="22.125" style="1" customWidth="1"/>
    <col min="2042" max="2044" width="7.125" style="1" customWidth="1"/>
    <col min="2045" max="2046" width="5.5" style="1" customWidth="1"/>
    <col min="2047" max="2055" width="2.875" style="1" customWidth="1"/>
    <col min="2056" max="2057" width="3.625" style="1" customWidth="1"/>
    <col min="2058" max="2058" width="3.375" style="1" customWidth="1"/>
    <col min="2059" max="2059" width="9.375" style="1" customWidth="1"/>
    <col min="2060" max="2060" width="3.125" style="1" customWidth="1"/>
    <col min="2061" max="2292" width="9" style="1"/>
    <col min="2293" max="2293" width="3.75" style="1" customWidth="1"/>
    <col min="2294" max="2294" width="15.625" style="1" customWidth="1"/>
    <col min="2295" max="2295" width="36.25" style="1" bestFit="1" customWidth="1"/>
    <col min="2296" max="2296" width="14.125" style="1" customWidth="1"/>
    <col min="2297" max="2297" width="22.125" style="1" customWidth="1"/>
    <col min="2298" max="2300" width="7.125" style="1" customWidth="1"/>
    <col min="2301" max="2302" width="5.5" style="1" customWidth="1"/>
    <col min="2303" max="2311" width="2.875" style="1" customWidth="1"/>
    <col min="2312" max="2313" width="3.625" style="1" customWidth="1"/>
    <col min="2314" max="2314" width="3.375" style="1" customWidth="1"/>
    <col min="2315" max="2315" width="9.375" style="1" customWidth="1"/>
    <col min="2316" max="2316" width="3.125" style="1" customWidth="1"/>
    <col min="2317" max="2548" width="9" style="1"/>
    <col min="2549" max="2549" width="3.75" style="1" customWidth="1"/>
    <col min="2550" max="2550" width="15.625" style="1" customWidth="1"/>
    <col min="2551" max="2551" width="36.25" style="1" bestFit="1" customWidth="1"/>
    <col min="2552" max="2552" width="14.125" style="1" customWidth="1"/>
    <col min="2553" max="2553" width="22.125" style="1" customWidth="1"/>
    <col min="2554" max="2556" width="7.125" style="1" customWidth="1"/>
    <col min="2557" max="2558" width="5.5" style="1" customWidth="1"/>
    <col min="2559" max="2567" width="2.875" style="1" customWidth="1"/>
    <col min="2568" max="2569" width="3.625" style="1" customWidth="1"/>
    <col min="2570" max="2570" width="3.375" style="1" customWidth="1"/>
    <col min="2571" max="2571" width="9.375" style="1" customWidth="1"/>
    <col min="2572" max="2572" width="3.125" style="1" customWidth="1"/>
    <col min="2573" max="2804" width="9" style="1"/>
    <col min="2805" max="2805" width="3.75" style="1" customWidth="1"/>
    <col min="2806" max="2806" width="15.625" style="1" customWidth="1"/>
    <col min="2807" max="2807" width="36.25" style="1" bestFit="1" customWidth="1"/>
    <col min="2808" max="2808" width="14.125" style="1" customWidth="1"/>
    <col min="2809" max="2809" width="22.125" style="1" customWidth="1"/>
    <col min="2810" max="2812" width="7.125" style="1" customWidth="1"/>
    <col min="2813" max="2814" width="5.5" style="1" customWidth="1"/>
    <col min="2815" max="2823" width="2.875" style="1" customWidth="1"/>
    <col min="2824" max="2825" width="3.625" style="1" customWidth="1"/>
    <col min="2826" max="2826" width="3.375" style="1" customWidth="1"/>
    <col min="2827" max="2827" width="9.375" style="1" customWidth="1"/>
    <col min="2828" max="2828" width="3.125" style="1" customWidth="1"/>
    <col min="2829" max="3060" width="9" style="1"/>
    <col min="3061" max="3061" width="3.75" style="1" customWidth="1"/>
    <col min="3062" max="3062" width="15.625" style="1" customWidth="1"/>
    <col min="3063" max="3063" width="36.25" style="1" bestFit="1" customWidth="1"/>
    <col min="3064" max="3064" width="14.125" style="1" customWidth="1"/>
    <col min="3065" max="3065" width="22.125" style="1" customWidth="1"/>
    <col min="3066" max="3068" width="7.125" style="1" customWidth="1"/>
    <col min="3069" max="3070" width="5.5" style="1" customWidth="1"/>
    <col min="3071" max="3079" width="2.875" style="1" customWidth="1"/>
    <col min="3080" max="3081" width="3.625" style="1" customWidth="1"/>
    <col min="3082" max="3082" width="3.375" style="1" customWidth="1"/>
    <col min="3083" max="3083" width="9.375" style="1" customWidth="1"/>
    <col min="3084" max="3084" width="3.125" style="1" customWidth="1"/>
    <col min="3085" max="3316" width="9" style="1"/>
    <col min="3317" max="3317" width="3.75" style="1" customWidth="1"/>
    <col min="3318" max="3318" width="15.625" style="1" customWidth="1"/>
    <col min="3319" max="3319" width="36.25" style="1" bestFit="1" customWidth="1"/>
    <col min="3320" max="3320" width="14.125" style="1" customWidth="1"/>
    <col min="3321" max="3321" width="22.125" style="1" customWidth="1"/>
    <col min="3322" max="3324" width="7.125" style="1" customWidth="1"/>
    <col min="3325" max="3326" width="5.5" style="1" customWidth="1"/>
    <col min="3327" max="3335" width="2.875" style="1" customWidth="1"/>
    <col min="3336" max="3337" width="3.625" style="1" customWidth="1"/>
    <col min="3338" max="3338" width="3.375" style="1" customWidth="1"/>
    <col min="3339" max="3339" width="9.375" style="1" customWidth="1"/>
    <col min="3340" max="3340" width="3.125" style="1" customWidth="1"/>
    <col min="3341" max="3572" width="9" style="1"/>
    <col min="3573" max="3573" width="3.75" style="1" customWidth="1"/>
    <col min="3574" max="3574" width="15.625" style="1" customWidth="1"/>
    <col min="3575" max="3575" width="36.25" style="1" bestFit="1" customWidth="1"/>
    <col min="3576" max="3576" width="14.125" style="1" customWidth="1"/>
    <col min="3577" max="3577" width="22.125" style="1" customWidth="1"/>
    <col min="3578" max="3580" width="7.125" style="1" customWidth="1"/>
    <col min="3581" max="3582" width="5.5" style="1" customWidth="1"/>
    <col min="3583" max="3591" width="2.875" style="1" customWidth="1"/>
    <col min="3592" max="3593" width="3.625" style="1" customWidth="1"/>
    <col min="3594" max="3594" width="3.375" style="1" customWidth="1"/>
    <col min="3595" max="3595" width="9.375" style="1" customWidth="1"/>
    <col min="3596" max="3596" width="3.125" style="1" customWidth="1"/>
    <col min="3597" max="3828" width="9" style="1"/>
    <col min="3829" max="3829" width="3.75" style="1" customWidth="1"/>
    <col min="3830" max="3830" width="15.625" style="1" customWidth="1"/>
    <col min="3831" max="3831" width="36.25" style="1" bestFit="1" customWidth="1"/>
    <col min="3832" max="3832" width="14.125" style="1" customWidth="1"/>
    <col min="3833" max="3833" width="22.125" style="1" customWidth="1"/>
    <col min="3834" max="3836" width="7.125" style="1" customWidth="1"/>
    <col min="3837" max="3838" width="5.5" style="1" customWidth="1"/>
    <col min="3839" max="3847" width="2.875" style="1" customWidth="1"/>
    <col min="3848" max="3849" width="3.625" style="1" customWidth="1"/>
    <col min="3850" max="3850" width="3.375" style="1" customWidth="1"/>
    <col min="3851" max="3851" width="9.375" style="1" customWidth="1"/>
    <col min="3852" max="3852" width="3.125" style="1" customWidth="1"/>
    <col min="3853" max="4084" width="9" style="1"/>
    <col min="4085" max="4085" width="3.75" style="1" customWidth="1"/>
    <col min="4086" max="4086" width="15.625" style="1" customWidth="1"/>
    <col min="4087" max="4087" width="36.25" style="1" bestFit="1" customWidth="1"/>
    <col min="4088" max="4088" width="14.125" style="1" customWidth="1"/>
    <col min="4089" max="4089" width="22.125" style="1" customWidth="1"/>
    <col min="4090" max="4092" width="7.125" style="1" customWidth="1"/>
    <col min="4093" max="4094" width="5.5" style="1" customWidth="1"/>
    <col min="4095" max="4103" width="2.875" style="1" customWidth="1"/>
    <col min="4104" max="4105" width="3.625" style="1" customWidth="1"/>
    <col min="4106" max="4106" width="3.375" style="1" customWidth="1"/>
    <col min="4107" max="4107" width="9.375" style="1" customWidth="1"/>
    <col min="4108" max="4108" width="3.125" style="1" customWidth="1"/>
    <col min="4109" max="4340" width="9" style="1"/>
    <col min="4341" max="4341" width="3.75" style="1" customWidth="1"/>
    <col min="4342" max="4342" width="15.625" style="1" customWidth="1"/>
    <col min="4343" max="4343" width="36.25" style="1" bestFit="1" customWidth="1"/>
    <col min="4344" max="4344" width="14.125" style="1" customWidth="1"/>
    <col min="4345" max="4345" width="22.125" style="1" customWidth="1"/>
    <col min="4346" max="4348" width="7.125" style="1" customWidth="1"/>
    <col min="4349" max="4350" width="5.5" style="1" customWidth="1"/>
    <col min="4351" max="4359" width="2.875" style="1" customWidth="1"/>
    <col min="4360" max="4361" width="3.625" style="1" customWidth="1"/>
    <col min="4362" max="4362" width="3.375" style="1" customWidth="1"/>
    <col min="4363" max="4363" width="9.375" style="1" customWidth="1"/>
    <col min="4364" max="4364" width="3.125" style="1" customWidth="1"/>
    <col min="4365" max="4596" width="9" style="1"/>
    <col min="4597" max="4597" width="3.75" style="1" customWidth="1"/>
    <col min="4598" max="4598" width="15.625" style="1" customWidth="1"/>
    <col min="4599" max="4599" width="36.25" style="1" bestFit="1" customWidth="1"/>
    <col min="4600" max="4600" width="14.125" style="1" customWidth="1"/>
    <col min="4601" max="4601" width="22.125" style="1" customWidth="1"/>
    <col min="4602" max="4604" width="7.125" style="1" customWidth="1"/>
    <col min="4605" max="4606" width="5.5" style="1" customWidth="1"/>
    <col min="4607" max="4615" width="2.875" style="1" customWidth="1"/>
    <col min="4616" max="4617" width="3.625" style="1" customWidth="1"/>
    <col min="4618" max="4618" width="3.375" style="1" customWidth="1"/>
    <col min="4619" max="4619" width="9.375" style="1" customWidth="1"/>
    <col min="4620" max="4620" width="3.125" style="1" customWidth="1"/>
    <col min="4621" max="4852" width="9" style="1"/>
    <col min="4853" max="4853" width="3.75" style="1" customWidth="1"/>
    <col min="4854" max="4854" width="15.625" style="1" customWidth="1"/>
    <col min="4855" max="4855" width="36.25" style="1" bestFit="1" customWidth="1"/>
    <col min="4856" max="4856" width="14.125" style="1" customWidth="1"/>
    <col min="4857" max="4857" width="22.125" style="1" customWidth="1"/>
    <col min="4858" max="4860" width="7.125" style="1" customWidth="1"/>
    <col min="4861" max="4862" width="5.5" style="1" customWidth="1"/>
    <col min="4863" max="4871" width="2.875" style="1" customWidth="1"/>
    <col min="4872" max="4873" width="3.625" style="1" customWidth="1"/>
    <col min="4874" max="4874" width="3.375" style="1" customWidth="1"/>
    <col min="4875" max="4875" width="9.375" style="1" customWidth="1"/>
    <col min="4876" max="4876" width="3.125" style="1" customWidth="1"/>
    <col min="4877" max="5108" width="9" style="1"/>
    <col min="5109" max="5109" width="3.75" style="1" customWidth="1"/>
    <col min="5110" max="5110" width="15.625" style="1" customWidth="1"/>
    <col min="5111" max="5111" width="36.25" style="1" bestFit="1" customWidth="1"/>
    <col min="5112" max="5112" width="14.125" style="1" customWidth="1"/>
    <col min="5113" max="5113" width="22.125" style="1" customWidth="1"/>
    <col min="5114" max="5116" width="7.125" style="1" customWidth="1"/>
    <col min="5117" max="5118" width="5.5" style="1" customWidth="1"/>
    <col min="5119" max="5127" width="2.875" style="1" customWidth="1"/>
    <col min="5128" max="5129" width="3.625" style="1" customWidth="1"/>
    <col min="5130" max="5130" width="3.375" style="1" customWidth="1"/>
    <col min="5131" max="5131" width="9.375" style="1" customWidth="1"/>
    <col min="5132" max="5132" width="3.125" style="1" customWidth="1"/>
    <col min="5133" max="5364" width="9" style="1"/>
    <col min="5365" max="5365" width="3.75" style="1" customWidth="1"/>
    <col min="5366" max="5366" width="15.625" style="1" customWidth="1"/>
    <col min="5367" max="5367" width="36.25" style="1" bestFit="1" customWidth="1"/>
    <col min="5368" max="5368" width="14.125" style="1" customWidth="1"/>
    <col min="5369" max="5369" width="22.125" style="1" customWidth="1"/>
    <col min="5370" max="5372" width="7.125" style="1" customWidth="1"/>
    <col min="5373" max="5374" width="5.5" style="1" customWidth="1"/>
    <col min="5375" max="5383" width="2.875" style="1" customWidth="1"/>
    <col min="5384" max="5385" width="3.625" style="1" customWidth="1"/>
    <col min="5386" max="5386" width="3.375" style="1" customWidth="1"/>
    <col min="5387" max="5387" width="9.375" style="1" customWidth="1"/>
    <col min="5388" max="5388" width="3.125" style="1" customWidth="1"/>
    <col min="5389" max="5620" width="9" style="1"/>
    <col min="5621" max="5621" width="3.75" style="1" customWidth="1"/>
    <col min="5622" max="5622" width="15.625" style="1" customWidth="1"/>
    <col min="5623" max="5623" width="36.25" style="1" bestFit="1" customWidth="1"/>
    <col min="5624" max="5624" width="14.125" style="1" customWidth="1"/>
    <col min="5625" max="5625" width="22.125" style="1" customWidth="1"/>
    <col min="5626" max="5628" width="7.125" style="1" customWidth="1"/>
    <col min="5629" max="5630" width="5.5" style="1" customWidth="1"/>
    <col min="5631" max="5639" width="2.875" style="1" customWidth="1"/>
    <col min="5640" max="5641" width="3.625" style="1" customWidth="1"/>
    <col min="5642" max="5642" width="3.375" style="1" customWidth="1"/>
    <col min="5643" max="5643" width="9.375" style="1" customWidth="1"/>
    <col min="5644" max="5644" width="3.125" style="1" customWidth="1"/>
    <col min="5645" max="5876" width="9" style="1"/>
    <col min="5877" max="5877" width="3.75" style="1" customWidth="1"/>
    <col min="5878" max="5878" width="15.625" style="1" customWidth="1"/>
    <col min="5879" max="5879" width="36.25" style="1" bestFit="1" customWidth="1"/>
    <col min="5880" max="5880" width="14.125" style="1" customWidth="1"/>
    <col min="5881" max="5881" width="22.125" style="1" customWidth="1"/>
    <col min="5882" max="5884" width="7.125" style="1" customWidth="1"/>
    <col min="5885" max="5886" width="5.5" style="1" customWidth="1"/>
    <col min="5887" max="5895" width="2.875" style="1" customWidth="1"/>
    <col min="5896" max="5897" width="3.625" style="1" customWidth="1"/>
    <col min="5898" max="5898" width="3.375" style="1" customWidth="1"/>
    <col min="5899" max="5899" width="9.375" style="1" customWidth="1"/>
    <col min="5900" max="5900" width="3.125" style="1" customWidth="1"/>
    <col min="5901" max="6132" width="9" style="1"/>
    <col min="6133" max="6133" width="3.75" style="1" customWidth="1"/>
    <col min="6134" max="6134" width="15.625" style="1" customWidth="1"/>
    <col min="6135" max="6135" width="36.25" style="1" bestFit="1" customWidth="1"/>
    <col min="6136" max="6136" width="14.125" style="1" customWidth="1"/>
    <col min="6137" max="6137" width="22.125" style="1" customWidth="1"/>
    <col min="6138" max="6140" width="7.125" style="1" customWidth="1"/>
    <col min="6141" max="6142" width="5.5" style="1" customWidth="1"/>
    <col min="6143" max="6151" width="2.875" style="1" customWidth="1"/>
    <col min="6152" max="6153" width="3.625" style="1" customWidth="1"/>
    <col min="6154" max="6154" width="3.375" style="1" customWidth="1"/>
    <col min="6155" max="6155" width="9.375" style="1" customWidth="1"/>
    <col min="6156" max="6156" width="3.125" style="1" customWidth="1"/>
    <col min="6157" max="6388" width="9" style="1"/>
    <col min="6389" max="6389" width="3.75" style="1" customWidth="1"/>
    <col min="6390" max="6390" width="15.625" style="1" customWidth="1"/>
    <col min="6391" max="6391" width="36.25" style="1" bestFit="1" customWidth="1"/>
    <col min="6392" max="6392" width="14.125" style="1" customWidth="1"/>
    <col min="6393" max="6393" width="22.125" style="1" customWidth="1"/>
    <col min="6394" max="6396" width="7.125" style="1" customWidth="1"/>
    <col min="6397" max="6398" width="5.5" style="1" customWidth="1"/>
    <col min="6399" max="6407" width="2.875" style="1" customWidth="1"/>
    <col min="6408" max="6409" width="3.625" style="1" customWidth="1"/>
    <col min="6410" max="6410" width="3.375" style="1" customWidth="1"/>
    <col min="6411" max="6411" width="9.375" style="1" customWidth="1"/>
    <col min="6412" max="6412" width="3.125" style="1" customWidth="1"/>
    <col min="6413" max="6644" width="9" style="1"/>
    <col min="6645" max="6645" width="3.75" style="1" customWidth="1"/>
    <col min="6646" max="6646" width="15.625" style="1" customWidth="1"/>
    <col min="6647" max="6647" width="36.25" style="1" bestFit="1" customWidth="1"/>
    <col min="6648" max="6648" width="14.125" style="1" customWidth="1"/>
    <col min="6649" max="6649" width="22.125" style="1" customWidth="1"/>
    <col min="6650" max="6652" width="7.125" style="1" customWidth="1"/>
    <col min="6653" max="6654" width="5.5" style="1" customWidth="1"/>
    <col min="6655" max="6663" width="2.875" style="1" customWidth="1"/>
    <col min="6664" max="6665" width="3.625" style="1" customWidth="1"/>
    <col min="6666" max="6666" width="3.375" style="1" customWidth="1"/>
    <col min="6667" max="6667" width="9.375" style="1" customWidth="1"/>
    <col min="6668" max="6668" width="3.125" style="1" customWidth="1"/>
    <col min="6669" max="6900" width="9" style="1"/>
    <col min="6901" max="6901" width="3.75" style="1" customWidth="1"/>
    <col min="6902" max="6902" width="15.625" style="1" customWidth="1"/>
    <col min="6903" max="6903" width="36.25" style="1" bestFit="1" customWidth="1"/>
    <col min="6904" max="6904" width="14.125" style="1" customWidth="1"/>
    <col min="6905" max="6905" width="22.125" style="1" customWidth="1"/>
    <col min="6906" max="6908" width="7.125" style="1" customWidth="1"/>
    <col min="6909" max="6910" width="5.5" style="1" customWidth="1"/>
    <col min="6911" max="6919" width="2.875" style="1" customWidth="1"/>
    <col min="6920" max="6921" width="3.625" style="1" customWidth="1"/>
    <col min="6922" max="6922" width="3.375" style="1" customWidth="1"/>
    <col min="6923" max="6923" width="9.375" style="1" customWidth="1"/>
    <col min="6924" max="6924" width="3.125" style="1" customWidth="1"/>
    <col min="6925" max="7156" width="9" style="1"/>
    <col min="7157" max="7157" width="3.75" style="1" customWidth="1"/>
    <col min="7158" max="7158" width="15.625" style="1" customWidth="1"/>
    <col min="7159" max="7159" width="36.25" style="1" bestFit="1" customWidth="1"/>
    <col min="7160" max="7160" width="14.125" style="1" customWidth="1"/>
    <col min="7161" max="7161" width="22.125" style="1" customWidth="1"/>
    <col min="7162" max="7164" width="7.125" style="1" customWidth="1"/>
    <col min="7165" max="7166" width="5.5" style="1" customWidth="1"/>
    <col min="7167" max="7175" width="2.875" style="1" customWidth="1"/>
    <col min="7176" max="7177" width="3.625" style="1" customWidth="1"/>
    <col min="7178" max="7178" width="3.375" style="1" customWidth="1"/>
    <col min="7179" max="7179" width="9.375" style="1" customWidth="1"/>
    <col min="7180" max="7180" width="3.125" style="1" customWidth="1"/>
    <col min="7181" max="7412" width="9" style="1"/>
    <col min="7413" max="7413" width="3.75" style="1" customWidth="1"/>
    <col min="7414" max="7414" width="15.625" style="1" customWidth="1"/>
    <col min="7415" max="7415" width="36.25" style="1" bestFit="1" customWidth="1"/>
    <col min="7416" max="7416" width="14.125" style="1" customWidth="1"/>
    <col min="7417" max="7417" width="22.125" style="1" customWidth="1"/>
    <col min="7418" max="7420" width="7.125" style="1" customWidth="1"/>
    <col min="7421" max="7422" width="5.5" style="1" customWidth="1"/>
    <col min="7423" max="7431" width="2.875" style="1" customWidth="1"/>
    <col min="7432" max="7433" width="3.625" style="1" customWidth="1"/>
    <col min="7434" max="7434" width="3.375" style="1" customWidth="1"/>
    <col min="7435" max="7435" width="9.375" style="1" customWidth="1"/>
    <col min="7436" max="7436" width="3.125" style="1" customWidth="1"/>
    <col min="7437" max="7668" width="9" style="1"/>
    <col min="7669" max="7669" width="3.75" style="1" customWidth="1"/>
    <col min="7670" max="7670" width="15.625" style="1" customWidth="1"/>
    <col min="7671" max="7671" width="36.25" style="1" bestFit="1" customWidth="1"/>
    <col min="7672" max="7672" width="14.125" style="1" customWidth="1"/>
    <col min="7673" max="7673" width="22.125" style="1" customWidth="1"/>
    <col min="7674" max="7676" width="7.125" style="1" customWidth="1"/>
    <col min="7677" max="7678" width="5.5" style="1" customWidth="1"/>
    <col min="7679" max="7687" width="2.875" style="1" customWidth="1"/>
    <col min="7688" max="7689" width="3.625" style="1" customWidth="1"/>
    <col min="7690" max="7690" width="3.375" style="1" customWidth="1"/>
    <col min="7691" max="7691" width="9.375" style="1" customWidth="1"/>
    <col min="7692" max="7692" width="3.125" style="1" customWidth="1"/>
    <col min="7693" max="7924" width="9" style="1"/>
    <col min="7925" max="7925" width="3.75" style="1" customWidth="1"/>
    <col min="7926" max="7926" width="15.625" style="1" customWidth="1"/>
    <col min="7927" max="7927" width="36.25" style="1" bestFit="1" customWidth="1"/>
    <col min="7928" max="7928" width="14.125" style="1" customWidth="1"/>
    <col min="7929" max="7929" width="22.125" style="1" customWidth="1"/>
    <col min="7930" max="7932" width="7.125" style="1" customWidth="1"/>
    <col min="7933" max="7934" width="5.5" style="1" customWidth="1"/>
    <col min="7935" max="7943" width="2.875" style="1" customWidth="1"/>
    <col min="7944" max="7945" width="3.625" style="1" customWidth="1"/>
    <col min="7946" max="7946" width="3.375" style="1" customWidth="1"/>
    <col min="7947" max="7947" width="9.375" style="1" customWidth="1"/>
    <col min="7948" max="7948" width="3.125" style="1" customWidth="1"/>
    <col min="7949" max="8180" width="9" style="1"/>
    <col min="8181" max="8181" width="3.75" style="1" customWidth="1"/>
    <col min="8182" max="8182" width="15.625" style="1" customWidth="1"/>
    <col min="8183" max="8183" width="36.25" style="1" bestFit="1" customWidth="1"/>
    <col min="8184" max="8184" width="14.125" style="1" customWidth="1"/>
    <col min="8185" max="8185" width="22.125" style="1" customWidth="1"/>
    <col min="8186" max="8188" width="7.125" style="1" customWidth="1"/>
    <col min="8189" max="8190" width="5.5" style="1" customWidth="1"/>
    <col min="8191" max="8199" width="2.875" style="1" customWidth="1"/>
    <col min="8200" max="8201" width="3.625" style="1" customWidth="1"/>
    <col min="8202" max="8202" width="3.375" style="1" customWidth="1"/>
    <col min="8203" max="8203" width="9.375" style="1" customWidth="1"/>
    <col min="8204" max="8204" width="3.125" style="1" customWidth="1"/>
    <col min="8205" max="8436" width="9" style="1"/>
    <col min="8437" max="8437" width="3.75" style="1" customWidth="1"/>
    <col min="8438" max="8438" width="15.625" style="1" customWidth="1"/>
    <col min="8439" max="8439" width="36.25" style="1" bestFit="1" customWidth="1"/>
    <col min="8440" max="8440" width="14.125" style="1" customWidth="1"/>
    <col min="8441" max="8441" width="22.125" style="1" customWidth="1"/>
    <col min="8442" max="8444" width="7.125" style="1" customWidth="1"/>
    <col min="8445" max="8446" width="5.5" style="1" customWidth="1"/>
    <col min="8447" max="8455" width="2.875" style="1" customWidth="1"/>
    <col min="8456" max="8457" width="3.625" style="1" customWidth="1"/>
    <col min="8458" max="8458" width="3.375" style="1" customWidth="1"/>
    <col min="8459" max="8459" width="9.375" style="1" customWidth="1"/>
    <col min="8460" max="8460" width="3.125" style="1" customWidth="1"/>
    <col min="8461" max="8692" width="9" style="1"/>
    <col min="8693" max="8693" width="3.75" style="1" customWidth="1"/>
    <col min="8694" max="8694" width="15.625" style="1" customWidth="1"/>
    <col min="8695" max="8695" width="36.25" style="1" bestFit="1" customWidth="1"/>
    <col min="8696" max="8696" width="14.125" style="1" customWidth="1"/>
    <col min="8697" max="8697" width="22.125" style="1" customWidth="1"/>
    <col min="8698" max="8700" width="7.125" style="1" customWidth="1"/>
    <col min="8701" max="8702" width="5.5" style="1" customWidth="1"/>
    <col min="8703" max="8711" width="2.875" style="1" customWidth="1"/>
    <col min="8712" max="8713" width="3.625" style="1" customWidth="1"/>
    <col min="8714" max="8714" width="3.375" style="1" customWidth="1"/>
    <col min="8715" max="8715" width="9.375" style="1" customWidth="1"/>
    <col min="8716" max="8716" width="3.125" style="1" customWidth="1"/>
    <col min="8717" max="8948" width="9" style="1"/>
    <col min="8949" max="8949" width="3.75" style="1" customWidth="1"/>
    <col min="8950" max="8950" width="15.625" style="1" customWidth="1"/>
    <col min="8951" max="8951" width="36.25" style="1" bestFit="1" customWidth="1"/>
    <col min="8952" max="8952" width="14.125" style="1" customWidth="1"/>
    <col min="8953" max="8953" width="22.125" style="1" customWidth="1"/>
    <col min="8954" max="8956" width="7.125" style="1" customWidth="1"/>
    <col min="8957" max="8958" width="5.5" style="1" customWidth="1"/>
    <col min="8959" max="8967" width="2.875" style="1" customWidth="1"/>
    <col min="8968" max="8969" width="3.625" style="1" customWidth="1"/>
    <col min="8970" max="8970" width="3.375" style="1" customWidth="1"/>
    <col min="8971" max="8971" width="9.375" style="1" customWidth="1"/>
    <col min="8972" max="8972" width="3.125" style="1" customWidth="1"/>
    <col min="8973" max="9204" width="9" style="1"/>
    <col min="9205" max="9205" width="3.75" style="1" customWidth="1"/>
    <col min="9206" max="9206" width="15.625" style="1" customWidth="1"/>
    <col min="9207" max="9207" width="36.25" style="1" bestFit="1" customWidth="1"/>
    <col min="9208" max="9208" width="14.125" style="1" customWidth="1"/>
    <col min="9209" max="9209" width="22.125" style="1" customWidth="1"/>
    <col min="9210" max="9212" width="7.125" style="1" customWidth="1"/>
    <col min="9213" max="9214" width="5.5" style="1" customWidth="1"/>
    <col min="9215" max="9223" width="2.875" style="1" customWidth="1"/>
    <col min="9224" max="9225" width="3.625" style="1" customWidth="1"/>
    <col min="9226" max="9226" width="3.375" style="1" customWidth="1"/>
    <col min="9227" max="9227" width="9.375" style="1" customWidth="1"/>
    <col min="9228" max="9228" width="3.125" style="1" customWidth="1"/>
    <col min="9229" max="9460" width="9" style="1"/>
    <col min="9461" max="9461" width="3.75" style="1" customWidth="1"/>
    <col min="9462" max="9462" width="15.625" style="1" customWidth="1"/>
    <col min="9463" max="9463" width="36.25" style="1" bestFit="1" customWidth="1"/>
    <col min="9464" max="9464" width="14.125" style="1" customWidth="1"/>
    <col min="9465" max="9465" width="22.125" style="1" customWidth="1"/>
    <col min="9466" max="9468" width="7.125" style="1" customWidth="1"/>
    <col min="9469" max="9470" width="5.5" style="1" customWidth="1"/>
    <col min="9471" max="9479" width="2.875" style="1" customWidth="1"/>
    <col min="9480" max="9481" width="3.625" style="1" customWidth="1"/>
    <col min="9482" max="9482" width="3.375" style="1" customWidth="1"/>
    <col min="9483" max="9483" width="9.375" style="1" customWidth="1"/>
    <col min="9484" max="9484" width="3.125" style="1" customWidth="1"/>
    <col min="9485" max="9716" width="9" style="1"/>
    <col min="9717" max="9717" width="3.75" style="1" customWidth="1"/>
    <col min="9718" max="9718" width="15.625" style="1" customWidth="1"/>
    <col min="9719" max="9719" width="36.25" style="1" bestFit="1" customWidth="1"/>
    <col min="9720" max="9720" width="14.125" style="1" customWidth="1"/>
    <col min="9721" max="9721" width="22.125" style="1" customWidth="1"/>
    <col min="9722" max="9724" width="7.125" style="1" customWidth="1"/>
    <col min="9725" max="9726" width="5.5" style="1" customWidth="1"/>
    <col min="9727" max="9735" width="2.875" style="1" customWidth="1"/>
    <col min="9736" max="9737" width="3.625" style="1" customWidth="1"/>
    <col min="9738" max="9738" width="3.375" style="1" customWidth="1"/>
    <col min="9739" max="9739" width="9.375" style="1" customWidth="1"/>
    <col min="9740" max="9740" width="3.125" style="1" customWidth="1"/>
    <col min="9741" max="9972" width="9" style="1"/>
    <col min="9973" max="9973" width="3.75" style="1" customWidth="1"/>
    <col min="9974" max="9974" width="15.625" style="1" customWidth="1"/>
    <col min="9975" max="9975" width="36.25" style="1" bestFit="1" customWidth="1"/>
    <col min="9976" max="9976" width="14.125" style="1" customWidth="1"/>
    <col min="9977" max="9977" width="22.125" style="1" customWidth="1"/>
    <col min="9978" max="9980" width="7.125" style="1" customWidth="1"/>
    <col min="9981" max="9982" width="5.5" style="1" customWidth="1"/>
    <col min="9983" max="9991" width="2.875" style="1" customWidth="1"/>
    <col min="9992" max="9993" width="3.625" style="1" customWidth="1"/>
    <col min="9994" max="9994" width="3.375" style="1" customWidth="1"/>
    <col min="9995" max="9995" width="9.375" style="1" customWidth="1"/>
    <col min="9996" max="9996" width="3.125" style="1" customWidth="1"/>
    <col min="9997" max="10228" width="9" style="1"/>
    <col min="10229" max="10229" width="3.75" style="1" customWidth="1"/>
    <col min="10230" max="10230" width="15.625" style="1" customWidth="1"/>
    <col min="10231" max="10231" width="36.25" style="1" bestFit="1" customWidth="1"/>
    <col min="10232" max="10232" width="14.125" style="1" customWidth="1"/>
    <col min="10233" max="10233" width="22.125" style="1" customWidth="1"/>
    <col min="10234" max="10236" width="7.125" style="1" customWidth="1"/>
    <col min="10237" max="10238" width="5.5" style="1" customWidth="1"/>
    <col min="10239" max="10247" width="2.875" style="1" customWidth="1"/>
    <col min="10248" max="10249" width="3.625" style="1" customWidth="1"/>
    <col min="10250" max="10250" width="3.375" style="1" customWidth="1"/>
    <col min="10251" max="10251" width="9.375" style="1" customWidth="1"/>
    <col min="10252" max="10252" width="3.125" style="1" customWidth="1"/>
    <col min="10253" max="10484" width="9" style="1"/>
    <col min="10485" max="10485" width="3.75" style="1" customWidth="1"/>
    <col min="10486" max="10486" width="15.625" style="1" customWidth="1"/>
    <col min="10487" max="10487" width="36.25" style="1" bestFit="1" customWidth="1"/>
    <col min="10488" max="10488" width="14.125" style="1" customWidth="1"/>
    <col min="10489" max="10489" width="22.125" style="1" customWidth="1"/>
    <col min="10490" max="10492" width="7.125" style="1" customWidth="1"/>
    <col min="10493" max="10494" width="5.5" style="1" customWidth="1"/>
    <col min="10495" max="10503" width="2.875" style="1" customWidth="1"/>
    <col min="10504" max="10505" width="3.625" style="1" customWidth="1"/>
    <col min="10506" max="10506" width="3.375" style="1" customWidth="1"/>
    <col min="10507" max="10507" width="9.375" style="1" customWidth="1"/>
    <col min="10508" max="10508" width="3.125" style="1" customWidth="1"/>
    <col min="10509" max="10740" width="9" style="1"/>
    <col min="10741" max="10741" width="3.75" style="1" customWidth="1"/>
    <col min="10742" max="10742" width="15.625" style="1" customWidth="1"/>
    <col min="10743" max="10743" width="36.25" style="1" bestFit="1" customWidth="1"/>
    <col min="10744" max="10744" width="14.125" style="1" customWidth="1"/>
    <col min="10745" max="10745" width="22.125" style="1" customWidth="1"/>
    <col min="10746" max="10748" width="7.125" style="1" customWidth="1"/>
    <col min="10749" max="10750" width="5.5" style="1" customWidth="1"/>
    <col min="10751" max="10759" width="2.875" style="1" customWidth="1"/>
    <col min="10760" max="10761" width="3.625" style="1" customWidth="1"/>
    <col min="10762" max="10762" width="3.375" style="1" customWidth="1"/>
    <col min="10763" max="10763" width="9.375" style="1" customWidth="1"/>
    <col min="10764" max="10764" width="3.125" style="1" customWidth="1"/>
    <col min="10765" max="10996" width="9" style="1"/>
    <col min="10997" max="10997" width="3.75" style="1" customWidth="1"/>
    <col min="10998" max="10998" width="15.625" style="1" customWidth="1"/>
    <col min="10999" max="10999" width="36.25" style="1" bestFit="1" customWidth="1"/>
    <col min="11000" max="11000" width="14.125" style="1" customWidth="1"/>
    <col min="11001" max="11001" width="22.125" style="1" customWidth="1"/>
    <col min="11002" max="11004" width="7.125" style="1" customWidth="1"/>
    <col min="11005" max="11006" width="5.5" style="1" customWidth="1"/>
    <col min="11007" max="11015" width="2.875" style="1" customWidth="1"/>
    <col min="11016" max="11017" width="3.625" style="1" customWidth="1"/>
    <col min="11018" max="11018" width="3.375" style="1" customWidth="1"/>
    <col min="11019" max="11019" width="9.375" style="1" customWidth="1"/>
    <col min="11020" max="11020" width="3.125" style="1" customWidth="1"/>
    <col min="11021" max="11252" width="9" style="1"/>
    <col min="11253" max="11253" width="3.75" style="1" customWidth="1"/>
    <col min="11254" max="11254" width="15.625" style="1" customWidth="1"/>
    <col min="11255" max="11255" width="36.25" style="1" bestFit="1" customWidth="1"/>
    <col min="11256" max="11256" width="14.125" style="1" customWidth="1"/>
    <col min="11257" max="11257" width="22.125" style="1" customWidth="1"/>
    <col min="11258" max="11260" width="7.125" style="1" customWidth="1"/>
    <col min="11261" max="11262" width="5.5" style="1" customWidth="1"/>
    <col min="11263" max="11271" width="2.875" style="1" customWidth="1"/>
    <col min="11272" max="11273" width="3.625" style="1" customWidth="1"/>
    <col min="11274" max="11274" width="3.375" style="1" customWidth="1"/>
    <col min="11275" max="11275" width="9.375" style="1" customWidth="1"/>
    <col min="11276" max="11276" width="3.125" style="1" customWidth="1"/>
    <col min="11277" max="11508" width="9" style="1"/>
    <col min="11509" max="11509" width="3.75" style="1" customWidth="1"/>
    <col min="11510" max="11510" width="15.625" style="1" customWidth="1"/>
    <col min="11511" max="11511" width="36.25" style="1" bestFit="1" customWidth="1"/>
    <col min="11512" max="11512" width="14.125" style="1" customWidth="1"/>
    <col min="11513" max="11513" width="22.125" style="1" customWidth="1"/>
    <col min="11514" max="11516" width="7.125" style="1" customWidth="1"/>
    <col min="11517" max="11518" width="5.5" style="1" customWidth="1"/>
    <col min="11519" max="11527" width="2.875" style="1" customWidth="1"/>
    <col min="11528" max="11529" width="3.625" style="1" customWidth="1"/>
    <col min="11530" max="11530" width="3.375" style="1" customWidth="1"/>
    <col min="11531" max="11531" width="9.375" style="1" customWidth="1"/>
    <col min="11532" max="11532" width="3.125" style="1" customWidth="1"/>
    <col min="11533" max="11764" width="9" style="1"/>
    <col min="11765" max="11765" width="3.75" style="1" customWidth="1"/>
    <col min="11766" max="11766" width="15.625" style="1" customWidth="1"/>
    <col min="11767" max="11767" width="36.25" style="1" bestFit="1" customWidth="1"/>
    <col min="11768" max="11768" width="14.125" style="1" customWidth="1"/>
    <col min="11769" max="11769" width="22.125" style="1" customWidth="1"/>
    <col min="11770" max="11772" width="7.125" style="1" customWidth="1"/>
    <col min="11773" max="11774" width="5.5" style="1" customWidth="1"/>
    <col min="11775" max="11783" width="2.875" style="1" customWidth="1"/>
    <col min="11784" max="11785" width="3.625" style="1" customWidth="1"/>
    <col min="11786" max="11786" width="3.375" style="1" customWidth="1"/>
    <col min="11787" max="11787" width="9.375" style="1" customWidth="1"/>
    <col min="11788" max="11788" width="3.125" style="1" customWidth="1"/>
    <col min="11789" max="12020" width="9" style="1"/>
    <col min="12021" max="12021" width="3.75" style="1" customWidth="1"/>
    <col min="12022" max="12022" width="15.625" style="1" customWidth="1"/>
    <col min="12023" max="12023" width="36.25" style="1" bestFit="1" customWidth="1"/>
    <col min="12024" max="12024" width="14.125" style="1" customWidth="1"/>
    <col min="12025" max="12025" width="22.125" style="1" customWidth="1"/>
    <col min="12026" max="12028" width="7.125" style="1" customWidth="1"/>
    <col min="12029" max="12030" width="5.5" style="1" customWidth="1"/>
    <col min="12031" max="12039" width="2.875" style="1" customWidth="1"/>
    <col min="12040" max="12041" width="3.625" style="1" customWidth="1"/>
    <col min="12042" max="12042" width="3.375" style="1" customWidth="1"/>
    <col min="12043" max="12043" width="9.375" style="1" customWidth="1"/>
    <col min="12044" max="12044" width="3.125" style="1" customWidth="1"/>
    <col min="12045" max="12276" width="9" style="1"/>
    <col min="12277" max="12277" width="3.75" style="1" customWidth="1"/>
    <col min="12278" max="12278" width="15.625" style="1" customWidth="1"/>
    <col min="12279" max="12279" width="36.25" style="1" bestFit="1" customWidth="1"/>
    <col min="12280" max="12280" width="14.125" style="1" customWidth="1"/>
    <col min="12281" max="12281" width="22.125" style="1" customWidth="1"/>
    <col min="12282" max="12284" width="7.125" style="1" customWidth="1"/>
    <col min="12285" max="12286" width="5.5" style="1" customWidth="1"/>
    <col min="12287" max="12295" width="2.875" style="1" customWidth="1"/>
    <col min="12296" max="12297" width="3.625" style="1" customWidth="1"/>
    <col min="12298" max="12298" width="3.375" style="1" customWidth="1"/>
    <col min="12299" max="12299" width="9.375" style="1" customWidth="1"/>
    <col min="12300" max="12300" width="3.125" style="1" customWidth="1"/>
    <col min="12301" max="12532" width="9" style="1"/>
    <col min="12533" max="12533" width="3.75" style="1" customWidth="1"/>
    <col min="12534" max="12534" width="15.625" style="1" customWidth="1"/>
    <col min="12535" max="12535" width="36.25" style="1" bestFit="1" customWidth="1"/>
    <col min="12536" max="12536" width="14.125" style="1" customWidth="1"/>
    <col min="12537" max="12537" width="22.125" style="1" customWidth="1"/>
    <col min="12538" max="12540" width="7.125" style="1" customWidth="1"/>
    <col min="12541" max="12542" width="5.5" style="1" customWidth="1"/>
    <col min="12543" max="12551" width="2.875" style="1" customWidth="1"/>
    <col min="12552" max="12553" width="3.625" style="1" customWidth="1"/>
    <col min="12554" max="12554" width="3.375" style="1" customWidth="1"/>
    <col min="12555" max="12555" width="9.375" style="1" customWidth="1"/>
    <col min="12556" max="12556" width="3.125" style="1" customWidth="1"/>
    <col min="12557" max="12788" width="9" style="1"/>
    <col min="12789" max="12789" width="3.75" style="1" customWidth="1"/>
    <col min="12790" max="12790" width="15.625" style="1" customWidth="1"/>
    <col min="12791" max="12791" width="36.25" style="1" bestFit="1" customWidth="1"/>
    <col min="12792" max="12792" width="14.125" style="1" customWidth="1"/>
    <col min="12793" max="12793" width="22.125" style="1" customWidth="1"/>
    <col min="12794" max="12796" width="7.125" style="1" customWidth="1"/>
    <col min="12797" max="12798" width="5.5" style="1" customWidth="1"/>
    <col min="12799" max="12807" width="2.875" style="1" customWidth="1"/>
    <col min="12808" max="12809" width="3.625" style="1" customWidth="1"/>
    <col min="12810" max="12810" width="3.375" style="1" customWidth="1"/>
    <col min="12811" max="12811" width="9.375" style="1" customWidth="1"/>
    <col min="12812" max="12812" width="3.125" style="1" customWidth="1"/>
    <col min="12813" max="13044" width="9" style="1"/>
    <col min="13045" max="13045" width="3.75" style="1" customWidth="1"/>
    <col min="13046" max="13046" width="15.625" style="1" customWidth="1"/>
    <col min="13047" max="13047" width="36.25" style="1" bestFit="1" customWidth="1"/>
    <col min="13048" max="13048" width="14.125" style="1" customWidth="1"/>
    <col min="13049" max="13049" width="22.125" style="1" customWidth="1"/>
    <col min="13050" max="13052" width="7.125" style="1" customWidth="1"/>
    <col min="13053" max="13054" width="5.5" style="1" customWidth="1"/>
    <col min="13055" max="13063" width="2.875" style="1" customWidth="1"/>
    <col min="13064" max="13065" width="3.625" style="1" customWidth="1"/>
    <col min="13066" max="13066" width="3.375" style="1" customWidth="1"/>
    <col min="13067" max="13067" width="9.375" style="1" customWidth="1"/>
    <col min="13068" max="13068" width="3.125" style="1" customWidth="1"/>
    <col min="13069" max="13300" width="9" style="1"/>
    <col min="13301" max="13301" width="3.75" style="1" customWidth="1"/>
    <col min="13302" max="13302" width="15.625" style="1" customWidth="1"/>
    <col min="13303" max="13303" width="36.25" style="1" bestFit="1" customWidth="1"/>
    <col min="13304" max="13304" width="14.125" style="1" customWidth="1"/>
    <col min="13305" max="13305" width="22.125" style="1" customWidth="1"/>
    <col min="13306" max="13308" width="7.125" style="1" customWidth="1"/>
    <col min="13309" max="13310" width="5.5" style="1" customWidth="1"/>
    <col min="13311" max="13319" width="2.875" style="1" customWidth="1"/>
    <col min="13320" max="13321" width="3.625" style="1" customWidth="1"/>
    <col min="13322" max="13322" width="3.375" style="1" customWidth="1"/>
    <col min="13323" max="13323" width="9.375" style="1" customWidth="1"/>
    <col min="13324" max="13324" width="3.125" style="1" customWidth="1"/>
    <col min="13325" max="13556" width="9" style="1"/>
    <col min="13557" max="13557" width="3.75" style="1" customWidth="1"/>
    <col min="13558" max="13558" width="15.625" style="1" customWidth="1"/>
    <col min="13559" max="13559" width="36.25" style="1" bestFit="1" customWidth="1"/>
    <col min="13560" max="13560" width="14.125" style="1" customWidth="1"/>
    <col min="13561" max="13561" width="22.125" style="1" customWidth="1"/>
    <col min="13562" max="13564" width="7.125" style="1" customWidth="1"/>
    <col min="13565" max="13566" width="5.5" style="1" customWidth="1"/>
    <col min="13567" max="13575" width="2.875" style="1" customWidth="1"/>
    <col min="13576" max="13577" width="3.625" style="1" customWidth="1"/>
    <col min="13578" max="13578" width="3.375" style="1" customWidth="1"/>
    <col min="13579" max="13579" width="9.375" style="1" customWidth="1"/>
    <col min="13580" max="13580" width="3.125" style="1" customWidth="1"/>
    <col min="13581" max="13812" width="9" style="1"/>
    <col min="13813" max="13813" width="3.75" style="1" customWidth="1"/>
    <col min="13814" max="13814" width="15.625" style="1" customWidth="1"/>
    <col min="13815" max="13815" width="36.25" style="1" bestFit="1" customWidth="1"/>
    <col min="13816" max="13816" width="14.125" style="1" customWidth="1"/>
    <col min="13817" max="13817" width="22.125" style="1" customWidth="1"/>
    <col min="13818" max="13820" width="7.125" style="1" customWidth="1"/>
    <col min="13821" max="13822" width="5.5" style="1" customWidth="1"/>
    <col min="13823" max="13831" width="2.875" style="1" customWidth="1"/>
    <col min="13832" max="13833" width="3.625" style="1" customWidth="1"/>
    <col min="13834" max="13834" width="3.375" style="1" customWidth="1"/>
    <col min="13835" max="13835" width="9.375" style="1" customWidth="1"/>
    <col min="13836" max="13836" width="3.125" style="1" customWidth="1"/>
    <col min="13837" max="14068" width="9" style="1"/>
    <col min="14069" max="14069" width="3.75" style="1" customWidth="1"/>
    <col min="14070" max="14070" width="15.625" style="1" customWidth="1"/>
    <col min="14071" max="14071" width="36.25" style="1" bestFit="1" customWidth="1"/>
    <col min="14072" max="14072" width="14.125" style="1" customWidth="1"/>
    <col min="14073" max="14073" width="22.125" style="1" customWidth="1"/>
    <col min="14074" max="14076" width="7.125" style="1" customWidth="1"/>
    <col min="14077" max="14078" width="5.5" style="1" customWidth="1"/>
    <col min="14079" max="14087" width="2.875" style="1" customWidth="1"/>
    <col min="14088" max="14089" width="3.625" style="1" customWidth="1"/>
    <col min="14090" max="14090" width="3.375" style="1" customWidth="1"/>
    <col min="14091" max="14091" width="9.375" style="1" customWidth="1"/>
    <col min="14092" max="14092" width="3.125" style="1" customWidth="1"/>
    <col min="14093" max="14324" width="9" style="1"/>
    <col min="14325" max="14325" width="3.75" style="1" customWidth="1"/>
    <col min="14326" max="14326" width="15.625" style="1" customWidth="1"/>
    <col min="14327" max="14327" width="36.25" style="1" bestFit="1" customWidth="1"/>
    <col min="14328" max="14328" width="14.125" style="1" customWidth="1"/>
    <col min="14329" max="14329" width="22.125" style="1" customWidth="1"/>
    <col min="14330" max="14332" width="7.125" style="1" customWidth="1"/>
    <col min="14333" max="14334" width="5.5" style="1" customWidth="1"/>
    <col min="14335" max="14343" width="2.875" style="1" customWidth="1"/>
    <col min="14344" max="14345" width="3.625" style="1" customWidth="1"/>
    <col min="14346" max="14346" width="3.375" style="1" customWidth="1"/>
    <col min="14347" max="14347" width="9.375" style="1" customWidth="1"/>
    <col min="14348" max="14348" width="3.125" style="1" customWidth="1"/>
    <col min="14349" max="14580" width="9" style="1"/>
    <col min="14581" max="14581" width="3.75" style="1" customWidth="1"/>
    <col min="14582" max="14582" width="15.625" style="1" customWidth="1"/>
    <col min="14583" max="14583" width="36.25" style="1" bestFit="1" customWidth="1"/>
    <col min="14584" max="14584" width="14.125" style="1" customWidth="1"/>
    <col min="14585" max="14585" width="22.125" style="1" customWidth="1"/>
    <col min="14586" max="14588" width="7.125" style="1" customWidth="1"/>
    <col min="14589" max="14590" width="5.5" style="1" customWidth="1"/>
    <col min="14591" max="14599" width="2.875" style="1" customWidth="1"/>
    <col min="14600" max="14601" width="3.625" style="1" customWidth="1"/>
    <col min="14602" max="14602" width="3.375" style="1" customWidth="1"/>
    <col min="14603" max="14603" width="9.375" style="1" customWidth="1"/>
    <col min="14604" max="14604" width="3.125" style="1" customWidth="1"/>
    <col min="14605" max="14836" width="9" style="1"/>
    <col min="14837" max="14837" width="3.75" style="1" customWidth="1"/>
    <col min="14838" max="14838" width="15.625" style="1" customWidth="1"/>
    <col min="14839" max="14839" width="36.25" style="1" bestFit="1" customWidth="1"/>
    <col min="14840" max="14840" width="14.125" style="1" customWidth="1"/>
    <col min="14841" max="14841" width="22.125" style="1" customWidth="1"/>
    <col min="14842" max="14844" width="7.125" style="1" customWidth="1"/>
    <col min="14845" max="14846" width="5.5" style="1" customWidth="1"/>
    <col min="14847" max="14855" width="2.875" style="1" customWidth="1"/>
    <col min="14856" max="14857" width="3.625" style="1" customWidth="1"/>
    <col min="14858" max="14858" width="3.375" style="1" customWidth="1"/>
    <col min="14859" max="14859" width="9.375" style="1" customWidth="1"/>
    <col min="14860" max="14860" width="3.125" style="1" customWidth="1"/>
    <col min="14861" max="15092" width="9" style="1"/>
    <col min="15093" max="15093" width="3.75" style="1" customWidth="1"/>
    <col min="15094" max="15094" width="15.625" style="1" customWidth="1"/>
    <col min="15095" max="15095" width="36.25" style="1" bestFit="1" customWidth="1"/>
    <col min="15096" max="15096" width="14.125" style="1" customWidth="1"/>
    <col min="15097" max="15097" width="22.125" style="1" customWidth="1"/>
    <col min="15098" max="15100" width="7.125" style="1" customWidth="1"/>
    <col min="15101" max="15102" width="5.5" style="1" customWidth="1"/>
    <col min="15103" max="15111" width="2.875" style="1" customWidth="1"/>
    <col min="15112" max="15113" width="3.625" style="1" customWidth="1"/>
    <col min="15114" max="15114" width="3.375" style="1" customWidth="1"/>
    <col min="15115" max="15115" width="9.375" style="1" customWidth="1"/>
    <col min="15116" max="15116" width="3.125" style="1" customWidth="1"/>
    <col min="15117" max="15348" width="9" style="1"/>
    <col min="15349" max="15349" width="3.75" style="1" customWidth="1"/>
    <col min="15350" max="15350" width="15.625" style="1" customWidth="1"/>
    <col min="15351" max="15351" width="36.25" style="1" bestFit="1" customWidth="1"/>
    <col min="15352" max="15352" width="14.125" style="1" customWidth="1"/>
    <col min="15353" max="15353" width="22.125" style="1" customWidth="1"/>
    <col min="15354" max="15356" width="7.125" style="1" customWidth="1"/>
    <col min="15357" max="15358" width="5.5" style="1" customWidth="1"/>
    <col min="15359" max="15367" width="2.875" style="1" customWidth="1"/>
    <col min="15368" max="15369" width="3.625" style="1" customWidth="1"/>
    <col min="15370" max="15370" width="3.375" style="1" customWidth="1"/>
    <col min="15371" max="15371" width="9.375" style="1" customWidth="1"/>
    <col min="15372" max="15372" width="3.125" style="1" customWidth="1"/>
    <col min="15373" max="15604" width="9" style="1"/>
    <col min="15605" max="15605" width="3.75" style="1" customWidth="1"/>
    <col min="15606" max="15606" width="15.625" style="1" customWidth="1"/>
    <col min="15607" max="15607" width="36.25" style="1" bestFit="1" customWidth="1"/>
    <col min="15608" max="15608" width="14.125" style="1" customWidth="1"/>
    <col min="15609" max="15609" width="22.125" style="1" customWidth="1"/>
    <col min="15610" max="15612" width="7.125" style="1" customWidth="1"/>
    <col min="15613" max="15614" width="5.5" style="1" customWidth="1"/>
    <col min="15615" max="15623" width="2.875" style="1" customWidth="1"/>
    <col min="15624" max="15625" width="3.625" style="1" customWidth="1"/>
    <col min="15626" max="15626" width="3.375" style="1" customWidth="1"/>
    <col min="15627" max="15627" width="9.375" style="1" customWidth="1"/>
    <col min="15628" max="15628" width="3.125" style="1" customWidth="1"/>
    <col min="15629" max="15860" width="9" style="1"/>
    <col min="15861" max="15861" width="3.75" style="1" customWidth="1"/>
    <col min="15862" max="15862" width="15.625" style="1" customWidth="1"/>
    <col min="15863" max="15863" width="36.25" style="1" bestFit="1" customWidth="1"/>
    <col min="15864" max="15864" width="14.125" style="1" customWidth="1"/>
    <col min="15865" max="15865" width="22.125" style="1" customWidth="1"/>
    <col min="15866" max="15868" width="7.125" style="1" customWidth="1"/>
    <col min="15869" max="15870" width="5.5" style="1" customWidth="1"/>
    <col min="15871" max="15879" width="2.875" style="1" customWidth="1"/>
    <col min="15880" max="15881" width="3.625" style="1" customWidth="1"/>
    <col min="15882" max="15882" width="3.375" style="1" customWidth="1"/>
    <col min="15883" max="15883" width="9.375" style="1" customWidth="1"/>
    <col min="15884" max="15884" width="3.125" style="1" customWidth="1"/>
    <col min="15885" max="16116" width="9" style="1"/>
    <col min="16117" max="16117" width="3.75" style="1" customWidth="1"/>
    <col min="16118" max="16118" width="15.625" style="1" customWidth="1"/>
    <col min="16119" max="16119" width="36.25" style="1" bestFit="1" customWidth="1"/>
    <col min="16120" max="16120" width="14.125" style="1" customWidth="1"/>
    <col min="16121" max="16121" width="22.125" style="1" customWidth="1"/>
    <col min="16122" max="16124" width="7.125" style="1" customWidth="1"/>
    <col min="16125" max="16126" width="5.5" style="1" customWidth="1"/>
    <col min="16127" max="16135" width="2.875" style="1" customWidth="1"/>
    <col min="16136" max="16137" width="3.625" style="1" customWidth="1"/>
    <col min="16138" max="16138" width="3.375" style="1" customWidth="1"/>
    <col min="16139" max="16139" width="9.375" style="1" customWidth="1"/>
    <col min="16140" max="16140" width="3.125" style="1" customWidth="1"/>
    <col min="16141" max="16384" width="9" style="1"/>
  </cols>
  <sheetData>
    <row r="1" spans="1:13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</row>
    <row r="2" spans="1:13" ht="20.25" customHeight="1">
      <c r="A2" s="384" t="s">
        <v>1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</row>
    <row r="3" spans="1:13" ht="23.25" customHeight="1" thickBot="1">
      <c r="A3" s="385" t="s">
        <v>1095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</row>
    <row r="4" spans="1:13" ht="14.25" customHeight="1">
      <c r="A4" s="480" t="s">
        <v>3</v>
      </c>
      <c r="B4" s="501" t="s">
        <v>311</v>
      </c>
      <c r="C4" s="482" t="s">
        <v>4</v>
      </c>
      <c r="D4" s="482" t="s">
        <v>5</v>
      </c>
      <c r="E4" s="482" t="s">
        <v>6</v>
      </c>
      <c r="F4" s="482" t="s">
        <v>7</v>
      </c>
      <c r="G4" s="482" t="s">
        <v>377</v>
      </c>
      <c r="H4" s="482" t="s">
        <v>378</v>
      </c>
      <c r="I4" s="482" t="s">
        <v>379</v>
      </c>
      <c r="J4" s="482" t="s">
        <v>11</v>
      </c>
      <c r="K4" s="482"/>
      <c r="L4" s="345" t="s">
        <v>12</v>
      </c>
      <c r="M4" s="484" t="s">
        <v>13</v>
      </c>
    </row>
    <row r="5" spans="1:13" ht="15.75" thickBot="1">
      <c r="A5" s="481"/>
      <c r="B5" s="502"/>
      <c r="C5" s="483"/>
      <c r="D5" s="483"/>
      <c r="E5" s="483"/>
      <c r="F5" s="483"/>
      <c r="G5" s="483"/>
      <c r="H5" s="483"/>
      <c r="I5" s="483"/>
      <c r="J5" s="343" t="s">
        <v>14</v>
      </c>
      <c r="K5" s="343" t="s">
        <v>380</v>
      </c>
      <c r="L5" s="274">
        <v>4</v>
      </c>
      <c r="M5" s="485"/>
    </row>
    <row r="6" spans="1:13" s="226" customFormat="1" ht="16.5" thickBot="1">
      <c r="A6" s="348">
        <v>1</v>
      </c>
      <c r="B6" s="349" t="s">
        <v>301</v>
      </c>
      <c r="C6" s="500" t="s">
        <v>384</v>
      </c>
      <c r="D6" s="350" t="s">
        <v>391</v>
      </c>
      <c r="E6" s="351"/>
      <c r="F6" s="352" t="s">
        <v>520</v>
      </c>
      <c r="G6" s="353">
        <v>1</v>
      </c>
      <c r="H6" s="354"/>
      <c r="I6" s="355"/>
      <c r="J6" s="356" t="s">
        <v>20</v>
      </c>
      <c r="K6" s="357"/>
      <c r="L6" s="358" t="s">
        <v>20</v>
      </c>
      <c r="M6" s="359"/>
    </row>
    <row r="7" spans="1:13" s="226" customFormat="1">
      <c r="A7" s="259">
        <v>2</v>
      </c>
      <c r="B7" s="493" t="s">
        <v>302</v>
      </c>
      <c r="C7" s="469" t="s">
        <v>19</v>
      </c>
      <c r="D7" s="260" t="s">
        <v>312</v>
      </c>
      <c r="E7" s="260" t="s">
        <v>133</v>
      </c>
      <c r="F7" s="260" t="s">
        <v>314</v>
      </c>
      <c r="G7" s="261">
        <v>1</v>
      </c>
      <c r="H7" s="261"/>
      <c r="I7" s="261"/>
      <c r="J7" s="261" t="s">
        <v>18</v>
      </c>
      <c r="K7" s="261"/>
      <c r="L7" s="261" t="s">
        <v>18</v>
      </c>
      <c r="M7" s="262"/>
    </row>
    <row r="8" spans="1:13" s="226" customFormat="1">
      <c r="A8" s="234">
        <v>3</v>
      </c>
      <c r="B8" s="489"/>
      <c r="C8" s="458"/>
      <c r="D8" s="231" t="s">
        <v>149</v>
      </c>
      <c r="E8" s="231" t="s">
        <v>140</v>
      </c>
      <c r="F8" s="231" t="s">
        <v>150</v>
      </c>
      <c r="G8" s="235">
        <v>0.5</v>
      </c>
      <c r="H8" s="235"/>
      <c r="I8" s="235"/>
      <c r="J8" s="235" t="s">
        <v>18</v>
      </c>
      <c r="K8" s="235"/>
      <c r="L8" s="235" t="s">
        <v>18</v>
      </c>
      <c r="M8" s="236"/>
    </row>
    <row r="9" spans="1:13" s="226" customFormat="1">
      <c r="A9" s="234">
        <v>4</v>
      </c>
      <c r="B9" s="489"/>
      <c r="C9" s="458"/>
      <c r="D9" s="231" t="s">
        <v>157</v>
      </c>
      <c r="E9" s="231" t="s">
        <v>133</v>
      </c>
      <c r="F9" s="231" t="s">
        <v>158</v>
      </c>
      <c r="G9" s="235">
        <v>2</v>
      </c>
      <c r="H9" s="235"/>
      <c r="I9" s="235"/>
      <c r="J9" s="235" t="s">
        <v>18</v>
      </c>
      <c r="K9" s="235"/>
      <c r="L9" s="235" t="s">
        <v>18</v>
      </c>
      <c r="M9" s="236"/>
    </row>
    <row r="10" spans="1:13" s="226" customFormat="1">
      <c r="A10" s="234">
        <v>5</v>
      </c>
      <c r="B10" s="489"/>
      <c r="C10" s="458"/>
      <c r="D10" s="231" t="s">
        <v>159</v>
      </c>
      <c r="E10" s="231" t="s">
        <v>160</v>
      </c>
      <c r="F10" s="231" t="s">
        <v>161</v>
      </c>
      <c r="G10" s="235">
        <v>1</v>
      </c>
      <c r="H10" s="235"/>
      <c r="I10" s="235"/>
      <c r="J10" s="235" t="s">
        <v>18</v>
      </c>
      <c r="K10" s="235"/>
      <c r="L10" s="235" t="s">
        <v>18</v>
      </c>
      <c r="M10" s="236"/>
    </row>
    <row r="11" spans="1:13" s="226" customFormat="1">
      <c r="A11" s="234">
        <v>6</v>
      </c>
      <c r="B11" s="489"/>
      <c r="C11" s="458"/>
      <c r="D11" s="231" t="s">
        <v>162</v>
      </c>
      <c r="E11" s="231" t="s">
        <v>163</v>
      </c>
      <c r="F11" s="231" t="s">
        <v>314</v>
      </c>
      <c r="G11" s="235">
        <v>1</v>
      </c>
      <c r="H11" s="235"/>
      <c r="I11" s="235"/>
      <c r="J11" s="235" t="s">
        <v>18</v>
      </c>
      <c r="K11" s="235"/>
      <c r="L11" s="235" t="s">
        <v>18</v>
      </c>
      <c r="M11" s="236"/>
    </row>
    <row r="12" spans="1:13" s="226" customFormat="1">
      <c r="A12" s="234">
        <v>7</v>
      </c>
      <c r="B12" s="489"/>
      <c r="C12" s="458"/>
      <c r="D12" s="231" t="s">
        <v>165</v>
      </c>
      <c r="E12" s="231" t="s">
        <v>140</v>
      </c>
      <c r="F12" s="231" t="s">
        <v>166</v>
      </c>
      <c r="G12" s="235">
        <v>2</v>
      </c>
      <c r="H12" s="235"/>
      <c r="I12" s="235"/>
      <c r="J12" s="235" t="s">
        <v>18</v>
      </c>
      <c r="K12" s="235"/>
      <c r="L12" s="235" t="s">
        <v>18</v>
      </c>
      <c r="M12" s="236"/>
    </row>
    <row r="13" spans="1:13" s="226" customFormat="1" ht="15" thickBot="1">
      <c r="A13" s="270">
        <v>8</v>
      </c>
      <c r="B13" s="494"/>
      <c r="C13" s="460"/>
      <c r="D13" s="271" t="s">
        <v>322</v>
      </c>
      <c r="E13" s="271" t="s">
        <v>133</v>
      </c>
      <c r="F13" s="271" t="s">
        <v>168</v>
      </c>
      <c r="G13" s="269">
        <v>2</v>
      </c>
      <c r="H13" s="269"/>
      <c r="I13" s="269"/>
      <c r="J13" s="269" t="s">
        <v>18</v>
      </c>
      <c r="K13" s="269"/>
      <c r="L13" s="269" t="s">
        <v>18</v>
      </c>
      <c r="M13" s="272"/>
    </row>
    <row r="14" spans="1:13" s="227" customFormat="1">
      <c r="A14" s="240">
        <v>9</v>
      </c>
      <c r="B14" s="488" t="s">
        <v>303</v>
      </c>
      <c r="C14" s="473" t="s">
        <v>384</v>
      </c>
      <c r="D14" s="241" t="s">
        <v>329</v>
      </c>
      <c r="E14" s="241" t="s">
        <v>155</v>
      </c>
      <c r="F14" s="241" t="s">
        <v>189</v>
      </c>
      <c r="G14" s="242">
        <v>1</v>
      </c>
      <c r="H14" s="242"/>
      <c r="I14" s="242"/>
      <c r="J14" s="242" t="s">
        <v>18</v>
      </c>
      <c r="K14" s="242"/>
      <c r="L14" s="242" t="s">
        <v>18</v>
      </c>
      <c r="M14" s="243"/>
    </row>
    <row r="15" spans="1:13" s="227" customFormat="1" ht="15" thickBot="1">
      <c r="A15" s="237">
        <v>10</v>
      </c>
      <c r="B15" s="490"/>
      <c r="C15" s="459"/>
      <c r="D15" s="232" t="s">
        <v>199</v>
      </c>
      <c r="E15" s="232" t="s">
        <v>541</v>
      </c>
      <c r="F15" s="232" t="s">
        <v>201</v>
      </c>
      <c r="G15" s="238">
        <v>1</v>
      </c>
      <c r="H15" s="238"/>
      <c r="I15" s="238"/>
      <c r="J15" s="238" t="s">
        <v>18</v>
      </c>
      <c r="K15" s="238"/>
      <c r="L15" s="238" t="s">
        <v>18</v>
      </c>
      <c r="M15" s="239"/>
    </row>
    <row r="16" spans="1:13" s="223" customFormat="1">
      <c r="A16" s="259">
        <v>11</v>
      </c>
      <c r="B16" s="491" t="s">
        <v>304</v>
      </c>
      <c r="C16" s="499" t="s">
        <v>384</v>
      </c>
      <c r="D16" s="304" t="s">
        <v>230</v>
      </c>
      <c r="E16" s="304" t="s">
        <v>336</v>
      </c>
      <c r="F16" s="304" t="s">
        <v>231</v>
      </c>
      <c r="G16" s="305">
        <v>2</v>
      </c>
      <c r="H16" s="305"/>
      <c r="I16" s="305"/>
      <c r="J16" s="261" t="s">
        <v>18</v>
      </c>
      <c r="K16" s="261"/>
      <c r="L16" s="261" t="s">
        <v>18</v>
      </c>
      <c r="M16" s="365"/>
    </row>
    <row r="17" spans="1:13" s="223" customFormat="1" ht="15" thickBot="1">
      <c r="A17" s="270">
        <v>12</v>
      </c>
      <c r="B17" s="492"/>
      <c r="C17" s="477"/>
      <c r="D17" s="307" t="s">
        <v>338</v>
      </c>
      <c r="E17" s="307" t="s">
        <v>221</v>
      </c>
      <c r="F17" s="307" t="s">
        <v>233</v>
      </c>
      <c r="G17" s="308">
        <v>1.5</v>
      </c>
      <c r="H17" s="308"/>
      <c r="I17" s="308"/>
      <c r="J17" s="269" t="s">
        <v>18</v>
      </c>
      <c r="K17" s="269"/>
      <c r="L17" s="269" t="s">
        <v>18</v>
      </c>
      <c r="M17" s="309"/>
    </row>
    <row r="18" spans="1:13" s="223" customFormat="1">
      <c r="A18" s="240">
        <v>13</v>
      </c>
      <c r="B18" s="488" t="s">
        <v>381</v>
      </c>
      <c r="C18" s="473" t="s">
        <v>384</v>
      </c>
      <c r="D18" s="366" t="s">
        <v>225</v>
      </c>
      <c r="E18" s="366" t="s">
        <v>1082</v>
      </c>
      <c r="F18" s="366" t="s">
        <v>222</v>
      </c>
      <c r="G18" s="367">
        <v>2</v>
      </c>
      <c r="H18" s="367"/>
      <c r="I18" s="367"/>
      <c r="J18" s="242" t="s">
        <v>18</v>
      </c>
      <c r="K18" s="242"/>
      <c r="L18" s="242" t="s">
        <v>18</v>
      </c>
      <c r="M18" s="368"/>
    </row>
    <row r="19" spans="1:13" s="226" customFormat="1">
      <c r="A19" s="234">
        <v>14</v>
      </c>
      <c r="B19" s="489"/>
      <c r="C19" s="458"/>
      <c r="D19" s="231" t="s">
        <v>347</v>
      </c>
      <c r="E19" s="231" t="s">
        <v>346</v>
      </c>
      <c r="F19" s="231" t="s">
        <v>373</v>
      </c>
      <c r="G19" s="235">
        <v>1</v>
      </c>
      <c r="H19" s="235"/>
      <c r="I19" s="235"/>
      <c r="J19" s="235" t="s">
        <v>18</v>
      </c>
      <c r="K19" s="235"/>
      <c r="L19" s="235" t="s">
        <v>310</v>
      </c>
      <c r="M19" s="236"/>
    </row>
    <row r="20" spans="1:13" s="226" customFormat="1">
      <c r="A20" s="234">
        <v>15</v>
      </c>
      <c r="B20" s="489"/>
      <c r="C20" s="458"/>
      <c r="D20" s="231" t="s">
        <v>260</v>
      </c>
      <c r="E20" s="231" t="s">
        <v>160</v>
      </c>
      <c r="F20" s="231" t="s">
        <v>262</v>
      </c>
      <c r="G20" s="235">
        <v>1</v>
      </c>
      <c r="H20" s="235"/>
      <c r="I20" s="235"/>
      <c r="J20" s="235" t="s">
        <v>18</v>
      </c>
      <c r="K20" s="235"/>
      <c r="L20" s="235" t="s">
        <v>310</v>
      </c>
      <c r="M20" s="236"/>
    </row>
    <row r="21" spans="1:13" s="226" customFormat="1" ht="15" thickBot="1">
      <c r="A21" s="237">
        <v>16</v>
      </c>
      <c r="B21" s="490"/>
      <c r="C21" s="459"/>
      <c r="D21" s="232" t="s">
        <v>269</v>
      </c>
      <c r="E21" s="232" t="s">
        <v>264</v>
      </c>
      <c r="F21" s="232" t="s">
        <v>351</v>
      </c>
      <c r="G21" s="238">
        <v>10</v>
      </c>
      <c r="H21" s="238"/>
      <c r="I21" s="238"/>
      <c r="J21" s="238" t="s">
        <v>18</v>
      </c>
      <c r="K21" s="238"/>
      <c r="L21" s="238" t="s">
        <v>310</v>
      </c>
      <c r="M21" s="239"/>
    </row>
    <row r="22" spans="1:13" s="226" customFormat="1" ht="15" thickBot="1">
      <c r="A22" s="360">
        <v>17</v>
      </c>
      <c r="B22" s="347" t="s">
        <v>306</v>
      </c>
      <c r="C22" s="465" t="s">
        <v>384</v>
      </c>
      <c r="D22" s="361" t="s">
        <v>353</v>
      </c>
      <c r="E22" s="361" t="s">
        <v>42</v>
      </c>
      <c r="F22" s="361" t="s">
        <v>50</v>
      </c>
      <c r="G22" s="362">
        <v>1</v>
      </c>
      <c r="H22" s="362"/>
      <c r="I22" s="362"/>
      <c r="J22" s="362" t="s">
        <v>18</v>
      </c>
      <c r="K22" s="362"/>
      <c r="L22" s="362" t="s">
        <v>18</v>
      </c>
      <c r="M22" s="363"/>
    </row>
    <row r="23" spans="1:13" s="228" customFormat="1">
      <c r="A23" s="240">
        <v>18</v>
      </c>
      <c r="B23" s="495" t="s">
        <v>1094</v>
      </c>
      <c r="C23" s="497" t="s">
        <v>1077</v>
      </c>
      <c r="D23" s="369" t="s">
        <v>457</v>
      </c>
      <c r="E23" s="369" t="s">
        <v>526</v>
      </c>
      <c r="F23" s="370" t="s">
        <v>525</v>
      </c>
      <c r="G23" s="371">
        <v>1</v>
      </c>
      <c r="H23" s="371">
        <v>10</v>
      </c>
      <c r="I23" s="369"/>
      <c r="J23" s="242" t="s">
        <v>20</v>
      </c>
      <c r="K23" s="242"/>
      <c r="L23" s="242" t="s">
        <v>20</v>
      </c>
      <c r="M23" s="372"/>
    </row>
    <row r="24" spans="1:13" s="229" customFormat="1" ht="15" thickBot="1">
      <c r="A24" s="237">
        <v>19</v>
      </c>
      <c r="B24" s="496"/>
      <c r="C24" s="498"/>
      <c r="D24" s="255" t="s">
        <v>462</v>
      </c>
      <c r="E24" s="255" t="s">
        <v>528</v>
      </c>
      <c r="F24" s="255" t="s">
        <v>525</v>
      </c>
      <c r="G24" s="256">
        <v>1</v>
      </c>
      <c r="H24" s="256">
        <v>20</v>
      </c>
      <c r="I24" s="255"/>
      <c r="J24" s="238" t="s">
        <v>20</v>
      </c>
      <c r="K24" s="238"/>
      <c r="L24" s="238" t="s">
        <v>20</v>
      </c>
      <c r="M24" s="257"/>
    </row>
    <row r="25" spans="1:13" s="226" customFormat="1" ht="15" customHeight="1">
      <c r="A25" s="259">
        <v>20</v>
      </c>
      <c r="B25" s="346" t="s">
        <v>308</v>
      </c>
      <c r="C25" s="342" t="s">
        <v>384</v>
      </c>
      <c r="D25" s="260" t="s">
        <v>110</v>
      </c>
      <c r="E25" s="260"/>
      <c r="F25" s="260" t="s">
        <v>93</v>
      </c>
      <c r="G25" s="261">
        <v>16</v>
      </c>
      <c r="H25" s="261"/>
      <c r="I25" s="261"/>
      <c r="J25" s="261"/>
      <c r="K25" s="261" t="s">
        <v>109</v>
      </c>
      <c r="L25" s="261" t="s">
        <v>109</v>
      </c>
      <c r="M25" s="262"/>
    </row>
    <row r="26" spans="1:13" s="230" customFormat="1" ht="14.25" customHeight="1" thickBot="1">
      <c r="A26" s="237">
        <v>21</v>
      </c>
      <c r="B26" s="364" t="s">
        <v>309</v>
      </c>
      <c r="C26" s="341" t="s">
        <v>19</v>
      </c>
      <c r="D26" s="266" t="s">
        <v>285</v>
      </c>
      <c r="E26" s="232" t="s">
        <v>286</v>
      </c>
      <c r="F26" s="266" t="s">
        <v>287</v>
      </c>
      <c r="G26" s="267">
        <v>1</v>
      </c>
      <c r="H26" s="267"/>
      <c r="I26" s="267"/>
      <c r="J26" s="238" t="s">
        <v>18</v>
      </c>
      <c r="K26" s="238"/>
      <c r="L26" s="238" t="s">
        <v>18</v>
      </c>
      <c r="M26" s="268"/>
    </row>
    <row r="27" spans="1:13" s="31" customFormat="1">
      <c r="A27" s="456" t="s">
        <v>33</v>
      </c>
      <c r="B27" s="456"/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</row>
    <row r="28" spans="1:13" s="31" customFormat="1" ht="14.25" customHeight="1">
      <c r="A28" s="457" t="s">
        <v>542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</row>
    <row r="29" spans="1:13" s="31" customFormat="1">
      <c r="A29" s="455" t="s">
        <v>24</v>
      </c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</row>
  </sheetData>
  <autoFilter ref="A5:WVT29"/>
  <mergeCells count="29">
    <mergeCell ref="A1:M1"/>
    <mergeCell ref="A2:M2"/>
    <mergeCell ref="A3:M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K4"/>
    <mergeCell ref="M4:M5"/>
    <mergeCell ref="C6"/>
    <mergeCell ref="A29:L29"/>
    <mergeCell ref="B18:B21"/>
    <mergeCell ref="B16:B17"/>
    <mergeCell ref="B7:B13"/>
    <mergeCell ref="A27:M27"/>
    <mergeCell ref="A28:M28"/>
    <mergeCell ref="B23:B24"/>
    <mergeCell ref="C23:C24"/>
    <mergeCell ref="C18:C21"/>
    <mergeCell ref="C22"/>
    <mergeCell ref="C7:C13"/>
    <mergeCell ref="B14:B15"/>
    <mergeCell ref="C14:C15"/>
    <mergeCell ref="C16:C17"/>
  </mergeCells>
  <phoneticPr fontId="1" type="noConversion"/>
  <pageMargins left="0.23622047244094491" right="0.15748031496062992" top="0" bottom="0.39370078740157483" header="0" footer="0"/>
  <pageSetup paperSize="9" scale="85" orientation="landscape" r:id="rId1"/>
  <headerFooter alignWithMargins="0">
    <oddFooter>&amp;R第 &amp;P 页，共 &amp;N 页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55"/>
  <sheetViews>
    <sheetView tabSelected="1" zoomScaleNormal="100" workbookViewId="0">
      <selection activeCell="P6" sqref="A2:P6"/>
    </sheetView>
  </sheetViews>
  <sheetFormatPr defaultRowHeight="14.25"/>
  <cols>
    <col min="1" max="1" width="3.75" style="1" customWidth="1"/>
    <col min="2" max="2" width="7.875" style="273" customWidth="1"/>
    <col min="3" max="3" width="13.75" style="225" customWidth="1"/>
    <col min="4" max="4" width="25.75" style="1" customWidth="1"/>
    <col min="5" max="5" width="8.375" style="1" customWidth="1"/>
    <col min="6" max="6" width="12.75" style="1" customWidth="1"/>
    <col min="7" max="10" width="5" style="1" customWidth="1"/>
    <col min="11" max="12" width="9.875" style="1" customWidth="1"/>
    <col min="13" max="13" width="13.625" style="1" customWidth="1"/>
    <col min="14" max="15" width="9.125" style="1" customWidth="1"/>
    <col min="16" max="16" width="6.375" style="1" customWidth="1"/>
    <col min="17" max="247" width="9" style="1"/>
    <col min="248" max="248" width="3.75" style="1" customWidth="1"/>
    <col min="249" max="249" width="15.625" style="1" customWidth="1"/>
    <col min="250" max="250" width="36.25" style="1" bestFit="1" customWidth="1"/>
    <col min="251" max="251" width="14.125" style="1" customWidth="1"/>
    <col min="252" max="252" width="22.125" style="1" customWidth="1"/>
    <col min="253" max="255" width="7.125" style="1" customWidth="1"/>
    <col min="256" max="257" width="5.5" style="1" customWidth="1"/>
    <col min="258" max="266" width="2.875" style="1" customWidth="1"/>
    <col min="267" max="268" width="3.625" style="1" customWidth="1"/>
    <col min="269" max="269" width="3.375" style="1" customWidth="1"/>
    <col min="270" max="270" width="9.375" style="1" customWidth="1"/>
    <col min="271" max="271" width="3.125" style="1" customWidth="1"/>
    <col min="272" max="503" width="9" style="1"/>
    <col min="504" max="504" width="3.75" style="1" customWidth="1"/>
    <col min="505" max="505" width="15.625" style="1" customWidth="1"/>
    <col min="506" max="506" width="36.25" style="1" bestFit="1" customWidth="1"/>
    <col min="507" max="507" width="14.125" style="1" customWidth="1"/>
    <col min="508" max="508" width="22.125" style="1" customWidth="1"/>
    <col min="509" max="511" width="7.125" style="1" customWidth="1"/>
    <col min="512" max="513" width="5.5" style="1" customWidth="1"/>
    <col min="514" max="522" width="2.875" style="1" customWidth="1"/>
    <col min="523" max="524" width="3.625" style="1" customWidth="1"/>
    <col min="525" max="525" width="3.375" style="1" customWidth="1"/>
    <col min="526" max="526" width="9.375" style="1" customWidth="1"/>
    <col min="527" max="527" width="3.125" style="1" customWidth="1"/>
    <col min="528" max="759" width="9" style="1"/>
    <col min="760" max="760" width="3.75" style="1" customWidth="1"/>
    <col min="761" max="761" width="15.625" style="1" customWidth="1"/>
    <col min="762" max="762" width="36.25" style="1" bestFit="1" customWidth="1"/>
    <col min="763" max="763" width="14.125" style="1" customWidth="1"/>
    <col min="764" max="764" width="22.125" style="1" customWidth="1"/>
    <col min="765" max="767" width="7.125" style="1" customWidth="1"/>
    <col min="768" max="769" width="5.5" style="1" customWidth="1"/>
    <col min="770" max="778" width="2.875" style="1" customWidth="1"/>
    <col min="779" max="780" width="3.625" style="1" customWidth="1"/>
    <col min="781" max="781" width="3.375" style="1" customWidth="1"/>
    <col min="782" max="782" width="9.375" style="1" customWidth="1"/>
    <col min="783" max="783" width="3.125" style="1" customWidth="1"/>
    <col min="784" max="1015" width="9" style="1"/>
    <col min="1016" max="1016" width="3.75" style="1" customWidth="1"/>
    <col min="1017" max="1017" width="15.625" style="1" customWidth="1"/>
    <col min="1018" max="1018" width="36.25" style="1" bestFit="1" customWidth="1"/>
    <col min="1019" max="1019" width="14.125" style="1" customWidth="1"/>
    <col min="1020" max="1020" width="22.125" style="1" customWidth="1"/>
    <col min="1021" max="1023" width="7.125" style="1" customWidth="1"/>
    <col min="1024" max="1025" width="5.5" style="1" customWidth="1"/>
    <col min="1026" max="1034" width="2.875" style="1" customWidth="1"/>
    <col min="1035" max="1036" width="3.625" style="1" customWidth="1"/>
    <col min="1037" max="1037" width="3.375" style="1" customWidth="1"/>
    <col min="1038" max="1038" width="9.375" style="1" customWidth="1"/>
    <col min="1039" max="1039" width="3.125" style="1" customWidth="1"/>
    <col min="1040" max="1271" width="9" style="1"/>
    <col min="1272" max="1272" width="3.75" style="1" customWidth="1"/>
    <col min="1273" max="1273" width="15.625" style="1" customWidth="1"/>
    <col min="1274" max="1274" width="36.25" style="1" bestFit="1" customWidth="1"/>
    <col min="1275" max="1275" width="14.125" style="1" customWidth="1"/>
    <col min="1276" max="1276" width="22.125" style="1" customWidth="1"/>
    <col min="1277" max="1279" width="7.125" style="1" customWidth="1"/>
    <col min="1280" max="1281" width="5.5" style="1" customWidth="1"/>
    <col min="1282" max="1290" width="2.875" style="1" customWidth="1"/>
    <col min="1291" max="1292" width="3.625" style="1" customWidth="1"/>
    <col min="1293" max="1293" width="3.375" style="1" customWidth="1"/>
    <col min="1294" max="1294" width="9.375" style="1" customWidth="1"/>
    <col min="1295" max="1295" width="3.125" style="1" customWidth="1"/>
    <col min="1296" max="1527" width="9" style="1"/>
    <col min="1528" max="1528" width="3.75" style="1" customWidth="1"/>
    <col min="1529" max="1529" width="15.625" style="1" customWidth="1"/>
    <col min="1530" max="1530" width="36.25" style="1" bestFit="1" customWidth="1"/>
    <col min="1531" max="1531" width="14.125" style="1" customWidth="1"/>
    <col min="1532" max="1532" width="22.125" style="1" customWidth="1"/>
    <col min="1533" max="1535" width="7.125" style="1" customWidth="1"/>
    <col min="1536" max="1537" width="5.5" style="1" customWidth="1"/>
    <col min="1538" max="1546" width="2.875" style="1" customWidth="1"/>
    <col min="1547" max="1548" width="3.625" style="1" customWidth="1"/>
    <col min="1549" max="1549" width="3.375" style="1" customWidth="1"/>
    <col min="1550" max="1550" width="9.375" style="1" customWidth="1"/>
    <col min="1551" max="1551" width="3.125" style="1" customWidth="1"/>
    <col min="1552" max="1783" width="9" style="1"/>
    <col min="1784" max="1784" width="3.75" style="1" customWidth="1"/>
    <col min="1785" max="1785" width="15.625" style="1" customWidth="1"/>
    <col min="1786" max="1786" width="36.25" style="1" bestFit="1" customWidth="1"/>
    <col min="1787" max="1787" width="14.125" style="1" customWidth="1"/>
    <col min="1788" max="1788" width="22.125" style="1" customWidth="1"/>
    <col min="1789" max="1791" width="7.125" style="1" customWidth="1"/>
    <col min="1792" max="1793" width="5.5" style="1" customWidth="1"/>
    <col min="1794" max="1802" width="2.875" style="1" customWidth="1"/>
    <col min="1803" max="1804" width="3.625" style="1" customWidth="1"/>
    <col min="1805" max="1805" width="3.375" style="1" customWidth="1"/>
    <col min="1806" max="1806" width="9.375" style="1" customWidth="1"/>
    <col min="1807" max="1807" width="3.125" style="1" customWidth="1"/>
    <col min="1808" max="2039" width="9" style="1"/>
    <col min="2040" max="2040" width="3.75" style="1" customWidth="1"/>
    <col min="2041" max="2041" width="15.625" style="1" customWidth="1"/>
    <col min="2042" max="2042" width="36.25" style="1" bestFit="1" customWidth="1"/>
    <col min="2043" max="2043" width="14.125" style="1" customWidth="1"/>
    <col min="2044" max="2044" width="22.125" style="1" customWidth="1"/>
    <col min="2045" max="2047" width="7.125" style="1" customWidth="1"/>
    <col min="2048" max="2049" width="5.5" style="1" customWidth="1"/>
    <col min="2050" max="2058" width="2.875" style="1" customWidth="1"/>
    <col min="2059" max="2060" width="3.625" style="1" customWidth="1"/>
    <col min="2061" max="2061" width="3.375" style="1" customWidth="1"/>
    <col min="2062" max="2062" width="9.375" style="1" customWidth="1"/>
    <col min="2063" max="2063" width="3.125" style="1" customWidth="1"/>
    <col min="2064" max="2295" width="9" style="1"/>
    <col min="2296" max="2296" width="3.75" style="1" customWidth="1"/>
    <col min="2297" max="2297" width="15.625" style="1" customWidth="1"/>
    <col min="2298" max="2298" width="36.25" style="1" bestFit="1" customWidth="1"/>
    <col min="2299" max="2299" width="14.125" style="1" customWidth="1"/>
    <col min="2300" max="2300" width="22.125" style="1" customWidth="1"/>
    <col min="2301" max="2303" width="7.125" style="1" customWidth="1"/>
    <col min="2304" max="2305" width="5.5" style="1" customWidth="1"/>
    <col min="2306" max="2314" width="2.875" style="1" customWidth="1"/>
    <col min="2315" max="2316" width="3.625" style="1" customWidth="1"/>
    <col min="2317" max="2317" width="3.375" style="1" customWidth="1"/>
    <col min="2318" max="2318" width="9.375" style="1" customWidth="1"/>
    <col min="2319" max="2319" width="3.125" style="1" customWidth="1"/>
    <col min="2320" max="2551" width="9" style="1"/>
    <col min="2552" max="2552" width="3.75" style="1" customWidth="1"/>
    <col min="2553" max="2553" width="15.625" style="1" customWidth="1"/>
    <col min="2554" max="2554" width="36.25" style="1" bestFit="1" customWidth="1"/>
    <col min="2555" max="2555" width="14.125" style="1" customWidth="1"/>
    <col min="2556" max="2556" width="22.125" style="1" customWidth="1"/>
    <col min="2557" max="2559" width="7.125" style="1" customWidth="1"/>
    <col min="2560" max="2561" width="5.5" style="1" customWidth="1"/>
    <col min="2562" max="2570" width="2.875" style="1" customWidth="1"/>
    <col min="2571" max="2572" width="3.625" style="1" customWidth="1"/>
    <col min="2573" max="2573" width="3.375" style="1" customWidth="1"/>
    <col min="2574" max="2574" width="9.375" style="1" customWidth="1"/>
    <col min="2575" max="2575" width="3.125" style="1" customWidth="1"/>
    <col min="2576" max="2807" width="9" style="1"/>
    <col min="2808" max="2808" width="3.75" style="1" customWidth="1"/>
    <col min="2809" max="2809" width="15.625" style="1" customWidth="1"/>
    <col min="2810" max="2810" width="36.25" style="1" bestFit="1" customWidth="1"/>
    <col min="2811" max="2811" width="14.125" style="1" customWidth="1"/>
    <col min="2812" max="2812" width="22.125" style="1" customWidth="1"/>
    <col min="2813" max="2815" width="7.125" style="1" customWidth="1"/>
    <col min="2816" max="2817" width="5.5" style="1" customWidth="1"/>
    <col min="2818" max="2826" width="2.875" style="1" customWidth="1"/>
    <col min="2827" max="2828" width="3.625" style="1" customWidth="1"/>
    <col min="2829" max="2829" width="3.375" style="1" customWidth="1"/>
    <col min="2830" max="2830" width="9.375" style="1" customWidth="1"/>
    <col min="2831" max="2831" width="3.125" style="1" customWidth="1"/>
    <col min="2832" max="3063" width="9" style="1"/>
    <col min="3064" max="3064" width="3.75" style="1" customWidth="1"/>
    <col min="3065" max="3065" width="15.625" style="1" customWidth="1"/>
    <col min="3066" max="3066" width="36.25" style="1" bestFit="1" customWidth="1"/>
    <col min="3067" max="3067" width="14.125" style="1" customWidth="1"/>
    <col min="3068" max="3068" width="22.125" style="1" customWidth="1"/>
    <col min="3069" max="3071" width="7.125" style="1" customWidth="1"/>
    <col min="3072" max="3073" width="5.5" style="1" customWidth="1"/>
    <col min="3074" max="3082" width="2.875" style="1" customWidth="1"/>
    <col min="3083" max="3084" width="3.625" style="1" customWidth="1"/>
    <col min="3085" max="3085" width="3.375" style="1" customWidth="1"/>
    <col min="3086" max="3086" width="9.375" style="1" customWidth="1"/>
    <col min="3087" max="3087" width="3.125" style="1" customWidth="1"/>
    <col min="3088" max="3319" width="9" style="1"/>
    <col min="3320" max="3320" width="3.75" style="1" customWidth="1"/>
    <col min="3321" max="3321" width="15.625" style="1" customWidth="1"/>
    <col min="3322" max="3322" width="36.25" style="1" bestFit="1" customWidth="1"/>
    <col min="3323" max="3323" width="14.125" style="1" customWidth="1"/>
    <col min="3324" max="3324" width="22.125" style="1" customWidth="1"/>
    <col min="3325" max="3327" width="7.125" style="1" customWidth="1"/>
    <col min="3328" max="3329" width="5.5" style="1" customWidth="1"/>
    <col min="3330" max="3338" width="2.875" style="1" customWidth="1"/>
    <col min="3339" max="3340" width="3.625" style="1" customWidth="1"/>
    <col min="3341" max="3341" width="3.375" style="1" customWidth="1"/>
    <col min="3342" max="3342" width="9.375" style="1" customWidth="1"/>
    <col min="3343" max="3343" width="3.125" style="1" customWidth="1"/>
    <col min="3344" max="3575" width="9" style="1"/>
    <col min="3576" max="3576" width="3.75" style="1" customWidth="1"/>
    <col min="3577" max="3577" width="15.625" style="1" customWidth="1"/>
    <col min="3578" max="3578" width="36.25" style="1" bestFit="1" customWidth="1"/>
    <col min="3579" max="3579" width="14.125" style="1" customWidth="1"/>
    <col min="3580" max="3580" width="22.125" style="1" customWidth="1"/>
    <col min="3581" max="3583" width="7.125" style="1" customWidth="1"/>
    <col min="3584" max="3585" width="5.5" style="1" customWidth="1"/>
    <col min="3586" max="3594" width="2.875" style="1" customWidth="1"/>
    <col min="3595" max="3596" width="3.625" style="1" customWidth="1"/>
    <col min="3597" max="3597" width="3.375" style="1" customWidth="1"/>
    <col min="3598" max="3598" width="9.375" style="1" customWidth="1"/>
    <col min="3599" max="3599" width="3.125" style="1" customWidth="1"/>
    <col min="3600" max="3831" width="9" style="1"/>
    <col min="3832" max="3832" width="3.75" style="1" customWidth="1"/>
    <col min="3833" max="3833" width="15.625" style="1" customWidth="1"/>
    <col min="3834" max="3834" width="36.25" style="1" bestFit="1" customWidth="1"/>
    <col min="3835" max="3835" width="14.125" style="1" customWidth="1"/>
    <col min="3836" max="3836" width="22.125" style="1" customWidth="1"/>
    <col min="3837" max="3839" width="7.125" style="1" customWidth="1"/>
    <col min="3840" max="3841" width="5.5" style="1" customWidth="1"/>
    <col min="3842" max="3850" width="2.875" style="1" customWidth="1"/>
    <col min="3851" max="3852" width="3.625" style="1" customWidth="1"/>
    <col min="3853" max="3853" width="3.375" style="1" customWidth="1"/>
    <col min="3854" max="3854" width="9.375" style="1" customWidth="1"/>
    <col min="3855" max="3855" width="3.125" style="1" customWidth="1"/>
    <col min="3856" max="4087" width="9" style="1"/>
    <col min="4088" max="4088" width="3.75" style="1" customWidth="1"/>
    <col min="4089" max="4089" width="15.625" style="1" customWidth="1"/>
    <col min="4090" max="4090" width="36.25" style="1" bestFit="1" customWidth="1"/>
    <col min="4091" max="4091" width="14.125" style="1" customWidth="1"/>
    <col min="4092" max="4092" width="22.125" style="1" customWidth="1"/>
    <col min="4093" max="4095" width="7.125" style="1" customWidth="1"/>
    <col min="4096" max="4097" width="5.5" style="1" customWidth="1"/>
    <col min="4098" max="4106" width="2.875" style="1" customWidth="1"/>
    <col min="4107" max="4108" width="3.625" style="1" customWidth="1"/>
    <col min="4109" max="4109" width="3.375" style="1" customWidth="1"/>
    <col min="4110" max="4110" width="9.375" style="1" customWidth="1"/>
    <col min="4111" max="4111" width="3.125" style="1" customWidth="1"/>
    <col min="4112" max="4343" width="9" style="1"/>
    <col min="4344" max="4344" width="3.75" style="1" customWidth="1"/>
    <col min="4345" max="4345" width="15.625" style="1" customWidth="1"/>
    <col min="4346" max="4346" width="36.25" style="1" bestFit="1" customWidth="1"/>
    <col min="4347" max="4347" width="14.125" style="1" customWidth="1"/>
    <col min="4348" max="4348" width="22.125" style="1" customWidth="1"/>
    <col min="4349" max="4351" width="7.125" style="1" customWidth="1"/>
    <col min="4352" max="4353" width="5.5" style="1" customWidth="1"/>
    <col min="4354" max="4362" width="2.875" style="1" customWidth="1"/>
    <col min="4363" max="4364" width="3.625" style="1" customWidth="1"/>
    <col min="4365" max="4365" width="3.375" style="1" customWidth="1"/>
    <col min="4366" max="4366" width="9.375" style="1" customWidth="1"/>
    <col min="4367" max="4367" width="3.125" style="1" customWidth="1"/>
    <col min="4368" max="4599" width="9" style="1"/>
    <col min="4600" max="4600" width="3.75" style="1" customWidth="1"/>
    <col min="4601" max="4601" width="15.625" style="1" customWidth="1"/>
    <col min="4602" max="4602" width="36.25" style="1" bestFit="1" customWidth="1"/>
    <col min="4603" max="4603" width="14.125" style="1" customWidth="1"/>
    <col min="4604" max="4604" width="22.125" style="1" customWidth="1"/>
    <col min="4605" max="4607" width="7.125" style="1" customWidth="1"/>
    <col min="4608" max="4609" width="5.5" style="1" customWidth="1"/>
    <col min="4610" max="4618" width="2.875" style="1" customWidth="1"/>
    <col min="4619" max="4620" width="3.625" style="1" customWidth="1"/>
    <col min="4621" max="4621" width="3.375" style="1" customWidth="1"/>
    <col min="4622" max="4622" width="9.375" style="1" customWidth="1"/>
    <col min="4623" max="4623" width="3.125" style="1" customWidth="1"/>
    <col min="4624" max="4855" width="9" style="1"/>
    <col min="4856" max="4856" width="3.75" style="1" customWidth="1"/>
    <col min="4857" max="4857" width="15.625" style="1" customWidth="1"/>
    <col min="4858" max="4858" width="36.25" style="1" bestFit="1" customWidth="1"/>
    <col min="4859" max="4859" width="14.125" style="1" customWidth="1"/>
    <col min="4860" max="4860" width="22.125" style="1" customWidth="1"/>
    <col min="4861" max="4863" width="7.125" style="1" customWidth="1"/>
    <col min="4864" max="4865" width="5.5" style="1" customWidth="1"/>
    <col min="4866" max="4874" width="2.875" style="1" customWidth="1"/>
    <col min="4875" max="4876" width="3.625" style="1" customWidth="1"/>
    <col min="4877" max="4877" width="3.375" style="1" customWidth="1"/>
    <col min="4878" max="4878" width="9.375" style="1" customWidth="1"/>
    <col min="4879" max="4879" width="3.125" style="1" customWidth="1"/>
    <col min="4880" max="5111" width="9" style="1"/>
    <col min="5112" max="5112" width="3.75" style="1" customWidth="1"/>
    <col min="5113" max="5113" width="15.625" style="1" customWidth="1"/>
    <col min="5114" max="5114" width="36.25" style="1" bestFit="1" customWidth="1"/>
    <col min="5115" max="5115" width="14.125" style="1" customWidth="1"/>
    <col min="5116" max="5116" width="22.125" style="1" customWidth="1"/>
    <col min="5117" max="5119" width="7.125" style="1" customWidth="1"/>
    <col min="5120" max="5121" width="5.5" style="1" customWidth="1"/>
    <col min="5122" max="5130" width="2.875" style="1" customWidth="1"/>
    <col min="5131" max="5132" width="3.625" style="1" customWidth="1"/>
    <col min="5133" max="5133" width="3.375" style="1" customWidth="1"/>
    <col min="5134" max="5134" width="9.375" style="1" customWidth="1"/>
    <col min="5135" max="5135" width="3.125" style="1" customWidth="1"/>
    <col min="5136" max="5367" width="9" style="1"/>
    <col min="5368" max="5368" width="3.75" style="1" customWidth="1"/>
    <col min="5369" max="5369" width="15.625" style="1" customWidth="1"/>
    <col min="5370" max="5370" width="36.25" style="1" bestFit="1" customWidth="1"/>
    <col min="5371" max="5371" width="14.125" style="1" customWidth="1"/>
    <col min="5372" max="5372" width="22.125" style="1" customWidth="1"/>
    <col min="5373" max="5375" width="7.125" style="1" customWidth="1"/>
    <col min="5376" max="5377" width="5.5" style="1" customWidth="1"/>
    <col min="5378" max="5386" width="2.875" style="1" customWidth="1"/>
    <col min="5387" max="5388" width="3.625" style="1" customWidth="1"/>
    <col min="5389" max="5389" width="3.375" style="1" customWidth="1"/>
    <col min="5390" max="5390" width="9.375" style="1" customWidth="1"/>
    <col min="5391" max="5391" width="3.125" style="1" customWidth="1"/>
    <col min="5392" max="5623" width="9" style="1"/>
    <col min="5624" max="5624" width="3.75" style="1" customWidth="1"/>
    <col min="5625" max="5625" width="15.625" style="1" customWidth="1"/>
    <col min="5626" max="5626" width="36.25" style="1" bestFit="1" customWidth="1"/>
    <col min="5627" max="5627" width="14.125" style="1" customWidth="1"/>
    <col min="5628" max="5628" width="22.125" style="1" customWidth="1"/>
    <col min="5629" max="5631" width="7.125" style="1" customWidth="1"/>
    <col min="5632" max="5633" width="5.5" style="1" customWidth="1"/>
    <col min="5634" max="5642" width="2.875" style="1" customWidth="1"/>
    <col min="5643" max="5644" width="3.625" style="1" customWidth="1"/>
    <col min="5645" max="5645" width="3.375" style="1" customWidth="1"/>
    <col min="5646" max="5646" width="9.375" style="1" customWidth="1"/>
    <col min="5647" max="5647" width="3.125" style="1" customWidth="1"/>
    <col min="5648" max="5879" width="9" style="1"/>
    <col min="5880" max="5880" width="3.75" style="1" customWidth="1"/>
    <col min="5881" max="5881" width="15.625" style="1" customWidth="1"/>
    <col min="5882" max="5882" width="36.25" style="1" bestFit="1" customWidth="1"/>
    <col min="5883" max="5883" width="14.125" style="1" customWidth="1"/>
    <col min="5884" max="5884" width="22.125" style="1" customWidth="1"/>
    <col min="5885" max="5887" width="7.125" style="1" customWidth="1"/>
    <col min="5888" max="5889" width="5.5" style="1" customWidth="1"/>
    <col min="5890" max="5898" width="2.875" style="1" customWidth="1"/>
    <col min="5899" max="5900" width="3.625" style="1" customWidth="1"/>
    <col min="5901" max="5901" width="3.375" style="1" customWidth="1"/>
    <col min="5902" max="5902" width="9.375" style="1" customWidth="1"/>
    <col min="5903" max="5903" width="3.125" style="1" customWidth="1"/>
    <col min="5904" max="6135" width="9" style="1"/>
    <col min="6136" max="6136" width="3.75" style="1" customWidth="1"/>
    <col min="6137" max="6137" width="15.625" style="1" customWidth="1"/>
    <col min="6138" max="6138" width="36.25" style="1" bestFit="1" customWidth="1"/>
    <col min="6139" max="6139" width="14.125" style="1" customWidth="1"/>
    <col min="6140" max="6140" width="22.125" style="1" customWidth="1"/>
    <col min="6141" max="6143" width="7.125" style="1" customWidth="1"/>
    <col min="6144" max="6145" width="5.5" style="1" customWidth="1"/>
    <col min="6146" max="6154" width="2.875" style="1" customWidth="1"/>
    <col min="6155" max="6156" width="3.625" style="1" customWidth="1"/>
    <col min="6157" max="6157" width="3.375" style="1" customWidth="1"/>
    <col min="6158" max="6158" width="9.375" style="1" customWidth="1"/>
    <col min="6159" max="6159" width="3.125" style="1" customWidth="1"/>
    <col min="6160" max="6391" width="9" style="1"/>
    <col min="6392" max="6392" width="3.75" style="1" customWidth="1"/>
    <col min="6393" max="6393" width="15.625" style="1" customWidth="1"/>
    <col min="6394" max="6394" width="36.25" style="1" bestFit="1" customWidth="1"/>
    <col min="6395" max="6395" width="14.125" style="1" customWidth="1"/>
    <col min="6396" max="6396" width="22.125" style="1" customWidth="1"/>
    <col min="6397" max="6399" width="7.125" style="1" customWidth="1"/>
    <col min="6400" max="6401" width="5.5" style="1" customWidth="1"/>
    <col min="6402" max="6410" width="2.875" style="1" customWidth="1"/>
    <col min="6411" max="6412" width="3.625" style="1" customWidth="1"/>
    <col min="6413" max="6413" width="3.375" style="1" customWidth="1"/>
    <col min="6414" max="6414" width="9.375" style="1" customWidth="1"/>
    <col min="6415" max="6415" width="3.125" style="1" customWidth="1"/>
    <col min="6416" max="6647" width="9" style="1"/>
    <col min="6648" max="6648" width="3.75" style="1" customWidth="1"/>
    <col min="6649" max="6649" width="15.625" style="1" customWidth="1"/>
    <col min="6650" max="6650" width="36.25" style="1" bestFit="1" customWidth="1"/>
    <col min="6651" max="6651" width="14.125" style="1" customWidth="1"/>
    <col min="6652" max="6652" width="22.125" style="1" customWidth="1"/>
    <col min="6653" max="6655" width="7.125" style="1" customWidth="1"/>
    <col min="6656" max="6657" width="5.5" style="1" customWidth="1"/>
    <col min="6658" max="6666" width="2.875" style="1" customWidth="1"/>
    <col min="6667" max="6668" width="3.625" style="1" customWidth="1"/>
    <col min="6669" max="6669" width="3.375" style="1" customWidth="1"/>
    <col min="6670" max="6670" width="9.375" style="1" customWidth="1"/>
    <col min="6671" max="6671" width="3.125" style="1" customWidth="1"/>
    <col min="6672" max="6903" width="9" style="1"/>
    <col min="6904" max="6904" width="3.75" style="1" customWidth="1"/>
    <col min="6905" max="6905" width="15.625" style="1" customWidth="1"/>
    <col min="6906" max="6906" width="36.25" style="1" bestFit="1" customWidth="1"/>
    <col min="6907" max="6907" width="14.125" style="1" customWidth="1"/>
    <col min="6908" max="6908" width="22.125" style="1" customWidth="1"/>
    <col min="6909" max="6911" width="7.125" style="1" customWidth="1"/>
    <col min="6912" max="6913" width="5.5" style="1" customWidth="1"/>
    <col min="6914" max="6922" width="2.875" style="1" customWidth="1"/>
    <col min="6923" max="6924" width="3.625" style="1" customWidth="1"/>
    <col min="6925" max="6925" width="3.375" style="1" customWidth="1"/>
    <col min="6926" max="6926" width="9.375" style="1" customWidth="1"/>
    <col min="6927" max="6927" width="3.125" style="1" customWidth="1"/>
    <col min="6928" max="7159" width="9" style="1"/>
    <col min="7160" max="7160" width="3.75" style="1" customWidth="1"/>
    <col min="7161" max="7161" width="15.625" style="1" customWidth="1"/>
    <col min="7162" max="7162" width="36.25" style="1" bestFit="1" customWidth="1"/>
    <col min="7163" max="7163" width="14.125" style="1" customWidth="1"/>
    <col min="7164" max="7164" width="22.125" style="1" customWidth="1"/>
    <col min="7165" max="7167" width="7.125" style="1" customWidth="1"/>
    <col min="7168" max="7169" width="5.5" style="1" customWidth="1"/>
    <col min="7170" max="7178" width="2.875" style="1" customWidth="1"/>
    <col min="7179" max="7180" width="3.625" style="1" customWidth="1"/>
    <col min="7181" max="7181" width="3.375" style="1" customWidth="1"/>
    <col min="7182" max="7182" width="9.375" style="1" customWidth="1"/>
    <col min="7183" max="7183" width="3.125" style="1" customWidth="1"/>
    <col min="7184" max="7415" width="9" style="1"/>
    <col min="7416" max="7416" width="3.75" style="1" customWidth="1"/>
    <col min="7417" max="7417" width="15.625" style="1" customWidth="1"/>
    <col min="7418" max="7418" width="36.25" style="1" bestFit="1" customWidth="1"/>
    <col min="7419" max="7419" width="14.125" style="1" customWidth="1"/>
    <col min="7420" max="7420" width="22.125" style="1" customWidth="1"/>
    <col min="7421" max="7423" width="7.125" style="1" customWidth="1"/>
    <col min="7424" max="7425" width="5.5" style="1" customWidth="1"/>
    <col min="7426" max="7434" width="2.875" style="1" customWidth="1"/>
    <col min="7435" max="7436" width="3.625" style="1" customWidth="1"/>
    <col min="7437" max="7437" width="3.375" style="1" customWidth="1"/>
    <col min="7438" max="7438" width="9.375" style="1" customWidth="1"/>
    <col min="7439" max="7439" width="3.125" style="1" customWidth="1"/>
    <col min="7440" max="7671" width="9" style="1"/>
    <col min="7672" max="7672" width="3.75" style="1" customWidth="1"/>
    <col min="7673" max="7673" width="15.625" style="1" customWidth="1"/>
    <col min="7674" max="7674" width="36.25" style="1" bestFit="1" customWidth="1"/>
    <col min="7675" max="7675" width="14.125" style="1" customWidth="1"/>
    <col min="7676" max="7676" width="22.125" style="1" customWidth="1"/>
    <col min="7677" max="7679" width="7.125" style="1" customWidth="1"/>
    <col min="7680" max="7681" width="5.5" style="1" customWidth="1"/>
    <col min="7682" max="7690" width="2.875" style="1" customWidth="1"/>
    <col min="7691" max="7692" width="3.625" style="1" customWidth="1"/>
    <col min="7693" max="7693" width="3.375" style="1" customWidth="1"/>
    <col min="7694" max="7694" width="9.375" style="1" customWidth="1"/>
    <col min="7695" max="7695" width="3.125" style="1" customWidth="1"/>
    <col min="7696" max="7927" width="9" style="1"/>
    <col min="7928" max="7928" width="3.75" style="1" customWidth="1"/>
    <col min="7929" max="7929" width="15.625" style="1" customWidth="1"/>
    <col min="7930" max="7930" width="36.25" style="1" bestFit="1" customWidth="1"/>
    <col min="7931" max="7931" width="14.125" style="1" customWidth="1"/>
    <col min="7932" max="7932" width="22.125" style="1" customWidth="1"/>
    <col min="7933" max="7935" width="7.125" style="1" customWidth="1"/>
    <col min="7936" max="7937" width="5.5" style="1" customWidth="1"/>
    <col min="7938" max="7946" width="2.875" style="1" customWidth="1"/>
    <col min="7947" max="7948" width="3.625" style="1" customWidth="1"/>
    <col min="7949" max="7949" width="3.375" style="1" customWidth="1"/>
    <col min="7950" max="7950" width="9.375" style="1" customWidth="1"/>
    <col min="7951" max="7951" width="3.125" style="1" customWidth="1"/>
    <col min="7952" max="8183" width="9" style="1"/>
    <col min="8184" max="8184" width="3.75" style="1" customWidth="1"/>
    <col min="8185" max="8185" width="15.625" style="1" customWidth="1"/>
    <col min="8186" max="8186" width="36.25" style="1" bestFit="1" customWidth="1"/>
    <col min="8187" max="8187" width="14.125" style="1" customWidth="1"/>
    <col min="8188" max="8188" width="22.125" style="1" customWidth="1"/>
    <col min="8189" max="8191" width="7.125" style="1" customWidth="1"/>
    <col min="8192" max="8193" width="5.5" style="1" customWidth="1"/>
    <col min="8194" max="8202" width="2.875" style="1" customWidth="1"/>
    <col min="8203" max="8204" width="3.625" style="1" customWidth="1"/>
    <col min="8205" max="8205" width="3.375" style="1" customWidth="1"/>
    <col min="8206" max="8206" width="9.375" style="1" customWidth="1"/>
    <col min="8207" max="8207" width="3.125" style="1" customWidth="1"/>
    <col min="8208" max="8439" width="9" style="1"/>
    <col min="8440" max="8440" width="3.75" style="1" customWidth="1"/>
    <col min="8441" max="8441" width="15.625" style="1" customWidth="1"/>
    <col min="8442" max="8442" width="36.25" style="1" bestFit="1" customWidth="1"/>
    <col min="8443" max="8443" width="14.125" style="1" customWidth="1"/>
    <col min="8444" max="8444" width="22.125" style="1" customWidth="1"/>
    <col min="8445" max="8447" width="7.125" style="1" customWidth="1"/>
    <col min="8448" max="8449" width="5.5" style="1" customWidth="1"/>
    <col min="8450" max="8458" width="2.875" style="1" customWidth="1"/>
    <col min="8459" max="8460" width="3.625" style="1" customWidth="1"/>
    <col min="8461" max="8461" width="3.375" style="1" customWidth="1"/>
    <col min="8462" max="8462" width="9.375" style="1" customWidth="1"/>
    <col min="8463" max="8463" width="3.125" style="1" customWidth="1"/>
    <col min="8464" max="8695" width="9" style="1"/>
    <col min="8696" max="8696" width="3.75" style="1" customWidth="1"/>
    <col min="8697" max="8697" width="15.625" style="1" customWidth="1"/>
    <col min="8698" max="8698" width="36.25" style="1" bestFit="1" customWidth="1"/>
    <col min="8699" max="8699" width="14.125" style="1" customWidth="1"/>
    <col min="8700" max="8700" width="22.125" style="1" customWidth="1"/>
    <col min="8701" max="8703" width="7.125" style="1" customWidth="1"/>
    <col min="8704" max="8705" width="5.5" style="1" customWidth="1"/>
    <col min="8706" max="8714" width="2.875" style="1" customWidth="1"/>
    <col min="8715" max="8716" width="3.625" style="1" customWidth="1"/>
    <col min="8717" max="8717" width="3.375" style="1" customWidth="1"/>
    <col min="8718" max="8718" width="9.375" style="1" customWidth="1"/>
    <col min="8719" max="8719" width="3.125" style="1" customWidth="1"/>
    <col min="8720" max="8951" width="9" style="1"/>
    <col min="8952" max="8952" width="3.75" style="1" customWidth="1"/>
    <col min="8953" max="8953" width="15.625" style="1" customWidth="1"/>
    <col min="8954" max="8954" width="36.25" style="1" bestFit="1" customWidth="1"/>
    <col min="8955" max="8955" width="14.125" style="1" customWidth="1"/>
    <col min="8956" max="8956" width="22.125" style="1" customWidth="1"/>
    <col min="8957" max="8959" width="7.125" style="1" customWidth="1"/>
    <col min="8960" max="8961" width="5.5" style="1" customWidth="1"/>
    <col min="8962" max="8970" width="2.875" style="1" customWidth="1"/>
    <col min="8971" max="8972" width="3.625" style="1" customWidth="1"/>
    <col min="8973" max="8973" width="3.375" style="1" customWidth="1"/>
    <col min="8974" max="8974" width="9.375" style="1" customWidth="1"/>
    <col min="8975" max="8975" width="3.125" style="1" customWidth="1"/>
    <col min="8976" max="9207" width="9" style="1"/>
    <col min="9208" max="9208" width="3.75" style="1" customWidth="1"/>
    <col min="9209" max="9209" width="15.625" style="1" customWidth="1"/>
    <col min="9210" max="9210" width="36.25" style="1" bestFit="1" customWidth="1"/>
    <col min="9211" max="9211" width="14.125" style="1" customWidth="1"/>
    <col min="9212" max="9212" width="22.125" style="1" customWidth="1"/>
    <col min="9213" max="9215" width="7.125" style="1" customWidth="1"/>
    <col min="9216" max="9217" width="5.5" style="1" customWidth="1"/>
    <col min="9218" max="9226" width="2.875" style="1" customWidth="1"/>
    <col min="9227" max="9228" width="3.625" style="1" customWidth="1"/>
    <col min="9229" max="9229" width="3.375" style="1" customWidth="1"/>
    <col min="9230" max="9230" width="9.375" style="1" customWidth="1"/>
    <col min="9231" max="9231" width="3.125" style="1" customWidth="1"/>
    <col min="9232" max="9463" width="9" style="1"/>
    <col min="9464" max="9464" width="3.75" style="1" customWidth="1"/>
    <col min="9465" max="9465" width="15.625" style="1" customWidth="1"/>
    <col min="9466" max="9466" width="36.25" style="1" bestFit="1" customWidth="1"/>
    <col min="9467" max="9467" width="14.125" style="1" customWidth="1"/>
    <col min="9468" max="9468" width="22.125" style="1" customWidth="1"/>
    <col min="9469" max="9471" width="7.125" style="1" customWidth="1"/>
    <col min="9472" max="9473" width="5.5" style="1" customWidth="1"/>
    <col min="9474" max="9482" width="2.875" style="1" customWidth="1"/>
    <col min="9483" max="9484" width="3.625" style="1" customWidth="1"/>
    <col min="9485" max="9485" width="3.375" style="1" customWidth="1"/>
    <col min="9486" max="9486" width="9.375" style="1" customWidth="1"/>
    <col min="9487" max="9487" width="3.125" style="1" customWidth="1"/>
    <col min="9488" max="9719" width="9" style="1"/>
    <col min="9720" max="9720" width="3.75" style="1" customWidth="1"/>
    <col min="9721" max="9721" width="15.625" style="1" customWidth="1"/>
    <col min="9722" max="9722" width="36.25" style="1" bestFit="1" customWidth="1"/>
    <col min="9723" max="9723" width="14.125" style="1" customWidth="1"/>
    <col min="9724" max="9724" width="22.125" style="1" customWidth="1"/>
    <col min="9725" max="9727" width="7.125" style="1" customWidth="1"/>
    <col min="9728" max="9729" width="5.5" style="1" customWidth="1"/>
    <col min="9730" max="9738" width="2.875" style="1" customWidth="1"/>
    <col min="9739" max="9740" width="3.625" style="1" customWidth="1"/>
    <col min="9741" max="9741" width="3.375" style="1" customWidth="1"/>
    <col min="9742" max="9742" width="9.375" style="1" customWidth="1"/>
    <col min="9743" max="9743" width="3.125" style="1" customWidth="1"/>
    <col min="9744" max="9975" width="9" style="1"/>
    <col min="9976" max="9976" width="3.75" style="1" customWidth="1"/>
    <col min="9977" max="9977" width="15.625" style="1" customWidth="1"/>
    <col min="9978" max="9978" width="36.25" style="1" bestFit="1" customWidth="1"/>
    <col min="9979" max="9979" width="14.125" style="1" customWidth="1"/>
    <col min="9980" max="9980" width="22.125" style="1" customWidth="1"/>
    <col min="9981" max="9983" width="7.125" style="1" customWidth="1"/>
    <col min="9984" max="9985" width="5.5" style="1" customWidth="1"/>
    <col min="9986" max="9994" width="2.875" style="1" customWidth="1"/>
    <col min="9995" max="9996" width="3.625" style="1" customWidth="1"/>
    <col min="9997" max="9997" width="3.375" style="1" customWidth="1"/>
    <col min="9998" max="9998" width="9.375" style="1" customWidth="1"/>
    <col min="9999" max="9999" width="3.125" style="1" customWidth="1"/>
    <col min="10000" max="10231" width="9" style="1"/>
    <col min="10232" max="10232" width="3.75" style="1" customWidth="1"/>
    <col min="10233" max="10233" width="15.625" style="1" customWidth="1"/>
    <col min="10234" max="10234" width="36.25" style="1" bestFit="1" customWidth="1"/>
    <col min="10235" max="10235" width="14.125" style="1" customWidth="1"/>
    <col min="10236" max="10236" width="22.125" style="1" customWidth="1"/>
    <col min="10237" max="10239" width="7.125" style="1" customWidth="1"/>
    <col min="10240" max="10241" width="5.5" style="1" customWidth="1"/>
    <col min="10242" max="10250" width="2.875" style="1" customWidth="1"/>
    <col min="10251" max="10252" width="3.625" style="1" customWidth="1"/>
    <col min="10253" max="10253" width="3.375" style="1" customWidth="1"/>
    <col min="10254" max="10254" width="9.375" style="1" customWidth="1"/>
    <col min="10255" max="10255" width="3.125" style="1" customWidth="1"/>
    <col min="10256" max="10487" width="9" style="1"/>
    <col min="10488" max="10488" width="3.75" style="1" customWidth="1"/>
    <col min="10489" max="10489" width="15.625" style="1" customWidth="1"/>
    <col min="10490" max="10490" width="36.25" style="1" bestFit="1" customWidth="1"/>
    <col min="10491" max="10491" width="14.125" style="1" customWidth="1"/>
    <col min="10492" max="10492" width="22.125" style="1" customWidth="1"/>
    <col min="10493" max="10495" width="7.125" style="1" customWidth="1"/>
    <col min="10496" max="10497" width="5.5" style="1" customWidth="1"/>
    <col min="10498" max="10506" width="2.875" style="1" customWidth="1"/>
    <col min="10507" max="10508" width="3.625" style="1" customWidth="1"/>
    <col min="10509" max="10509" width="3.375" style="1" customWidth="1"/>
    <col min="10510" max="10510" width="9.375" style="1" customWidth="1"/>
    <col min="10511" max="10511" width="3.125" style="1" customWidth="1"/>
    <col min="10512" max="10743" width="9" style="1"/>
    <col min="10744" max="10744" width="3.75" style="1" customWidth="1"/>
    <col min="10745" max="10745" width="15.625" style="1" customWidth="1"/>
    <col min="10746" max="10746" width="36.25" style="1" bestFit="1" customWidth="1"/>
    <col min="10747" max="10747" width="14.125" style="1" customWidth="1"/>
    <col min="10748" max="10748" width="22.125" style="1" customWidth="1"/>
    <col min="10749" max="10751" width="7.125" style="1" customWidth="1"/>
    <col min="10752" max="10753" width="5.5" style="1" customWidth="1"/>
    <col min="10754" max="10762" width="2.875" style="1" customWidth="1"/>
    <col min="10763" max="10764" width="3.625" style="1" customWidth="1"/>
    <col min="10765" max="10765" width="3.375" style="1" customWidth="1"/>
    <col min="10766" max="10766" width="9.375" style="1" customWidth="1"/>
    <col min="10767" max="10767" width="3.125" style="1" customWidth="1"/>
    <col min="10768" max="10999" width="9" style="1"/>
    <col min="11000" max="11000" width="3.75" style="1" customWidth="1"/>
    <col min="11001" max="11001" width="15.625" style="1" customWidth="1"/>
    <col min="11002" max="11002" width="36.25" style="1" bestFit="1" customWidth="1"/>
    <col min="11003" max="11003" width="14.125" style="1" customWidth="1"/>
    <col min="11004" max="11004" width="22.125" style="1" customWidth="1"/>
    <col min="11005" max="11007" width="7.125" style="1" customWidth="1"/>
    <col min="11008" max="11009" width="5.5" style="1" customWidth="1"/>
    <col min="11010" max="11018" width="2.875" style="1" customWidth="1"/>
    <col min="11019" max="11020" width="3.625" style="1" customWidth="1"/>
    <col min="11021" max="11021" width="3.375" style="1" customWidth="1"/>
    <col min="11022" max="11022" width="9.375" style="1" customWidth="1"/>
    <col min="11023" max="11023" width="3.125" style="1" customWidth="1"/>
    <col min="11024" max="11255" width="9" style="1"/>
    <col min="11256" max="11256" width="3.75" style="1" customWidth="1"/>
    <col min="11257" max="11257" width="15.625" style="1" customWidth="1"/>
    <col min="11258" max="11258" width="36.25" style="1" bestFit="1" customWidth="1"/>
    <col min="11259" max="11259" width="14.125" style="1" customWidth="1"/>
    <col min="11260" max="11260" width="22.125" style="1" customWidth="1"/>
    <col min="11261" max="11263" width="7.125" style="1" customWidth="1"/>
    <col min="11264" max="11265" width="5.5" style="1" customWidth="1"/>
    <col min="11266" max="11274" width="2.875" style="1" customWidth="1"/>
    <col min="11275" max="11276" width="3.625" style="1" customWidth="1"/>
    <col min="11277" max="11277" width="3.375" style="1" customWidth="1"/>
    <col min="11278" max="11278" width="9.375" style="1" customWidth="1"/>
    <col min="11279" max="11279" width="3.125" style="1" customWidth="1"/>
    <col min="11280" max="11511" width="9" style="1"/>
    <col min="11512" max="11512" width="3.75" style="1" customWidth="1"/>
    <col min="11513" max="11513" width="15.625" style="1" customWidth="1"/>
    <col min="11514" max="11514" width="36.25" style="1" bestFit="1" customWidth="1"/>
    <col min="11515" max="11515" width="14.125" style="1" customWidth="1"/>
    <col min="11516" max="11516" width="22.125" style="1" customWidth="1"/>
    <col min="11517" max="11519" width="7.125" style="1" customWidth="1"/>
    <col min="11520" max="11521" width="5.5" style="1" customWidth="1"/>
    <col min="11522" max="11530" width="2.875" style="1" customWidth="1"/>
    <col min="11531" max="11532" width="3.625" style="1" customWidth="1"/>
    <col min="11533" max="11533" width="3.375" style="1" customWidth="1"/>
    <col min="11534" max="11534" width="9.375" style="1" customWidth="1"/>
    <col min="11535" max="11535" width="3.125" style="1" customWidth="1"/>
    <col min="11536" max="11767" width="9" style="1"/>
    <col min="11768" max="11768" width="3.75" style="1" customWidth="1"/>
    <col min="11769" max="11769" width="15.625" style="1" customWidth="1"/>
    <col min="11770" max="11770" width="36.25" style="1" bestFit="1" customWidth="1"/>
    <col min="11771" max="11771" width="14.125" style="1" customWidth="1"/>
    <col min="11772" max="11772" width="22.125" style="1" customWidth="1"/>
    <col min="11773" max="11775" width="7.125" style="1" customWidth="1"/>
    <col min="11776" max="11777" width="5.5" style="1" customWidth="1"/>
    <col min="11778" max="11786" width="2.875" style="1" customWidth="1"/>
    <col min="11787" max="11788" width="3.625" style="1" customWidth="1"/>
    <col min="11789" max="11789" width="3.375" style="1" customWidth="1"/>
    <col min="11790" max="11790" width="9.375" style="1" customWidth="1"/>
    <col min="11791" max="11791" width="3.125" style="1" customWidth="1"/>
    <col min="11792" max="12023" width="9" style="1"/>
    <col min="12024" max="12024" width="3.75" style="1" customWidth="1"/>
    <col min="12025" max="12025" width="15.625" style="1" customWidth="1"/>
    <col min="12026" max="12026" width="36.25" style="1" bestFit="1" customWidth="1"/>
    <col min="12027" max="12027" width="14.125" style="1" customWidth="1"/>
    <col min="12028" max="12028" width="22.125" style="1" customWidth="1"/>
    <col min="12029" max="12031" width="7.125" style="1" customWidth="1"/>
    <col min="12032" max="12033" width="5.5" style="1" customWidth="1"/>
    <col min="12034" max="12042" width="2.875" style="1" customWidth="1"/>
    <col min="12043" max="12044" width="3.625" style="1" customWidth="1"/>
    <col min="12045" max="12045" width="3.375" style="1" customWidth="1"/>
    <col min="12046" max="12046" width="9.375" style="1" customWidth="1"/>
    <col min="12047" max="12047" width="3.125" style="1" customWidth="1"/>
    <col min="12048" max="12279" width="9" style="1"/>
    <col min="12280" max="12280" width="3.75" style="1" customWidth="1"/>
    <col min="12281" max="12281" width="15.625" style="1" customWidth="1"/>
    <col min="12282" max="12282" width="36.25" style="1" bestFit="1" customWidth="1"/>
    <col min="12283" max="12283" width="14.125" style="1" customWidth="1"/>
    <col min="12284" max="12284" width="22.125" style="1" customWidth="1"/>
    <col min="12285" max="12287" width="7.125" style="1" customWidth="1"/>
    <col min="12288" max="12289" width="5.5" style="1" customWidth="1"/>
    <col min="12290" max="12298" width="2.875" style="1" customWidth="1"/>
    <col min="12299" max="12300" width="3.625" style="1" customWidth="1"/>
    <col min="12301" max="12301" width="3.375" style="1" customWidth="1"/>
    <col min="12302" max="12302" width="9.375" style="1" customWidth="1"/>
    <col min="12303" max="12303" width="3.125" style="1" customWidth="1"/>
    <col min="12304" max="12535" width="9" style="1"/>
    <col min="12536" max="12536" width="3.75" style="1" customWidth="1"/>
    <col min="12537" max="12537" width="15.625" style="1" customWidth="1"/>
    <col min="12538" max="12538" width="36.25" style="1" bestFit="1" customWidth="1"/>
    <col min="12539" max="12539" width="14.125" style="1" customWidth="1"/>
    <col min="12540" max="12540" width="22.125" style="1" customWidth="1"/>
    <col min="12541" max="12543" width="7.125" style="1" customWidth="1"/>
    <col min="12544" max="12545" width="5.5" style="1" customWidth="1"/>
    <col min="12546" max="12554" width="2.875" style="1" customWidth="1"/>
    <col min="12555" max="12556" width="3.625" style="1" customWidth="1"/>
    <col min="12557" max="12557" width="3.375" style="1" customWidth="1"/>
    <col min="12558" max="12558" width="9.375" style="1" customWidth="1"/>
    <col min="12559" max="12559" width="3.125" style="1" customWidth="1"/>
    <col min="12560" max="12791" width="9" style="1"/>
    <col min="12792" max="12792" width="3.75" style="1" customWidth="1"/>
    <col min="12793" max="12793" width="15.625" style="1" customWidth="1"/>
    <col min="12794" max="12794" width="36.25" style="1" bestFit="1" customWidth="1"/>
    <col min="12795" max="12795" width="14.125" style="1" customWidth="1"/>
    <col min="12796" max="12796" width="22.125" style="1" customWidth="1"/>
    <col min="12797" max="12799" width="7.125" style="1" customWidth="1"/>
    <col min="12800" max="12801" width="5.5" style="1" customWidth="1"/>
    <col min="12802" max="12810" width="2.875" style="1" customWidth="1"/>
    <col min="12811" max="12812" width="3.625" style="1" customWidth="1"/>
    <col min="12813" max="12813" width="3.375" style="1" customWidth="1"/>
    <col min="12814" max="12814" width="9.375" style="1" customWidth="1"/>
    <col min="12815" max="12815" width="3.125" style="1" customWidth="1"/>
    <col min="12816" max="13047" width="9" style="1"/>
    <col min="13048" max="13048" width="3.75" style="1" customWidth="1"/>
    <col min="13049" max="13049" width="15.625" style="1" customWidth="1"/>
    <col min="13050" max="13050" width="36.25" style="1" bestFit="1" customWidth="1"/>
    <col min="13051" max="13051" width="14.125" style="1" customWidth="1"/>
    <col min="13052" max="13052" width="22.125" style="1" customWidth="1"/>
    <col min="13053" max="13055" width="7.125" style="1" customWidth="1"/>
    <col min="13056" max="13057" width="5.5" style="1" customWidth="1"/>
    <col min="13058" max="13066" width="2.875" style="1" customWidth="1"/>
    <col min="13067" max="13068" width="3.625" style="1" customWidth="1"/>
    <col min="13069" max="13069" width="3.375" style="1" customWidth="1"/>
    <col min="13070" max="13070" width="9.375" style="1" customWidth="1"/>
    <col min="13071" max="13071" width="3.125" style="1" customWidth="1"/>
    <col min="13072" max="13303" width="9" style="1"/>
    <col min="13304" max="13304" width="3.75" style="1" customWidth="1"/>
    <col min="13305" max="13305" width="15.625" style="1" customWidth="1"/>
    <col min="13306" max="13306" width="36.25" style="1" bestFit="1" customWidth="1"/>
    <col min="13307" max="13307" width="14.125" style="1" customWidth="1"/>
    <col min="13308" max="13308" width="22.125" style="1" customWidth="1"/>
    <col min="13309" max="13311" width="7.125" style="1" customWidth="1"/>
    <col min="13312" max="13313" width="5.5" style="1" customWidth="1"/>
    <col min="13314" max="13322" width="2.875" style="1" customWidth="1"/>
    <col min="13323" max="13324" width="3.625" style="1" customWidth="1"/>
    <col min="13325" max="13325" width="3.375" style="1" customWidth="1"/>
    <col min="13326" max="13326" width="9.375" style="1" customWidth="1"/>
    <col min="13327" max="13327" width="3.125" style="1" customWidth="1"/>
    <col min="13328" max="13559" width="9" style="1"/>
    <col min="13560" max="13560" width="3.75" style="1" customWidth="1"/>
    <col min="13561" max="13561" width="15.625" style="1" customWidth="1"/>
    <col min="13562" max="13562" width="36.25" style="1" bestFit="1" customWidth="1"/>
    <col min="13563" max="13563" width="14.125" style="1" customWidth="1"/>
    <col min="13564" max="13564" width="22.125" style="1" customWidth="1"/>
    <col min="13565" max="13567" width="7.125" style="1" customWidth="1"/>
    <col min="13568" max="13569" width="5.5" style="1" customWidth="1"/>
    <col min="13570" max="13578" width="2.875" style="1" customWidth="1"/>
    <col min="13579" max="13580" width="3.625" style="1" customWidth="1"/>
    <col min="13581" max="13581" width="3.375" style="1" customWidth="1"/>
    <col min="13582" max="13582" width="9.375" style="1" customWidth="1"/>
    <col min="13583" max="13583" width="3.125" style="1" customWidth="1"/>
    <col min="13584" max="13815" width="9" style="1"/>
    <col min="13816" max="13816" width="3.75" style="1" customWidth="1"/>
    <col min="13817" max="13817" width="15.625" style="1" customWidth="1"/>
    <col min="13818" max="13818" width="36.25" style="1" bestFit="1" customWidth="1"/>
    <col min="13819" max="13819" width="14.125" style="1" customWidth="1"/>
    <col min="13820" max="13820" width="22.125" style="1" customWidth="1"/>
    <col min="13821" max="13823" width="7.125" style="1" customWidth="1"/>
    <col min="13824" max="13825" width="5.5" style="1" customWidth="1"/>
    <col min="13826" max="13834" width="2.875" style="1" customWidth="1"/>
    <col min="13835" max="13836" width="3.625" style="1" customWidth="1"/>
    <col min="13837" max="13837" width="3.375" style="1" customWidth="1"/>
    <col min="13838" max="13838" width="9.375" style="1" customWidth="1"/>
    <col min="13839" max="13839" width="3.125" style="1" customWidth="1"/>
    <col min="13840" max="14071" width="9" style="1"/>
    <col min="14072" max="14072" width="3.75" style="1" customWidth="1"/>
    <col min="14073" max="14073" width="15.625" style="1" customWidth="1"/>
    <col min="14074" max="14074" width="36.25" style="1" bestFit="1" customWidth="1"/>
    <col min="14075" max="14075" width="14.125" style="1" customWidth="1"/>
    <col min="14076" max="14076" width="22.125" style="1" customWidth="1"/>
    <col min="14077" max="14079" width="7.125" style="1" customWidth="1"/>
    <col min="14080" max="14081" width="5.5" style="1" customWidth="1"/>
    <col min="14082" max="14090" width="2.875" style="1" customWidth="1"/>
    <col min="14091" max="14092" width="3.625" style="1" customWidth="1"/>
    <col min="14093" max="14093" width="3.375" style="1" customWidth="1"/>
    <col min="14094" max="14094" width="9.375" style="1" customWidth="1"/>
    <col min="14095" max="14095" width="3.125" style="1" customWidth="1"/>
    <col min="14096" max="14327" width="9" style="1"/>
    <col min="14328" max="14328" width="3.75" style="1" customWidth="1"/>
    <col min="14329" max="14329" width="15.625" style="1" customWidth="1"/>
    <col min="14330" max="14330" width="36.25" style="1" bestFit="1" customWidth="1"/>
    <col min="14331" max="14331" width="14.125" style="1" customWidth="1"/>
    <col min="14332" max="14332" width="22.125" style="1" customWidth="1"/>
    <col min="14333" max="14335" width="7.125" style="1" customWidth="1"/>
    <col min="14336" max="14337" width="5.5" style="1" customWidth="1"/>
    <col min="14338" max="14346" width="2.875" style="1" customWidth="1"/>
    <col min="14347" max="14348" width="3.625" style="1" customWidth="1"/>
    <col min="14349" max="14349" width="3.375" style="1" customWidth="1"/>
    <col min="14350" max="14350" width="9.375" style="1" customWidth="1"/>
    <col min="14351" max="14351" width="3.125" style="1" customWidth="1"/>
    <col min="14352" max="14583" width="9" style="1"/>
    <col min="14584" max="14584" width="3.75" style="1" customWidth="1"/>
    <col min="14585" max="14585" width="15.625" style="1" customWidth="1"/>
    <col min="14586" max="14586" width="36.25" style="1" bestFit="1" customWidth="1"/>
    <col min="14587" max="14587" width="14.125" style="1" customWidth="1"/>
    <col min="14588" max="14588" width="22.125" style="1" customWidth="1"/>
    <col min="14589" max="14591" width="7.125" style="1" customWidth="1"/>
    <col min="14592" max="14593" width="5.5" style="1" customWidth="1"/>
    <col min="14594" max="14602" width="2.875" style="1" customWidth="1"/>
    <col min="14603" max="14604" width="3.625" style="1" customWidth="1"/>
    <col min="14605" max="14605" width="3.375" style="1" customWidth="1"/>
    <col min="14606" max="14606" width="9.375" style="1" customWidth="1"/>
    <col min="14607" max="14607" width="3.125" style="1" customWidth="1"/>
    <col min="14608" max="14839" width="9" style="1"/>
    <col min="14840" max="14840" width="3.75" style="1" customWidth="1"/>
    <col min="14841" max="14841" width="15.625" style="1" customWidth="1"/>
    <col min="14842" max="14842" width="36.25" style="1" bestFit="1" customWidth="1"/>
    <col min="14843" max="14843" width="14.125" style="1" customWidth="1"/>
    <col min="14844" max="14844" width="22.125" style="1" customWidth="1"/>
    <col min="14845" max="14847" width="7.125" style="1" customWidth="1"/>
    <col min="14848" max="14849" width="5.5" style="1" customWidth="1"/>
    <col min="14850" max="14858" width="2.875" style="1" customWidth="1"/>
    <col min="14859" max="14860" width="3.625" style="1" customWidth="1"/>
    <col min="14861" max="14861" width="3.375" style="1" customWidth="1"/>
    <col min="14862" max="14862" width="9.375" style="1" customWidth="1"/>
    <col min="14863" max="14863" width="3.125" style="1" customWidth="1"/>
    <col min="14864" max="15095" width="9" style="1"/>
    <col min="15096" max="15096" width="3.75" style="1" customWidth="1"/>
    <col min="15097" max="15097" width="15.625" style="1" customWidth="1"/>
    <col min="15098" max="15098" width="36.25" style="1" bestFit="1" customWidth="1"/>
    <col min="15099" max="15099" width="14.125" style="1" customWidth="1"/>
    <col min="15100" max="15100" width="22.125" style="1" customWidth="1"/>
    <col min="15101" max="15103" width="7.125" style="1" customWidth="1"/>
    <col min="15104" max="15105" width="5.5" style="1" customWidth="1"/>
    <col min="15106" max="15114" width="2.875" style="1" customWidth="1"/>
    <col min="15115" max="15116" width="3.625" style="1" customWidth="1"/>
    <col min="15117" max="15117" width="3.375" style="1" customWidth="1"/>
    <col min="15118" max="15118" width="9.375" style="1" customWidth="1"/>
    <col min="15119" max="15119" width="3.125" style="1" customWidth="1"/>
    <col min="15120" max="15351" width="9" style="1"/>
    <col min="15352" max="15352" width="3.75" style="1" customWidth="1"/>
    <col min="15353" max="15353" width="15.625" style="1" customWidth="1"/>
    <col min="15354" max="15354" width="36.25" style="1" bestFit="1" customWidth="1"/>
    <col min="15355" max="15355" width="14.125" style="1" customWidth="1"/>
    <col min="15356" max="15356" width="22.125" style="1" customWidth="1"/>
    <col min="15357" max="15359" width="7.125" style="1" customWidth="1"/>
    <col min="15360" max="15361" width="5.5" style="1" customWidth="1"/>
    <col min="15362" max="15370" width="2.875" style="1" customWidth="1"/>
    <col min="15371" max="15372" width="3.625" style="1" customWidth="1"/>
    <col min="15373" max="15373" width="3.375" style="1" customWidth="1"/>
    <col min="15374" max="15374" width="9.375" style="1" customWidth="1"/>
    <col min="15375" max="15375" width="3.125" style="1" customWidth="1"/>
    <col min="15376" max="15607" width="9" style="1"/>
    <col min="15608" max="15608" width="3.75" style="1" customWidth="1"/>
    <col min="15609" max="15609" width="15.625" style="1" customWidth="1"/>
    <col min="15610" max="15610" width="36.25" style="1" bestFit="1" customWidth="1"/>
    <col min="15611" max="15611" width="14.125" style="1" customWidth="1"/>
    <col min="15612" max="15612" width="22.125" style="1" customWidth="1"/>
    <col min="15613" max="15615" width="7.125" style="1" customWidth="1"/>
    <col min="15616" max="15617" width="5.5" style="1" customWidth="1"/>
    <col min="15618" max="15626" width="2.875" style="1" customWidth="1"/>
    <col min="15627" max="15628" width="3.625" style="1" customWidth="1"/>
    <col min="15629" max="15629" width="3.375" style="1" customWidth="1"/>
    <col min="15630" max="15630" width="9.375" style="1" customWidth="1"/>
    <col min="15631" max="15631" width="3.125" style="1" customWidth="1"/>
    <col min="15632" max="15863" width="9" style="1"/>
    <col min="15864" max="15864" width="3.75" style="1" customWidth="1"/>
    <col min="15865" max="15865" width="15.625" style="1" customWidth="1"/>
    <col min="15866" max="15866" width="36.25" style="1" bestFit="1" customWidth="1"/>
    <col min="15867" max="15867" width="14.125" style="1" customWidth="1"/>
    <col min="15868" max="15868" width="22.125" style="1" customWidth="1"/>
    <col min="15869" max="15871" width="7.125" style="1" customWidth="1"/>
    <col min="15872" max="15873" width="5.5" style="1" customWidth="1"/>
    <col min="15874" max="15882" width="2.875" style="1" customWidth="1"/>
    <col min="15883" max="15884" width="3.625" style="1" customWidth="1"/>
    <col min="15885" max="15885" width="3.375" style="1" customWidth="1"/>
    <col min="15886" max="15886" width="9.375" style="1" customWidth="1"/>
    <col min="15887" max="15887" width="3.125" style="1" customWidth="1"/>
    <col min="15888" max="16119" width="9" style="1"/>
    <col min="16120" max="16120" width="3.75" style="1" customWidth="1"/>
    <col min="16121" max="16121" width="15.625" style="1" customWidth="1"/>
    <col min="16122" max="16122" width="36.25" style="1" bestFit="1" customWidth="1"/>
    <col min="16123" max="16123" width="14.125" style="1" customWidth="1"/>
    <col min="16124" max="16124" width="22.125" style="1" customWidth="1"/>
    <col min="16125" max="16127" width="7.125" style="1" customWidth="1"/>
    <col min="16128" max="16129" width="5.5" style="1" customWidth="1"/>
    <col min="16130" max="16138" width="2.875" style="1" customWidth="1"/>
    <col min="16139" max="16140" width="3.625" style="1" customWidth="1"/>
    <col min="16141" max="16141" width="3.375" style="1" customWidth="1"/>
    <col min="16142" max="16142" width="9.375" style="1" customWidth="1"/>
    <col min="16143" max="16143" width="3.125" style="1" customWidth="1"/>
    <col min="16144" max="16384" width="9" style="1"/>
  </cols>
  <sheetData>
    <row r="1" spans="1:16" ht="18" customHeight="1">
      <c r="A1" s="512" t="s">
        <v>1079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</row>
    <row r="2" spans="1:16" ht="14.25" customHeight="1">
      <c r="A2" s="513" t="s">
        <v>3</v>
      </c>
      <c r="B2" s="514" t="s">
        <v>311</v>
      </c>
      <c r="C2" s="513" t="s">
        <v>4</v>
      </c>
      <c r="D2" s="513" t="s">
        <v>5</v>
      </c>
      <c r="E2" s="513" t="s">
        <v>6</v>
      </c>
      <c r="F2" s="513" t="s">
        <v>7</v>
      </c>
      <c r="G2" s="509" t="s">
        <v>1084</v>
      </c>
      <c r="H2" s="510"/>
      <c r="I2" s="509" t="s">
        <v>1087</v>
      </c>
      <c r="J2" s="510"/>
      <c r="K2" s="509" t="s">
        <v>11</v>
      </c>
      <c r="L2" s="510"/>
      <c r="M2" s="284" t="s">
        <v>12</v>
      </c>
      <c r="N2" s="483" t="s">
        <v>1073</v>
      </c>
      <c r="O2" s="483" t="s">
        <v>1088</v>
      </c>
      <c r="P2" s="513" t="s">
        <v>13</v>
      </c>
    </row>
    <row r="3" spans="1:16" ht="15.75" thickBot="1">
      <c r="A3" s="483"/>
      <c r="B3" s="515"/>
      <c r="C3" s="483"/>
      <c r="D3" s="483"/>
      <c r="E3" s="483"/>
      <c r="F3" s="483"/>
      <c r="G3" s="333" t="s">
        <v>1085</v>
      </c>
      <c r="H3" s="330" t="s">
        <v>1086</v>
      </c>
      <c r="I3" s="333" t="s">
        <v>1085</v>
      </c>
      <c r="J3" s="330" t="s">
        <v>1086</v>
      </c>
      <c r="K3" s="288" t="s">
        <v>14</v>
      </c>
      <c r="L3" s="284" t="s">
        <v>380</v>
      </c>
      <c r="M3" s="274">
        <v>1</v>
      </c>
      <c r="N3" s="516"/>
      <c r="O3" s="506"/>
      <c r="P3" s="483"/>
    </row>
    <row r="4" spans="1:16" s="226" customFormat="1">
      <c r="A4" s="240">
        <v>1</v>
      </c>
      <c r="B4" s="324" t="s">
        <v>302</v>
      </c>
      <c r="C4" s="473" t="s">
        <v>384</v>
      </c>
      <c r="D4" s="241" t="s">
        <v>321</v>
      </c>
      <c r="E4" s="241" t="s">
        <v>315</v>
      </c>
      <c r="F4" s="241" t="s">
        <v>166</v>
      </c>
      <c r="G4" s="242">
        <v>2</v>
      </c>
      <c r="H4" s="242"/>
      <c r="I4" s="242"/>
      <c r="J4" s="242"/>
      <c r="K4" s="242" t="s">
        <v>18</v>
      </c>
      <c r="L4" s="242"/>
      <c r="M4" s="242" t="s">
        <v>18</v>
      </c>
      <c r="N4" s="325" t="s">
        <v>1074</v>
      </c>
      <c r="O4" s="519">
        <f>2/3</f>
        <v>0.66666666666666663</v>
      </c>
      <c r="P4" s="243"/>
    </row>
    <row r="5" spans="1:16" s="228" customFormat="1">
      <c r="A5" s="234">
        <v>2</v>
      </c>
      <c r="B5" s="507" t="s">
        <v>307</v>
      </c>
      <c r="C5" s="475" t="s">
        <v>129</v>
      </c>
      <c r="D5" s="250" t="s">
        <v>1072</v>
      </c>
      <c r="E5" s="250" t="s">
        <v>522</v>
      </c>
      <c r="F5" s="253" t="s">
        <v>523</v>
      </c>
      <c r="G5" s="251">
        <v>1</v>
      </c>
      <c r="H5" s="251">
        <v>2</v>
      </c>
      <c r="I5" s="251">
        <v>10</v>
      </c>
      <c r="J5" s="251">
        <v>11</v>
      </c>
      <c r="K5" s="235" t="s">
        <v>20</v>
      </c>
      <c r="L5" s="235"/>
      <c r="M5" s="334" t="s">
        <v>20</v>
      </c>
      <c r="N5" s="327" t="s">
        <v>1075</v>
      </c>
      <c r="O5" s="504"/>
      <c r="P5" s="252"/>
    </row>
    <row r="6" spans="1:16" s="229" customFormat="1" ht="15" thickBot="1">
      <c r="A6" s="237">
        <v>3</v>
      </c>
      <c r="B6" s="508"/>
      <c r="C6" s="518"/>
      <c r="D6" s="255" t="s">
        <v>459</v>
      </c>
      <c r="E6" s="255" t="s">
        <v>528</v>
      </c>
      <c r="F6" s="255" t="s">
        <v>529</v>
      </c>
      <c r="G6" s="256">
        <v>1</v>
      </c>
      <c r="H6" s="256">
        <v>1</v>
      </c>
      <c r="I6" s="256">
        <v>20</v>
      </c>
      <c r="J6" s="256">
        <v>12</v>
      </c>
      <c r="K6" s="238" t="s">
        <v>20</v>
      </c>
      <c r="L6" s="238"/>
      <c r="M6" s="335" t="s">
        <v>20</v>
      </c>
      <c r="N6" s="336" t="s">
        <v>1075</v>
      </c>
      <c r="O6" s="520"/>
      <c r="P6" s="257"/>
    </row>
    <row r="7" spans="1:16" ht="17.25" customHeight="1">
      <c r="A7" s="517" t="s">
        <v>1080</v>
      </c>
      <c r="B7" s="517"/>
      <c r="C7" s="517"/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7"/>
      <c r="P7" s="517"/>
    </row>
    <row r="8" spans="1:16" ht="14.25" customHeight="1">
      <c r="A8" s="513" t="s">
        <v>3</v>
      </c>
      <c r="B8" s="514" t="s">
        <v>311</v>
      </c>
      <c r="C8" s="513" t="s">
        <v>4</v>
      </c>
      <c r="D8" s="513" t="s">
        <v>5</v>
      </c>
      <c r="E8" s="513" t="s">
        <v>6</v>
      </c>
      <c r="F8" s="513" t="s">
        <v>7</v>
      </c>
      <c r="G8" s="509" t="s">
        <v>1084</v>
      </c>
      <c r="H8" s="510"/>
      <c r="I8" s="509" t="s">
        <v>1087</v>
      </c>
      <c r="J8" s="510"/>
      <c r="K8" s="509" t="s">
        <v>11</v>
      </c>
      <c r="L8" s="510"/>
      <c r="M8" s="284" t="s">
        <v>12</v>
      </c>
      <c r="N8" s="483" t="s">
        <v>1073</v>
      </c>
      <c r="O8" s="483" t="s">
        <v>1088</v>
      </c>
      <c r="P8" s="513" t="s">
        <v>13</v>
      </c>
    </row>
    <row r="9" spans="1:16" ht="15.75" thickBot="1">
      <c r="A9" s="513"/>
      <c r="B9" s="514"/>
      <c r="C9" s="513"/>
      <c r="D9" s="513"/>
      <c r="E9" s="513"/>
      <c r="F9" s="513"/>
      <c r="G9" s="333" t="s">
        <v>1085</v>
      </c>
      <c r="H9" s="330" t="s">
        <v>1086</v>
      </c>
      <c r="I9" s="333" t="s">
        <v>1085</v>
      </c>
      <c r="J9" s="330" t="s">
        <v>1086</v>
      </c>
      <c r="K9" s="284" t="s">
        <v>14</v>
      </c>
      <c r="L9" s="284" t="s">
        <v>380</v>
      </c>
      <c r="M9" s="233">
        <v>2</v>
      </c>
      <c r="N9" s="521"/>
      <c r="O9" s="506"/>
      <c r="P9" s="513"/>
    </row>
    <row r="10" spans="1:16" s="226" customFormat="1">
      <c r="A10" s="286">
        <v>1</v>
      </c>
      <c r="B10" s="489" t="s">
        <v>302</v>
      </c>
      <c r="C10" s="458" t="s">
        <v>19</v>
      </c>
      <c r="D10" s="231" t="s">
        <v>132</v>
      </c>
      <c r="E10" s="231" t="s">
        <v>133</v>
      </c>
      <c r="F10" s="231" t="s">
        <v>314</v>
      </c>
      <c r="G10" s="235">
        <v>1</v>
      </c>
      <c r="H10" s="235"/>
      <c r="I10" s="235"/>
      <c r="J10" s="235"/>
      <c r="K10" s="235" t="s">
        <v>18</v>
      </c>
      <c r="L10" s="235"/>
      <c r="M10" s="235" t="s">
        <v>18</v>
      </c>
      <c r="N10" s="248" t="s">
        <v>1074</v>
      </c>
      <c r="O10" s="519">
        <f>4/16</f>
        <v>0.25</v>
      </c>
      <c r="P10" s="235"/>
    </row>
    <row r="11" spans="1:16" s="226" customFormat="1">
      <c r="A11" s="286">
        <v>2</v>
      </c>
      <c r="B11" s="489"/>
      <c r="C11" s="458"/>
      <c r="D11" s="231" t="s">
        <v>137</v>
      </c>
      <c r="E11" s="231" t="s">
        <v>315</v>
      </c>
      <c r="F11" s="231" t="s">
        <v>99</v>
      </c>
      <c r="G11" s="235">
        <v>2</v>
      </c>
      <c r="H11" s="235"/>
      <c r="I11" s="235"/>
      <c r="J11" s="235"/>
      <c r="K11" s="235" t="s">
        <v>18</v>
      </c>
      <c r="L11" s="235"/>
      <c r="M11" s="235" t="s">
        <v>18</v>
      </c>
      <c r="N11" s="248" t="s">
        <v>1074</v>
      </c>
      <c r="O11" s="504"/>
      <c r="P11" s="235"/>
    </row>
    <row r="12" spans="1:16" s="226" customFormat="1">
      <c r="A12" s="331">
        <v>3</v>
      </c>
      <c r="B12" s="489"/>
      <c r="C12" s="458"/>
      <c r="D12" s="231" t="s">
        <v>142</v>
      </c>
      <c r="E12" s="231" t="s">
        <v>133</v>
      </c>
      <c r="F12" s="231" t="s">
        <v>99</v>
      </c>
      <c r="G12" s="235">
        <v>2</v>
      </c>
      <c r="H12" s="235"/>
      <c r="I12" s="235"/>
      <c r="J12" s="235"/>
      <c r="K12" s="235" t="s">
        <v>18</v>
      </c>
      <c r="L12" s="235"/>
      <c r="M12" s="235" t="s">
        <v>18</v>
      </c>
      <c r="N12" s="248" t="s">
        <v>1074</v>
      </c>
      <c r="O12" s="504"/>
      <c r="P12" s="235"/>
    </row>
    <row r="13" spans="1:16" s="226" customFormat="1">
      <c r="A13" s="331">
        <v>4</v>
      </c>
      <c r="B13" s="489"/>
      <c r="C13" s="458"/>
      <c r="D13" s="231" t="s">
        <v>159</v>
      </c>
      <c r="E13" s="231" t="s">
        <v>160</v>
      </c>
      <c r="F13" s="231" t="s">
        <v>161</v>
      </c>
      <c r="G13" s="235">
        <v>1</v>
      </c>
      <c r="H13" s="235"/>
      <c r="I13" s="235"/>
      <c r="J13" s="235"/>
      <c r="K13" s="235" t="s">
        <v>18</v>
      </c>
      <c r="L13" s="235"/>
      <c r="M13" s="235" t="s">
        <v>18</v>
      </c>
      <c r="N13" s="248" t="s">
        <v>1074</v>
      </c>
      <c r="O13" s="504"/>
      <c r="P13" s="235"/>
    </row>
    <row r="14" spans="1:16" s="226" customFormat="1">
      <c r="A14" s="331">
        <v>5</v>
      </c>
      <c r="B14" s="489"/>
      <c r="C14" s="458"/>
      <c r="D14" s="231" t="s">
        <v>162</v>
      </c>
      <c r="E14" s="231" t="s">
        <v>163</v>
      </c>
      <c r="F14" s="231" t="s">
        <v>314</v>
      </c>
      <c r="G14" s="235">
        <v>1</v>
      </c>
      <c r="H14" s="235"/>
      <c r="I14" s="235"/>
      <c r="J14" s="235"/>
      <c r="K14" s="235" t="s">
        <v>18</v>
      </c>
      <c r="L14" s="235"/>
      <c r="M14" s="235" t="s">
        <v>18</v>
      </c>
      <c r="N14" s="248" t="s">
        <v>1074</v>
      </c>
      <c r="O14" s="504"/>
      <c r="P14" s="235"/>
    </row>
    <row r="15" spans="1:16" s="226" customFormat="1">
      <c r="A15" s="331">
        <v>6</v>
      </c>
      <c r="B15" s="489"/>
      <c r="C15" s="458"/>
      <c r="D15" s="231" t="s">
        <v>320</v>
      </c>
      <c r="E15" s="231" t="s">
        <v>133</v>
      </c>
      <c r="F15" s="231" t="s">
        <v>75</v>
      </c>
      <c r="G15" s="235">
        <v>1.5</v>
      </c>
      <c r="H15" s="235"/>
      <c r="I15" s="235"/>
      <c r="J15" s="235"/>
      <c r="K15" s="235" t="s">
        <v>18</v>
      </c>
      <c r="L15" s="235"/>
      <c r="M15" s="235" t="s">
        <v>18</v>
      </c>
      <c r="N15" s="248" t="s">
        <v>1074</v>
      </c>
      <c r="O15" s="504"/>
      <c r="P15" s="235"/>
    </row>
    <row r="16" spans="1:16" s="226" customFormat="1">
      <c r="A16" s="331">
        <v>7</v>
      </c>
      <c r="B16" s="489"/>
      <c r="C16" s="458"/>
      <c r="D16" s="231" t="s">
        <v>321</v>
      </c>
      <c r="E16" s="231" t="s">
        <v>315</v>
      </c>
      <c r="F16" s="231" t="s">
        <v>166</v>
      </c>
      <c r="G16" s="235">
        <v>2</v>
      </c>
      <c r="H16" s="235"/>
      <c r="I16" s="235"/>
      <c r="J16" s="235"/>
      <c r="K16" s="235" t="s">
        <v>18</v>
      </c>
      <c r="L16" s="235"/>
      <c r="M16" s="235" t="s">
        <v>18</v>
      </c>
      <c r="N16" s="248" t="s">
        <v>1074</v>
      </c>
      <c r="O16" s="504"/>
      <c r="P16" s="235"/>
    </row>
    <row r="17" spans="1:16" s="223" customFormat="1">
      <c r="A17" s="331">
        <v>8</v>
      </c>
      <c r="B17" s="287" t="s">
        <v>304</v>
      </c>
      <c r="C17" s="283" t="s">
        <v>19</v>
      </c>
      <c r="D17" s="245" t="s">
        <v>225</v>
      </c>
      <c r="E17" s="245" t="s">
        <v>221</v>
      </c>
      <c r="F17" s="245" t="s">
        <v>222</v>
      </c>
      <c r="G17" s="246">
        <v>2</v>
      </c>
      <c r="H17" s="246"/>
      <c r="I17" s="246"/>
      <c r="J17" s="246"/>
      <c r="K17" s="235" t="s">
        <v>18</v>
      </c>
      <c r="L17" s="235"/>
      <c r="M17" s="235" t="s">
        <v>18</v>
      </c>
      <c r="N17" s="248" t="s">
        <v>1074</v>
      </c>
      <c r="O17" s="504"/>
      <c r="P17" s="246"/>
    </row>
    <row r="18" spans="1:16" s="226" customFormat="1" ht="14.25" customHeight="1">
      <c r="A18" s="331">
        <v>9</v>
      </c>
      <c r="B18" s="321" t="s">
        <v>381</v>
      </c>
      <c r="C18" s="283" t="s">
        <v>19</v>
      </c>
      <c r="D18" s="231" t="s">
        <v>256</v>
      </c>
      <c r="E18" s="231" t="s">
        <v>346</v>
      </c>
      <c r="F18" s="231" t="s">
        <v>373</v>
      </c>
      <c r="G18" s="235">
        <v>2</v>
      </c>
      <c r="H18" s="235"/>
      <c r="I18" s="235"/>
      <c r="J18" s="235"/>
      <c r="K18" s="235" t="s">
        <v>18</v>
      </c>
      <c r="L18" s="235"/>
      <c r="M18" s="235" t="s">
        <v>18</v>
      </c>
      <c r="N18" s="248" t="s">
        <v>1074</v>
      </c>
      <c r="O18" s="504"/>
      <c r="P18" s="235"/>
    </row>
    <row r="19" spans="1:16" s="226" customFormat="1">
      <c r="A19" s="331">
        <v>10</v>
      </c>
      <c r="B19" s="286" t="s">
        <v>306</v>
      </c>
      <c r="C19" s="283" t="s">
        <v>19</v>
      </c>
      <c r="D19" s="231" t="s">
        <v>53</v>
      </c>
      <c r="E19" s="231" t="s">
        <v>42</v>
      </c>
      <c r="F19" s="231" t="s">
        <v>48</v>
      </c>
      <c r="G19" s="235">
        <v>1</v>
      </c>
      <c r="H19" s="235">
        <v>1</v>
      </c>
      <c r="I19" s="235">
        <v>2</v>
      </c>
      <c r="J19" s="235">
        <v>2</v>
      </c>
      <c r="K19" s="235" t="s">
        <v>18</v>
      </c>
      <c r="L19" s="235"/>
      <c r="M19" s="235" t="s">
        <v>18</v>
      </c>
      <c r="N19" s="327" t="s">
        <v>1075</v>
      </c>
      <c r="O19" s="504"/>
      <c r="P19" s="235"/>
    </row>
    <row r="20" spans="1:16" s="228" customFormat="1">
      <c r="A20" s="331">
        <v>11</v>
      </c>
      <c r="B20" s="511" t="s">
        <v>307</v>
      </c>
      <c r="C20" s="474" t="s">
        <v>1077</v>
      </c>
      <c r="D20" s="250" t="s">
        <v>455</v>
      </c>
      <c r="E20" s="250" t="s">
        <v>522</v>
      </c>
      <c r="F20" s="250" t="s">
        <v>524</v>
      </c>
      <c r="G20" s="251">
        <v>1</v>
      </c>
      <c r="H20" s="251">
        <v>1</v>
      </c>
      <c r="I20" s="251">
        <v>20</v>
      </c>
      <c r="J20" s="251">
        <v>7</v>
      </c>
      <c r="K20" s="235" t="s">
        <v>20</v>
      </c>
      <c r="L20" s="235"/>
      <c r="M20" s="235" t="s">
        <v>18</v>
      </c>
      <c r="N20" s="327" t="s">
        <v>1075</v>
      </c>
      <c r="O20" s="504"/>
      <c r="P20" s="250"/>
    </row>
    <row r="21" spans="1:16" s="229" customFormat="1">
      <c r="A21" s="331">
        <v>12</v>
      </c>
      <c r="B21" s="511"/>
      <c r="C21" s="474"/>
      <c r="D21" s="253" t="s">
        <v>460</v>
      </c>
      <c r="E21" s="253" t="s">
        <v>530</v>
      </c>
      <c r="F21" s="253" t="s">
        <v>523</v>
      </c>
      <c r="G21" s="251">
        <v>1</v>
      </c>
      <c r="H21" s="251">
        <v>1</v>
      </c>
      <c r="I21" s="251">
        <v>10</v>
      </c>
      <c r="J21" s="251">
        <v>10</v>
      </c>
      <c r="K21" s="235" t="s">
        <v>20</v>
      </c>
      <c r="L21" s="235"/>
      <c r="M21" s="235" t="s">
        <v>18</v>
      </c>
      <c r="N21" s="327" t="s">
        <v>1075</v>
      </c>
      <c r="O21" s="504"/>
      <c r="P21" s="253"/>
    </row>
    <row r="22" spans="1:16" s="229" customFormat="1">
      <c r="A22" s="331">
        <v>13</v>
      </c>
      <c r="B22" s="511"/>
      <c r="C22" s="474"/>
      <c r="D22" s="253" t="s">
        <v>465</v>
      </c>
      <c r="E22" s="253" t="s">
        <v>536</v>
      </c>
      <c r="F22" s="253" t="s">
        <v>529</v>
      </c>
      <c r="G22" s="251">
        <v>1</v>
      </c>
      <c r="H22" s="251"/>
      <c r="I22" s="251">
        <v>20</v>
      </c>
      <c r="J22" s="251"/>
      <c r="K22" s="235" t="s">
        <v>20</v>
      </c>
      <c r="L22" s="235"/>
      <c r="M22" s="235" t="s">
        <v>18</v>
      </c>
      <c r="N22" s="248" t="s">
        <v>1074</v>
      </c>
      <c r="O22" s="504"/>
      <c r="P22" s="253"/>
    </row>
    <row r="23" spans="1:16" s="226" customFormat="1">
      <c r="A23" s="331">
        <v>14</v>
      </c>
      <c r="B23" s="489" t="s">
        <v>308</v>
      </c>
      <c r="C23" s="458" t="s">
        <v>19</v>
      </c>
      <c r="D23" s="231" t="s">
        <v>356</v>
      </c>
      <c r="E23" s="231"/>
      <c r="F23" s="231" t="s">
        <v>85</v>
      </c>
      <c r="G23" s="235">
        <v>2</v>
      </c>
      <c r="H23" s="235"/>
      <c r="I23" s="235"/>
      <c r="J23" s="235"/>
      <c r="K23" s="235" t="s">
        <v>18</v>
      </c>
      <c r="L23" s="235"/>
      <c r="M23" s="235" t="s">
        <v>18</v>
      </c>
      <c r="N23" s="248" t="s">
        <v>1074</v>
      </c>
      <c r="O23" s="504"/>
      <c r="P23" s="235"/>
    </row>
    <row r="24" spans="1:16" s="226" customFormat="1">
      <c r="A24" s="331">
        <v>15</v>
      </c>
      <c r="B24" s="489"/>
      <c r="C24" s="458"/>
      <c r="D24" s="231" t="s">
        <v>358</v>
      </c>
      <c r="E24" s="231"/>
      <c r="F24" s="231" t="s">
        <v>91</v>
      </c>
      <c r="G24" s="235">
        <v>2</v>
      </c>
      <c r="H24" s="235"/>
      <c r="I24" s="235"/>
      <c r="J24" s="235"/>
      <c r="K24" s="235" t="s">
        <v>18</v>
      </c>
      <c r="L24" s="235"/>
      <c r="M24" s="235" t="s">
        <v>18</v>
      </c>
      <c r="N24" s="248" t="s">
        <v>1074</v>
      </c>
      <c r="O24" s="504"/>
      <c r="P24" s="235"/>
    </row>
    <row r="25" spans="1:16" s="226" customFormat="1">
      <c r="A25" s="331">
        <v>16</v>
      </c>
      <c r="B25" s="321" t="s">
        <v>383</v>
      </c>
      <c r="C25" s="283" t="s">
        <v>19</v>
      </c>
      <c r="D25" s="231" t="s">
        <v>123</v>
      </c>
      <c r="E25" s="231"/>
      <c r="F25" s="231" t="s">
        <v>76</v>
      </c>
      <c r="G25" s="235">
        <v>2</v>
      </c>
      <c r="H25" s="235">
        <v>1.5</v>
      </c>
      <c r="I25" s="235">
        <v>4</v>
      </c>
      <c r="J25" s="235">
        <v>4</v>
      </c>
      <c r="K25" s="235" t="s">
        <v>18</v>
      </c>
      <c r="L25" s="235"/>
      <c r="M25" s="235" t="s">
        <v>18</v>
      </c>
      <c r="N25" s="327" t="s">
        <v>1075</v>
      </c>
      <c r="O25" s="505"/>
      <c r="P25" s="235"/>
    </row>
    <row r="26" spans="1:16">
      <c r="A26" s="512" t="s">
        <v>1081</v>
      </c>
      <c r="B26" s="512"/>
      <c r="C26" s="512"/>
      <c r="D26" s="512"/>
      <c r="E26" s="512"/>
      <c r="F26" s="512"/>
      <c r="G26" s="512"/>
      <c r="H26" s="512"/>
      <c r="I26" s="512"/>
      <c r="J26" s="512"/>
      <c r="K26" s="512"/>
      <c r="L26" s="512"/>
      <c r="M26" s="512"/>
      <c r="N26" s="512"/>
      <c r="O26" s="512"/>
      <c r="P26" s="512"/>
    </row>
    <row r="27" spans="1:16" ht="14.25" customHeight="1">
      <c r="A27" s="513" t="s">
        <v>3</v>
      </c>
      <c r="B27" s="514" t="s">
        <v>311</v>
      </c>
      <c r="C27" s="513" t="s">
        <v>4</v>
      </c>
      <c r="D27" s="513" t="s">
        <v>5</v>
      </c>
      <c r="E27" s="513" t="s">
        <v>6</v>
      </c>
      <c r="F27" s="513" t="s">
        <v>7</v>
      </c>
      <c r="G27" s="509" t="s">
        <v>1084</v>
      </c>
      <c r="H27" s="510"/>
      <c r="I27" s="509" t="s">
        <v>1087</v>
      </c>
      <c r="J27" s="510"/>
      <c r="K27" s="513" t="s">
        <v>11</v>
      </c>
      <c r="L27" s="513"/>
      <c r="M27" s="284" t="s">
        <v>12</v>
      </c>
      <c r="N27" s="483" t="s">
        <v>1073</v>
      </c>
      <c r="O27" s="483" t="s">
        <v>1088</v>
      </c>
      <c r="P27" s="513" t="s">
        <v>13</v>
      </c>
    </row>
    <row r="28" spans="1:16" ht="15.75" thickBot="1">
      <c r="A28" s="513"/>
      <c r="B28" s="514"/>
      <c r="C28" s="513"/>
      <c r="D28" s="513"/>
      <c r="E28" s="513"/>
      <c r="F28" s="513"/>
      <c r="G28" s="333" t="s">
        <v>1085</v>
      </c>
      <c r="H28" s="330" t="s">
        <v>1086</v>
      </c>
      <c r="I28" s="333" t="s">
        <v>1085</v>
      </c>
      <c r="J28" s="330" t="s">
        <v>1086</v>
      </c>
      <c r="K28" s="284" t="s">
        <v>14</v>
      </c>
      <c r="L28" s="284" t="s">
        <v>380</v>
      </c>
      <c r="M28" s="233">
        <v>3</v>
      </c>
      <c r="N28" s="521"/>
      <c r="O28" s="506"/>
      <c r="P28" s="513"/>
    </row>
    <row r="29" spans="1:16" s="226" customFormat="1">
      <c r="A29" s="286">
        <v>1</v>
      </c>
      <c r="B29" s="489" t="s">
        <v>302</v>
      </c>
      <c r="C29" s="458" t="s">
        <v>19</v>
      </c>
      <c r="D29" s="231" t="s">
        <v>132</v>
      </c>
      <c r="E29" s="231" t="s">
        <v>133</v>
      </c>
      <c r="F29" s="231" t="s">
        <v>314</v>
      </c>
      <c r="G29" s="235">
        <v>1</v>
      </c>
      <c r="H29" s="235"/>
      <c r="I29" s="235"/>
      <c r="J29" s="235"/>
      <c r="K29" s="235" t="s">
        <v>18</v>
      </c>
      <c r="L29" s="235"/>
      <c r="M29" s="235" t="s">
        <v>18</v>
      </c>
      <c r="N29" s="248" t="s">
        <v>1074</v>
      </c>
      <c r="O29" s="503">
        <f>8/27</f>
        <v>0.29629629629629628</v>
      </c>
      <c r="P29" s="235"/>
    </row>
    <row r="30" spans="1:16" s="226" customFormat="1">
      <c r="A30" s="286">
        <v>2</v>
      </c>
      <c r="B30" s="489"/>
      <c r="C30" s="458"/>
      <c r="D30" s="231" t="s">
        <v>139</v>
      </c>
      <c r="E30" s="231" t="s">
        <v>315</v>
      </c>
      <c r="F30" s="231" t="s">
        <v>314</v>
      </c>
      <c r="G30" s="235">
        <v>1</v>
      </c>
      <c r="H30" s="235"/>
      <c r="I30" s="235"/>
      <c r="J30" s="235"/>
      <c r="K30" s="235" t="s">
        <v>18</v>
      </c>
      <c r="L30" s="235"/>
      <c r="M30" s="235" t="s">
        <v>18</v>
      </c>
      <c r="N30" s="248" t="s">
        <v>1074</v>
      </c>
      <c r="O30" s="504"/>
      <c r="P30" s="235"/>
    </row>
    <row r="31" spans="1:16" s="226" customFormat="1">
      <c r="A31" s="331">
        <v>3</v>
      </c>
      <c r="B31" s="489"/>
      <c r="C31" s="458"/>
      <c r="D31" s="231" t="s">
        <v>142</v>
      </c>
      <c r="E31" s="231" t="s">
        <v>133</v>
      </c>
      <c r="F31" s="231" t="s">
        <v>99</v>
      </c>
      <c r="G31" s="235">
        <v>2</v>
      </c>
      <c r="H31" s="235"/>
      <c r="I31" s="235"/>
      <c r="J31" s="235"/>
      <c r="K31" s="235" t="s">
        <v>18</v>
      </c>
      <c r="L31" s="235"/>
      <c r="M31" s="235" t="s">
        <v>18</v>
      </c>
      <c r="N31" s="248" t="s">
        <v>1074</v>
      </c>
      <c r="O31" s="504"/>
      <c r="P31" s="235"/>
    </row>
    <row r="32" spans="1:16" s="226" customFormat="1">
      <c r="A32" s="331">
        <v>4</v>
      </c>
      <c r="B32" s="489"/>
      <c r="C32" s="458"/>
      <c r="D32" s="231" t="s">
        <v>316</v>
      </c>
      <c r="E32" s="231" t="s">
        <v>145</v>
      </c>
      <c r="F32" s="231" t="s">
        <v>99</v>
      </c>
      <c r="G32" s="235">
        <v>2</v>
      </c>
      <c r="H32" s="235"/>
      <c r="I32" s="235"/>
      <c r="J32" s="235"/>
      <c r="K32" s="235" t="s">
        <v>18</v>
      </c>
      <c r="L32" s="235"/>
      <c r="M32" s="235" t="s">
        <v>18</v>
      </c>
      <c r="N32" s="248" t="s">
        <v>1074</v>
      </c>
      <c r="O32" s="504"/>
      <c r="P32" s="235"/>
    </row>
    <row r="33" spans="1:16" s="226" customFormat="1">
      <c r="A33" s="331">
        <v>5</v>
      </c>
      <c r="B33" s="489"/>
      <c r="C33" s="458"/>
      <c r="D33" s="231" t="s">
        <v>318</v>
      </c>
      <c r="E33" s="231" t="s">
        <v>155</v>
      </c>
      <c r="F33" s="231" t="s">
        <v>319</v>
      </c>
      <c r="G33" s="235">
        <v>1</v>
      </c>
      <c r="H33" s="235"/>
      <c r="I33" s="235"/>
      <c r="J33" s="235"/>
      <c r="K33" s="235" t="s">
        <v>18</v>
      </c>
      <c r="L33" s="235"/>
      <c r="M33" s="235" t="s">
        <v>18</v>
      </c>
      <c r="N33" s="248" t="s">
        <v>1074</v>
      </c>
      <c r="O33" s="504"/>
      <c r="P33" s="235"/>
    </row>
    <row r="34" spans="1:16" s="226" customFormat="1">
      <c r="A34" s="331">
        <v>6</v>
      </c>
      <c r="B34" s="489"/>
      <c r="C34" s="458"/>
      <c r="D34" s="231" t="s">
        <v>159</v>
      </c>
      <c r="E34" s="231" t="s">
        <v>160</v>
      </c>
      <c r="F34" s="231" t="s">
        <v>161</v>
      </c>
      <c r="G34" s="235">
        <v>1</v>
      </c>
      <c r="H34" s="235"/>
      <c r="I34" s="235"/>
      <c r="J34" s="235"/>
      <c r="K34" s="235" t="s">
        <v>18</v>
      </c>
      <c r="L34" s="235"/>
      <c r="M34" s="235" t="s">
        <v>18</v>
      </c>
      <c r="N34" s="248" t="s">
        <v>1074</v>
      </c>
      <c r="O34" s="504"/>
      <c r="P34" s="235"/>
    </row>
    <row r="35" spans="1:16" s="226" customFormat="1">
      <c r="A35" s="331">
        <v>7</v>
      </c>
      <c r="B35" s="489"/>
      <c r="C35" s="458"/>
      <c r="D35" s="231" t="s">
        <v>162</v>
      </c>
      <c r="E35" s="231" t="s">
        <v>163</v>
      </c>
      <c r="F35" s="231" t="s">
        <v>314</v>
      </c>
      <c r="G35" s="235">
        <v>1</v>
      </c>
      <c r="H35" s="235"/>
      <c r="I35" s="235"/>
      <c r="J35" s="235"/>
      <c r="K35" s="235" t="s">
        <v>18</v>
      </c>
      <c r="L35" s="235"/>
      <c r="M35" s="235" t="s">
        <v>18</v>
      </c>
      <c r="N35" s="248" t="s">
        <v>1074</v>
      </c>
      <c r="O35" s="504"/>
      <c r="P35" s="235"/>
    </row>
    <row r="36" spans="1:16" s="226" customFormat="1">
      <c r="A36" s="331">
        <v>8</v>
      </c>
      <c r="B36" s="489"/>
      <c r="C36" s="458"/>
      <c r="D36" s="231" t="s">
        <v>320</v>
      </c>
      <c r="E36" s="231" t="s">
        <v>133</v>
      </c>
      <c r="F36" s="231" t="s">
        <v>75</v>
      </c>
      <c r="G36" s="235">
        <v>1.5</v>
      </c>
      <c r="H36" s="235"/>
      <c r="I36" s="235"/>
      <c r="J36" s="235"/>
      <c r="K36" s="235" t="s">
        <v>18</v>
      </c>
      <c r="L36" s="235"/>
      <c r="M36" s="235" t="s">
        <v>18</v>
      </c>
      <c r="N36" s="248" t="s">
        <v>1074</v>
      </c>
      <c r="O36" s="504"/>
      <c r="P36" s="235"/>
    </row>
    <row r="37" spans="1:16" s="226" customFormat="1">
      <c r="A37" s="331">
        <v>9</v>
      </c>
      <c r="B37" s="489"/>
      <c r="C37" s="458"/>
      <c r="D37" s="231" t="s">
        <v>321</v>
      </c>
      <c r="E37" s="231" t="s">
        <v>315</v>
      </c>
      <c r="F37" s="231" t="s">
        <v>166</v>
      </c>
      <c r="G37" s="235">
        <v>2</v>
      </c>
      <c r="H37" s="235"/>
      <c r="I37" s="235"/>
      <c r="J37" s="235"/>
      <c r="K37" s="235" t="s">
        <v>18</v>
      </c>
      <c r="L37" s="235"/>
      <c r="M37" s="235" t="s">
        <v>18</v>
      </c>
      <c r="N37" s="248" t="s">
        <v>1074</v>
      </c>
      <c r="O37" s="504"/>
      <c r="P37" s="235"/>
    </row>
    <row r="38" spans="1:16" s="226" customFormat="1">
      <c r="A38" s="331">
        <v>10</v>
      </c>
      <c r="B38" s="489"/>
      <c r="C38" s="458"/>
      <c r="D38" s="231" t="s">
        <v>172</v>
      </c>
      <c r="E38" s="231" t="s">
        <v>173</v>
      </c>
      <c r="F38" s="231" t="s">
        <v>174</v>
      </c>
      <c r="G38" s="235">
        <v>2</v>
      </c>
      <c r="H38" s="235"/>
      <c r="I38" s="235"/>
      <c r="J38" s="235"/>
      <c r="K38" s="235" t="s">
        <v>18</v>
      </c>
      <c r="L38" s="235"/>
      <c r="M38" s="235" t="s">
        <v>18</v>
      </c>
      <c r="N38" s="248" t="s">
        <v>1074</v>
      </c>
      <c r="O38" s="504"/>
      <c r="P38" s="235"/>
    </row>
    <row r="39" spans="1:16" s="227" customFormat="1">
      <c r="A39" s="331">
        <v>11</v>
      </c>
      <c r="B39" s="489" t="s">
        <v>303</v>
      </c>
      <c r="C39" s="458" t="s">
        <v>19</v>
      </c>
      <c r="D39" s="231" t="s">
        <v>325</v>
      </c>
      <c r="E39" s="231" t="s">
        <v>181</v>
      </c>
      <c r="F39" s="231" t="s">
        <v>182</v>
      </c>
      <c r="G39" s="235">
        <v>2</v>
      </c>
      <c r="H39" s="235"/>
      <c r="I39" s="235"/>
      <c r="J39" s="235"/>
      <c r="K39" s="235" t="s">
        <v>18</v>
      </c>
      <c r="L39" s="235"/>
      <c r="M39" s="235" t="s">
        <v>18</v>
      </c>
      <c r="N39" s="248" t="s">
        <v>1074</v>
      </c>
      <c r="O39" s="504"/>
      <c r="P39" s="322"/>
    </row>
    <row r="40" spans="1:16" s="227" customFormat="1">
      <c r="A40" s="331">
        <v>12</v>
      </c>
      <c r="B40" s="489"/>
      <c r="C40" s="458"/>
      <c r="D40" s="231" t="s">
        <v>183</v>
      </c>
      <c r="E40" s="231" t="s">
        <v>155</v>
      </c>
      <c r="F40" s="231" t="s">
        <v>326</v>
      </c>
      <c r="G40" s="235">
        <v>1</v>
      </c>
      <c r="H40" s="235">
        <v>1</v>
      </c>
      <c r="I40" s="235">
        <v>20</v>
      </c>
      <c r="J40" s="235">
        <v>20</v>
      </c>
      <c r="K40" s="235" t="s">
        <v>18</v>
      </c>
      <c r="L40" s="235"/>
      <c r="M40" s="235" t="s">
        <v>18</v>
      </c>
      <c r="N40" s="327" t="s">
        <v>1075</v>
      </c>
      <c r="O40" s="504"/>
      <c r="P40" s="235"/>
    </row>
    <row r="41" spans="1:16" s="227" customFormat="1">
      <c r="A41" s="331">
        <v>13</v>
      </c>
      <c r="B41" s="489"/>
      <c r="C41" s="458"/>
      <c r="D41" s="231" t="s">
        <v>190</v>
      </c>
      <c r="E41" s="231" t="s">
        <v>155</v>
      </c>
      <c r="F41" s="231" t="s">
        <v>189</v>
      </c>
      <c r="G41" s="235">
        <v>2</v>
      </c>
      <c r="H41" s="235">
        <v>2</v>
      </c>
      <c r="I41" s="235">
        <v>74</v>
      </c>
      <c r="J41" s="235">
        <v>74</v>
      </c>
      <c r="K41" s="235" t="s">
        <v>18</v>
      </c>
      <c r="L41" s="235"/>
      <c r="M41" s="235" t="s">
        <v>18</v>
      </c>
      <c r="N41" s="327" t="s">
        <v>1075</v>
      </c>
      <c r="O41" s="504"/>
      <c r="P41" s="235"/>
    </row>
    <row r="42" spans="1:16" s="227" customFormat="1">
      <c r="A42" s="331">
        <v>14</v>
      </c>
      <c r="B42" s="489"/>
      <c r="C42" s="458"/>
      <c r="D42" s="231" t="s">
        <v>191</v>
      </c>
      <c r="E42" s="231" t="s">
        <v>155</v>
      </c>
      <c r="F42" s="231" t="s">
        <v>192</v>
      </c>
      <c r="G42" s="235">
        <v>2</v>
      </c>
      <c r="H42" s="235">
        <v>2</v>
      </c>
      <c r="I42" s="235">
        <v>20</v>
      </c>
      <c r="J42" s="235">
        <v>20</v>
      </c>
      <c r="K42" s="235" t="s">
        <v>18</v>
      </c>
      <c r="L42" s="235"/>
      <c r="M42" s="235" t="s">
        <v>18</v>
      </c>
      <c r="N42" s="327" t="s">
        <v>1075</v>
      </c>
      <c r="O42" s="504"/>
      <c r="P42" s="235"/>
    </row>
    <row r="43" spans="1:16" s="223" customFormat="1">
      <c r="A43" s="331">
        <v>15</v>
      </c>
      <c r="B43" s="331" t="s">
        <v>381</v>
      </c>
      <c r="C43" s="329" t="s">
        <v>19</v>
      </c>
      <c r="D43" s="245" t="s">
        <v>220</v>
      </c>
      <c r="E43" s="245" t="s">
        <v>221</v>
      </c>
      <c r="F43" s="245" t="s">
        <v>222</v>
      </c>
      <c r="G43" s="246">
        <v>2</v>
      </c>
      <c r="H43" s="246"/>
      <c r="I43" s="246"/>
      <c r="J43" s="246"/>
      <c r="K43" s="235" t="s">
        <v>18</v>
      </c>
      <c r="L43" s="235"/>
      <c r="M43" s="235" t="s">
        <v>18</v>
      </c>
      <c r="N43" s="248" t="s">
        <v>1074</v>
      </c>
      <c r="O43" s="504"/>
      <c r="P43" s="246"/>
    </row>
    <row r="44" spans="1:16" s="223" customFormat="1">
      <c r="A44" s="331">
        <v>16</v>
      </c>
      <c r="B44" s="332" t="s">
        <v>304</v>
      </c>
      <c r="C44" s="337" t="s">
        <v>19</v>
      </c>
      <c r="D44" s="245" t="s">
        <v>232</v>
      </c>
      <c r="E44" s="245" t="s">
        <v>221</v>
      </c>
      <c r="F44" s="245" t="s">
        <v>233</v>
      </c>
      <c r="G44" s="246">
        <v>1.5</v>
      </c>
      <c r="H44" s="246">
        <v>1.5</v>
      </c>
      <c r="I44" s="246">
        <v>4</v>
      </c>
      <c r="J44" s="246">
        <v>4</v>
      </c>
      <c r="K44" s="235" t="s">
        <v>18</v>
      </c>
      <c r="L44" s="235"/>
      <c r="M44" s="235" t="s">
        <v>18</v>
      </c>
      <c r="N44" s="327" t="s">
        <v>1075</v>
      </c>
      <c r="O44" s="504"/>
      <c r="P44" s="246"/>
    </row>
    <row r="45" spans="1:16" s="226" customFormat="1" ht="14.25" customHeight="1">
      <c r="A45" s="331">
        <v>17</v>
      </c>
      <c r="B45" s="331" t="s">
        <v>305</v>
      </c>
      <c r="C45" s="329" t="s">
        <v>19</v>
      </c>
      <c r="D45" s="231" t="s">
        <v>242</v>
      </c>
      <c r="E45" s="231" t="s">
        <v>145</v>
      </c>
      <c r="F45" s="231" t="s">
        <v>243</v>
      </c>
      <c r="G45" s="235">
        <v>2</v>
      </c>
      <c r="H45" s="235">
        <v>2</v>
      </c>
      <c r="I45" s="235">
        <v>3</v>
      </c>
      <c r="J45" s="235">
        <v>3</v>
      </c>
      <c r="K45" s="235" t="s">
        <v>18</v>
      </c>
      <c r="L45" s="235"/>
      <c r="M45" s="235" t="s">
        <v>18</v>
      </c>
      <c r="N45" s="327" t="s">
        <v>1075</v>
      </c>
      <c r="O45" s="504"/>
      <c r="P45" s="235"/>
    </row>
    <row r="46" spans="1:16" s="226" customFormat="1">
      <c r="A46" s="331">
        <v>18</v>
      </c>
      <c r="B46" s="489" t="s">
        <v>306</v>
      </c>
      <c r="C46" s="458" t="s">
        <v>19</v>
      </c>
      <c r="D46" s="231" t="s">
        <v>46</v>
      </c>
      <c r="E46" s="231" t="s">
        <v>42</v>
      </c>
      <c r="F46" s="231" t="s">
        <v>48</v>
      </c>
      <c r="G46" s="235">
        <v>1</v>
      </c>
      <c r="H46" s="235">
        <v>1</v>
      </c>
      <c r="I46" s="235">
        <v>2</v>
      </c>
      <c r="J46" s="235">
        <v>2</v>
      </c>
      <c r="K46" s="235" t="s">
        <v>18</v>
      </c>
      <c r="L46" s="235"/>
      <c r="M46" s="235" t="s">
        <v>18</v>
      </c>
      <c r="N46" s="327" t="s">
        <v>1075</v>
      </c>
      <c r="O46" s="504"/>
      <c r="P46" s="235"/>
    </row>
    <row r="47" spans="1:16" s="226" customFormat="1">
      <c r="A47" s="331">
        <v>19</v>
      </c>
      <c r="B47" s="489"/>
      <c r="C47" s="458"/>
      <c r="D47" s="231" t="s">
        <v>49</v>
      </c>
      <c r="E47" s="231" t="s">
        <v>42</v>
      </c>
      <c r="F47" s="231" t="s">
        <v>50</v>
      </c>
      <c r="G47" s="235">
        <v>2</v>
      </c>
      <c r="H47" s="235">
        <v>1</v>
      </c>
      <c r="I47" s="235">
        <v>8</v>
      </c>
      <c r="J47" s="235">
        <v>8</v>
      </c>
      <c r="K47" s="235" t="s">
        <v>18</v>
      </c>
      <c r="L47" s="235"/>
      <c r="M47" s="235" t="s">
        <v>18</v>
      </c>
      <c r="N47" s="327" t="s">
        <v>1075</v>
      </c>
      <c r="O47" s="504"/>
      <c r="P47" s="235"/>
    </row>
    <row r="48" spans="1:16" s="226" customFormat="1">
      <c r="A48" s="331">
        <v>20</v>
      </c>
      <c r="B48" s="489"/>
      <c r="C48" s="458"/>
      <c r="D48" s="231" t="s">
        <v>354</v>
      </c>
      <c r="E48" s="231" t="s">
        <v>57</v>
      </c>
      <c r="F48" s="231" t="s">
        <v>58</v>
      </c>
      <c r="G48" s="235">
        <v>1</v>
      </c>
      <c r="H48" s="235">
        <v>1</v>
      </c>
      <c r="I48" s="235">
        <v>1</v>
      </c>
      <c r="J48" s="235">
        <v>1</v>
      </c>
      <c r="K48" s="235" t="s">
        <v>18</v>
      </c>
      <c r="L48" s="235"/>
      <c r="M48" s="235" t="s">
        <v>18</v>
      </c>
      <c r="N48" s="327" t="s">
        <v>1075</v>
      </c>
      <c r="O48" s="504"/>
      <c r="P48" s="235"/>
    </row>
    <row r="49" spans="1:16" s="226" customFormat="1">
      <c r="A49" s="331">
        <v>21</v>
      </c>
      <c r="B49" s="489"/>
      <c r="C49" s="458"/>
      <c r="D49" s="231" t="s">
        <v>59</v>
      </c>
      <c r="E49" s="231" t="s">
        <v>57</v>
      </c>
      <c r="F49" s="231" t="s">
        <v>355</v>
      </c>
      <c r="G49" s="235">
        <v>1</v>
      </c>
      <c r="H49" s="235"/>
      <c r="I49" s="235"/>
      <c r="J49" s="235"/>
      <c r="K49" s="235" t="s">
        <v>18</v>
      </c>
      <c r="L49" s="235"/>
      <c r="M49" s="235" t="s">
        <v>18</v>
      </c>
      <c r="N49" s="248" t="s">
        <v>1074</v>
      </c>
      <c r="O49" s="504"/>
      <c r="P49" s="235"/>
    </row>
    <row r="50" spans="1:16" s="228" customFormat="1">
      <c r="A50" s="331">
        <v>22</v>
      </c>
      <c r="B50" s="511" t="s">
        <v>307</v>
      </c>
      <c r="C50" s="474" t="s">
        <v>1077</v>
      </c>
      <c r="D50" s="250" t="s">
        <v>456</v>
      </c>
      <c r="E50" s="250" t="s">
        <v>522</v>
      </c>
      <c r="F50" s="253" t="s">
        <v>525</v>
      </c>
      <c r="G50" s="251">
        <v>1</v>
      </c>
      <c r="H50" s="251"/>
      <c r="I50" s="251">
        <v>10</v>
      </c>
      <c r="J50" s="251"/>
      <c r="K50" s="235" t="s">
        <v>20</v>
      </c>
      <c r="L50" s="235"/>
      <c r="M50" s="235" t="s">
        <v>20</v>
      </c>
      <c r="N50" s="248" t="s">
        <v>1074</v>
      </c>
      <c r="O50" s="504"/>
      <c r="P50" s="250"/>
    </row>
    <row r="51" spans="1:16" s="229" customFormat="1">
      <c r="A51" s="331">
        <v>23</v>
      </c>
      <c r="B51" s="511"/>
      <c r="C51" s="474"/>
      <c r="D51" s="253" t="s">
        <v>461</v>
      </c>
      <c r="E51" s="253" t="s">
        <v>531</v>
      </c>
      <c r="F51" s="253" t="s">
        <v>532</v>
      </c>
      <c r="G51" s="251">
        <v>1</v>
      </c>
      <c r="H51" s="251"/>
      <c r="I51" s="251">
        <v>20</v>
      </c>
      <c r="J51" s="251"/>
      <c r="K51" s="235" t="s">
        <v>20</v>
      </c>
      <c r="L51" s="235"/>
      <c r="M51" s="235" t="s">
        <v>20</v>
      </c>
      <c r="N51" s="248" t="s">
        <v>1074</v>
      </c>
      <c r="O51" s="504"/>
      <c r="P51" s="253"/>
    </row>
    <row r="52" spans="1:16" s="229" customFormat="1">
      <c r="A52" s="331">
        <v>24</v>
      </c>
      <c r="B52" s="511"/>
      <c r="C52" s="474"/>
      <c r="D52" s="253" t="s">
        <v>466</v>
      </c>
      <c r="E52" s="253" t="s">
        <v>533</v>
      </c>
      <c r="F52" s="253" t="s">
        <v>529</v>
      </c>
      <c r="G52" s="251">
        <v>1</v>
      </c>
      <c r="H52" s="251"/>
      <c r="I52" s="251">
        <v>20</v>
      </c>
      <c r="J52" s="251"/>
      <c r="K52" s="235" t="s">
        <v>20</v>
      </c>
      <c r="L52" s="235"/>
      <c r="M52" s="235" t="s">
        <v>20</v>
      </c>
      <c r="N52" s="248" t="s">
        <v>1074</v>
      </c>
      <c r="O52" s="504"/>
      <c r="P52" s="253"/>
    </row>
    <row r="53" spans="1:16" s="226" customFormat="1">
      <c r="A53" s="331">
        <v>25</v>
      </c>
      <c r="B53" s="489" t="s">
        <v>1078</v>
      </c>
      <c r="C53" s="458" t="s">
        <v>19</v>
      </c>
      <c r="D53" s="231" t="s">
        <v>107</v>
      </c>
      <c r="E53" s="231"/>
      <c r="F53" s="231" t="s">
        <v>361</v>
      </c>
      <c r="G53" s="235">
        <v>16</v>
      </c>
      <c r="H53" s="235"/>
      <c r="I53" s="235"/>
      <c r="J53" s="235"/>
      <c r="K53" s="235"/>
      <c r="L53" s="235" t="s">
        <v>109</v>
      </c>
      <c r="M53" s="235" t="s">
        <v>109</v>
      </c>
      <c r="N53" s="248" t="s">
        <v>1074</v>
      </c>
      <c r="O53" s="504"/>
      <c r="P53" s="235"/>
    </row>
    <row r="54" spans="1:16" s="226" customFormat="1">
      <c r="A54" s="331">
        <v>26</v>
      </c>
      <c r="B54" s="489"/>
      <c r="C54" s="458"/>
      <c r="D54" s="231" t="s">
        <v>110</v>
      </c>
      <c r="E54" s="231"/>
      <c r="F54" s="231" t="s">
        <v>93</v>
      </c>
      <c r="G54" s="235">
        <v>16</v>
      </c>
      <c r="H54" s="235"/>
      <c r="I54" s="235"/>
      <c r="J54" s="235"/>
      <c r="K54" s="235"/>
      <c r="L54" s="235" t="s">
        <v>109</v>
      </c>
      <c r="M54" s="235" t="s">
        <v>109</v>
      </c>
      <c r="N54" s="248" t="s">
        <v>1074</v>
      </c>
      <c r="O54" s="504"/>
      <c r="P54" s="235"/>
    </row>
    <row r="55" spans="1:16" s="230" customFormat="1">
      <c r="A55" s="331">
        <v>27</v>
      </c>
      <c r="B55" s="321" t="s">
        <v>309</v>
      </c>
      <c r="C55" s="283" t="s">
        <v>19</v>
      </c>
      <c r="D55" s="263" t="s">
        <v>290</v>
      </c>
      <c r="E55" s="231" t="s">
        <v>291</v>
      </c>
      <c r="F55" s="263" t="s">
        <v>292</v>
      </c>
      <c r="G55" s="264">
        <v>1</v>
      </c>
      <c r="H55" s="264"/>
      <c r="I55" s="264"/>
      <c r="J55" s="264"/>
      <c r="K55" s="235" t="s">
        <v>18</v>
      </c>
      <c r="L55" s="235"/>
      <c r="M55" s="235" t="s">
        <v>18</v>
      </c>
      <c r="N55" s="248" t="s">
        <v>1074</v>
      </c>
      <c r="O55" s="505"/>
      <c r="P55" s="264"/>
    </row>
  </sheetData>
  <mergeCells count="61">
    <mergeCell ref="O10:O25"/>
    <mergeCell ref="B53:B54"/>
    <mergeCell ref="C53:C54"/>
    <mergeCell ref="C39:C42"/>
    <mergeCell ref="B46:B49"/>
    <mergeCell ref="C46:C49"/>
    <mergeCell ref="B50:B52"/>
    <mergeCell ref="C50:C52"/>
    <mergeCell ref="A26:P26"/>
    <mergeCell ref="A27:A28"/>
    <mergeCell ref="B27:B28"/>
    <mergeCell ref="C27:C28"/>
    <mergeCell ref="N27:N28"/>
    <mergeCell ref="P27:P28"/>
    <mergeCell ref="D27:D28"/>
    <mergeCell ref="E27:E28"/>
    <mergeCell ref="F27:F28"/>
    <mergeCell ref="K27:L27"/>
    <mergeCell ref="C4"/>
    <mergeCell ref="N2:N3"/>
    <mergeCell ref="A7:P7"/>
    <mergeCell ref="A8:A9"/>
    <mergeCell ref="B8:B9"/>
    <mergeCell ref="C8:C9"/>
    <mergeCell ref="D8:D9"/>
    <mergeCell ref="E8:E9"/>
    <mergeCell ref="C5:C6"/>
    <mergeCell ref="F8:F9"/>
    <mergeCell ref="O4:O6"/>
    <mergeCell ref="O8:O9"/>
    <mergeCell ref="N8:N9"/>
    <mergeCell ref="P8:P9"/>
    <mergeCell ref="K8:L8"/>
    <mergeCell ref="A1:P1"/>
    <mergeCell ref="A2:A3"/>
    <mergeCell ref="B2:B3"/>
    <mergeCell ref="C2:C3"/>
    <mergeCell ref="D2:D3"/>
    <mergeCell ref="E2:E3"/>
    <mergeCell ref="F2:F3"/>
    <mergeCell ref="K2:L2"/>
    <mergeCell ref="P2:P3"/>
    <mergeCell ref="G2:H2"/>
    <mergeCell ref="I2:J2"/>
    <mergeCell ref="O2:O3"/>
    <mergeCell ref="O29:O55"/>
    <mergeCell ref="O27:O28"/>
    <mergeCell ref="B5:B6"/>
    <mergeCell ref="G8:H8"/>
    <mergeCell ref="I8:J8"/>
    <mergeCell ref="G27:H27"/>
    <mergeCell ref="I27:J27"/>
    <mergeCell ref="B29:B38"/>
    <mergeCell ref="C29:C38"/>
    <mergeCell ref="B39:B42"/>
    <mergeCell ref="B10:B16"/>
    <mergeCell ref="C10:C16"/>
    <mergeCell ref="B20:B22"/>
    <mergeCell ref="C20:C22"/>
    <mergeCell ref="B23:B24"/>
    <mergeCell ref="C23:C24"/>
  </mergeCells>
  <phoneticPr fontId="1" type="noConversion"/>
  <pageMargins left="0.23622047244094491" right="0.15748031496062992" top="0" bottom="0.39370078740157483" header="0" footer="0"/>
  <pageSetup paperSize="9" scale="85" orientation="portrait" r:id="rId1"/>
  <headerFooter alignWithMargins="0">
    <oddFooter>&amp;R第 &amp;P 页，共 &amp;N 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3" sqref="H3:H5"/>
    </sheetView>
  </sheetViews>
  <sheetFormatPr defaultRowHeight="13.5"/>
  <sheetData>
    <row r="1" spans="1:8">
      <c r="A1" s="523" t="s">
        <v>1089</v>
      </c>
      <c r="B1" s="523" t="s">
        <v>1090</v>
      </c>
      <c r="C1" s="523"/>
      <c r="D1" s="522" t="s">
        <v>1084</v>
      </c>
      <c r="E1" s="522"/>
      <c r="F1" s="522" t="s">
        <v>1087</v>
      </c>
      <c r="G1" s="522"/>
      <c r="H1" s="523" t="s">
        <v>1093</v>
      </c>
    </row>
    <row r="2" spans="1:8">
      <c r="A2" s="523"/>
      <c r="B2" s="339" t="s">
        <v>1091</v>
      </c>
      <c r="C2" s="339" t="s">
        <v>1092</v>
      </c>
      <c r="D2" s="338" t="s">
        <v>1085</v>
      </c>
      <c r="E2" s="338" t="s">
        <v>1086</v>
      </c>
      <c r="F2" s="338" t="s">
        <v>1085</v>
      </c>
      <c r="G2" s="338" t="s">
        <v>1086</v>
      </c>
      <c r="H2" s="523"/>
    </row>
    <row r="3" spans="1:8">
      <c r="A3" s="339">
        <v>1</v>
      </c>
      <c r="B3" s="339">
        <v>3</v>
      </c>
      <c r="C3" s="344">
        <v>2</v>
      </c>
      <c r="D3" s="339">
        <v>4</v>
      </c>
      <c r="E3" s="344">
        <v>3</v>
      </c>
      <c r="F3" s="339">
        <v>30</v>
      </c>
      <c r="G3" s="344">
        <v>23</v>
      </c>
      <c r="H3" s="340">
        <f>C3/B3</f>
        <v>0.66666666666666663</v>
      </c>
    </row>
    <row r="4" spans="1:8">
      <c r="A4" s="339">
        <v>2</v>
      </c>
      <c r="B4" s="339">
        <v>16</v>
      </c>
      <c r="C4" s="344">
        <v>4</v>
      </c>
      <c r="D4" s="339">
        <v>24.5</v>
      </c>
      <c r="E4" s="344">
        <v>4.5</v>
      </c>
      <c r="F4" s="339">
        <v>56</v>
      </c>
      <c r="G4" s="344">
        <v>23</v>
      </c>
      <c r="H4" s="340">
        <f>C4/B4</f>
        <v>0.25</v>
      </c>
    </row>
    <row r="5" spans="1:8">
      <c r="A5" s="339">
        <v>3</v>
      </c>
      <c r="B5" s="339">
        <v>27</v>
      </c>
      <c r="C5" s="344">
        <v>8</v>
      </c>
      <c r="D5" s="339">
        <v>68</v>
      </c>
      <c r="E5" s="344">
        <v>11.5</v>
      </c>
      <c r="F5" s="339">
        <v>182</v>
      </c>
      <c r="G5" s="344">
        <v>132</v>
      </c>
      <c r="H5" s="340">
        <f>C5/B5</f>
        <v>0.29629629629629628</v>
      </c>
    </row>
  </sheetData>
  <mergeCells count="5">
    <mergeCell ref="D1:E1"/>
    <mergeCell ref="F1:G1"/>
    <mergeCell ref="B1:C1"/>
    <mergeCell ref="H1:H2"/>
    <mergeCell ref="A1:A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334"/>
  <sheetViews>
    <sheetView topLeftCell="A16" workbookViewId="0">
      <selection activeCell="D3" sqref="D3"/>
    </sheetView>
  </sheetViews>
  <sheetFormatPr defaultRowHeight="13.5"/>
  <cols>
    <col min="1" max="1" width="36" bestFit="1" customWidth="1"/>
    <col min="2" max="2" width="13.25" bestFit="1" customWidth="1"/>
    <col min="3" max="3" width="5.5" bestFit="1" customWidth="1"/>
  </cols>
  <sheetData>
    <row r="1" spans="1:3" ht="15">
      <c r="A1" s="319" t="s">
        <v>5</v>
      </c>
      <c r="B1" s="319" t="s">
        <v>543</v>
      </c>
      <c r="C1" s="319" t="s">
        <v>544</v>
      </c>
    </row>
    <row r="2" spans="1:3" ht="15">
      <c r="A2" s="320" t="s">
        <v>546</v>
      </c>
      <c r="B2" s="320" t="s">
        <v>545</v>
      </c>
      <c r="C2" s="320" t="s">
        <v>547</v>
      </c>
    </row>
    <row r="3" spans="1:3" ht="15">
      <c r="A3" s="320" t="s">
        <v>549</v>
      </c>
      <c r="B3" s="320" t="s">
        <v>548</v>
      </c>
      <c r="C3" s="320" t="s">
        <v>547</v>
      </c>
    </row>
    <row r="4" spans="1:3" ht="15">
      <c r="A4" s="320" t="s">
        <v>551</v>
      </c>
      <c r="B4" s="320" t="s">
        <v>550</v>
      </c>
      <c r="C4" s="320" t="s">
        <v>547</v>
      </c>
    </row>
    <row r="5" spans="1:3" ht="15">
      <c r="A5" s="320" t="s">
        <v>553</v>
      </c>
      <c r="B5" s="320" t="s">
        <v>552</v>
      </c>
      <c r="C5" s="320" t="s">
        <v>547</v>
      </c>
    </row>
    <row r="6" spans="1:3" ht="15">
      <c r="A6" s="320" t="s">
        <v>555</v>
      </c>
      <c r="B6" s="320" t="s">
        <v>554</v>
      </c>
      <c r="C6" s="320" t="s">
        <v>547</v>
      </c>
    </row>
    <row r="7" spans="1:3" ht="15">
      <c r="A7" s="320" t="s">
        <v>557</v>
      </c>
      <c r="B7" s="320" t="s">
        <v>556</v>
      </c>
      <c r="C7" s="320" t="s">
        <v>547</v>
      </c>
    </row>
    <row r="8" spans="1:3" ht="15">
      <c r="A8" s="320" t="s">
        <v>559</v>
      </c>
      <c r="B8" s="320" t="s">
        <v>558</v>
      </c>
      <c r="C8" s="320" t="s">
        <v>547</v>
      </c>
    </row>
    <row r="9" spans="1:3" ht="15">
      <c r="A9" s="320" t="s">
        <v>561</v>
      </c>
      <c r="B9" s="320" t="s">
        <v>560</v>
      </c>
      <c r="C9" s="320" t="s">
        <v>547</v>
      </c>
    </row>
    <row r="10" spans="1:3" ht="15">
      <c r="A10" s="320" t="s">
        <v>432</v>
      </c>
      <c r="B10" s="320" t="s">
        <v>562</v>
      </c>
      <c r="C10" s="320" t="s">
        <v>547</v>
      </c>
    </row>
    <row r="11" spans="1:3" ht="15">
      <c r="A11" s="320" t="s">
        <v>564</v>
      </c>
      <c r="B11" s="320" t="s">
        <v>563</v>
      </c>
      <c r="C11" s="320" t="s">
        <v>547</v>
      </c>
    </row>
    <row r="12" spans="1:3" ht="15">
      <c r="A12" s="320" t="s">
        <v>566</v>
      </c>
      <c r="B12" s="320" t="s">
        <v>565</v>
      </c>
      <c r="C12" s="320" t="s">
        <v>547</v>
      </c>
    </row>
    <row r="13" spans="1:3" ht="15">
      <c r="A13" s="320" t="s">
        <v>568</v>
      </c>
      <c r="B13" s="320" t="s">
        <v>567</v>
      </c>
      <c r="C13" s="320" t="s">
        <v>547</v>
      </c>
    </row>
    <row r="14" spans="1:3" ht="15">
      <c r="A14" s="320" t="s">
        <v>570</v>
      </c>
      <c r="B14" s="320" t="s">
        <v>569</v>
      </c>
      <c r="C14" s="320" t="s">
        <v>547</v>
      </c>
    </row>
    <row r="15" spans="1:3" ht="15">
      <c r="A15" s="320" t="s">
        <v>572</v>
      </c>
      <c r="B15" s="320" t="s">
        <v>571</v>
      </c>
      <c r="C15" s="320" t="s">
        <v>547</v>
      </c>
    </row>
    <row r="16" spans="1:3" ht="15">
      <c r="A16" s="320" t="s">
        <v>415</v>
      </c>
      <c r="B16" s="320" t="s">
        <v>573</v>
      </c>
      <c r="C16" s="320" t="s">
        <v>547</v>
      </c>
    </row>
    <row r="17" spans="1:3" ht="15">
      <c r="A17" s="320" t="s">
        <v>413</v>
      </c>
      <c r="B17" s="320" t="s">
        <v>574</v>
      </c>
      <c r="C17" s="320" t="s">
        <v>547</v>
      </c>
    </row>
    <row r="18" spans="1:3" ht="15">
      <c r="A18" s="320" t="s">
        <v>576</v>
      </c>
      <c r="B18" s="320" t="s">
        <v>575</v>
      </c>
      <c r="C18" s="320" t="s">
        <v>547</v>
      </c>
    </row>
    <row r="19" spans="1:3" ht="15">
      <c r="A19" s="320" t="s">
        <v>578</v>
      </c>
      <c r="B19" s="320" t="s">
        <v>577</v>
      </c>
      <c r="C19" s="320" t="s">
        <v>547</v>
      </c>
    </row>
    <row r="20" spans="1:3" ht="15">
      <c r="A20" s="320" t="s">
        <v>580</v>
      </c>
      <c r="B20" s="320" t="s">
        <v>579</v>
      </c>
      <c r="C20" s="320" t="s">
        <v>547</v>
      </c>
    </row>
    <row r="21" spans="1:3" ht="15">
      <c r="A21" s="320" t="s">
        <v>582</v>
      </c>
      <c r="B21" s="320" t="s">
        <v>581</v>
      </c>
      <c r="C21" s="320" t="s">
        <v>547</v>
      </c>
    </row>
    <row r="22" spans="1:3" ht="15">
      <c r="A22" s="320" t="s">
        <v>584</v>
      </c>
      <c r="B22" s="320" t="s">
        <v>583</v>
      </c>
      <c r="C22" s="320" t="s">
        <v>547</v>
      </c>
    </row>
    <row r="23" spans="1:3" ht="15">
      <c r="A23" s="320" t="s">
        <v>586</v>
      </c>
      <c r="B23" s="320" t="s">
        <v>585</v>
      </c>
      <c r="C23" s="320" t="s">
        <v>547</v>
      </c>
    </row>
    <row r="24" spans="1:3" ht="15">
      <c r="A24" s="320" t="s">
        <v>588</v>
      </c>
      <c r="B24" s="320" t="s">
        <v>587</v>
      </c>
      <c r="C24" s="320" t="s">
        <v>547</v>
      </c>
    </row>
    <row r="25" spans="1:3" ht="15">
      <c r="A25" s="320" t="s">
        <v>590</v>
      </c>
      <c r="B25" s="320" t="s">
        <v>589</v>
      </c>
      <c r="C25" s="320" t="s">
        <v>547</v>
      </c>
    </row>
    <row r="26" spans="1:3" ht="15">
      <c r="A26" s="320" t="s">
        <v>592</v>
      </c>
      <c r="B26" s="320" t="s">
        <v>591</v>
      </c>
      <c r="C26" s="320" t="s">
        <v>547</v>
      </c>
    </row>
    <row r="27" spans="1:3" ht="15">
      <c r="A27" s="320" t="s">
        <v>594</v>
      </c>
      <c r="B27" s="320" t="s">
        <v>593</v>
      </c>
      <c r="C27" s="320" t="s">
        <v>547</v>
      </c>
    </row>
    <row r="28" spans="1:3" ht="15">
      <c r="A28" s="320" t="s">
        <v>596</v>
      </c>
      <c r="B28" s="320" t="s">
        <v>595</v>
      </c>
      <c r="C28" s="320" t="s">
        <v>547</v>
      </c>
    </row>
    <row r="29" spans="1:3" ht="15">
      <c r="A29" s="320" t="s">
        <v>598</v>
      </c>
      <c r="B29" s="320" t="s">
        <v>597</v>
      </c>
      <c r="C29" s="320" t="s">
        <v>547</v>
      </c>
    </row>
    <row r="30" spans="1:3" ht="15">
      <c r="A30" s="320" t="s">
        <v>600</v>
      </c>
      <c r="B30" s="320" t="s">
        <v>599</v>
      </c>
      <c r="C30" s="320" t="s">
        <v>547</v>
      </c>
    </row>
    <row r="31" spans="1:3" ht="15">
      <c r="A31" s="320" t="s">
        <v>602</v>
      </c>
      <c r="B31" s="320" t="s">
        <v>601</v>
      </c>
      <c r="C31" s="320" t="s">
        <v>547</v>
      </c>
    </row>
    <row r="32" spans="1:3" ht="15">
      <c r="A32" s="320" t="s">
        <v>604</v>
      </c>
      <c r="B32" s="320" t="s">
        <v>603</v>
      </c>
      <c r="C32" s="320" t="s">
        <v>547</v>
      </c>
    </row>
    <row r="33" spans="1:3" ht="15">
      <c r="A33" s="320" t="s">
        <v>606</v>
      </c>
      <c r="B33" s="320" t="s">
        <v>605</v>
      </c>
      <c r="C33" s="320" t="s">
        <v>547</v>
      </c>
    </row>
    <row r="34" spans="1:3" ht="15">
      <c r="A34" s="320" t="s">
        <v>608</v>
      </c>
      <c r="B34" s="320" t="s">
        <v>607</v>
      </c>
      <c r="C34" s="320" t="s">
        <v>547</v>
      </c>
    </row>
    <row r="35" spans="1:3" ht="15">
      <c r="A35" s="320" t="s">
        <v>610</v>
      </c>
      <c r="B35" s="320" t="s">
        <v>609</v>
      </c>
      <c r="C35" s="320" t="s">
        <v>547</v>
      </c>
    </row>
    <row r="36" spans="1:3" ht="15">
      <c r="A36" s="320" t="s">
        <v>612</v>
      </c>
      <c r="B36" s="320" t="s">
        <v>611</v>
      </c>
      <c r="C36" s="320" t="s">
        <v>547</v>
      </c>
    </row>
    <row r="37" spans="1:3" ht="15">
      <c r="A37" s="320" t="s">
        <v>614</v>
      </c>
      <c r="B37" s="320" t="s">
        <v>613</v>
      </c>
      <c r="C37" s="320" t="s">
        <v>547</v>
      </c>
    </row>
    <row r="38" spans="1:3" ht="15">
      <c r="A38" s="320" t="s">
        <v>616</v>
      </c>
      <c r="B38" s="320" t="s">
        <v>615</v>
      </c>
      <c r="C38" s="320" t="s">
        <v>547</v>
      </c>
    </row>
    <row r="39" spans="1:3" ht="15">
      <c r="A39" s="320" t="s">
        <v>618</v>
      </c>
      <c r="B39" s="320" t="s">
        <v>617</v>
      </c>
      <c r="C39" s="320" t="s">
        <v>547</v>
      </c>
    </row>
    <row r="40" spans="1:3" ht="15">
      <c r="A40" s="320" t="s">
        <v>398</v>
      </c>
      <c r="B40" s="320" t="s">
        <v>619</v>
      </c>
      <c r="C40" s="320" t="s">
        <v>547</v>
      </c>
    </row>
    <row r="41" spans="1:3" ht="15">
      <c r="A41" s="320" t="s">
        <v>621</v>
      </c>
      <c r="B41" s="320" t="s">
        <v>620</v>
      </c>
      <c r="C41" s="320" t="s">
        <v>547</v>
      </c>
    </row>
    <row r="42" spans="1:3" ht="15">
      <c r="A42" s="320" t="s">
        <v>623</v>
      </c>
      <c r="B42" s="320" t="s">
        <v>622</v>
      </c>
      <c r="C42" s="320" t="s">
        <v>547</v>
      </c>
    </row>
    <row r="43" spans="1:3" ht="15">
      <c r="A43" s="320" t="s">
        <v>402</v>
      </c>
      <c r="B43" s="320" t="s">
        <v>624</v>
      </c>
      <c r="C43" s="320" t="s">
        <v>547</v>
      </c>
    </row>
    <row r="44" spans="1:3" ht="15">
      <c r="A44" s="320" t="s">
        <v>626</v>
      </c>
      <c r="B44" s="320" t="s">
        <v>625</v>
      </c>
      <c r="C44" s="320" t="s">
        <v>547</v>
      </c>
    </row>
    <row r="45" spans="1:3" ht="15">
      <c r="A45" s="320" t="s">
        <v>628</v>
      </c>
      <c r="B45" s="320" t="s">
        <v>627</v>
      </c>
      <c r="C45" s="320" t="s">
        <v>547</v>
      </c>
    </row>
    <row r="46" spans="1:3" ht="15">
      <c r="A46" s="320" t="s">
        <v>630</v>
      </c>
      <c r="B46" s="320" t="s">
        <v>629</v>
      </c>
      <c r="C46" s="320" t="s">
        <v>547</v>
      </c>
    </row>
    <row r="47" spans="1:3" ht="15">
      <c r="A47" s="320" t="s">
        <v>632</v>
      </c>
      <c r="B47" s="320" t="s">
        <v>631</v>
      </c>
      <c r="C47" s="320" t="s">
        <v>547</v>
      </c>
    </row>
    <row r="48" spans="1:3" ht="15">
      <c r="A48" s="320" t="s">
        <v>634</v>
      </c>
      <c r="B48" s="320" t="s">
        <v>633</v>
      </c>
      <c r="C48" s="320" t="s">
        <v>547</v>
      </c>
    </row>
    <row r="49" spans="1:3" ht="15">
      <c r="A49" s="320" t="s">
        <v>636</v>
      </c>
      <c r="B49" s="320" t="s">
        <v>635</v>
      </c>
      <c r="C49" s="320" t="s">
        <v>547</v>
      </c>
    </row>
    <row r="50" spans="1:3" ht="15">
      <c r="A50" s="320" t="s">
        <v>638</v>
      </c>
      <c r="B50" s="320" t="s">
        <v>637</v>
      </c>
      <c r="C50" s="320" t="s">
        <v>547</v>
      </c>
    </row>
    <row r="51" spans="1:3" ht="15">
      <c r="A51" s="320" t="s">
        <v>640</v>
      </c>
      <c r="B51" s="320" t="s">
        <v>639</v>
      </c>
      <c r="C51" s="320" t="s">
        <v>547</v>
      </c>
    </row>
    <row r="52" spans="1:3" ht="15">
      <c r="A52" s="320" t="s">
        <v>642</v>
      </c>
      <c r="B52" s="320" t="s">
        <v>641</v>
      </c>
      <c r="C52" s="320" t="s">
        <v>547</v>
      </c>
    </row>
    <row r="53" spans="1:3" ht="15">
      <c r="A53" s="320" t="s">
        <v>644</v>
      </c>
      <c r="B53" s="320" t="s">
        <v>643</v>
      </c>
      <c r="C53" s="320" t="s">
        <v>547</v>
      </c>
    </row>
    <row r="54" spans="1:3" ht="15">
      <c r="A54" s="320" t="s">
        <v>646</v>
      </c>
      <c r="B54" s="320" t="s">
        <v>645</v>
      </c>
      <c r="C54" s="320" t="s">
        <v>547</v>
      </c>
    </row>
    <row r="55" spans="1:3" ht="15">
      <c r="A55" s="320" t="s">
        <v>394</v>
      </c>
      <c r="B55" s="320" t="s">
        <v>647</v>
      </c>
      <c r="C55" s="320" t="s">
        <v>547</v>
      </c>
    </row>
    <row r="56" spans="1:3" ht="15">
      <c r="A56" s="320" t="s">
        <v>649</v>
      </c>
      <c r="B56" s="320" t="s">
        <v>648</v>
      </c>
      <c r="C56" s="320" t="s">
        <v>547</v>
      </c>
    </row>
    <row r="57" spans="1:3" ht="15">
      <c r="A57" s="320" t="s">
        <v>651</v>
      </c>
      <c r="B57" s="320" t="s">
        <v>650</v>
      </c>
      <c r="C57" s="320" t="s">
        <v>547</v>
      </c>
    </row>
    <row r="58" spans="1:3" ht="15">
      <c r="A58" s="320" t="s">
        <v>653</v>
      </c>
      <c r="B58" s="320" t="s">
        <v>652</v>
      </c>
      <c r="C58" s="320" t="s">
        <v>547</v>
      </c>
    </row>
    <row r="59" spans="1:3" ht="15">
      <c r="A59" s="320" t="s">
        <v>655</v>
      </c>
      <c r="B59" s="320" t="s">
        <v>654</v>
      </c>
      <c r="C59" s="320" t="s">
        <v>547</v>
      </c>
    </row>
    <row r="60" spans="1:3" ht="15">
      <c r="A60" s="320" t="s">
        <v>657</v>
      </c>
      <c r="B60" s="320" t="s">
        <v>656</v>
      </c>
      <c r="C60" s="320" t="s">
        <v>547</v>
      </c>
    </row>
    <row r="61" spans="1:3" ht="15">
      <c r="A61" s="320" t="s">
        <v>659</v>
      </c>
      <c r="B61" s="320" t="s">
        <v>658</v>
      </c>
      <c r="C61" s="320" t="s">
        <v>547</v>
      </c>
    </row>
    <row r="62" spans="1:3" ht="15">
      <c r="A62" s="320" t="s">
        <v>661</v>
      </c>
      <c r="B62" s="320" t="s">
        <v>660</v>
      </c>
      <c r="C62" s="320" t="s">
        <v>547</v>
      </c>
    </row>
    <row r="63" spans="1:3" ht="15">
      <c r="A63" s="320" t="s">
        <v>663</v>
      </c>
      <c r="B63" s="320" t="s">
        <v>662</v>
      </c>
      <c r="C63" s="320" t="s">
        <v>547</v>
      </c>
    </row>
    <row r="64" spans="1:3" ht="15">
      <c r="A64" s="320" t="s">
        <v>665</v>
      </c>
      <c r="B64" s="320" t="s">
        <v>664</v>
      </c>
      <c r="C64" s="320" t="s">
        <v>547</v>
      </c>
    </row>
    <row r="65" spans="1:3" ht="15">
      <c r="A65" s="320" t="s">
        <v>395</v>
      </c>
      <c r="B65" s="320" t="s">
        <v>666</v>
      </c>
      <c r="C65" s="320" t="s">
        <v>547</v>
      </c>
    </row>
    <row r="66" spans="1:3" ht="15">
      <c r="A66" s="320" t="s">
        <v>396</v>
      </c>
      <c r="B66" s="320" t="s">
        <v>667</v>
      </c>
      <c r="C66" s="320" t="s">
        <v>547</v>
      </c>
    </row>
    <row r="67" spans="1:3" ht="15">
      <c r="A67" s="320" t="s">
        <v>669</v>
      </c>
      <c r="B67" s="320" t="s">
        <v>668</v>
      </c>
      <c r="C67" s="320" t="s">
        <v>547</v>
      </c>
    </row>
    <row r="68" spans="1:3" ht="15">
      <c r="A68" s="320" t="s">
        <v>392</v>
      </c>
      <c r="B68" s="320" t="s">
        <v>670</v>
      </c>
      <c r="C68" s="320" t="s">
        <v>547</v>
      </c>
    </row>
    <row r="69" spans="1:3" ht="15">
      <c r="A69" s="320" t="s">
        <v>659</v>
      </c>
      <c r="B69" s="320" t="s">
        <v>671</v>
      </c>
      <c r="C69" s="320" t="s">
        <v>547</v>
      </c>
    </row>
    <row r="70" spans="1:3" ht="15">
      <c r="A70" s="320" t="s">
        <v>661</v>
      </c>
      <c r="B70" s="320" t="s">
        <v>672</v>
      </c>
      <c r="C70" s="320" t="s">
        <v>547</v>
      </c>
    </row>
    <row r="71" spans="1:3" ht="15">
      <c r="A71" s="320" t="s">
        <v>393</v>
      </c>
      <c r="B71" s="320" t="s">
        <v>673</v>
      </c>
      <c r="C71" s="320" t="s">
        <v>547</v>
      </c>
    </row>
    <row r="72" spans="1:3" ht="15">
      <c r="A72" s="320" t="s">
        <v>675</v>
      </c>
      <c r="B72" s="320" t="s">
        <v>674</v>
      </c>
      <c r="C72" s="320" t="s">
        <v>547</v>
      </c>
    </row>
    <row r="73" spans="1:3" ht="15">
      <c r="A73" s="320" t="s">
        <v>677</v>
      </c>
      <c r="B73" s="320" t="s">
        <v>676</v>
      </c>
      <c r="C73" s="320" t="s">
        <v>547</v>
      </c>
    </row>
    <row r="74" spans="1:3" ht="15">
      <c r="A74" s="320" t="s">
        <v>679</v>
      </c>
      <c r="B74" s="320" t="s">
        <v>678</v>
      </c>
      <c r="C74" s="320" t="s">
        <v>547</v>
      </c>
    </row>
    <row r="75" spans="1:3" ht="15">
      <c r="A75" s="320" t="s">
        <v>681</v>
      </c>
      <c r="B75" s="320" t="s">
        <v>680</v>
      </c>
      <c r="C75" s="320" t="s">
        <v>547</v>
      </c>
    </row>
    <row r="76" spans="1:3" ht="15">
      <c r="A76" s="320" t="s">
        <v>683</v>
      </c>
      <c r="B76" s="320" t="s">
        <v>682</v>
      </c>
      <c r="C76" s="320" t="s">
        <v>547</v>
      </c>
    </row>
    <row r="77" spans="1:3" ht="15">
      <c r="A77" s="320" t="s">
        <v>685</v>
      </c>
      <c r="B77" s="320" t="s">
        <v>684</v>
      </c>
      <c r="C77" s="320" t="s">
        <v>547</v>
      </c>
    </row>
    <row r="78" spans="1:3" ht="15">
      <c r="A78" s="320" t="s">
        <v>687</v>
      </c>
      <c r="B78" s="320" t="s">
        <v>686</v>
      </c>
      <c r="C78" s="320" t="s">
        <v>547</v>
      </c>
    </row>
    <row r="79" spans="1:3" ht="15">
      <c r="A79" s="320" t="s">
        <v>689</v>
      </c>
      <c r="B79" s="320" t="s">
        <v>688</v>
      </c>
      <c r="C79" s="320" t="s">
        <v>547</v>
      </c>
    </row>
    <row r="80" spans="1:3" ht="15">
      <c r="A80" s="320" t="s">
        <v>691</v>
      </c>
      <c r="B80" s="320" t="s">
        <v>690</v>
      </c>
      <c r="C80" s="320" t="s">
        <v>547</v>
      </c>
    </row>
    <row r="81" spans="1:3" ht="15">
      <c r="A81" s="320" t="s">
        <v>693</v>
      </c>
      <c r="B81" s="320" t="s">
        <v>692</v>
      </c>
      <c r="C81" s="320" t="s">
        <v>547</v>
      </c>
    </row>
    <row r="82" spans="1:3" ht="15">
      <c r="A82" s="320" t="s">
        <v>695</v>
      </c>
      <c r="B82" s="320" t="s">
        <v>694</v>
      </c>
      <c r="C82" s="320" t="s">
        <v>547</v>
      </c>
    </row>
    <row r="83" spans="1:3" ht="15">
      <c r="A83" s="320" t="s">
        <v>697</v>
      </c>
      <c r="B83" s="320" t="s">
        <v>696</v>
      </c>
      <c r="C83" s="320" t="s">
        <v>547</v>
      </c>
    </row>
    <row r="84" spans="1:3" ht="15">
      <c r="A84" s="320" t="s">
        <v>699</v>
      </c>
      <c r="B84" s="320" t="s">
        <v>698</v>
      </c>
      <c r="C84" s="320" t="s">
        <v>547</v>
      </c>
    </row>
    <row r="85" spans="1:3" ht="15">
      <c r="A85" s="320" t="s">
        <v>701</v>
      </c>
      <c r="B85" s="320" t="s">
        <v>700</v>
      </c>
      <c r="C85" s="320" t="s">
        <v>547</v>
      </c>
    </row>
    <row r="86" spans="1:3" ht="15">
      <c r="A86" s="320" t="s">
        <v>703</v>
      </c>
      <c r="B86" s="320" t="s">
        <v>702</v>
      </c>
      <c r="C86" s="320" t="s">
        <v>547</v>
      </c>
    </row>
    <row r="87" spans="1:3" ht="15">
      <c r="A87" s="320" t="s">
        <v>705</v>
      </c>
      <c r="B87" s="320" t="s">
        <v>704</v>
      </c>
      <c r="C87" s="320" t="s">
        <v>547</v>
      </c>
    </row>
    <row r="88" spans="1:3" ht="15">
      <c r="A88" s="320" t="s">
        <v>707</v>
      </c>
      <c r="B88" s="320" t="s">
        <v>706</v>
      </c>
      <c r="C88" s="320" t="s">
        <v>547</v>
      </c>
    </row>
    <row r="89" spans="1:3" ht="15">
      <c r="A89" s="320" t="s">
        <v>709</v>
      </c>
      <c r="B89" s="320" t="s">
        <v>708</v>
      </c>
      <c r="C89" s="320" t="s">
        <v>547</v>
      </c>
    </row>
    <row r="90" spans="1:3" ht="15">
      <c r="A90" s="320" t="s">
        <v>711</v>
      </c>
      <c r="B90" s="320" t="s">
        <v>710</v>
      </c>
      <c r="C90" s="320" t="s">
        <v>547</v>
      </c>
    </row>
    <row r="91" spans="1:3" ht="15">
      <c r="A91" s="320" t="s">
        <v>457</v>
      </c>
      <c r="B91" s="320" t="s">
        <v>712</v>
      </c>
      <c r="C91" s="320" t="s">
        <v>547</v>
      </c>
    </row>
    <row r="92" spans="1:3" ht="15">
      <c r="A92" s="320" t="s">
        <v>714</v>
      </c>
      <c r="B92" s="320" t="s">
        <v>713</v>
      </c>
      <c r="C92" s="320" t="s">
        <v>547</v>
      </c>
    </row>
    <row r="93" spans="1:3" ht="15">
      <c r="A93" s="320" t="s">
        <v>716</v>
      </c>
      <c r="B93" s="320" t="s">
        <v>715</v>
      </c>
      <c r="C93" s="320" t="s">
        <v>547</v>
      </c>
    </row>
    <row r="94" spans="1:3" ht="15">
      <c r="A94" s="320" t="s">
        <v>718</v>
      </c>
      <c r="B94" s="320" t="s">
        <v>717</v>
      </c>
      <c r="C94" s="320" t="s">
        <v>547</v>
      </c>
    </row>
    <row r="95" spans="1:3" ht="15">
      <c r="A95" s="320" t="s">
        <v>720</v>
      </c>
      <c r="B95" s="320" t="s">
        <v>719</v>
      </c>
      <c r="C95" s="320" t="s">
        <v>547</v>
      </c>
    </row>
    <row r="96" spans="1:3" ht="15">
      <c r="A96" s="320" t="s">
        <v>722</v>
      </c>
      <c r="B96" s="320" t="s">
        <v>721</v>
      </c>
      <c r="C96" s="320" t="s">
        <v>547</v>
      </c>
    </row>
    <row r="97" spans="1:3" ht="15">
      <c r="A97" s="320" t="s">
        <v>724</v>
      </c>
      <c r="B97" s="320" t="s">
        <v>723</v>
      </c>
      <c r="C97" s="320" t="s">
        <v>547</v>
      </c>
    </row>
    <row r="98" spans="1:3" ht="15">
      <c r="A98" s="320" t="s">
        <v>726</v>
      </c>
      <c r="B98" s="320" t="s">
        <v>725</v>
      </c>
      <c r="C98" s="320" t="s">
        <v>547</v>
      </c>
    </row>
    <row r="99" spans="1:3" ht="15">
      <c r="A99" s="320" t="s">
        <v>728</v>
      </c>
      <c r="B99" s="320" t="s">
        <v>727</v>
      </c>
      <c r="C99" s="320" t="s">
        <v>547</v>
      </c>
    </row>
    <row r="100" spans="1:3" ht="15">
      <c r="A100" s="320" t="s">
        <v>730</v>
      </c>
      <c r="B100" s="320" t="s">
        <v>729</v>
      </c>
      <c r="C100" s="320" t="s">
        <v>547</v>
      </c>
    </row>
    <row r="101" spans="1:3" ht="15">
      <c r="A101" s="320" t="s">
        <v>732</v>
      </c>
      <c r="B101" s="320" t="s">
        <v>731</v>
      </c>
      <c r="C101" s="320" t="s">
        <v>547</v>
      </c>
    </row>
    <row r="102" spans="1:3" ht="15">
      <c r="A102" s="320" t="s">
        <v>397</v>
      </c>
      <c r="B102" s="320" t="s">
        <v>733</v>
      </c>
      <c r="C102" s="320" t="s">
        <v>547</v>
      </c>
    </row>
    <row r="103" spans="1:3" ht="15">
      <c r="A103" s="320" t="s">
        <v>735</v>
      </c>
      <c r="B103" s="320" t="s">
        <v>734</v>
      </c>
      <c r="C103" s="320" t="s">
        <v>547</v>
      </c>
    </row>
    <row r="104" spans="1:3" ht="15">
      <c r="A104" s="320" t="s">
        <v>737</v>
      </c>
      <c r="B104" s="320" t="s">
        <v>736</v>
      </c>
      <c r="C104" s="320" t="s">
        <v>547</v>
      </c>
    </row>
    <row r="105" spans="1:3" ht="15">
      <c r="A105" s="320" t="s">
        <v>739</v>
      </c>
      <c r="B105" s="320" t="s">
        <v>738</v>
      </c>
      <c r="C105" s="320" t="s">
        <v>547</v>
      </c>
    </row>
    <row r="106" spans="1:3" ht="15">
      <c r="A106" s="320" t="s">
        <v>741</v>
      </c>
      <c r="B106" s="320" t="s">
        <v>740</v>
      </c>
      <c r="C106" s="320" t="s">
        <v>547</v>
      </c>
    </row>
    <row r="107" spans="1:3" ht="15">
      <c r="A107" s="320" t="s">
        <v>743</v>
      </c>
      <c r="B107" s="320" t="s">
        <v>742</v>
      </c>
      <c r="C107" s="320" t="s">
        <v>547</v>
      </c>
    </row>
    <row r="108" spans="1:3" ht="15">
      <c r="A108" s="320" t="s">
        <v>745</v>
      </c>
      <c r="B108" s="320" t="s">
        <v>744</v>
      </c>
      <c r="C108" s="320" t="s">
        <v>547</v>
      </c>
    </row>
    <row r="109" spans="1:3" ht="15">
      <c r="A109" s="320" t="s">
        <v>405</v>
      </c>
      <c r="B109" s="320" t="s">
        <v>746</v>
      </c>
      <c r="C109" s="320" t="s">
        <v>547</v>
      </c>
    </row>
    <row r="110" spans="1:3" ht="15">
      <c r="A110" s="320" t="s">
        <v>748</v>
      </c>
      <c r="B110" s="320" t="s">
        <v>747</v>
      </c>
      <c r="C110" s="320" t="s">
        <v>547</v>
      </c>
    </row>
    <row r="111" spans="1:3" ht="15">
      <c r="A111" s="320" t="s">
        <v>750</v>
      </c>
      <c r="B111" s="320" t="s">
        <v>749</v>
      </c>
      <c r="C111" s="320" t="s">
        <v>547</v>
      </c>
    </row>
    <row r="112" spans="1:3" ht="15">
      <c r="A112" s="320" t="s">
        <v>752</v>
      </c>
      <c r="B112" s="320" t="s">
        <v>751</v>
      </c>
      <c r="C112" s="320" t="s">
        <v>547</v>
      </c>
    </row>
    <row r="113" spans="1:3" ht="15">
      <c r="A113" s="320" t="s">
        <v>754</v>
      </c>
      <c r="B113" s="320" t="s">
        <v>753</v>
      </c>
      <c r="C113" s="320" t="s">
        <v>547</v>
      </c>
    </row>
    <row r="114" spans="1:3" ht="15">
      <c r="A114" s="320" t="s">
        <v>756</v>
      </c>
      <c r="B114" s="320" t="s">
        <v>755</v>
      </c>
      <c r="C114" s="320" t="s">
        <v>547</v>
      </c>
    </row>
    <row r="115" spans="1:3" ht="15">
      <c r="A115" s="320" t="s">
        <v>758</v>
      </c>
      <c r="B115" s="320" t="s">
        <v>757</v>
      </c>
      <c r="C115" s="320" t="s">
        <v>547</v>
      </c>
    </row>
    <row r="116" spans="1:3" ht="15">
      <c r="A116" s="320" t="s">
        <v>760</v>
      </c>
      <c r="B116" s="320" t="s">
        <v>759</v>
      </c>
      <c r="C116" s="320" t="s">
        <v>547</v>
      </c>
    </row>
    <row r="117" spans="1:3" ht="15">
      <c r="A117" s="320" t="s">
        <v>762</v>
      </c>
      <c r="B117" s="320" t="s">
        <v>761</v>
      </c>
      <c r="C117" s="320" t="s">
        <v>547</v>
      </c>
    </row>
    <row r="118" spans="1:3" ht="15">
      <c r="A118" s="320" t="s">
        <v>764</v>
      </c>
      <c r="B118" s="320" t="s">
        <v>763</v>
      </c>
      <c r="C118" s="320" t="s">
        <v>547</v>
      </c>
    </row>
    <row r="119" spans="1:3" ht="15">
      <c r="A119" s="320" t="s">
        <v>766</v>
      </c>
      <c r="B119" s="320" t="s">
        <v>765</v>
      </c>
      <c r="C119" s="320" t="s">
        <v>547</v>
      </c>
    </row>
    <row r="120" spans="1:3" ht="15">
      <c r="A120" s="320" t="s">
        <v>768</v>
      </c>
      <c r="B120" s="320" t="s">
        <v>767</v>
      </c>
      <c r="C120" s="320" t="s">
        <v>547</v>
      </c>
    </row>
    <row r="121" spans="1:3" ht="15">
      <c r="A121" s="320" t="s">
        <v>770</v>
      </c>
      <c r="B121" s="320" t="s">
        <v>769</v>
      </c>
      <c r="C121" s="320" t="s">
        <v>547</v>
      </c>
    </row>
    <row r="122" spans="1:3" ht="15">
      <c r="A122" s="320" t="s">
        <v>772</v>
      </c>
      <c r="B122" s="320" t="s">
        <v>771</v>
      </c>
      <c r="C122" s="320" t="s">
        <v>547</v>
      </c>
    </row>
    <row r="123" spans="1:3" ht="15">
      <c r="A123" s="320" t="s">
        <v>774</v>
      </c>
      <c r="B123" s="320" t="s">
        <v>773</v>
      </c>
      <c r="C123" s="320" t="s">
        <v>547</v>
      </c>
    </row>
    <row r="124" spans="1:3" ht="15">
      <c r="A124" s="320" t="s">
        <v>455</v>
      </c>
      <c r="B124" s="320" t="s">
        <v>775</v>
      </c>
      <c r="C124" s="320" t="s">
        <v>547</v>
      </c>
    </row>
    <row r="125" spans="1:3" ht="15">
      <c r="A125" s="320" t="s">
        <v>777</v>
      </c>
      <c r="B125" s="320" t="s">
        <v>776</v>
      </c>
      <c r="C125" s="320" t="s">
        <v>547</v>
      </c>
    </row>
    <row r="126" spans="1:3" ht="15">
      <c r="A126" s="320" t="s">
        <v>779</v>
      </c>
      <c r="B126" s="320" t="s">
        <v>778</v>
      </c>
      <c r="C126" s="320" t="s">
        <v>547</v>
      </c>
    </row>
    <row r="127" spans="1:3" ht="15">
      <c r="A127" s="320" t="s">
        <v>781</v>
      </c>
      <c r="B127" s="320" t="s">
        <v>780</v>
      </c>
      <c r="C127" s="320" t="s">
        <v>547</v>
      </c>
    </row>
    <row r="128" spans="1:3" ht="15">
      <c r="A128" s="320" t="s">
        <v>783</v>
      </c>
      <c r="B128" s="320" t="s">
        <v>782</v>
      </c>
      <c r="C128" s="320" t="s">
        <v>547</v>
      </c>
    </row>
    <row r="129" spans="1:3" ht="15">
      <c r="A129" s="320" t="s">
        <v>785</v>
      </c>
      <c r="B129" s="320" t="s">
        <v>784</v>
      </c>
      <c r="C129" s="320" t="s">
        <v>547</v>
      </c>
    </row>
    <row r="130" spans="1:3" ht="15">
      <c r="A130" s="320" t="s">
        <v>787</v>
      </c>
      <c r="B130" s="320" t="s">
        <v>786</v>
      </c>
      <c r="C130" s="320" t="s">
        <v>547</v>
      </c>
    </row>
    <row r="131" spans="1:3" ht="15">
      <c r="A131" s="320" t="s">
        <v>789</v>
      </c>
      <c r="B131" s="320" t="s">
        <v>788</v>
      </c>
      <c r="C131" s="320" t="s">
        <v>547</v>
      </c>
    </row>
    <row r="132" spans="1:3" ht="15">
      <c r="A132" s="320" t="s">
        <v>791</v>
      </c>
      <c r="B132" s="320" t="s">
        <v>790</v>
      </c>
      <c r="C132" s="320" t="s">
        <v>547</v>
      </c>
    </row>
    <row r="133" spans="1:3" ht="15">
      <c r="A133" s="320" t="s">
        <v>793</v>
      </c>
      <c r="B133" s="320" t="s">
        <v>792</v>
      </c>
      <c r="C133" s="320" t="s">
        <v>547</v>
      </c>
    </row>
    <row r="134" spans="1:3" ht="15">
      <c r="A134" s="320" t="s">
        <v>795</v>
      </c>
      <c r="B134" s="320" t="s">
        <v>794</v>
      </c>
      <c r="C134" s="320" t="s">
        <v>547</v>
      </c>
    </row>
    <row r="135" spans="1:3" ht="15">
      <c r="A135" s="320" t="s">
        <v>797</v>
      </c>
      <c r="B135" s="320" t="s">
        <v>796</v>
      </c>
      <c r="C135" s="320" t="s">
        <v>547</v>
      </c>
    </row>
    <row r="136" spans="1:3" ht="15">
      <c r="A136" s="320" t="s">
        <v>390</v>
      </c>
      <c r="B136" s="320" t="s">
        <v>798</v>
      </c>
      <c r="C136" s="320" t="s">
        <v>547</v>
      </c>
    </row>
    <row r="137" spans="1:3" ht="15">
      <c r="A137" s="320" t="s">
        <v>800</v>
      </c>
      <c r="B137" s="320" t="s">
        <v>799</v>
      </c>
      <c r="C137" s="320" t="s">
        <v>547</v>
      </c>
    </row>
    <row r="138" spans="1:3" ht="15">
      <c r="A138" s="320" t="s">
        <v>802</v>
      </c>
      <c r="B138" s="320" t="s">
        <v>801</v>
      </c>
      <c r="C138" s="320" t="s">
        <v>547</v>
      </c>
    </row>
    <row r="139" spans="1:3" ht="15">
      <c r="A139" s="320" t="s">
        <v>804</v>
      </c>
      <c r="B139" s="320" t="s">
        <v>803</v>
      </c>
      <c r="C139" s="320" t="s">
        <v>547</v>
      </c>
    </row>
    <row r="140" spans="1:3" ht="15">
      <c r="A140" s="320" t="s">
        <v>806</v>
      </c>
      <c r="B140" s="320" t="s">
        <v>805</v>
      </c>
      <c r="C140" s="320" t="s">
        <v>547</v>
      </c>
    </row>
    <row r="141" spans="1:3" ht="15">
      <c r="A141" s="320" t="s">
        <v>808</v>
      </c>
      <c r="B141" s="320" t="s">
        <v>807</v>
      </c>
      <c r="C141" s="320" t="s">
        <v>547</v>
      </c>
    </row>
    <row r="142" spans="1:3" ht="15">
      <c r="A142" s="320" t="s">
        <v>802</v>
      </c>
      <c r="B142" s="320" t="s">
        <v>809</v>
      </c>
      <c r="C142" s="320" t="s">
        <v>547</v>
      </c>
    </row>
    <row r="143" spans="1:3" ht="15">
      <c r="A143" s="320" t="s">
        <v>811</v>
      </c>
      <c r="B143" s="320" t="s">
        <v>810</v>
      </c>
      <c r="C143" s="320" t="s">
        <v>547</v>
      </c>
    </row>
    <row r="144" spans="1:3" ht="15">
      <c r="A144" s="320" t="s">
        <v>813</v>
      </c>
      <c r="B144" s="320" t="s">
        <v>812</v>
      </c>
      <c r="C144" s="320" t="s">
        <v>547</v>
      </c>
    </row>
    <row r="145" spans="1:3" ht="15">
      <c r="A145" s="320" t="s">
        <v>815</v>
      </c>
      <c r="B145" s="320" t="s">
        <v>814</v>
      </c>
      <c r="C145" s="320" t="s">
        <v>547</v>
      </c>
    </row>
    <row r="146" spans="1:3" ht="15">
      <c r="A146" s="320" t="s">
        <v>817</v>
      </c>
      <c r="B146" s="320" t="s">
        <v>816</v>
      </c>
      <c r="C146" s="320" t="s">
        <v>547</v>
      </c>
    </row>
    <row r="147" spans="1:3" ht="15">
      <c r="A147" s="320" t="s">
        <v>819</v>
      </c>
      <c r="B147" s="320" t="s">
        <v>818</v>
      </c>
      <c r="C147" s="320" t="s">
        <v>547</v>
      </c>
    </row>
    <row r="148" spans="1:3" ht="15">
      <c r="A148" s="320" t="s">
        <v>821</v>
      </c>
      <c r="B148" s="320" t="s">
        <v>820</v>
      </c>
      <c r="C148" s="320" t="s">
        <v>547</v>
      </c>
    </row>
    <row r="149" spans="1:3" ht="15">
      <c r="A149" s="320" t="s">
        <v>823</v>
      </c>
      <c r="B149" s="320" t="s">
        <v>822</v>
      </c>
      <c r="C149" s="320" t="s">
        <v>547</v>
      </c>
    </row>
    <row r="150" spans="1:3" ht="15">
      <c r="A150" s="320" t="s">
        <v>825</v>
      </c>
      <c r="B150" s="320" t="s">
        <v>824</v>
      </c>
      <c r="C150" s="320" t="s">
        <v>547</v>
      </c>
    </row>
    <row r="151" spans="1:3" ht="15">
      <c r="A151" s="320" t="s">
        <v>827</v>
      </c>
      <c r="B151" s="320" t="s">
        <v>826</v>
      </c>
      <c r="C151" s="320" t="s">
        <v>547</v>
      </c>
    </row>
    <row r="152" spans="1:3" ht="15">
      <c r="A152" s="320" t="s">
        <v>829</v>
      </c>
      <c r="B152" s="320" t="s">
        <v>828</v>
      </c>
      <c r="C152" s="320" t="s">
        <v>547</v>
      </c>
    </row>
    <row r="153" spans="1:3" ht="15">
      <c r="A153" s="320" t="s">
        <v>831</v>
      </c>
      <c r="B153" s="320" t="s">
        <v>830</v>
      </c>
      <c r="C153" s="320" t="s">
        <v>547</v>
      </c>
    </row>
    <row r="154" spans="1:3" ht="15">
      <c r="A154" s="320" t="s">
        <v>833</v>
      </c>
      <c r="B154" s="320" t="s">
        <v>832</v>
      </c>
      <c r="C154" s="320" t="s">
        <v>547</v>
      </c>
    </row>
    <row r="155" spans="1:3" ht="15">
      <c r="A155" s="320" t="s">
        <v>835</v>
      </c>
      <c r="B155" s="320" t="s">
        <v>834</v>
      </c>
      <c r="C155" s="320" t="s">
        <v>547</v>
      </c>
    </row>
    <row r="156" spans="1:3" ht="15">
      <c r="A156" s="320" t="s">
        <v>837</v>
      </c>
      <c r="B156" s="320" t="s">
        <v>836</v>
      </c>
      <c r="C156" s="320" t="s">
        <v>547</v>
      </c>
    </row>
    <row r="157" spans="1:3" ht="15">
      <c r="A157" s="320" t="s">
        <v>839</v>
      </c>
      <c r="B157" s="320" t="s">
        <v>838</v>
      </c>
      <c r="C157" s="320" t="s">
        <v>547</v>
      </c>
    </row>
    <row r="158" spans="1:3" ht="15">
      <c r="A158" s="320" t="s">
        <v>841</v>
      </c>
      <c r="B158" s="320" t="s">
        <v>840</v>
      </c>
      <c r="C158" s="320" t="s">
        <v>547</v>
      </c>
    </row>
    <row r="159" spans="1:3" ht="15">
      <c r="A159" s="320" t="s">
        <v>843</v>
      </c>
      <c r="B159" s="320" t="s">
        <v>842</v>
      </c>
      <c r="C159" s="320" t="s">
        <v>547</v>
      </c>
    </row>
    <row r="160" spans="1:3" ht="15">
      <c r="A160" s="320" t="s">
        <v>845</v>
      </c>
      <c r="B160" s="320" t="s">
        <v>844</v>
      </c>
      <c r="C160" s="320" t="s">
        <v>547</v>
      </c>
    </row>
    <row r="161" spans="1:3" ht="15">
      <c r="A161" s="320" t="s">
        <v>847</v>
      </c>
      <c r="B161" s="320" t="s">
        <v>846</v>
      </c>
      <c r="C161" s="320" t="s">
        <v>547</v>
      </c>
    </row>
    <row r="162" spans="1:3" ht="15">
      <c r="A162" s="320" t="s">
        <v>849</v>
      </c>
      <c r="B162" s="320" t="s">
        <v>848</v>
      </c>
      <c r="C162" s="320" t="s">
        <v>547</v>
      </c>
    </row>
    <row r="163" spans="1:3" ht="15">
      <c r="A163" s="320" t="s">
        <v>851</v>
      </c>
      <c r="B163" s="320" t="s">
        <v>850</v>
      </c>
      <c r="C163" s="320" t="s">
        <v>547</v>
      </c>
    </row>
    <row r="164" spans="1:3" ht="15">
      <c r="A164" s="320" t="s">
        <v>853</v>
      </c>
      <c r="B164" s="320" t="s">
        <v>852</v>
      </c>
      <c r="C164" s="320" t="s">
        <v>547</v>
      </c>
    </row>
    <row r="165" spans="1:3" ht="15">
      <c r="A165" s="320" t="s">
        <v>855</v>
      </c>
      <c r="B165" s="320" t="s">
        <v>854</v>
      </c>
      <c r="C165" s="320" t="s">
        <v>547</v>
      </c>
    </row>
    <row r="166" spans="1:3" ht="15">
      <c r="A166" s="320" t="s">
        <v>857</v>
      </c>
      <c r="B166" s="320" t="s">
        <v>856</v>
      </c>
      <c r="C166" s="320" t="s">
        <v>547</v>
      </c>
    </row>
    <row r="167" spans="1:3" ht="15">
      <c r="A167" s="320" t="s">
        <v>859</v>
      </c>
      <c r="B167" s="320" t="s">
        <v>858</v>
      </c>
      <c r="C167" s="320" t="s">
        <v>547</v>
      </c>
    </row>
    <row r="168" spans="1:3" ht="15">
      <c r="A168" s="320" t="s">
        <v>861</v>
      </c>
      <c r="B168" s="320" t="s">
        <v>860</v>
      </c>
      <c r="C168" s="320" t="s">
        <v>547</v>
      </c>
    </row>
    <row r="169" spans="1:3" ht="15">
      <c r="A169" s="320" t="s">
        <v>863</v>
      </c>
      <c r="B169" s="320" t="s">
        <v>862</v>
      </c>
      <c r="C169" s="320" t="s">
        <v>547</v>
      </c>
    </row>
    <row r="170" spans="1:3" ht="15">
      <c r="A170" s="320" t="s">
        <v>865</v>
      </c>
      <c r="B170" s="320" t="s">
        <v>864</v>
      </c>
      <c r="C170" s="320" t="s">
        <v>547</v>
      </c>
    </row>
    <row r="171" spans="1:3" ht="15">
      <c r="A171" s="320" t="s">
        <v>867</v>
      </c>
      <c r="B171" s="320" t="s">
        <v>866</v>
      </c>
      <c r="C171" s="320" t="s">
        <v>547</v>
      </c>
    </row>
    <row r="172" spans="1:3" ht="15">
      <c r="A172" s="320" t="s">
        <v>869</v>
      </c>
      <c r="B172" s="320" t="s">
        <v>868</v>
      </c>
      <c r="C172" s="320" t="s">
        <v>547</v>
      </c>
    </row>
    <row r="173" spans="1:3" ht="15">
      <c r="A173" s="320" t="s">
        <v>871</v>
      </c>
      <c r="B173" s="320" t="s">
        <v>870</v>
      </c>
      <c r="C173" s="320" t="s">
        <v>547</v>
      </c>
    </row>
    <row r="174" spans="1:3" ht="15">
      <c r="A174" s="320" t="s">
        <v>873</v>
      </c>
      <c r="B174" s="320" t="s">
        <v>872</v>
      </c>
      <c r="C174" s="320" t="s">
        <v>547</v>
      </c>
    </row>
    <row r="175" spans="1:3" ht="15">
      <c r="A175" s="320" t="s">
        <v>875</v>
      </c>
      <c r="B175" s="320" t="s">
        <v>874</v>
      </c>
      <c r="C175" s="320" t="s">
        <v>547</v>
      </c>
    </row>
    <row r="176" spans="1:3" ht="15">
      <c r="A176" s="320" t="s">
        <v>877</v>
      </c>
      <c r="B176" s="320" t="s">
        <v>876</v>
      </c>
      <c r="C176" s="320" t="s">
        <v>547</v>
      </c>
    </row>
    <row r="177" spans="1:3" ht="15">
      <c r="A177" s="320" t="s">
        <v>879</v>
      </c>
      <c r="B177" s="320" t="s">
        <v>878</v>
      </c>
      <c r="C177" s="320" t="s">
        <v>547</v>
      </c>
    </row>
    <row r="178" spans="1:3" ht="15">
      <c r="A178" s="320" t="s">
        <v>881</v>
      </c>
      <c r="B178" s="320" t="s">
        <v>880</v>
      </c>
      <c r="C178" s="320" t="s">
        <v>547</v>
      </c>
    </row>
    <row r="179" spans="1:3" ht="15">
      <c r="A179" s="320" t="s">
        <v>883</v>
      </c>
      <c r="B179" s="320" t="s">
        <v>882</v>
      </c>
      <c r="C179" s="320" t="s">
        <v>547</v>
      </c>
    </row>
    <row r="180" spans="1:3" ht="15">
      <c r="A180" s="320" t="s">
        <v>885</v>
      </c>
      <c r="B180" s="320" t="s">
        <v>884</v>
      </c>
      <c r="C180" s="320" t="s">
        <v>547</v>
      </c>
    </row>
    <row r="181" spans="1:3" ht="15">
      <c r="A181" s="320" t="s">
        <v>887</v>
      </c>
      <c r="B181" s="320" t="s">
        <v>886</v>
      </c>
      <c r="C181" s="320" t="s">
        <v>547</v>
      </c>
    </row>
    <row r="182" spans="1:3" ht="15">
      <c r="A182" s="320" t="s">
        <v>889</v>
      </c>
      <c r="B182" s="320" t="s">
        <v>888</v>
      </c>
      <c r="C182" s="320" t="s">
        <v>547</v>
      </c>
    </row>
    <row r="183" spans="1:3" ht="15">
      <c r="A183" s="320" t="s">
        <v>891</v>
      </c>
      <c r="B183" s="320" t="s">
        <v>890</v>
      </c>
      <c r="C183" s="320" t="s">
        <v>547</v>
      </c>
    </row>
    <row r="184" spans="1:3" ht="15">
      <c r="A184" s="320" t="s">
        <v>462</v>
      </c>
      <c r="B184" s="320" t="s">
        <v>892</v>
      </c>
      <c r="C184" s="320" t="s">
        <v>547</v>
      </c>
    </row>
    <row r="185" spans="1:3" ht="15">
      <c r="A185" s="320" t="s">
        <v>894</v>
      </c>
      <c r="B185" s="320" t="s">
        <v>893</v>
      </c>
      <c r="C185" s="320" t="s">
        <v>547</v>
      </c>
    </row>
    <row r="186" spans="1:3" ht="15">
      <c r="A186" s="320" t="s">
        <v>896</v>
      </c>
      <c r="B186" s="320" t="s">
        <v>895</v>
      </c>
      <c r="C186" s="320" t="s">
        <v>547</v>
      </c>
    </row>
    <row r="187" spans="1:3" ht="15">
      <c r="A187" s="320" t="s">
        <v>898</v>
      </c>
      <c r="B187" s="320" t="s">
        <v>897</v>
      </c>
      <c r="C187" s="320" t="s">
        <v>547</v>
      </c>
    </row>
    <row r="188" spans="1:3" ht="15">
      <c r="A188" s="320" t="s">
        <v>900</v>
      </c>
      <c r="B188" s="320" t="s">
        <v>899</v>
      </c>
      <c r="C188" s="320" t="s">
        <v>547</v>
      </c>
    </row>
    <row r="189" spans="1:3" ht="15">
      <c r="A189" s="320" t="s">
        <v>902</v>
      </c>
      <c r="B189" s="320" t="s">
        <v>901</v>
      </c>
      <c r="C189" s="320" t="s">
        <v>547</v>
      </c>
    </row>
    <row r="190" spans="1:3" ht="15">
      <c r="A190" s="320" t="s">
        <v>372</v>
      </c>
      <c r="B190" s="320" t="s">
        <v>903</v>
      </c>
      <c r="C190" s="320" t="s">
        <v>547</v>
      </c>
    </row>
    <row r="191" spans="1:3" ht="15">
      <c r="A191" s="320" t="s">
        <v>389</v>
      </c>
      <c r="B191" s="320" t="s">
        <v>904</v>
      </c>
      <c r="C191" s="320" t="s">
        <v>547</v>
      </c>
    </row>
    <row r="192" spans="1:3" ht="15">
      <c r="A192" s="320" t="s">
        <v>906</v>
      </c>
      <c r="B192" s="320" t="s">
        <v>905</v>
      </c>
      <c r="C192" s="320" t="s">
        <v>547</v>
      </c>
    </row>
    <row r="193" spans="1:3" ht="15">
      <c r="A193" s="320" t="s">
        <v>908</v>
      </c>
      <c r="B193" s="320" t="s">
        <v>907</v>
      </c>
      <c r="C193" s="320" t="s">
        <v>547</v>
      </c>
    </row>
    <row r="194" spans="1:3" ht="15">
      <c r="A194" s="320" t="s">
        <v>910</v>
      </c>
      <c r="B194" s="320" t="s">
        <v>909</v>
      </c>
      <c r="C194" s="320" t="s">
        <v>547</v>
      </c>
    </row>
    <row r="195" spans="1:3" ht="15">
      <c r="A195" s="320" t="s">
        <v>912</v>
      </c>
      <c r="B195" s="320" t="s">
        <v>911</v>
      </c>
      <c r="C195" s="320" t="s">
        <v>547</v>
      </c>
    </row>
    <row r="196" spans="1:3" ht="15">
      <c r="A196" s="320" t="s">
        <v>914</v>
      </c>
      <c r="B196" s="320" t="s">
        <v>913</v>
      </c>
      <c r="C196" s="320" t="s">
        <v>547</v>
      </c>
    </row>
    <row r="197" spans="1:3" ht="15">
      <c r="A197" s="320" t="s">
        <v>916</v>
      </c>
      <c r="B197" s="320" t="s">
        <v>915</v>
      </c>
      <c r="C197" s="320" t="s">
        <v>547</v>
      </c>
    </row>
    <row r="198" spans="1:3" ht="15">
      <c r="A198" s="320" t="s">
        <v>918</v>
      </c>
      <c r="B198" s="320" t="s">
        <v>917</v>
      </c>
      <c r="C198" s="320" t="s">
        <v>547</v>
      </c>
    </row>
    <row r="199" spans="1:3" ht="15">
      <c r="A199" s="320" t="s">
        <v>920</v>
      </c>
      <c r="B199" s="320" t="s">
        <v>919</v>
      </c>
      <c r="C199" s="320" t="s">
        <v>547</v>
      </c>
    </row>
    <row r="200" spans="1:3" ht="15">
      <c r="A200" s="320" t="s">
        <v>922</v>
      </c>
      <c r="B200" s="320" t="s">
        <v>921</v>
      </c>
      <c r="C200" s="320" t="s">
        <v>547</v>
      </c>
    </row>
    <row r="201" spans="1:3" ht="15">
      <c r="A201" s="320" t="s">
        <v>924</v>
      </c>
      <c r="B201" s="320" t="s">
        <v>923</v>
      </c>
      <c r="C201" s="320" t="s">
        <v>547</v>
      </c>
    </row>
    <row r="202" spans="1:3" ht="15">
      <c r="A202" s="320" t="s">
        <v>926</v>
      </c>
      <c r="B202" s="320" t="s">
        <v>925</v>
      </c>
      <c r="C202" s="320" t="s">
        <v>547</v>
      </c>
    </row>
    <row r="203" spans="1:3" ht="15">
      <c r="A203" s="320" t="s">
        <v>928</v>
      </c>
      <c r="B203" s="320" t="s">
        <v>927</v>
      </c>
      <c r="C203" s="320" t="s">
        <v>547</v>
      </c>
    </row>
    <row r="204" spans="1:3" ht="15">
      <c r="A204" s="320" t="s">
        <v>930</v>
      </c>
      <c r="B204" s="320" t="s">
        <v>929</v>
      </c>
      <c r="C204" s="320" t="s">
        <v>547</v>
      </c>
    </row>
    <row r="205" spans="1:3" ht="15">
      <c r="A205" s="320" t="s">
        <v>932</v>
      </c>
      <c r="B205" s="320" t="s">
        <v>931</v>
      </c>
      <c r="C205" s="320" t="s">
        <v>547</v>
      </c>
    </row>
    <row r="206" spans="1:3" ht="15">
      <c r="A206" s="320" t="s">
        <v>934</v>
      </c>
      <c r="B206" s="320" t="s">
        <v>933</v>
      </c>
      <c r="C206" s="320" t="s">
        <v>547</v>
      </c>
    </row>
    <row r="207" spans="1:3" ht="15">
      <c r="A207" s="320" t="s">
        <v>936</v>
      </c>
      <c r="B207" s="320" t="s">
        <v>935</v>
      </c>
      <c r="C207" s="320" t="s">
        <v>547</v>
      </c>
    </row>
    <row r="208" spans="1:3" ht="15">
      <c r="A208" s="320" t="s">
        <v>938</v>
      </c>
      <c r="B208" s="320" t="s">
        <v>937</v>
      </c>
      <c r="C208" s="320" t="s">
        <v>547</v>
      </c>
    </row>
    <row r="209" spans="1:3" ht="15">
      <c r="A209" s="320" t="s">
        <v>940</v>
      </c>
      <c r="B209" s="320" t="s">
        <v>939</v>
      </c>
      <c r="C209" s="320" t="s">
        <v>547</v>
      </c>
    </row>
    <row r="210" spans="1:3" ht="15">
      <c r="A210" s="320" t="s">
        <v>942</v>
      </c>
      <c r="B210" s="320" t="s">
        <v>941</v>
      </c>
      <c r="C210" s="320" t="s">
        <v>547</v>
      </c>
    </row>
    <row r="211" spans="1:3" ht="15">
      <c r="A211" s="320" t="s">
        <v>944</v>
      </c>
      <c r="B211" s="320" t="s">
        <v>943</v>
      </c>
      <c r="C211" s="320" t="s">
        <v>547</v>
      </c>
    </row>
    <row r="212" spans="1:3" ht="15">
      <c r="A212" s="320" t="s">
        <v>946</v>
      </c>
      <c r="B212" s="320" t="s">
        <v>945</v>
      </c>
      <c r="C212" s="320" t="s">
        <v>547</v>
      </c>
    </row>
    <row r="213" spans="1:3" ht="15">
      <c r="A213" s="320" t="s">
        <v>948</v>
      </c>
      <c r="B213" s="320" t="s">
        <v>947</v>
      </c>
      <c r="C213" s="320" t="s">
        <v>547</v>
      </c>
    </row>
    <row r="214" spans="1:3" ht="15">
      <c r="A214" s="320" t="s">
        <v>950</v>
      </c>
      <c r="B214" s="320" t="s">
        <v>949</v>
      </c>
      <c r="C214" s="320" t="s">
        <v>547</v>
      </c>
    </row>
    <row r="215" spans="1:3" ht="15">
      <c r="A215" s="320" t="s">
        <v>388</v>
      </c>
      <c r="B215" s="320" t="s">
        <v>951</v>
      </c>
      <c r="C215" s="320" t="s">
        <v>547</v>
      </c>
    </row>
    <row r="216" spans="1:3" ht="15">
      <c r="A216" s="320" t="s">
        <v>953</v>
      </c>
      <c r="B216" s="320" t="s">
        <v>952</v>
      </c>
      <c r="C216" s="320" t="s">
        <v>547</v>
      </c>
    </row>
    <row r="217" spans="1:3" ht="15">
      <c r="A217" s="320" t="s">
        <v>385</v>
      </c>
      <c r="B217" s="320" t="s">
        <v>954</v>
      </c>
      <c r="C217" s="320" t="s">
        <v>547</v>
      </c>
    </row>
    <row r="218" spans="1:3" ht="15">
      <c r="A218" s="320" t="s">
        <v>386</v>
      </c>
      <c r="B218" s="320" t="s">
        <v>955</v>
      </c>
      <c r="C218" s="320" t="s">
        <v>547</v>
      </c>
    </row>
    <row r="219" spans="1:3" ht="15">
      <c r="A219" s="320" t="s">
        <v>387</v>
      </c>
      <c r="B219" s="320" t="s">
        <v>956</v>
      </c>
      <c r="C219" s="320" t="s">
        <v>547</v>
      </c>
    </row>
    <row r="220" spans="1:3" ht="15">
      <c r="A220" s="320" t="s">
        <v>391</v>
      </c>
      <c r="B220" s="320" t="s">
        <v>957</v>
      </c>
      <c r="C220" s="320" t="s">
        <v>547</v>
      </c>
    </row>
    <row r="221" spans="1:3" ht="15">
      <c r="A221" s="320" t="s">
        <v>399</v>
      </c>
      <c r="B221" s="320" t="s">
        <v>958</v>
      </c>
      <c r="C221" s="320" t="s">
        <v>547</v>
      </c>
    </row>
    <row r="222" spans="1:3" ht="15">
      <c r="A222" s="320" t="s">
        <v>400</v>
      </c>
      <c r="B222" s="320" t="s">
        <v>959</v>
      </c>
      <c r="C222" s="320" t="s">
        <v>547</v>
      </c>
    </row>
    <row r="223" spans="1:3" ht="15">
      <c r="A223" s="320" t="s">
        <v>401</v>
      </c>
      <c r="B223" s="320" t="s">
        <v>960</v>
      </c>
      <c r="C223" s="320" t="s">
        <v>547</v>
      </c>
    </row>
    <row r="224" spans="1:3" ht="15">
      <c r="A224" s="320" t="s">
        <v>403</v>
      </c>
      <c r="B224" s="320" t="s">
        <v>961</v>
      </c>
      <c r="C224" s="320" t="s">
        <v>547</v>
      </c>
    </row>
    <row r="225" spans="1:3" ht="15">
      <c r="A225" s="320" t="s">
        <v>404</v>
      </c>
      <c r="B225" s="320" t="s">
        <v>962</v>
      </c>
      <c r="C225" s="320" t="s">
        <v>547</v>
      </c>
    </row>
    <row r="226" spans="1:3" ht="15">
      <c r="A226" s="320" t="s">
        <v>406</v>
      </c>
      <c r="B226" s="320" t="s">
        <v>963</v>
      </c>
      <c r="C226" s="320" t="s">
        <v>547</v>
      </c>
    </row>
    <row r="227" spans="1:3" ht="15">
      <c r="A227" s="320" t="s">
        <v>407</v>
      </c>
      <c r="B227" s="320" t="s">
        <v>964</v>
      </c>
      <c r="C227" s="320" t="s">
        <v>547</v>
      </c>
    </row>
    <row r="228" spans="1:3" ht="15">
      <c r="A228" s="320" t="s">
        <v>408</v>
      </c>
      <c r="B228" s="320" t="s">
        <v>965</v>
      </c>
      <c r="C228" s="320" t="s">
        <v>547</v>
      </c>
    </row>
    <row r="229" spans="1:3" ht="15">
      <c r="A229" s="320" t="s">
        <v>409</v>
      </c>
      <c r="B229" s="320" t="s">
        <v>966</v>
      </c>
      <c r="C229" s="320" t="s">
        <v>547</v>
      </c>
    </row>
    <row r="230" spans="1:3" ht="15">
      <c r="A230" s="320" t="s">
        <v>410</v>
      </c>
      <c r="B230" s="320" t="s">
        <v>967</v>
      </c>
      <c r="C230" s="320" t="s">
        <v>547</v>
      </c>
    </row>
    <row r="231" spans="1:3" ht="15">
      <c r="A231" s="320" t="s">
        <v>411</v>
      </c>
      <c r="B231" s="320" t="s">
        <v>968</v>
      </c>
      <c r="C231" s="320" t="s">
        <v>547</v>
      </c>
    </row>
    <row r="232" spans="1:3" ht="15">
      <c r="A232" s="320" t="s">
        <v>412</v>
      </c>
      <c r="B232" s="320" t="s">
        <v>969</v>
      </c>
      <c r="C232" s="320" t="s">
        <v>547</v>
      </c>
    </row>
    <row r="233" spans="1:3" ht="15">
      <c r="A233" s="320" t="s">
        <v>414</v>
      </c>
      <c r="B233" s="320" t="s">
        <v>970</v>
      </c>
      <c r="C233" s="320" t="s">
        <v>547</v>
      </c>
    </row>
    <row r="234" spans="1:3" ht="15">
      <c r="A234" s="320" t="s">
        <v>416</v>
      </c>
      <c r="B234" s="320" t="s">
        <v>971</v>
      </c>
      <c r="C234" s="320" t="s">
        <v>547</v>
      </c>
    </row>
    <row r="235" spans="1:3" ht="15">
      <c r="A235" s="320" t="s">
        <v>417</v>
      </c>
      <c r="B235" s="320" t="s">
        <v>972</v>
      </c>
      <c r="C235" s="320" t="s">
        <v>547</v>
      </c>
    </row>
    <row r="236" spans="1:3" ht="15">
      <c r="A236" s="320" t="s">
        <v>418</v>
      </c>
      <c r="B236" s="320" t="s">
        <v>973</v>
      </c>
      <c r="C236" s="320" t="s">
        <v>547</v>
      </c>
    </row>
    <row r="237" spans="1:3" ht="15">
      <c r="A237" s="320" t="s">
        <v>419</v>
      </c>
      <c r="B237" s="320" t="s">
        <v>974</v>
      </c>
      <c r="C237" s="320" t="s">
        <v>547</v>
      </c>
    </row>
    <row r="238" spans="1:3" ht="15">
      <c r="A238" s="320" t="s">
        <v>420</v>
      </c>
      <c r="B238" s="320" t="s">
        <v>975</v>
      </c>
      <c r="C238" s="320" t="s">
        <v>547</v>
      </c>
    </row>
    <row r="239" spans="1:3" ht="15">
      <c r="A239" s="320" t="s">
        <v>421</v>
      </c>
      <c r="B239" s="320" t="s">
        <v>976</v>
      </c>
      <c r="C239" s="320" t="s">
        <v>547</v>
      </c>
    </row>
    <row r="240" spans="1:3" ht="15">
      <c r="A240" s="320" t="s">
        <v>422</v>
      </c>
      <c r="B240" s="320" t="s">
        <v>977</v>
      </c>
      <c r="C240" s="320" t="s">
        <v>547</v>
      </c>
    </row>
    <row r="241" spans="1:3" ht="15">
      <c r="A241" s="320" t="s">
        <v>423</v>
      </c>
      <c r="B241" s="320" t="s">
        <v>978</v>
      </c>
      <c r="C241" s="320" t="s">
        <v>547</v>
      </c>
    </row>
    <row r="242" spans="1:3" ht="15">
      <c r="A242" s="320" t="s">
        <v>424</v>
      </c>
      <c r="B242" s="320" t="s">
        <v>979</v>
      </c>
      <c r="C242" s="320" t="s">
        <v>547</v>
      </c>
    </row>
    <row r="243" spans="1:3" ht="15">
      <c r="A243" s="320" t="s">
        <v>425</v>
      </c>
      <c r="B243" s="320" t="s">
        <v>980</v>
      </c>
      <c r="C243" s="320" t="s">
        <v>547</v>
      </c>
    </row>
    <row r="244" spans="1:3" ht="15">
      <c r="A244" s="320" t="s">
        <v>426</v>
      </c>
      <c r="B244" s="320" t="s">
        <v>981</v>
      </c>
      <c r="C244" s="320" t="s">
        <v>547</v>
      </c>
    </row>
    <row r="245" spans="1:3" ht="15">
      <c r="A245" s="320" t="s">
        <v>427</v>
      </c>
      <c r="B245" s="320" t="s">
        <v>982</v>
      </c>
      <c r="C245" s="320" t="s">
        <v>547</v>
      </c>
    </row>
    <row r="246" spans="1:3" ht="15">
      <c r="A246" s="320" t="s">
        <v>428</v>
      </c>
      <c r="B246" s="320" t="s">
        <v>983</v>
      </c>
      <c r="C246" s="320" t="s">
        <v>547</v>
      </c>
    </row>
    <row r="247" spans="1:3" ht="15">
      <c r="A247" s="320" t="s">
        <v>429</v>
      </c>
      <c r="B247" s="320" t="s">
        <v>984</v>
      </c>
      <c r="C247" s="320" t="s">
        <v>547</v>
      </c>
    </row>
    <row r="248" spans="1:3" ht="15">
      <c r="A248" s="320" t="s">
        <v>430</v>
      </c>
      <c r="B248" s="320" t="s">
        <v>985</v>
      </c>
      <c r="C248" s="320" t="s">
        <v>547</v>
      </c>
    </row>
    <row r="249" spans="1:3" ht="15">
      <c r="A249" s="320" t="s">
        <v>431</v>
      </c>
      <c r="B249" s="320" t="s">
        <v>986</v>
      </c>
      <c r="C249" s="320" t="s">
        <v>547</v>
      </c>
    </row>
    <row r="250" spans="1:3" ht="15">
      <c r="A250" s="320" t="s">
        <v>433</v>
      </c>
      <c r="B250" s="320" t="s">
        <v>987</v>
      </c>
      <c r="C250" s="320" t="s">
        <v>547</v>
      </c>
    </row>
    <row r="251" spans="1:3" ht="15">
      <c r="A251" s="320" t="s">
        <v>434</v>
      </c>
      <c r="B251" s="320" t="s">
        <v>988</v>
      </c>
      <c r="C251" s="320" t="s">
        <v>547</v>
      </c>
    </row>
    <row r="252" spans="1:3" ht="15">
      <c r="A252" s="320" t="s">
        <v>435</v>
      </c>
      <c r="B252" s="320" t="s">
        <v>989</v>
      </c>
      <c r="C252" s="320" t="s">
        <v>547</v>
      </c>
    </row>
    <row r="253" spans="1:3" ht="15">
      <c r="A253" s="320" t="s">
        <v>436</v>
      </c>
      <c r="B253" s="320" t="s">
        <v>990</v>
      </c>
      <c r="C253" s="320" t="s">
        <v>547</v>
      </c>
    </row>
    <row r="254" spans="1:3" ht="15">
      <c r="A254" s="320" t="s">
        <v>437</v>
      </c>
      <c r="B254" s="320" t="s">
        <v>991</v>
      </c>
      <c r="C254" s="320" t="s">
        <v>547</v>
      </c>
    </row>
    <row r="255" spans="1:3" ht="15">
      <c r="A255" s="320" t="s">
        <v>438</v>
      </c>
      <c r="B255" s="320" t="s">
        <v>992</v>
      </c>
      <c r="C255" s="320" t="s">
        <v>547</v>
      </c>
    </row>
    <row r="256" spans="1:3" ht="15">
      <c r="A256" s="320" t="s">
        <v>439</v>
      </c>
      <c r="B256" s="320" t="s">
        <v>993</v>
      </c>
      <c r="C256" s="320" t="s">
        <v>547</v>
      </c>
    </row>
    <row r="257" spans="1:3" ht="15">
      <c r="A257" s="320" t="s">
        <v>440</v>
      </c>
      <c r="B257" s="320" t="s">
        <v>994</v>
      </c>
      <c r="C257" s="320" t="s">
        <v>547</v>
      </c>
    </row>
    <row r="258" spans="1:3" ht="15">
      <c r="A258" s="320" t="s">
        <v>441</v>
      </c>
      <c r="B258" s="320" t="s">
        <v>995</v>
      </c>
      <c r="C258" s="320" t="s">
        <v>547</v>
      </c>
    </row>
    <row r="259" spans="1:3" ht="15">
      <c r="A259" s="320" t="s">
        <v>442</v>
      </c>
      <c r="B259" s="320" t="s">
        <v>996</v>
      </c>
      <c r="C259" s="320" t="s">
        <v>547</v>
      </c>
    </row>
    <row r="260" spans="1:3" ht="15">
      <c r="A260" s="320" t="s">
        <v>443</v>
      </c>
      <c r="B260" s="320" t="s">
        <v>997</v>
      </c>
      <c r="C260" s="320" t="s">
        <v>547</v>
      </c>
    </row>
    <row r="261" spans="1:3" ht="15">
      <c r="A261" s="320" t="s">
        <v>444</v>
      </c>
      <c r="B261" s="320" t="s">
        <v>998</v>
      </c>
      <c r="C261" s="320" t="s">
        <v>547</v>
      </c>
    </row>
    <row r="262" spans="1:3" ht="15">
      <c r="A262" s="320" t="s">
        <v>445</v>
      </c>
      <c r="B262" s="320" t="s">
        <v>999</v>
      </c>
      <c r="C262" s="320" t="s">
        <v>547</v>
      </c>
    </row>
    <row r="263" spans="1:3" ht="15">
      <c r="A263" s="320" t="s">
        <v>446</v>
      </c>
      <c r="B263" s="320" t="s">
        <v>1000</v>
      </c>
      <c r="C263" s="320" t="s">
        <v>547</v>
      </c>
    </row>
    <row r="264" spans="1:3" ht="15">
      <c r="A264" s="320" t="s">
        <v>447</v>
      </c>
      <c r="B264" s="320" t="s">
        <v>1001</v>
      </c>
      <c r="C264" s="320" t="s">
        <v>547</v>
      </c>
    </row>
    <row r="265" spans="1:3" ht="15">
      <c r="A265" s="320" t="s">
        <v>448</v>
      </c>
      <c r="B265" s="320" t="s">
        <v>1002</v>
      </c>
      <c r="C265" s="320" t="s">
        <v>547</v>
      </c>
    </row>
    <row r="266" spans="1:3" ht="15">
      <c r="A266" s="320" t="s">
        <v>449</v>
      </c>
      <c r="B266" s="320" t="s">
        <v>1003</v>
      </c>
      <c r="C266" s="320" t="s">
        <v>547</v>
      </c>
    </row>
    <row r="267" spans="1:3" ht="15">
      <c r="A267" s="320" t="s">
        <v>450</v>
      </c>
      <c r="B267" s="320" t="s">
        <v>1004</v>
      </c>
      <c r="C267" s="320" t="s">
        <v>547</v>
      </c>
    </row>
    <row r="268" spans="1:3" ht="15">
      <c r="A268" s="320" t="s">
        <v>451</v>
      </c>
      <c r="B268" s="320" t="s">
        <v>1005</v>
      </c>
      <c r="C268" s="320" t="s">
        <v>547</v>
      </c>
    </row>
    <row r="269" spans="1:3" ht="15">
      <c r="A269" s="320" t="s">
        <v>452</v>
      </c>
      <c r="B269" s="320" t="s">
        <v>1006</v>
      </c>
      <c r="C269" s="320" t="s">
        <v>547</v>
      </c>
    </row>
    <row r="270" spans="1:3" ht="15">
      <c r="A270" s="320" t="s">
        <v>453</v>
      </c>
      <c r="B270" s="320" t="s">
        <v>1007</v>
      </c>
      <c r="C270" s="320" t="s">
        <v>547</v>
      </c>
    </row>
    <row r="271" spans="1:3" ht="15">
      <c r="A271" s="320" t="s">
        <v>454</v>
      </c>
      <c r="B271" s="320" t="s">
        <v>1008</v>
      </c>
      <c r="C271" s="320" t="s">
        <v>547</v>
      </c>
    </row>
    <row r="272" spans="1:3" ht="15">
      <c r="A272" s="320" t="s">
        <v>521</v>
      </c>
      <c r="B272" s="320" t="s">
        <v>1009</v>
      </c>
      <c r="C272" s="320" t="s">
        <v>547</v>
      </c>
    </row>
    <row r="273" spans="1:3" ht="15">
      <c r="A273" s="320" t="s">
        <v>456</v>
      </c>
      <c r="B273" s="320" t="s">
        <v>1010</v>
      </c>
      <c r="C273" s="320" t="s">
        <v>547</v>
      </c>
    </row>
    <row r="274" spans="1:3" ht="15">
      <c r="A274" s="320" t="s">
        <v>458</v>
      </c>
      <c r="B274" s="320" t="s">
        <v>1011</v>
      </c>
      <c r="C274" s="320" t="s">
        <v>547</v>
      </c>
    </row>
    <row r="275" spans="1:3" ht="15">
      <c r="A275" s="320" t="s">
        <v>459</v>
      </c>
      <c r="B275" s="320" t="s">
        <v>1012</v>
      </c>
      <c r="C275" s="320" t="s">
        <v>547</v>
      </c>
    </row>
    <row r="276" spans="1:3" ht="15">
      <c r="A276" s="320" t="s">
        <v>460</v>
      </c>
      <c r="B276" s="320" t="s">
        <v>1013</v>
      </c>
      <c r="C276" s="320" t="s">
        <v>547</v>
      </c>
    </row>
    <row r="277" spans="1:3" ht="15">
      <c r="A277" s="320" t="s">
        <v>461</v>
      </c>
      <c r="B277" s="320" t="s">
        <v>1014</v>
      </c>
      <c r="C277" s="320" t="s">
        <v>547</v>
      </c>
    </row>
    <row r="278" spans="1:3" ht="15">
      <c r="A278" s="320" t="s">
        <v>463</v>
      </c>
      <c r="B278" s="320" t="s">
        <v>1015</v>
      </c>
      <c r="C278" s="320" t="s">
        <v>547</v>
      </c>
    </row>
    <row r="279" spans="1:3" ht="15">
      <c r="A279" s="320" t="s">
        <v>464</v>
      </c>
      <c r="B279" s="320" t="s">
        <v>1016</v>
      </c>
      <c r="C279" s="320" t="s">
        <v>547</v>
      </c>
    </row>
    <row r="280" spans="1:3" ht="15">
      <c r="A280" s="320" t="s">
        <v>465</v>
      </c>
      <c r="B280" s="320" t="s">
        <v>1017</v>
      </c>
      <c r="C280" s="320" t="s">
        <v>547</v>
      </c>
    </row>
    <row r="281" spans="1:3" ht="15">
      <c r="A281" s="320" t="s">
        <v>466</v>
      </c>
      <c r="B281" s="320" t="s">
        <v>1018</v>
      </c>
      <c r="C281" s="320" t="s">
        <v>547</v>
      </c>
    </row>
    <row r="282" spans="1:3" ht="15">
      <c r="A282" s="320" t="s">
        <v>467</v>
      </c>
      <c r="B282" s="320" t="s">
        <v>1019</v>
      </c>
      <c r="C282" s="320" t="s">
        <v>547</v>
      </c>
    </row>
    <row r="283" spans="1:3" ht="15">
      <c r="A283" s="320" t="s">
        <v>468</v>
      </c>
      <c r="B283" s="320" t="s">
        <v>1020</v>
      </c>
      <c r="C283" s="320" t="s">
        <v>547</v>
      </c>
    </row>
    <row r="284" spans="1:3" ht="15">
      <c r="A284" s="320" t="s">
        <v>469</v>
      </c>
      <c r="B284" s="320" t="s">
        <v>1021</v>
      </c>
      <c r="C284" s="320" t="s">
        <v>547</v>
      </c>
    </row>
    <row r="285" spans="1:3" ht="15">
      <c r="A285" s="320" t="s">
        <v>470</v>
      </c>
      <c r="B285" s="320" t="s">
        <v>1022</v>
      </c>
      <c r="C285" s="320" t="s">
        <v>547</v>
      </c>
    </row>
    <row r="286" spans="1:3" ht="15">
      <c r="A286" s="320" t="s">
        <v>471</v>
      </c>
      <c r="B286" s="320" t="s">
        <v>1023</v>
      </c>
      <c r="C286" s="320" t="s">
        <v>547</v>
      </c>
    </row>
    <row r="287" spans="1:3" ht="15">
      <c r="A287" s="320" t="s">
        <v>472</v>
      </c>
      <c r="B287" s="320" t="s">
        <v>1024</v>
      </c>
      <c r="C287" s="320" t="s">
        <v>547</v>
      </c>
    </row>
    <row r="288" spans="1:3" ht="30">
      <c r="A288" s="320" t="s">
        <v>473</v>
      </c>
      <c r="B288" s="320" t="s">
        <v>1025</v>
      </c>
      <c r="C288" s="320" t="s">
        <v>547</v>
      </c>
    </row>
    <row r="289" spans="1:3" ht="15">
      <c r="A289" s="320" t="s">
        <v>474</v>
      </c>
      <c r="B289" s="320" t="s">
        <v>1026</v>
      </c>
      <c r="C289" s="320" t="s">
        <v>547</v>
      </c>
    </row>
    <row r="290" spans="1:3" ht="15">
      <c r="A290" s="320" t="s">
        <v>475</v>
      </c>
      <c r="B290" s="320" t="s">
        <v>1027</v>
      </c>
      <c r="C290" s="320" t="s">
        <v>547</v>
      </c>
    </row>
    <row r="291" spans="1:3" ht="15">
      <c r="A291" s="320" t="s">
        <v>476</v>
      </c>
      <c r="B291" s="320" t="s">
        <v>1028</v>
      </c>
      <c r="C291" s="320" t="s">
        <v>547</v>
      </c>
    </row>
    <row r="292" spans="1:3" ht="30">
      <c r="A292" s="320" t="s">
        <v>477</v>
      </c>
      <c r="B292" s="320" t="s">
        <v>1029</v>
      </c>
      <c r="C292" s="320" t="s">
        <v>547</v>
      </c>
    </row>
    <row r="293" spans="1:3" ht="15">
      <c r="A293" s="320" t="s">
        <v>478</v>
      </c>
      <c r="B293" s="320" t="s">
        <v>1030</v>
      </c>
      <c r="C293" s="320" t="s">
        <v>547</v>
      </c>
    </row>
    <row r="294" spans="1:3" ht="15">
      <c r="A294" s="320" t="s">
        <v>479</v>
      </c>
      <c r="B294" s="320" t="s">
        <v>1031</v>
      </c>
      <c r="C294" s="320" t="s">
        <v>547</v>
      </c>
    </row>
    <row r="295" spans="1:3" ht="15">
      <c r="A295" s="320" t="s">
        <v>480</v>
      </c>
      <c r="B295" s="320" t="s">
        <v>1032</v>
      </c>
      <c r="C295" s="320" t="s">
        <v>547</v>
      </c>
    </row>
    <row r="296" spans="1:3" ht="15">
      <c r="A296" s="320" t="s">
        <v>481</v>
      </c>
      <c r="B296" s="320" t="s">
        <v>1033</v>
      </c>
      <c r="C296" s="320" t="s">
        <v>547</v>
      </c>
    </row>
    <row r="297" spans="1:3" ht="15">
      <c r="A297" s="320" t="s">
        <v>482</v>
      </c>
      <c r="B297" s="320" t="s">
        <v>1034</v>
      </c>
      <c r="C297" s="320" t="s">
        <v>547</v>
      </c>
    </row>
    <row r="298" spans="1:3" ht="15">
      <c r="A298" s="320" t="s">
        <v>483</v>
      </c>
      <c r="B298" s="320" t="s">
        <v>1035</v>
      </c>
      <c r="C298" s="320" t="s">
        <v>547</v>
      </c>
    </row>
    <row r="299" spans="1:3" ht="15">
      <c r="A299" s="320" t="s">
        <v>484</v>
      </c>
      <c r="B299" s="320" t="s">
        <v>1036</v>
      </c>
      <c r="C299" s="320" t="s">
        <v>547</v>
      </c>
    </row>
    <row r="300" spans="1:3" ht="15">
      <c r="A300" s="320" t="s">
        <v>485</v>
      </c>
      <c r="B300" s="320" t="s">
        <v>1037</v>
      </c>
      <c r="C300" s="320" t="s">
        <v>547</v>
      </c>
    </row>
    <row r="301" spans="1:3" ht="15">
      <c r="A301" s="320" t="s">
        <v>486</v>
      </c>
      <c r="B301" s="320" t="s">
        <v>1038</v>
      </c>
      <c r="C301" s="320" t="s">
        <v>547</v>
      </c>
    </row>
    <row r="302" spans="1:3" ht="15">
      <c r="A302" s="320" t="s">
        <v>487</v>
      </c>
      <c r="B302" s="320" t="s">
        <v>1039</v>
      </c>
      <c r="C302" s="320" t="s">
        <v>547</v>
      </c>
    </row>
    <row r="303" spans="1:3" ht="15">
      <c r="A303" s="320" t="s">
        <v>488</v>
      </c>
      <c r="B303" s="320" t="s">
        <v>1040</v>
      </c>
      <c r="C303" s="320" t="s">
        <v>547</v>
      </c>
    </row>
    <row r="304" spans="1:3" ht="30">
      <c r="A304" s="320" t="s">
        <v>489</v>
      </c>
      <c r="B304" s="320" t="s">
        <v>1041</v>
      </c>
      <c r="C304" s="320" t="s">
        <v>547</v>
      </c>
    </row>
    <row r="305" spans="1:3" ht="30">
      <c r="A305" s="320" t="s">
        <v>490</v>
      </c>
      <c r="B305" s="320" t="s">
        <v>1042</v>
      </c>
      <c r="C305" s="320" t="s">
        <v>547</v>
      </c>
    </row>
    <row r="306" spans="1:3" ht="30">
      <c r="A306" s="320" t="s">
        <v>491</v>
      </c>
      <c r="B306" s="320" t="s">
        <v>1043</v>
      </c>
      <c r="C306" s="320" t="s">
        <v>547</v>
      </c>
    </row>
    <row r="307" spans="1:3" ht="15">
      <c r="A307" s="320" t="s">
        <v>492</v>
      </c>
      <c r="B307" s="320" t="s">
        <v>1044</v>
      </c>
      <c r="C307" s="320" t="s">
        <v>547</v>
      </c>
    </row>
    <row r="308" spans="1:3" ht="15">
      <c r="A308" s="320" t="s">
        <v>493</v>
      </c>
      <c r="B308" s="320" t="s">
        <v>1045</v>
      </c>
      <c r="C308" s="320" t="s">
        <v>547</v>
      </c>
    </row>
    <row r="309" spans="1:3" ht="15">
      <c r="A309" s="320" t="s">
        <v>494</v>
      </c>
      <c r="B309" s="320" t="s">
        <v>1046</v>
      </c>
      <c r="C309" s="320" t="s">
        <v>547</v>
      </c>
    </row>
    <row r="310" spans="1:3" ht="15">
      <c r="A310" s="320" t="s">
        <v>495</v>
      </c>
      <c r="B310" s="320" t="s">
        <v>1047</v>
      </c>
      <c r="C310" s="320" t="s">
        <v>547</v>
      </c>
    </row>
    <row r="311" spans="1:3" ht="15">
      <c r="A311" s="320" t="s">
        <v>496</v>
      </c>
      <c r="B311" s="320" t="s">
        <v>1048</v>
      </c>
      <c r="C311" s="320" t="s">
        <v>547</v>
      </c>
    </row>
    <row r="312" spans="1:3" ht="15">
      <c r="A312" s="320" t="s">
        <v>497</v>
      </c>
      <c r="B312" s="320" t="s">
        <v>1049</v>
      </c>
      <c r="C312" s="320" t="s">
        <v>547</v>
      </c>
    </row>
    <row r="313" spans="1:3" ht="15">
      <c r="A313" s="320" t="s">
        <v>498</v>
      </c>
      <c r="B313" s="320" t="s">
        <v>1050</v>
      </c>
      <c r="C313" s="320" t="s">
        <v>547</v>
      </c>
    </row>
    <row r="314" spans="1:3" ht="15">
      <c r="A314" s="320" t="s">
        <v>499</v>
      </c>
      <c r="B314" s="320" t="s">
        <v>1051</v>
      </c>
      <c r="C314" s="320" t="s">
        <v>547</v>
      </c>
    </row>
    <row r="315" spans="1:3" ht="15">
      <c r="A315" s="320" t="s">
        <v>500</v>
      </c>
      <c r="B315" s="320" t="s">
        <v>1052</v>
      </c>
      <c r="C315" s="320" t="s">
        <v>547</v>
      </c>
    </row>
    <row r="316" spans="1:3" ht="15">
      <c r="A316" s="320" t="s">
        <v>501</v>
      </c>
      <c r="B316" s="320" t="s">
        <v>1053</v>
      </c>
      <c r="C316" s="320" t="s">
        <v>547</v>
      </c>
    </row>
    <row r="317" spans="1:3" ht="15">
      <c r="A317" s="320" t="s">
        <v>502</v>
      </c>
      <c r="B317" s="320" t="s">
        <v>1054</v>
      </c>
      <c r="C317" s="320" t="s">
        <v>547</v>
      </c>
    </row>
    <row r="318" spans="1:3" ht="15">
      <c r="A318" s="320" t="s">
        <v>503</v>
      </c>
      <c r="B318" s="320" t="s">
        <v>1055</v>
      </c>
      <c r="C318" s="320" t="s">
        <v>547</v>
      </c>
    </row>
    <row r="319" spans="1:3" ht="15">
      <c r="A319" s="320" t="s">
        <v>504</v>
      </c>
      <c r="B319" s="320" t="s">
        <v>1056</v>
      </c>
      <c r="C319" s="320" t="s">
        <v>547</v>
      </c>
    </row>
    <row r="320" spans="1:3" ht="15">
      <c r="A320" s="320" t="s">
        <v>505</v>
      </c>
      <c r="B320" s="320" t="s">
        <v>1057</v>
      </c>
      <c r="C320" s="320" t="s">
        <v>547</v>
      </c>
    </row>
    <row r="321" spans="1:3" ht="15">
      <c r="A321" s="320" t="s">
        <v>506</v>
      </c>
      <c r="B321" s="320" t="s">
        <v>1058</v>
      </c>
      <c r="C321" s="320" t="s">
        <v>547</v>
      </c>
    </row>
    <row r="322" spans="1:3" ht="15">
      <c r="A322" s="320" t="s">
        <v>507</v>
      </c>
      <c r="B322" s="320" t="s">
        <v>1059</v>
      </c>
      <c r="C322" s="320" t="s">
        <v>547</v>
      </c>
    </row>
    <row r="323" spans="1:3" ht="15">
      <c r="A323" s="320" t="s">
        <v>508</v>
      </c>
      <c r="B323" s="320" t="s">
        <v>1060</v>
      </c>
      <c r="C323" s="320" t="s">
        <v>547</v>
      </c>
    </row>
    <row r="324" spans="1:3" ht="15">
      <c r="A324" s="320" t="s">
        <v>509</v>
      </c>
      <c r="B324" s="320" t="s">
        <v>1061</v>
      </c>
      <c r="C324" s="320" t="s">
        <v>547</v>
      </c>
    </row>
    <row r="325" spans="1:3" ht="15">
      <c r="A325" s="320" t="s">
        <v>510</v>
      </c>
      <c r="B325" s="320" t="s">
        <v>1062</v>
      </c>
      <c r="C325" s="320" t="s">
        <v>547</v>
      </c>
    </row>
    <row r="326" spans="1:3" ht="15">
      <c r="A326" s="320" t="s">
        <v>511</v>
      </c>
      <c r="B326" s="320" t="s">
        <v>1063</v>
      </c>
      <c r="C326" s="320" t="s">
        <v>547</v>
      </c>
    </row>
    <row r="327" spans="1:3" ht="15">
      <c r="A327" s="320" t="s">
        <v>512</v>
      </c>
      <c r="B327" s="320" t="s">
        <v>1064</v>
      </c>
      <c r="C327" s="320" t="s">
        <v>547</v>
      </c>
    </row>
    <row r="328" spans="1:3" ht="15">
      <c r="A328" s="320" t="s">
        <v>513</v>
      </c>
      <c r="B328" s="320" t="s">
        <v>1065</v>
      </c>
      <c r="C328" s="320" t="s">
        <v>547</v>
      </c>
    </row>
    <row r="329" spans="1:3" ht="15">
      <c r="A329" s="320" t="s">
        <v>514</v>
      </c>
      <c r="B329" s="320" t="s">
        <v>1066</v>
      </c>
      <c r="C329" s="320" t="s">
        <v>547</v>
      </c>
    </row>
    <row r="330" spans="1:3" ht="15">
      <c r="A330" s="320" t="s">
        <v>515</v>
      </c>
      <c r="B330" s="320" t="s">
        <v>1067</v>
      </c>
      <c r="C330" s="320" t="s">
        <v>547</v>
      </c>
    </row>
    <row r="331" spans="1:3" ht="15">
      <c r="A331" s="320" t="s">
        <v>285</v>
      </c>
      <c r="B331" s="320" t="s">
        <v>1068</v>
      </c>
      <c r="C331" s="320" t="s">
        <v>547</v>
      </c>
    </row>
    <row r="332" spans="1:3" ht="15">
      <c r="A332" s="320" t="s">
        <v>516</v>
      </c>
      <c r="B332" s="320" t="s">
        <v>1069</v>
      </c>
      <c r="C332" s="320" t="s">
        <v>547</v>
      </c>
    </row>
    <row r="333" spans="1:3" ht="15">
      <c r="A333" s="320" t="s">
        <v>517</v>
      </c>
      <c r="B333" s="320" t="s">
        <v>1070</v>
      </c>
      <c r="C333" s="320" t="s">
        <v>547</v>
      </c>
    </row>
    <row r="334" spans="1:3" ht="15">
      <c r="A334" s="320" t="s">
        <v>518</v>
      </c>
      <c r="B334" s="320" t="s">
        <v>1071</v>
      </c>
      <c r="C334" s="320" t="s">
        <v>547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7"/>
  <sheetViews>
    <sheetView zoomScale="75" workbookViewId="0">
      <selection activeCell="B98" sqref="B98:B108"/>
    </sheetView>
  </sheetViews>
  <sheetFormatPr defaultRowHeight="14.25"/>
  <cols>
    <col min="1" max="1" width="3.75" style="86" customWidth="1"/>
    <col min="2" max="2" width="15.625" style="86" customWidth="1"/>
    <col min="3" max="3" width="27.75" style="86" customWidth="1"/>
    <col min="4" max="4" width="14.125" style="86" customWidth="1"/>
    <col min="5" max="5" width="15.5" style="86" customWidth="1"/>
    <col min="6" max="8" width="7.125" style="86" customWidth="1"/>
    <col min="9" max="10" width="5.5" style="86" customWidth="1"/>
    <col min="11" max="22" width="4.25" style="86" customWidth="1"/>
    <col min="23" max="23" width="12.125" style="86" bestFit="1" customWidth="1"/>
    <col min="24" max="256" width="9" style="86"/>
    <col min="257" max="257" width="3.75" style="86" customWidth="1"/>
    <col min="258" max="258" width="15.625" style="86" customWidth="1"/>
    <col min="259" max="259" width="27.75" style="86" customWidth="1"/>
    <col min="260" max="260" width="14.125" style="86" customWidth="1"/>
    <col min="261" max="261" width="15.5" style="86" customWidth="1"/>
    <col min="262" max="264" width="7.125" style="86" customWidth="1"/>
    <col min="265" max="266" width="5.5" style="86" customWidth="1"/>
    <col min="267" max="275" width="2.875" style="86" customWidth="1"/>
    <col min="276" max="277" width="3.625" style="86" customWidth="1"/>
    <col min="278" max="278" width="3.375" style="86" customWidth="1"/>
    <col min="279" max="279" width="12.125" style="86" bestFit="1" customWidth="1"/>
    <col min="280" max="512" width="9" style="86"/>
    <col min="513" max="513" width="3.75" style="86" customWidth="1"/>
    <col min="514" max="514" width="15.625" style="86" customWidth="1"/>
    <col min="515" max="515" width="27.75" style="86" customWidth="1"/>
    <col min="516" max="516" width="14.125" style="86" customWidth="1"/>
    <col min="517" max="517" width="15.5" style="86" customWidth="1"/>
    <col min="518" max="520" width="7.125" style="86" customWidth="1"/>
    <col min="521" max="522" width="5.5" style="86" customWidth="1"/>
    <col min="523" max="531" width="2.875" style="86" customWidth="1"/>
    <col min="532" max="533" width="3.625" style="86" customWidth="1"/>
    <col min="534" max="534" width="3.375" style="86" customWidth="1"/>
    <col min="535" max="535" width="12.125" style="86" bestFit="1" customWidth="1"/>
    <col min="536" max="768" width="9" style="86"/>
    <col min="769" max="769" width="3.75" style="86" customWidth="1"/>
    <col min="770" max="770" width="15.625" style="86" customWidth="1"/>
    <col min="771" max="771" width="27.75" style="86" customWidth="1"/>
    <col min="772" max="772" width="14.125" style="86" customWidth="1"/>
    <col min="773" max="773" width="15.5" style="86" customWidth="1"/>
    <col min="774" max="776" width="7.125" style="86" customWidth="1"/>
    <col min="777" max="778" width="5.5" style="86" customWidth="1"/>
    <col min="779" max="787" width="2.875" style="86" customWidth="1"/>
    <col min="788" max="789" width="3.625" style="86" customWidth="1"/>
    <col min="790" max="790" width="3.375" style="86" customWidth="1"/>
    <col min="791" max="791" width="12.125" style="86" bestFit="1" customWidth="1"/>
    <col min="792" max="1024" width="9" style="86"/>
    <col min="1025" max="1025" width="3.75" style="86" customWidth="1"/>
    <col min="1026" max="1026" width="15.625" style="86" customWidth="1"/>
    <col min="1027" max="1027" width="27.75" style="86" customWidth="1"/>
    <col min="1028" max="1028" width="14.125" style="86" customWidth="1"/>
    <col min="1029" max="1029" width="15.5" style="86" customWidth="1"/>
    <col min="1030" max="1032" width="7.125" style="86" customWidth="1"/>
    <col min="1033" max="1034" width="5.5" style="86" customWidth="1"/>
    <col min="1035" max="1043" width="2.875" style="86" customWidth="1"/>
    <col min="1044" max="1045" width="3.625" style="86" customWidth="1"/>
    <col min="1046" max="1046" width="3.375" style="86" customWidth="1"/>
    <col min="1047" max="1047" width="12.125" style="86" bestFit="1" customWidth="1"/>
    <col min="1048" max="1280" width="9" style="86"/>
    <col min="1281" max="1281" width="3.75" style="86" customWidth="1"/>
    <col min="1282" max="1282" width="15.625" style="86" customWidth="1"/>
    <col min="1283" max="1283" width="27.75" style="86" customWidth="1"/>
    <col min="1284" max="1284" width="14.125" style="86" customWidth="1"/>
    <col min="1285" max="1285" width="15.5" style="86" customWidth="1"/>
    <col min="1286" max="1288" width="7.125" style="86" customWidth="1"/>
    <col min="1289" max="1290" width="5.5" style="86" customWidth="1"/>
    <col min="1291" max="1299" width="2.875" style="86" customWidth="1"/>
    <col min="1300" max="1301" width="3.625" style="86" customWidth="1"/>
    <col min="1302" max="1302" width="3.375" style="86" customWidth="1"/>
    <col min="1303" max="1303" width="12.125" style="86" bestFit="1" customWidth="1"/>
    <col min="1304" max="1536" width="9" style="86"/>
    <col min="1537" max="1537" width="3.75" style="86" customWidth="1"/>
    <col min="1538" max="1538" width="15.625" style="86" customWidth="1"/>
    <col min="1539" max="1539" width="27.75" style="86" customWidth="1"/>
    <col min="1540" max="1540" width="14.125" style="86" customWidth="1"/>
    <col min="1541" max="1541" width="15.5" style="86" customWidth="1"/>
    <col min="1542" max="1544" width="7.125" style="86" customWidth="1"/>
    <col min="1545" max="1546" width="5.5" style="86" customWidth="1"/>
    <col min="1547" max="1555" width="2.875" style="86" customWidth="1"/>
    <col min="1556" max="1557" width="3.625" style="86" customWidth="1"/>
    <col min="1558" max="1558" width="3.375" style="86" customWidth="1"/>
    <col min="1559" max="1559" width="12.125" style="86" bestFit="1" customWidth="1"/>
    <col min="1560" max="1792" width="9" style="86"/>
    <col min="1793" max="1793" width="3.75" style="86" customWidth="1"/>
    <col min="1794" max="1794" width="15.625" style="86" customWidth="1"/>
    <col min="1795" max="1795" width="27.75" style="86" customWidth="1"/>
    <col min="1796" max="1796" width="14.125" style="86" customWidth="1"/>
    <col min="1797" max="1797" width="15.5" style="86" customWidth="1"/>
    <col min="1798" max="1800" width="7.125" style="86" customWidth="1"/>
    <col min="1801" max="1802" width="5.5" style="86" customWidth="1"/>
    <col min="1803" max="1811" width="2.875" style="86" customWidth="1"/>
    <col min="1812" max="1813" width="3.625" style="86" customWidth="1"/>
    <col min="1814" max="1814" width="3.375" style="86" customWidth="1"/>
    <col min="1815" max="1815" width="12.125" style="86" bestFit="1" customWidth="1"/>
    <col min="1816" max="2048" width="9" style="86"/>
    <col min="2049" max="2049" width="3.75" style="86" customWidth="1"/>
    <col min="2050" max="2050" width="15.625" style="86" customWidth="1"/>
    <col min="2051" max="2051" width="27.75" style="86" customWidth="1"/>
    <col min="2052" max="2052" width="14.125" style="86" customWidth="1"/>
    <col min="2053" max="2053" width="15.5" style="86" customWidth="1"/>
    <col min="2054" max="2056" width="7.125" style="86" customWidth="1"/>
    <col min="2057" max="2058" width="5.5" style="86" customWidth="1"/>
    <col min="2059" max="2067" width="2.875" style="86" customWidth="1"/>
    <col min="2068" max="2069" width="3.625" style="86" customWidth="1"/>
    <col min="2070" max="2070" width="3.375" style="86" customWidth="1"/>
    <col min="2071" max="2071" width="12.125" style="86" bestFit="1" customWidth="1"/>
    <col min="2072" max="2304" width="9" style="86"/>
    <col min="2305" max="2305" width="3.75" style="86" customWidth="1"/>
    <col min="2306" max="2306" width="15.625" style="86" customWidth="1"/>
    <col min="2307" max="2307" width="27.75" style="86" customWidth="1"/>
    <col min="2308" max="2308" width="14.125" style="86" customWidth="1"/>
    <col min="2309" max="2309" width="15.5" style="86" customWidth="1"/>
    <col min="2310" max="2312" width="7.125" style="86" customWidth="1"/>
    <col min="2313" max="2314" width="5.5" style="86" customWidth="1"/>
    <col min="2315" max="2323" width="2.875" style="86" customWidth="1"/>
    <col min="2324" max="2325" width="3.625" style="86" customWidth="1"/>
    <col min="2326" max="2326" width="3.375" style="86" customWidth="1"/>
    <col min="2327" max="2327" width="12.125" style="86" bestFit="1" customWidth="1"/>
    <col min="2328" max="2560" width="9" style="86"/>
    <col min="2561" max="2561" width="3.75" style="86" customWidth="1"/>
    <col min="2562" max="2562" width="15.625" style="86" customWidth="1"/>
    <col min="2563" max="2563" width="27.75" style="86" customWidth="1"/>
    <col min="2564" max="2564" width="14.125" style="86" customWidth="1"/>
    <col min="2565" max="2565" width="15.5" style="86" customWidth="1"/>
    <col min="2566" max="2568" width="7.125" style="86" customWidth="1"/>
    <col min="2569" max="2570" width="5.5" style="86" customWidth="1"/>
    <col min="2571" max="2579" width="2.875" style="86" customWidth="1"/>
    <col min="2580" max="2581" width="3.625" style="86" customWidth="1"/>
    <col min="2582" max="2582" width="3.375" style="86" customWidth="1"/>
    <col min="2583" max="2583" width="12.125" style="86" bestFit="1" customWidth="1"/>
    <col min="2584" max="2816" width="9" style="86"/>
    <col min="2817" max="2817" width="3.75" style="86" customWidth="1"/>
    <col min="2818" max="2818" width="15.625" style="86" customWidth="1"/>
    <col min="2819" max="2819" width="27.75" style="86" customWidth="1"/>
    <col min="2820" max="2820" width="14.125" style="86" customWidth="1"/>
    <col min="2821" max="2821" width="15.5" style="86" customWidth="1"/>
    <col min="2822" max="2824" width="7.125" style="86" customWidth="1"/>
    <col min="2825" max="2826" width="5.5" style="86" customWidth="1"/>
    <col min="2827" max="2835" width="2.875" style="86" customWidth="1"/>
    <col min="2836" max="2837" width="3.625" style="86" customWidth="1"/>
    <col min="2838" max="2838" width="3.375" style="86" customWidth="1"/>
    <col min="2839" max="2839" width="12.125" style="86" bestFit="1" customWidth="1"/>
    <col min="2840" max="3072" width="9" style="86"/>
    <col min="3073" max="3073" width="3.75" style="86" customWidth="1"/>
    <col min="3074" max="3074" width="15.625" style="86" customWidth="1"/>
    <col min="3075" max="3075" width="27.75" style="86" customWidth="1"/>
    <col min="3076" max="3076" width="14.125" style="86" customWidth="1"/>
    <col min="3077" max="3077" width="15.5" style="86" customWidth="1"/>
    <col min="3078" max="3080" width="7.125" style="86" customWidth="1"/>
    <col min="3081" max="3082" width="5.5" style="86" customWidth="1"/>
    <col min="3083" max="3091" width="2.875" style="86" customWidth="1"/>
    <col min="3092" max="3093" width="3.625" style="86" customWidth="1"/>
    <col min="3094" max="3094" width="3.375" style="86" customWidth="1"/>
    <col min="3095" max="3095" width="12.125" style="86" bestFit="1" customWidth="1"/>
    <col min="3096" max="3328" width="9" style="86"/>
    <col min="3329" max="3329" width="3.75" style="86" customWidth="1"/>
    <col min="3330" max="3330" width="15.625" style="86" customWidth="1"/>
    <col min="3331" max="3331" width="27.75" style="86" customWidth="1"/>
    <col min="3332" max="3332" width="14.125" style="86" customWidth="1"/>
    <col min="3333" max="3333" width="15.5" style="86" customWidth="1"/>
    <col min="3334" max="3336" width="7.125" style="86" customWidth="1"/>
    <col min="3337" max="3338" width="5.5" style="86" customWidth="1"/>
    <col min="3339" max="3347" width="2.875" style="86" customWidth="1"/>
    <col min="3348" max="3349" width="3.625" style="86" customWidth="1"/>
    <col min="3350" max="3350" width="3.375" style="86" customWidth="1"/>
    <col min="3351" max="3351" width="12.125" style="86" bestFit="1" customWidth="1"/>
    <col min="3352" max="3584" width="9" style="86"/>
    <col min="3585" max="3585" width="3.75" style="86" customWidth="1"/>
    <col min="3586" max="3586" width="15.625" style="86" customWidth="1"/>
    <col min="3587" max="3587" width="27.75" style="86" customWidth="1"/>
    <col min="3588" max="3588" width="14.125" style="86" customWidth="1"/>
    <col min="3589" max="3589" width="15.5" style="86" customWidth="1"/>
    <col min="3590" max="3592" width="7.125" style="86" customWidth="1"/>
    <col min="3593" max="3594" width="5.5" style="86" customWidth="1"/>
    <col min="3595" max="3603" width="2.875" style="86" customWidth="1"/>
    <col min="3604" max="3605" width="3.625" style="86" customWidth="1"/>
    <col min="3606" max="3606" width="3.375" style="86" customWidth="1"/>
    <col min="3607" max="3607" width="12.125" style="86" bestFit="1" customWidth="1"/>
    <col min="3608" max="3840" width="9" style="86"/>
    <col min="3841" max="3841" width="3.75" style="86" customWidth="1"/>
    <col min="3842" max="3842" width="15.625" style="86" customWidth="1"/>
    <col min="3843" max="3843" width="27.75" style="86" customWidth="1"/>
    <col min="3844" max="3844" width="14.125" style="86" customWidth="1"/>
    <col min="3845" max="3845" width="15.5" style="86" customWidth="1"/>
    <col min="3846" max="3848" width="7.125" style="86" customWidth="1"/>
    <col min="3849" max="3850" width="5.5" style="86" customWidth="1"/>
    <col min="3851" max="3859" width="2.875" style="86" customWidth="1"/>
    <col min="3860" max="3861" width="3.625" style="86" customWidth="1"/>
    <col min="3862" max="3862" width="3.375" style="86" customWidth="1"/>
    <col min="3863" max="3863" width="12.125" style="86" bestFit="1" customWidth="1"/>
    <col min="3864" max="4096" width="9" style="86"/>
    <col min="4097" max="4097" width="3.75" style="86" customWidth="1"/>
    <col min="4098" max="4098" width="15.625" style="86" customWidth="1"/>
    <col min="4099" max="4099" width="27.75" style="86" customWidth="1"/>
    <col min="4100" max="4100" width="14.125" style="86" customWidth="1"/>
    <col min="4101" max="4101" width="15.5" style="86" customWidth="1"/>
    <col min="4102" max="4104" width="7.125" style="86" customWidth="1"/>
    <col min="4105" max="4106" width="5.5" style="86" customWidth="1"/>
    <col min="4107" max="4115" width="2.875" style="86" customWidth="1"/>
    <col min="4116" max="4117" width="3.625" style="86" customWidth="1"/>
    <col min="4118" max="4118" width="3.375" style="86" customWidth="1"/>
    <col min="4119" max="4119" width="12.125" style="86" bestFit="1" customWidth="1"/>
    <col min="4120" max="4352" width="9" style="86"/>
    <col min="4353" max="4353" width="3.75" style="86" customWidth="1"/>
    <col min="4354" max="4354" width="15.625" style="86" customWidth="1"/>
    <col min="4355" max="4355" width="27.75" style="86" customWidth="1"/>
    <col min="4356" max="4356" width="14.125" style="86" customWidth="1"/>
    <col min="4357" max="4357" width="15.5" style="86" customWidth="1"/>
    <col min="4358" max="4360" width="7.125" style="86" customWidth="1"/>
    <col min="4361" max="4362" width="5.5" style="86" customWidth="1"/>
    <col min="4363" max="4371" width="2.875" style="86" customWidth="1"/>
    <col min="4372" max="4373" width="3.625" style="86" customWidth="1"/>
    <col min="4374" max="4374" width="3.375" style="86" customWidth="1"/>
    <col min="4375" max="4375" width="12.125" style="86" bestFit="1" customWidth="1"/>
    <col min="4376" max="4608" width="9" style="86"/>
    <col min="4609" max="4609" width="3.75" style="86" customWidth="1"/>
    <col min="4610" max="4610" width="15.625" style="86" customWidth="1"/>
    <col min="4611" max="4611" width="27.75" style="86" customWidth="1"/>
    <col min="4612" max="4612" width="14.125" style="86" customWidth="1"/>
    <col min="4613" max="4613" width="15.5" style="86" customWidth="1"/>
    <col min="4614" max="4616" width="7.125" style="86" customWidth="1"/>
    <col min="4617" max="4618" width="5.5" style="86" customWidth="1"/>
    <col min="4619" max="4627" width="2.875" style="86" customWidth="1"/>
    <col min="4628" max="4629" width="3.625" style="86" customWidth="1"/>
    <col min="4630" max="4630" width="3.375" style="86" customWidth="1"/>
    <col min="4631" max="4631" width="12.125" style="86" bestFit="1" customWidth="1"/>
    <col min="4632" max="4864" width="9" style="86"/>
    <col min="4865" max="4865" width="3.75" style="86" customWidth="1"/>
    <col min="4866" max="4866" width="15.625" style="86" customWidth="1"/>
    <col min="4867" max="4867" width="27.75" style="86" customWidth="1"/>
    <col min="4868" max="4868" width="14.125" style="86" customWidth="1"/>
    <col min="4869" max="4869" width="15.5" style="86" customWidth="1"/>
    <col min="4870" max="4872" width="7.125" style="86" customWidth="1"/>
    <col min="4873" max="4874" width="5.5" style="86" customWidth="1"/>
    <col min="4875" max="4883" width="2.875" style="86" customWidth="1"/>
    <col min="4884" max="4885" width="3.625" style="86" customWidth="1"/>
    <col min="4886" max="4886" width="3.375" style="86" customWidth="1"/>
    <col min="4887" max="4887" width="12.125" style="86" bestFit="1" customWidth="1"/>
    <col min="4888" max="5120" width="9" style="86"/>
    <col min="5121" max="5121" width="3.75" style="86" customWidth="1"/>
    <col min="5122" max="5122" width="15.625" style="86" customWidth="1"/>
    <col min="5123" max="5123" width="27.75" style="86" customWidth="1"/>
    <col min="5124" max="5124" width="14.125" style="86" customWidth="1"/>
    <col min="5125" max="5125" width="15.5" style="86" customWidth="1"/>
    <col min="5126" max="5128" width="7.125" style="86" customWidth="1"/>
    <col min="5129" max="5130" width="5.5" style="86" customWidth="1"/>
    <col min="5131" max="5139" width="2.875" style="86" customWidth="1"/>
    <col min="5140" max="5141" width="3.625" style="86" customWidth="1"/>
    <col min="5142" max="5142" width="3.375" style="86" customWidth="1"/>
    <col min="5143" max="5143" width="12.125" style="86" bestFit="1" customWidth="1"/>
    <col min="5144" max="5376" width="9" style="86"/>
    <col min="5377" max="5377" width="3.75" style="86" customWidth="1"/>
    <col min="5378" max="5378" width="15.625" style="86" customWidth="1"/>
    <col min="5379" max="5379" width="27.75" style="86" customWidth="1"/>
    <col min="5380" max="5380" width="14.125" style="86" customWidth="1"/>
    <col min="5381" max="5381" width="15.5" style="86" customWidth="1"/>
    <col min="5382" max="5384" width="7.125" style="86" customWidth="1"/>
    <col min="5385" max="5386" width="5.5" style="86" customWidth="1"/>
    <col min="5387" max="5395" width="2.875" style="86" customWidth="1"/>
    <col min="5396" max="5397" width="3.625" style="86" customWidth="1"/>
    <col min="5398" max="5398" width="3.375" style="86" customWidth="1"/>
    <col min="5399" max="5399" width="12.125" style="86" bestFit="1" customWidth="1"/>
    <col min="5400" max="5632" width="9" style="86"/>
    <col min="5633" max="5633" width="3.75" style="86" customWidth="1"/>
    <col min="5634" max="5634" width="15.625" style="86" customWidth="1"/>
    <col min="5635" max="5635" width="27.75" style="86" customWidth="1"/>
    <col min="5636" max="5636" width="14.125" style="86" customWidth="1"/>
    <col min="5637" max="5637" width="15.5" style="86" customWidth="1"/>
    <col min="5638" max="5640" width="7.125" style="86" customWidth="1"/>
    <col min="5641" max="5642" width="5.5" style="86" customWidth="1"/>
    <col min="5643" max="5651" width="2.875" style="86" customWidth="1"/>
    <col min="5652" max="5653" width="3.625" style="86" customWidth="1"/>
    <col min="5654" max="5654" width="3.375" style="86" customWidth="1"/>
    <col min="5655" max="5655" width="12.125" style="86" bestFit="1" customWidth="1"/>
    <col min="5656" max="5888" width="9" style="86"/>
    <col min="5889" max="5889" width="3.75" style="86" customWidth="1"/>
    <col min="5890" max="5890" width="15.625" style="86" customWidth="1"/>
    <col min="5891" max="5891" width="27.75" style="86" customWidth="1"/>
    <col min="5892" max="5892" width="14.125" style="86" customWidth="1"/>
    <col min="5893" max="5893" width="15.5" style="86" customWidth="1"/>
    <col min="5894" max="5896" width="7.125" style="86" customWidth="1"/>
    <col min="5897" max="5898" width="5.5" style="86" customWidth="1"/>
    <col min="5899" max="5907" width="2.875" style="86" customWidth="1"/>
    <col min="5908" max="5909" width="3.625" style="86" customWidth="1"/>
    <col min="5910" max="5910" width="3.375" style="86" customWidth="1"/>
    <col min="5911" max="5911" width="12.125" style="86" bestFit="1" customWidth="1"/>
    <col min="5912" max="6144" width="9" style="86"/>
    <col min="6145" max="6145" width="3.75" style="86" customWidth="1"/>
    <col min="6146" max="6146" width="15.625" style="86" customWidth="1"/>
    <col min="6147" max="6147" width="27.75" style="86" customWidth="1"/>
    <col min="6148" max="6148" width="14.125" style="86" customWidth="1"/>
    <col min="6149" max="6149" width="15.5" style="86" customWidth="1"/>
    <col min="6150" max="6152" width="7.125" style="86" customWidth="1"/>
    <col min="6153" max="6154" width="5.5" style="86" customWidth="1"/>
    <col min="6155" max="6163" width="2.875" style="86" customWidth="1"/>
    <col min="6164" max="6165" width="3.625" style="86" customWidth="1"/>
    <col min="6166" max="6166" width="3.375" style="86" customWidth="1"/>
    <col min="6167" max="6167" width="12.125" style="86" bestFit="1" customWidth="1"/>
    <col min="6168" max="6400" width="9" style="86"/>
    <col min="6401" max="6401" width="3.75" style="86" customWidth="1"/>
    <col min="6402" max="6402" width="15.625" style="86" customWidth="1"/>
    <col min="6403" max="6403" width="27.75" style="86" customWidth="1"/>
    <col min="6404" max="6404" width="14.125" style="86" customWidth="1"/>
    <col min="6405" max="6405" width="15.5" style="86" customWidth="1"/>
    <col min="6406" max="6408" width="7.125" style="86" customWidth="1"/>
    <col min="6409" max="6410" width="5.5" style="86" customWidth="1"/>
    <col min="6411" max="6419" width="2.875" style="86" customWidth="1"/>
    <col min="6420" max="6421" width="3.625" style="86" customWidth="1"/>
    <col min="6422" max="6422" width="3.375" style="86" customWidth="1"/>
    <col min="6423" max="6423" width="12.125" style="86" bestFit="1" customWidth="1"/>
    <col min="6424" max="6656" width="9" style="86"/>
    <col min="6657" max="6657" width="3.75" style="86" customWidth="1"/>
    <col min="6658" max="6658" width="15.625" style="86" customWidth="1"/>
    <col min="6659" max="6659" width="27.75" style="86" customWidth="1"/>
    <col min="6660" max="6660" width="14.125" style="86" customWidth="1"/>
    <col min="6661" max="6661" width="15.5" style="86" customWidth="1"/>
    <col min="6662" max="6664" width="7.125" style="86" customWidth="1"/>
    <col min="6665" max="6666" width="5.5" style="86" customWidth="1"/>
    <col min="6667" max="6675" width="2.875" style="86" customWidth="1"/>
    <col min="6676" max="6677" width="3.625" style="86" customWidth="1"/>
    <col min="6678" max="6678" width="3.375" style="86" customWidth="1"/>
    <col min="6679" max="6679" width="12.125" style="86" bestFit="1" customWidth="1"/>
    <col min="6680" max="6912" width="9" style="86"/>
    <col min="6913" max="6913" width="3.75" style="86" customWidth="1"/>
    <col min="6914" max="6914" width="15.625" style="86" customWidth="1"/>
    <col min="6915" max="6915" width="27.75" style="86" customWidth="1"/>
    <col min="6916" max="6916" width="14.125" style="86" customWidth="1"/>
    <col min="6917" max="6917" width="15.5" style="86" customWidth="1"/>
    <col min="6918" max="6920" width="7.125" style="86" customWidth="1"/>
    <col min="6921" max="6922" width="5.5" style="86" customWidth="1"/>
    <col min="6923" max="6931" width="2.875" style="86" customWidth="1"/>
    <col min="6932" max="6933" width="3.625" style="86" customWidth="1"/>
    <col min="6934" max="6934" width="3.375" style="86" customWidth="1"/>
    <col min="6935" max="6935" width="12.125" style="86" bestFit="1" customWidth="1"/>
    <col min="6936" max="7168" width="9" style="86"/>
    <col min="7169" max="7169" width="3.75" style="86" customWidth="1"/>
    <col min="7170" max="7170" width="15.625" style="86" customWidth="1"/>
    <col min="7171" max="7171" width="27.75" style="86" customWidth="1"/>
    <col min="7172" max="7172" width="14.125" style="86" customWidth="1"/>
    <col min="7173" max="7173" width="15.5" style="86" customWidth="1"/>
    <col min="7174" max="7176" width="7.125" style="86" customWidth="1"/>
    <col min="7177" max="7178" width="5.5" style="86" customWidth="1"/>
    <col min="7179" max="7187" width="2.875" style="86" customWidth="1"/>
    <col min="7188" max="7189" width="3.625" style="86" customWidth="1"/>
    <col min="7190" max="7190" width="3.375" style="86" customWidth="1"/>
    <col min="7191" max="7191" width="12.125" style="86" bestFit="1" customWidth="1"/>
    <col min="7192" max="7424" width="9" style="86"/>
    <col min="7425" max="7425" width="3.75" style="86" customWidth="1"/>
    <col min="7426" max="7426" width="15.625" style="86" customWidth="1"/>
    <col min="7427" max="7427" width="27.75" style="86" customWidth="1"/>
    <col min="7428" max="7428" width="14.125" style="86" customWidth="1"/>
    <col min="7429" max="7429" width="15.5" style="86" customWidth="1"/>
    <col min="7430" max="7432" width="7.125" style="86" customWidth="1"/>
    <col min="7433" max="7434" width="5.5" style="86" customWidth="1"/>
    <col min="7435" max="7443" width="2.875" style="86" customWidth="1"/>
    <col min="7444" max="7445" width="3.625" style="86" customWidth="1"/>
    <col min="7446" max="7446" width="3.375" style="86" customWidth="1"/>
    <col min="7447" max="7447" width="12.125" style="86" bestFit="1" customWidth="1"/>
    <col min="7448" max="7680" width="9" style="86"/>
    <col min="7681" max="7681" width="3.75" style="86" customWidth="1"/>
    <col min="7682" max="7682" width="15.625" style="86" customWidth="1"/>
    <col min="7683" max="7683" width="27.75" style="86" customWidth="1"/>
    <col min="7684" max="7684" width="14.125" style="86" customWidth="1"/>
    <col min="7685" max="7685" width="15.5" style="86" customWidth="1"/>
    <col min="7686" max="7688" width="7.125" style="86" customWidth="1"/>
    <col min="7689" max="7690" width="5.5" style="86" customWidth="1"/>
    <col min="7691" max="7699" width="2.875" style="86" customWidth="1"/>
    <col min="7700" max="7701" width="3.625" style="86" customWidth="1"/>
    <col min="7702" max="7702" width="3.375" style="86" customWidth="1"/>
    <col min="7703" max="7703" width="12.125" style="86" bestFit="1" customWidth="1"/>
    <col min="7704" max="7936" width="9" style="86"/>
    <col min="7937" max="7937" width="3.75" style="86" customWidth="1"/>
    <col min="7938" max="7938" width="15.625" style="86" customWidth="1"/>
    <col min="7939" max="7939" width="27.75" style="86" customWidth="1"/>
    <col min="7940" max="7940" width="14.125" style="86" customWidth="1"/>
    <col min="7941" max="7941" width="15.5" style="86" customWidth="1"/>
    <col min="7942" max="7944" width="7.125" style="86" customWidth="1"/>
    <col min="7945" max="7946" width="5.5" style="86" customWidth="1"/>
    <col min="7947" max="7955" width="2.875" style="86" customWidth="1"/>
    <col min="7956" max="7957" width="3.625" style="86" customWidth="1"/>
    <col min="7958" max="7958" width="3.375" style="86" customWidth="1"/>
    <col min="7959" max="7959" width="12.125" style="86" bestFit="1" customWidth="1"/>
    <col min="7960" max="8192" width="9" style="86"/>
    <col min="8193" max="8193" width="3.75" style="86" customWidth="1"/>
    <col min="8194" max="8194" width="15.625" style="86" customWidth="1"/>
    <col min="8195" max="8195" width="27.75" style="86" customWidth="1"/>
    <col min="8196" max="8196" width="14.125" style="86" customWidth="1"/>
    <col min="8197" max="8197" width="15.5" style="86" customWidth="1"/>
    <col min="8198" max="8200" width="7.125" style="86" customWidth="1"/>
    <col min="8201" max="8202" width="5.5" style="86" customWidth="1"/>
    <col min="8203" max="8211" width="2.875" style="86" customWidth="1"/>
    <col min="8212" max="8213" width="3.625" style="86" customWidth="1"/>
    <col min="8214" max="8214" width="3.375" style="86" customWidth="1"/>
    <col min="8215" max="8215" width="12.125" style="86" bestFit="1" customWidth="1"/>
    <col min="8216" max="8448" width="9" style="86"/>
    <col min="8449" max="8449" width="3.75" style="86" customWidth="1"/>
    <col min="8450" max="8450" width="15.625" style="86" customWidth="1"/>
    <col min="8451" max="8451" width="27.75" style="86" customWidth="1"/>
    <col min="8452" max="8452" width="14.125" style="86" customWidth="1"/>
    <col min="8453" max="8453" width="15.5" style="86" customWidth="1"/>
    <col min="8454" max="8456" width="7.125" style="86" customWidth="1"/>
    <col min="8457" max="8458" width="5.5" style="86" customWidth="1"/>
    <col min="8459" max="8467" width="2.875" style="86" customWidth="1"/>
    <col min="8468" max="8469" width="3.625" style="86" customWidth="1"/>
    <col min="8470" max="8470" width="3.375" style="86" customWidth="1"/>
    <col min="8471" max="8471" width="12.125" style="86" bestFit="1" customWidth="1"/>
    <col min="8472" max="8704" width="9" style="86"/>
    <col min="8705" max="8705" width="3.75" style="86" customWidth="1"/>
    <col min="8706" max="8706" width="15.625" style="86" customWidth="1"/>
    <col min="8707" max="8707" width="27.75" style="86" customWidth="1"/>
    <col min="8708" max="8708" width="14.125" style="86" customWidth="1"/>
    <col min="8709" max="8709" width="15.5" style="86" customWidth="1"/>
    <col min="8710" max="8712" width="7.125" style="86" customWidth="1"/>
    <col min="8713" max="8714" width="5.5" style="86" customWidth="1"/>
    <col min="8715" max="8723" width="2.875" style="86" customWidth="1"/>
    <col min="8724" max="8725" width="3.625" style="86" customWidth="1"/>
    <col min="8726" max="8726" width="3.375" style="86" customWidth="1"/>
    <col min="8727" max="8727" width="12.125" style="86" bestFit="1" customWidth="1"/>
    <col min="8728" max="8960" width="9" style="86"/>
    <col min="8961" max="8961" width="3.75" style="86" customWidth="1"/>
    <col min="8962" max="8962" width="15.625" style="86" customWidth="1"/>
    <col min="8963" max="8963" width="27.75" style="86" customWidth="1"/>
    <col min="8964" max="8964" width="14.125" style="86" customWidth="1"/>
    <col min="8965" max="8965" width="15.5" style="86" customWidth="1"/>
    <col min="8966" max="8968" width="7.125" style="86" customWidth="1"/>
    <col min="8969" max="8970" width="5.5" style="86" customWidth="1"/>
    <col min="8971" max="8979" width="2.875" style="86" customWidth="1"/>
    <col min="8980" max="8981" width="3.625" style="86" customWidth="1"/>
    <col min="8982" max="8982" width="3.375" style="86" customWidth="1"/>
    <col min="8983" max="8983" width="12.125" style="86" bestFit="1" customWidth="1"/>
    <col min="8984" max="9216" width="9" style="86"/>
    <col min="9217" max="9217" width="3.75" style="86" customWidth="1"/>
    <col min="9218" max="9218" width="15.625" style="86" customWidth="1"/>
    <col min="9219" max="9219" width="27.75" style="86" customWidth="1"/>
    <col min="9220" max="9220" width="14.125" style="86" customWidth="1"/>
    <col min="9221" max="9221" width="15.5" style="86" customWidth="1"/>
    <col min="9222" max="9224" width="7.125" style="86" customWidth="1"/>
    <col min="9225" max="9226" width="5.5" style="86" customWidth="1"/>
    <col min="9227" max="9235" width="2.875" style="86" customWidth="1"/>
    <col min="9236" max="9237" width="3.625" style="86" customWidth="1"/>
    <col min="9238" max="9238" width="3.375" style="86" customWidth="1"/>
    <col min="9239" max="9239" width="12.125" style="86" bestFit="1" customWidth="1"/>
    <col min="9240" max="9472" width="9" style="86"/>
    <col min="9473" max="9473" width="3.75" style="86" customWidth="1"/>
    <col min="9474" max="9474" width="15.625" style="86" customWidth="1"/>
    <col min="9475" max="9475" width="27.75" style="86" customWidth="1"/>
    <col min="9476" max="9476" width="14.125" style="86" customWidth="1"/>
    <col min="9477" max="9477" width="15.5" style="86" customWidth="1"/>
    <col min="9478" max="9480" width="7.125" style="86" customWidth="1"/>
    <col min="9481" max="9482" width="5.5" style="86" customWidth="1"/>
    <col min="9483" max="9491" width="2.875" style="86" customWidth="1"/>
    <col min="9492" max="9493" width="3.625" style="86" customWidth="1"/>
    <col min="9494" max="9494" width="3.375" style="86" customWidth="1"/>
    <col min="9495" max="9495" width="12.125" style="86" bestFit="1" customWidth="1"/>
    <col min="9496" max="9728" width="9" style="86"/>
    <col min="9729" max="9729" width="3.75" style="86" customWidth="1"/>
    <col min="9730" max="9730" width="15.625" style="86" customWidth="1"/>
    <col min="9731" max="9731" width="27.75" style="86" customWidth="1"/>
    <col min="9732" max="9732" width="14.125" style="86" customWidth="1"/>
    <col min="9733" max="9733" width="15.5" style="86" customWidth="1"/>
    <col min="9734" max="9736" width="7.125" style="86" customWidth="1"/>
    <col min="9737" max="9738" width="5.5" style="86" customWidth="1"/>
    <col min="9739" max="9747" width="2.875" style="86" customWidth="1"/>
    <col min="9748" max="9749" width="3.625" style="86" customWidth="1"/>
    <col min="9750" max="9750" width="3.375" style="86" customWidth="1"/>
    <col min="9751" max="9751" width="12.125" style="86" bestFit="1" customWidth="1"/>
    <col min="9752" max="9984" width="9" style="86"/>
    <col min="9985" max="9985" width="3.75" style="86" customWidth="1"/>
    <col min="9986" max="9986" width="15.625" style="86" customWidth="1"/>
    <col min="9987" max="9987" width="27.75" style="86" customWidth="1"/>
    <col min="9988" max="9988" width="14.125" style="86" customWidth="1"/>
    <col min="9989" max="9989" width="15.5" style="86" customWidth="1"/>
    <col min="9990" max="9992" width="7.125" style="86" customWidth="1"/>
    <col min="9993" max="9994" width="5.5" style="86" customWidth="1"/>
    <col min="9995" max="10003" width="2.875" style="86" customWidth="1"/>
    <col min="10004" max="10005" width="3.625" style="86" customWidth="1"/>
    <col min="10006" max="10006" width="3.375" style="86" customWidth="1"/>
    <col min="10007" max="10007" width="12.125" style="86" bestFit="1" customWidth="1"/>
    <col min="10008" max="10240" width="9" style="86"/>
    <col min="10241" max="10241" width="3.75" style="86" customWidth="1"/>
    <col min="10242" max="10242" width="15.625" style="86" customWidth="1"/>
    <col min="10243" max="10243" width="27.75" style="86" customWidth="1"/>
    <col min="10244" max="10244" width="14.125" style="86" customWidth="1"/>
    <col min="10245" max="10245" width="15.5" style="86" customWidth="1"/>
    <col min="10246" max="10248" width="7.125" style="86" customWidth="1"/>
    <col min="10249" max="10250" width="5.5" style="86" customWidth="1"/>
    <col min="10251" max="10259" width="2.875" style="86" customWidth="1"/>
    <col min="10260" max="10261" width="3.625" style="86" customWidth="1"/>
    <col min="10262" max="10262" width="3.375" style="86" customWidth="1"/>
    <col min="10263" max="10263" width="12.125" style="86" bestFit="1" customWidth="1"/>
    <col min="10264" max="10496" width="9" style="86"/>
    <col min="10497" max="10497" width="3.75" style="86" customWidth="1"/>
    <col min="10498" max="10498" width="15.625" style="86" customWidth="1"/>
    <col min="10499" max="10499" width="27.75" style="86" customWidth="1"/>
    <col min="10500" max="10500" width="14.125" style="86" customWidth="1"/>
    <col min="10501" max="10501" width="15.5" style="86" customWidth="1"/>
    <col min="10502" max="10504" width="7.125" style="86" customWidth="1"/>
    <col min="10505" max="10506" width="5.5" style="86" customWidth="1"/>
    <col min="10507" max="10515" width="2.875" style="86" customWidth="1"/>
    <col min="10516" max="10517" width="3.625" style="86" customWidth="1"/>
    <col min="10518" max="10518" width="3.375" style="86" customWidth="1"/>
    <col min="10519" max="10519" width="12.125" style="86" bestFit="1" customWidth="1"/>
    <col min="10520" max="10752" width="9" style="86"/>
    <col min="10753" max="10753" width="3.75" style="86" customWidth="1"/>
    <col min="10754" max="10754" width="15.625" style="86" customWidth="1"/>
    <col min="10755" max="10755" width="27.75" style="86" customWidth="1"/>
    <col min="10756" max="10756" width="14.125" style="86" customWidth="1"/>
    <col min="10757" max="10757" width="15.5" style="86" customWidth="1"/>
    <col min="10758" max="10760" width="7.125" style="86" customWidth="1"/>
    <col min="10761" max="10762" width="5.5" style="86" customWidth="1"/>
    <col min="10763" max="10771" width="2.875" style="86" customWidth="1"/>
    <col min="10772" max="10773" width="3.625" style="86" customWidth="1"/>
    <col min="10774" max="10774" width="3.375" style="86" customWidth="1"/>
    <col min="10775" max="10775" width="12.125" style="86" bestFit="1" customWidth="1"/>
    <col min="10776" max="11008" width="9" style="86"/>
    <col min="11009" max="11009" width="3.75" style="86" customWidth="1"/>
    <col min="11010" max="11010" width="15.625" style="86" customWidth="1"/>
    <col min="11011" max="11011" width="27.75" style="86" customWidth="1"/>
    <col min="11012" max="11012" width="14.125" style="86" customWidth="1"/>
    <col min="11013" max="11013" width="15.5" style="86" customWidth="1"/>
    <col min="11014" max="11016" width="7.125" style="86" customWidth="1"/>
    <col min="11017" max="11018" width="5.5" style="86" customWidth="1"/>
    <col min="11019" max="11027" width="2.875" style="86" customWidth="1"/>
    <col min="11028" max="11029" width="3.625" style="86" customWidth="1"/>
    <col min="11030" max="11030" width="3.375" style="86" customWidth="1"/>
    <col min="11031" max="11031" width="12.125" style="86" bestFit="1" customWidth="1"/>
    <col min="11032" max="11264" width="9" style="86"/>
    <col min="11265" max="11265" width="3.75" style="86" customWidth="1"/>
    <col min="11266" max="11266" width="15.625" style="86" customWidth="1"/>
    <col min="11267" max="11267" width="27.75" style="86" customWidth="1"/>
    <col min="11268" max="11268" width="14.125" style="86" customWidth="1"/>
    <col min="11269" max="11269" width="15.5" style="86" customWidth="1"/>
    <col min="11270" max="11272" width="7.125" style="86" customWidth="1"/>
    <col min="11273" max="11274" width="5.5" style="86" customWidth="1"/>
    <col min="11275" max="11283" width="2.875" style="86" customWidth="1"/>
    <col min="11284" max="11285" width="3.625" style="86" customWidth="1"/>
    <col min="11286" max="11286" width="3.375" style="86" customWidth="1"/>
    <col min="11287" max="11287" width="12.125" style="86" bestFit="1" customWidth="1"/>
    <col min="11288" max="11520" width="9" style="86"/>
    <col min="11521" max="11521" width="3.75" style="86" customWidth="1"/>
    <col min="11522" max="11522" width="15.625" style="86" customWidth="1"/>
    <col min="11523" max="11523" width="27.75" style="86" customWidth="1"/>
    <col min="11524" max="11524" width="14.125" style="86" customWidth="1"/>
    <col min="11525" max="11525" width="15.5" style="86" customWidth="1"/>
    <col min="11526" max="11528" width="7.125" style="86" customWidth="1"/>
    <col min="11529" max="11530" width="5.5" style="86" customWidth="1"/>
    <col min="11531" max="11539" width="2.875" style="86" customWidth="1"/>
    <col min="11540" max="11541" width="3.625" style="86" customWidth="1"/>
    <col min="11542" max="11542" width="3.375" style="86" customWidth="1"/>
    <col min="11543" max="11543" width="12.125" style="86" bestFit="1" customWidth="1"/>
    <col min="11544" max="11776" width="9" style="86"/>
    <col min="11777" max="11777" width="3.75" style="86" customWidth="1"/>
    <col min="11778" max="11778" width="15.625" style="86" customWidth="1"/>
    <col min="11779" max="11779" width="27.75" style="86" customWidth="1"/>
    <col min="11780" max="11780" width="14.125" style="86" customWidth="1"/>
    <col min="11781" max="11781" width="15.5" style="86" customWidth="1"/>
    <col min="11782" max="11784" width="7.125" style="86" customWidth="1"/>
    <col min="11785" max="11786" width="5.5" style="86" customWidth="1"/>
    <col min="11787" max="11795" width="2.875" style="86" customWidth="1"/>
    <col min="11796" max="11797" width="3.625" style="86" customWidth="1"/>
    <col min="11798" max="11798" width="3.375" style="86" customWidth="1"/>
    <col min="11799" max="11799" width="12.125" style="86" bestFit="1" customWidth="1"/>
    <col min="11800" max="12032" width="9" style="86"/>
    <col min="12033" max="12033" width="3.75" style="86" customWidth="1"/>
    <col min="12034" max="12034" width="15.625" style="86" customWidth="1"/>
    <col min="12035" max="12035" width="27.75" style="86" customWidth="1"/>
    <col min="12036" max="12036" width="14.125" style="86" customWidth="1"/>
    <col min="12037" max="12037" width="15.5" style="86" customWidth="1"/>
    <col min="12038" max="12040" width="7.125" style="86" customWidth="1"/>
    <col min="12041" max="12042" width="5.5" style="86" customWidth="1"/>
    <col min="12043" max="12051" width="2.875" style="86" customWidth="1"/>
    <col min="12052" max="12053" width="3.625" style="86" customWidth="1"/>
    <col min="12054" max="12054" width="3.375" style="86" customWidth="1"/>
    <col min="12055" max="12055" width="12.125" style="86" bestFit="1" customWidth="1"/>
    <col min="12056" max="12288" width="9" style="86"/>
    <col min="12289" max="12289" width="3.75" style="86" customWidth="1"/>
    <col min="12290" max="12290" width="15.625" style="86" customWidth="1"/>
    <col min="12291" max="12291" width="27.75" style="86" customWidth="1"/>
    <col min="12292" max="12292" width="14.125" style="86" customWidth="1"/>
    <col min="12293" max="12293" width="15.5" style="86" customWidth="1"/>
    <col min="12294" max="12296" width="7.125" style="86" customWidth="1"/>
    <col min="12297" max="12298" width="5.5" style="86" customWidth="1"/>
    <col min="12299" max="12307" width="2.875" style="86" customWidth="1"/>
    <col min="12308" max="12309" width="3.625" style="86" customWidth="1"/>
    <col min="12310" max="12310" width="3.375" style="86" customWidth="1"/>
    <col min="12311" max="12311" width="12.125" style="86" bestFit="1" customWidth="1"/>
    <col min="12312" max="12544" width="9" style="86"/>
    <col min="12545" max="12545" width="3.75" style="86" customWidth="1"/>
    <col min="12546" max="12546" width="15.625" style="86" customWidth="1"/>
    <col min="12547" max="12547" width="27.75" style="86" customWidth="1"/>
    <col min="12548" max="12548" width="14.125" style="86" customWidth="1"/>
    <col min="12549" max="12549" width="15.5" style="86" customWidth="1"/>
    <col min="12550" max="12552" width="7.125" style="86" customWidth="1"/>
    <col min="12553" max="12554" width="5.5" style="86" customWidth="1"/>
    <col min="12555" max="12563" width="2.875" style="86" customWidth="1"/>
    <col min="12564" max="12565" width="3.625" style="86" customWidth="1"/>
    <col min="12566" max="12566" width="3.375" style="86" customWidth="1"/>
    <col min="12567" max="12567" width="12.125" style="86" bestFit="1" customWidth="1"/>
    <col min="12568" max="12800" width="9" style="86"/>
    <col min="12801" max="12801" width="3.75" style="86" customWidth="1"/>
    <col min="12802" max="12802" width="15.625" style="86" customWidth="1"/>
    <col min="12803" max="12803" width="27.75" style="86" customWidth="1"/>
    <col min="12804" max="12804" width="14.125" style="86" customWidth="1"/>
    <col min="12805" max="12805" width="15.5" style="86" customWidth="1"/>
    <col min="12806" max="12808" width="7.125" style="86" customWidth="1"/>
    <col min="12809" max="12810" width="5.5" style="86" customWidth="1"/>
    <col min="12811" max="12819" width="2.875" style="86" customWidth="1"/>
    <col min="12820" max="12821" width="3.625" style="86" customWidth="1"/>
    <col min="12822" max="12822" width="3.375" style="86" customWidth="1"/>
    <col min="12823" max="12823" width="12.125" style="86" bestFit="1" customWidth="1"/>
    <col min="12824" max="13056" width="9" style="86"/>
    <col min="13057" max="13057" width="3.75" style="86" customWidth="1"/>
    <col min="13058" max="13058" width="15.625" style="86" customWidth="1"/>
    <col min="13059" max="13059" width="27.75" style="86" customWidth="1"/>
    <col min="13060" max="13060" width="14.125" style="86" customWidth="1"/>
    <col min="13061" max="13061" width="15.5" style="86" customWidth="1"/>
    <col min="13062" max="13064" width="7.125" style="86" customWidth="1"/>
    <col min="13065" max="13066" width="5.5" style="86" customWidth="1"/>
    <col min="13067" max="13075" width="2.875" style="86" customWidth="1"/>
    <col min="13076" max="13077" width="3.625" style="86" customWidth="1"/>
    <col min="13078" max="13078" width="3.375" style="86" customWidth="1"/>
    <col min="13079" max="13079" width="12.125" style="86" bestFit="1" customWidth="1"/>
    <col min="13080" max="13312" width="9" style="86"/>
    <col min="13313" max="13313" width="3.75" style="86" customWidth="1"/>
    <col min="13314" max="13314" width="15.625" style="86" customWidth="1"/>
    <col min="13315" max="13315" width="27.75" style="86" customWidth="1"/>
    <col min="13316" max="13316" width="14.125" style="86" customWidth="1"/>
    <col min="13317" max="13317" width="15.5" style="86" customWidth="1"/>
    <col min="13318" max="13320" width="7.125" style="86" customWidth="1"/>
    <col min="13321" max="13322" width="5.5" style="86" customWidth="1"/>
    <col min="13323" max="13331" width="2.875" style="86" customWidth="1"/>
    <col min="13332" max="13333" width="3.625" style="86" customWidth="1"/>
    <col min="13334" max="13334" width="3.375" style="86" customWidth="1"/>
    <col min="13335" max="13335" width="12.125" style="86" bestFit="1" customWidth="1"/>
    <col min="13336" max="13568" width="9" style="86"/>
    <col min="13569" max="13569" width="3.75" style="86" customWidth="1"/>
    <col min="13570" max="13570" width="15.625" style="86" customWidth="1"/>
    <col min="13571" max="13571" width="27.75" style="86" customWidth="1"/>
    <col min="13572" max="13572" width="14.125" style="86" customWidth="1"/>
    <col min="13573" max="13573" width="15.5" style="86" customWidth="1"/>
    <col min="13574" max="13576" width="7.125" style="86" customWidth="1"/>
    <col min="13577" max="13578" width="5.5" style="86" customWidth="1"/>
    <col min="13579" max="13587" width="2.875" style="86" customWidth="1"/>
    <col min="13588" max="13589" width="3.625" style="86" customWidth="1"/>
    <col min="13590" max="13590" width="3.375" style="86" customWidth="1"/>
    <col min="13591" max="13591" width="12.125" style="86" bestFit="1" customWidth="1"/>
    <col min="13592" max="13824" width="9" style="86"/>
    <col min="13825" max="13825" width="3.75" style="86" customWidth="1"/>
    <col min="13826" max="13826" width="15.625" style="86" customWidth="1"/>
    <col min="13827" max="13827" width="27.75" style="86" customWidth="1"/>
    <col min="13828" max="13828" width="14.125" style="86" customWidth="1"/>
    <col min="13829" max="13829" width="15.5" style="86" customWidth="1"/>
    <col min="13830" max="13832" width="7.125" style="86" customWidth="1"/>
    <col min="13833" max="13834" width="5.5" style="86" customWidth="1"/>
    <col min="13835" max="13843" width="2.875" style="86" customWidth="1"/>
    <col min="13844" max="13845" width="3.625" style="86" customWidth="1"/>
    <col min="13846" max="13846" width="3.375" style="86" customWidth="1"/>
    <col min="13847" max="13847" width="12.125" style="86" bestFit="1" customWidth="1"/>
    <col min="13848" max="14080" width="9" style="86"/>
    <col min="14081" max="14081" width="3.75" style="86" customWidth="1"/>
    <col min="14082" max="14082" width="15.625" style="86" customWidth="1"/>
    <col min="14083" max="14083" width="27.75" style="86" customWidth="1"/>
    <col min="14084" max="14084" width="14.125" style="86" customWidth="1"/>
    <col min="14085" max="14085" width="15.5" style="86" customWidth="1"/>
    <col min="14086" max="14088" width="7.125" style="86" customWidth="1"/>
    <col min="14089" max="14090" width="5.5" style="86" customWidth="1"/>
    <col min="14091" max="14099" width="2.875" style="86" customWidth="1"/>
    <col min="14100" max="14101" width="3.625" style="86" customWidth="1"/>
    <col min="14102" max="14102" width="3.375" style="86" customWidth="1"/>
    <col min="14103" max="14103" width="12.125" style="86" bestFit="1" customWidth="1"/>
    <col min="14104" max="14336" width="9" style="86"/>
    <col min="14337" max="14337" width="3.75" style="86" customWidth="1"/>
    <col min="14338" max="14338" width="15.625" style="86" customWidth="1"/>
    <col min="14339" max="14339" width="27.75" style="86" customWidth="1"/>
    <col min="14340" max="14340" width="14.125" style="86" customWidth="1"/>
    <col min="14341" max="14341" width="15.5" style="86" customWidth="1"/>
    <col min="14342" max="14344" width="7.125" style="86" customWidth="1"/>
    <col min="14345" max="14346" width="5.5" style="86" customWidth="1"/>
    <col min="14347" max="14355" width="2.875" style="86" customWidth="1"/>
    <col min="14356" max="14357" width="3.625" style="86" customWidth="1"/>
    <col min="14358" max="14358" width="3.375" style="86" customWidth="1"/>
    <col min="14359" max="14359" width="12.125" style="86" bestFit="1" customWidth="1"/>
    <col min="14360" max="14592" width="9" style="86"/>
    <col min="14593" max="14593" width="3.75" style="86" customWidth="1"/>
    <col min="14594" max="14594" width="15.625" style="86" customWidth="1"/>
    <col min="14595" max="14595" width="27.75" style="86" customWidth="1"/>
    <col min="14596" max="14596" width="14.125" style="86" customWidth="1"/>
    <col min="14597" max="14597" width="15.5" style="86" customWidth="1"/>
    <col min="14598" max="14600" width="7.125" style="86" customWidth="1"/>
    <col min="14601" max="14602" width="5.5" style="86" customWidth="1"/>
    <col min="14603" max="14611" width="2.875" style="86" customWidth="1"/>
    <col min="14612" max="14613" width="3.625" style="86" customWidth="1"/>
    <col min="14614" max="14614" width="3.375" style="86" customWidth="1"/>
    <col min="14615" max="14615" width="12.125" style="86" bestFit="1" customWidth="1"/>
    <col min="14616" max="14848" width="9" style="86"/>
    <col min="14849" max="14849" width="3.75" style="86" customWidth="1"/>
    <col min="14850" max="14850" width="15.625" style="86" customWidth="1"/>
    <col min="14851" max="14851" width="27.75" style="86" customWidth="1"/>
    <col min="14852" max="14852" width="14.125" style="86" customWidth="1"/>
    <col min="14853" max="14853" width="15.5" style="86" customWidth="1"/>
    <col min="14854" max="14856" width="7.125" style="86" customWidth="1"/>
    <col min="14857" max="14858" width="5.5" style="86" customWidth="1"/>
    <col min="14859" max="14867" width="2.875" style="86" customWidth="1"/>
    <col min="14868" max="14869" width="3.625" style="86" customWidth="1"/>
    <col min="14870" max="14870" width="3.375" style="86" customWidth="1"/>
    <col min="14871" max="14871" width="12.125" style="86" bestFit="1" customWidth="1"/>
    <col min="14872" max="15104" width="9" style="86"/>
    <col min="15105" max="15105" width="3.75" style="86" customWidth="1"/>
    <col min="15106" max="15106" width="15.625" style="86" customWidth="1"/>
    <col min="15107" max="15107" width="27.75" style="86" customWidth="1"/>
    <col min="15108" max="15108" width="14.125" style="86" customWidth="1"/>
    <col min="15109" max="15109" width="15.5" style="86" customWidth="1"/>
    <col min="15110" max="15112" width="7.125" style="86" customWidth="1"/>
    <col min="15113" max="15114" width="5.5" style="86" customWidth="1"/>
    <col min="15115" max="15123" width="2.875" style="86" customWidth="1"/>
    <col min="15124" max="15125" width="3.625" style="86" customWidth="1"/>
    <col min="15126" max="15126" width="3.375" style="86" customWidth="1"/>
    <col min="15127" max="15127" width="12.125" style="86" bestFit="1" customWidth="1"/>
    <col min="15128" max="15360" width="9" style="86"/>
    <col min="15361" max="15361" width="3.75" style="86" customWidth="1"/>
    <col min="15362" max="15362" width="15.625" style="86" customWidth="1"/>
    <col min="15363" max="15363" width="27.75" style="86" customWidth="1"/>
    <col min="15364" max="15364" width="14.125" style="86" customWidth="1"/>
    <col min="15365" max="15365" width="15.5" style="86" customWidth="1"/>
    <col min="15366" max="15368" width="7.125" style="86" customWidth="1"/>
    <col min="15369" max="15370" width="5.5" style="86" customWidth="1"/>
    <col min="15371" max="15379" width="2.875" style="86" customWidth="1"/>
    <col min="15380" max="15381" width="3.625" style="86" customWidth="1"/>
    <col min="15382" max="15382" width="3.375" style="86" customWidth="1"/>
    <col min="15383" max="15383" width="12.125" style="86" bestFit="1" customWidth="1"/>
    <col min="15384" max="15616" width="9" style="86"/>
    <col min="15617" max="15617" width="3.75" style="86" customWidth="1"/>
    <col min="15618" max="15618" width="15.625" style="86" customWidth="1"/>
    <col min="15619" max="15619" width="27.75" style="86" customWidth="1"/>
    <col min="15620" max="15620" width="14.125" style="86" customWidth="1"/>
    <col min="15621" max="15621" width="15.5" style="86" customWidth="1"/>
    <col min="15622" max="15624" width="7.125" style="86" customWidth="1"/>
    <col min="15625" max="15626" width="5.5" style="86" customWidth="1"/>
    <col min="15627" max="15635" width="2.875" style="86" customWidth="1"/>
    <col min="15636" max="15637" width="3.625" style="86" customWidth="1"/>
    <col min="15638" max="15638" width="3.375" style="86" customWidth="1"/>
    <col min="15639" max="15639" width="12.125" style="86" bestFit="1" customWidth="1"/>
    <col min="15640" max="15872" width="9" style="86"/>
    <col min="15873" max="15873" width="3.75" style="86" customWidth="1"/>
    <col min="15874" max="15874" width="15.625" style="86" customWidth="1"/>
    <col min="15875" max="15875" width="27.75" style="86" customWidth="1"/>
    <col min="15876" max="15876" width="14.125" style="86" customWidth="1"/>
    <col min="15877" max="15877" width="15.5" style="86" customWidth="1"/>
    <col min="15878" max="15880" width="7.125" style="86" customWidth="1"/>
    <col min="15881" max="15882" width="5.5" style="86" customWidth="1"/>
    <col min="15883" max="15891" width="2.875" style="86" customWidth="1"/>
    <col min="15892" max="15893" width="3.625" style="86" customWidth="1"/>
    <col min="15894" max="15894" width="3.375" style="86" customWidth="1"/>
    <col min="15895" max="15895" width="12.125" style="86" bestFit="1" customWidth="1"/>
    <col min="15896" max="16128" width="9" style="86"/>
    <col min="16129" max="16129" width="3.75" style="86" customWidth="1"/>
    <col min="16130" max="16130" width="15.625" style="86" customWidth="1"/>
    <col min="16131" max="16131" width="27.75" style="86" customWidth="1"/>
    <col min="16132" max="16132" width="14.125" style="86" customWidth="1"/>
    <col min="16133" max="16133" width="15.5" style="86" customWidth="1"/>
    <col min="16134" max="16136" width="7.125" style="86" customWidth="1"/>
    <col min="16137" max="16138" width="5.5" style="86" customWidth="1"/>
    <col min="16139" max="16147" width="2.875" style="86" customWidth="1"/>
    <col min="16148" max="16149" width="3.625" style="86" customWidth="1"/>
    <col min="16150" max="16150" width="3.375" style="86" customWidth="1"/>
    <col min="16151" max="16151" width="12.125" style="86" bestFit="1" customWidth="1"/>
    <col min="16152" max="16384" width="9" style="86"/>
  </cols>
  <sheetData>
    <row r="1" spans="1:23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3" ht="20.25" customHeight="1">
      <c r="A2" s="384" t="s">
        <v>1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</row>
    <row r="3" spans="1:23" ht="25.5">
      <c r="A3" s="385" t="s">
        <v>38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</row>
    <row r="4" spans="1:23" ht="26.25" thickBot="1">
      <c r="A4" s="386" t="s">
        <v>177</v>
      </c>
      <c r="B4" s="386"/>
      <c r="C4" s="386"/>
      <c r="D4" s="386"/>
      <c r="E4" s="386"/>
      <c r="F4" s="9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3" ht="21" customHeight="1">
      <c r="A5" s="387" t="s">
        <v>3</v>
      </c>
      <c r="B5" s="373" t="s">
        <v>4</v>
      </c>
      <c r="C5" s="373" t="s">
        <v>5</v>
      </c>
      <c r="D5" s="373" t="s">
        <v>6</v>
      </c>
      <c r="E5" s="373" t="s">
        <v>7</v>
      </c>
      <c r="F5" s="373" t="s">
        <v>8</v>
      </c>
      <c r="G5" s="373" t="s">
        <v>9</v>
      </c>
      <c r="H5" s="373" t="s">
        <v>10</v>
      </c>
      <c r="I5" s="373" t="s">
        <v>11</v>
      </c>
      <c r="J5" s="373"/>
      <c r="K5" s="373" t="s">
        <v>12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4" t="s">
        <v>13</v>
      </c>
    </row>
    <row r="6" spans="1:23" ht="27.75" customHeight="1">
      <c r="A6" s="388"/>
      <c r="B6" s="389"/>
      <c r="C6" s="389"/>
      <c r="D6" s="389"/>
      <c r="E6" s="389"/>
      <c r="F6" s="389"/>
      <c r="G6" s="389"/>
      <c r="H6" s="389"/>
      <c r="I6" s="130" t="s">
        <v>14</v>
      </c>
      <c r="J6" s="130" t="s">
        <v>15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375"/>
    </row>
    <row r="7" spans="1:23" ht="27.75" customHeight="1">
      <c r="A7" s="159">
        <v>1</v>
      </c>
      <c r="B7" s="389" t="s">
        <v>16</v>
      </c>
      <c r="C7" s="107" t="s">
        <v>300</v>
      </c>
      <c r="D7" s="33"/>
      <c r="E7" s="33" t="s">
        <v>17</v>
      </c>
      <c r="F7" s="33">
        <v>4</v>
      </c>
      <c r="G7" s="33"/>
      <c r="H7" s="93"/>
      <c r="I7" s="17" t="s">
        <v>18</v>
      </c>
      <c r="J7" s="82"/>
      <c r="K7" s="17"/>
      <c r="L7" s="17" t="s">
        <v>18</v>
      </c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95"/>
    </row>
    <row r="8" spans="1:23" ht="24.75" customHeight="1">
      <c r="A8" s="159">
        <v>2</v>
      </c>
      <c r="B8" s="389"/>
      <c r="C8" s="107" t="s">
        <v>178</v>
      </c>
      <c r="D8" s="33"/>
      <c r="E8" s="94" t="s">
        <v>179</v>
      </c>
      <c r="F8" s="33">
        <v>1</v>
      </c>
      <c r="G8" s="33"/>
      <c r="H8" s="93"/>
      <c r="I8" s="17" t="s">
        <v>18</v>
      </c>
      <c r="J8" s="82"/>
      <c r="K8" s="17"/>
      <c r="L8" s="37"/>
      <c r="M8" s="17"/>
      <c r="N8" s="17"/>
      <c r="O8" s="17"/>
      <c r="P8" s="17"/>
      <c r="Q8" s="40" t="s">
        <v>18</v>
      </c>
      <c r="R8" s="17"/>
      <c r="S8" s="17"/>
      <c r="T8" s="17"/>
      <c r="U8" s="17"/>
      <c r="V8" s="17"/>
      <c r="W8" s="195"/>
    </row>
    <row r="9" spans="1:23" ht="37.5" customHeight="1">
      <c r="A9" s="159">
        <v>3</v>
      </c>
      <c r="B9" s="377" t="s">
        <v>19</v>
      </c>
      <c r="C9" s="45" t="s">
        <v>180</v>
      </c>
      <c r="D9" s="33" t="s">
        <v>181</v>
      </c>
      <c r="E9" s="81" t="s">
        <v>182</v>
      </c>
      <c r="F9" s="33">
        <v>2</v>
      </c>
      <c r="G9" s="88"/>
      <c r="H9" s="93"/>
      <c r="I9" s="17" t="s">
        <v>18</v>
      </c>
      <c r="J9" s="82"/>
      <c r="K9" s="17"/>
      <c r="L9" s="17"/>
      <c r="M9" s="17" t="s">
        <v>18</v>
      </c>
      <c r="N9" s="17"/>
      <c r="O9" s="17"/>
      <c r="P9" s="17" t="s">
        <v>18</v>
      </c>
      <c r="Q9" s="17"/>
      <c r="R9" s="17"/>
      <c r="S9" s="17" t="s">
        <v>18</v>
      </c>
      <c r="T9" s="17"/>
      <c r="U9" s="17"/>
      <c r="V9" s="17" t="s">
        <v>18</v>
      </c>
      <c r="W9" s="196"/>
    </row>
    <row r="10" spans="1:23" ht="24.75" customHeight="1">
      <c r="A10" s="159">
        <v>4</v>
      </c>
      <c r="B10" s="377"/>
      <c r="C10" s="107" t="s">
        <v>183</v>
      </c>
      <c r="D10" s="33" t="s">
        <v>184</v>
      </c>
      <c r="E10" s="33" t="s">
        <v>185</v>
      </c>
      <c r="F10" s="33">
        <v>1</v>
      </c>
      <c r="G10" s="88"/>
      <c r="H10" s="93"/>
      <c r="I10" s="17" t="s">
        <v>18</v>
      </c>
      <c r="J10" s="82"/>
      <c r="K10" s="17"/>
      <c r="L10" s="17"/>
      <c r="M10" s="17" t="s">
        <v>18</v>
      </c>
      <c r="N10" s="17"/>
      <c r="O10" s="17"/>
      <c r="P10" s="17" t="s">
        <v>18</v>
      </c>
      <c r="Q10" s="17"/>
      <c r="R10" s="17"/>
      <c r="S10" s="17" t="s">
        <v>18</v>
      </c>
      <c r="T10" s="17"/>
      <c r="U10" s="17"/>
      <c r="V10" s="17" t="s">
        <v>18</v>
      </c>
      <c r="W10" s="195"/>
    </row>
    <row r="11" spans="1:23" ht="24.75" customHeight="1">
      <c r="A11" s="159">
        <v>5</v>
      </c>
      <c r="B11" s="377"/>
      <c r="C11" s="45" t="s">
        <v>186</v>
      </c>
      <c r="D11" s="33" t="s">
        <v>184</v>
      </c>
      <c r="E11" s="33" t="s">
        <v>187</v>
      </c>
      <c r="F11" s="33">
        <v>1</v>
      </c>
      <c r="G11" s="88"/>
      <c r="H11" s="93"/>
      <c r="I11" s="17" t="s">
        <v>18</v>
      </c>
      <c r="J11" s="82"/>
      <c r="K11" s="17"/>
      <c r="L11" s="17"/>
      <c r="M11" s="17"/>
      <c r="N11" s="17"/>
      <c r="O11" s="17"/>
      <c r="P11" s="17"/>
      <c r="Q11" s="17"/>
      <c r="R11" s="17" t="s">
        <v>18</v>
      </c>
      <c r="S11" s="17"/>
      <c r="T11" s="17"/>
      <c r="U11" s="17"/>
      <c r="V11" s="17"/>
      <c r="W11" s="195"/>
    </row>
    <row r="12" spans="1:23" ht="24.75" customHeight="1">
      <c r="A12" s="159">
        <v>6</v>
      </c>
      <c r="B12" s="377"/>
      <c r="C12" s="26" t="s">
        <v>188</v>
      </c>
      <c r="D12" s="33" t="s">
        <v>184</v>
      </c>
      <c r="E12" s="81" t="s">
        <v>189</v>
      </c>
      <c r="F12" s="33">
        <v>2</v>
      </c>
      <c r="G12" s="88"/>
      <c r="H12" s="93"/>
      <c r="I12" s="17" t="s">
        <v>18</v>
      </c>
      <c r="J12" s="82"/>
      <c r="K12" s="17"/>
      <c r="L12" s="37"/>
      <c r="M12" s="17"/>
      <c r="N12" s="17"/>
      <c r="O12" s="17"/>
      <c r="P12" s="17"/>
      <c r="Q12" s="40" t="s">
        <v>18</v>
      </c>
      <c r="R12" s="17"/>
      <c r="S12" s="17"/>
      <c r="T12" s="17"/>
      <c r="U12" s="17"/>
      <c r="V12" s="17"/>
      <c r="W12" s="195"/>
    </row>
    <row r="13" spans="1:23" ht="27.75" customHeight="1">
      <c r="A13" s="159">
        <v>7</v>
      </c>
      <c r="B13" s="377"/>
      <c r="C13" s="46" t="s">
        <v>190</v>
      </c>
      <c r="D13" s="33" t="s">
        <v>184</v>
      </c>
      <c r="E13" s="81" t="s">
        <v>189</v>
      </c>
      <c r="F13" s="33">
        <v>2</v>
      </c>
      <c r="G13" s="88"/>
      <c r="H13" s="93"/>
      <c r="I13" s="17" t="s">
        <v>18</v>
      </c>
      <c r="J13" s="82"/>
      <c r="K13" s="17"/>
      <c r="L13" s="17"/>
      <c r="M13" s="17" t="s">
        <v>18</v>
      </c>
      <c r="N13" s="17"/>
      <c r="O13" s="17"/>
      <c r="P13" s="17" t="s">
        <v>18</v>
      </c>
      <c r="Q13" s="17"/>
      <c r="R13" s="17"/>
      <c r="S13" s="17" t="s">
        <v>18</v>
      </c>
      <c r="T13" s="17"/>
      <c r="U13" s="17"/>
      <c r="V13" s="17" t="s">
        <v>18</v>
      </c>
      <c r="W13" s="195"/>
    </row>
    <row r="14" spans="1:23" ht="24.75" customHeight="1">
      <c r="A14" s="159">
        <v>8</v>
      </c>
      <c r="B14" s="377"/>
      <c r="C14" s="46" t="s">
        <v>191</v>
      </c>
      <c r="D14" s="33" t="s">
        <v>184</v>
      </c>
      <c r="E14" s="95" t="s">
        <v>192</v>
      </c>
      <c r="F14" s="33">
        <v>2</v>
      </c>
      <c r="G14" s="88"/>
      <c r="H14" s="93"/>
      <c r="I14" s="17" t="s">
        <v>18</v>
      </c>
      <c r="J14" s="82"/>
      <c r="K14" s="17"/>
      <c r="L14" s="17"/>
      <c r="M14" s="17" t="s">
        <v>18</v>
      </c>
      <c r="N14" s="17"/>
      <c r="O14" s="17"/>
      <c r="P14" s="17" t="s">
        <v>18</v>
      </c>
      <c r="Q14" s="17"/>
      <c r="R14" s="17"/>
      <c r="S14" s="17" t="s">
        <v>18</v>
      </c>
      <c r="T14" s="17"/>
      <c r="U14" s="17"/>
      <c r="V14" s="17" t="s">
        <v>18</v>
      </c>
      <c r="W14" s="195"/>
    </row>
    <row r="15" spans="1:23" ht="24.75" customHeight="1">
      <c r="A15" s="159">
        <v>9</v>
      </c>
      <c r="B15" s="377"/>
      <c r="C15" s="194" t="s">
        <v>193</v>
      </c>
      <c r="D15" s="33" t="s">
        <v>184</v>
      </c>
      <c r="E15" s="81" t="s">
        <v>189</v>
      </c>
      <c r="F15" s="33">
        <v>1</v>
      </c>
      <c r="G15" s="40"/>
      <c r="H15" s="40"/>
      <c r="I15" s="17" t="s">
        <v>18</v>
      </c>
      <c r="J15" s="93"/>
      <c r="K15" s="93"/>
      <c r="L15" s="93"/>
      <c r="M15" s="17"/>
      <c r="N15" s="17" t="s">
        <v>18</v>
      </c>
      <c r="O15" s="93"/>
      <c r="P15" s="93"/>
      <c r="Q15" s="17"/>
      <c r="R15" s="17" t="s">
        <v>18</v>
      </c>
      <c r="S15" s="93"/>
      <c r="T15" s="17"/>
      <c r="U15" s="17"/>
      <c r="V15" s="17" t="s">
        <v>18</v>
      </c>
      <c r="W15" s="195"/>
    </row>
    <row r="16" spans="1:23" ht="28.5" customHeight="1">
      <c r="A16" s="159">
        <v>10</v>
      </c>
      <c r="B16" s="377"/>
      <c r="C16" s="194" t="s">
        <v>194</v>
      </c>
      <c r="D16" s="33" t="s">
        <v>195</v>
      </c>
      <c r="E16" s="81" t="s">
        <v>196</v>
      </c>
      <c r="F16" s="33">
        <v>1</v>
      </c>
      <c r="G16" s="88"/>
      <c r="H16" s="93"/>
      <c r="I16" s="17" t="s">
        <v>18</v>
      </c>
      <c r="J16" s="93"/>
      <c r="K16" s="93"/>
      <c r="L16" s="93"/>
      <c r="M16" s="93"/>
      <c r="N16" s="93"/>
      <c r="O16" s="17" t="s">
        <v>18</v>
      </c>
      <c r="P16" s="93"/>
      <c r="Q16" s="93"/>
      <c r="R16" s="93"/>
      <c r="S16" s="93"/>
      <c r="T16" s="93"/>
      <c r="U16" s="93"/>
      <c r="V16" s="93"/>
      <c r="W16" s="195"/>
    </row>
    <row r="17" spans="1:24" ht="28.5" customHeight="1">
      <c r="A17" s="159">
        <v>11</v>
      </c>
      <c r="B17" s="377"/>
      <c r="C17" s="194" t="s">
        <v>197</v>
      </c>
      <c r="D17" s="33" t="s">
        <v>181</v>
      </c>
      <c r="E17" s="81" t="s">
        <v>198</v>
      </c>
      <c r="F17" s="33">
        <v>2</v>
      </c>
      <c r="G17" s="88"/>
      <c r="H17" s="93"/>
      <c r="I17" s="17" t="s">
        <v>18</v>
      </c>
      <c r="J17" s="93"/>
      <c r="K17" s="93"/>
      <c r="L17" s="93"/>
      <c r="M17" s="93"/>
      <c r="N17" s="93"/>
      <c r="O17" s="17" t="s">
        <v>18</v>
      </c>
      <c r="P17" s="93"/>
      <c r="Q17" s="93"/>
      <c r="R17" s="93"/>
      <c r="S17" s="93"/>
      <c r="T17" s="93"/>
      <c r="U17" s="93"/>
      <c r="V17" s="93"/>
      <c r="W17" s="195"/>
    </row>
    <row r="18" spans="1:24" ht="24.75" customHeight="1" thickBot="1">
      <c r="A18" s="161">
        <v>12</v>
      </c>
      <c r="B18" s="378"/>
      <c r="C18" s="197" t="s">
        <v>199</v>
      </c>
      <c r="D18" s="190" t="s">
        <v>200</v>
      </c>
      <c r="E18" s="162" t="s">
        <v>201</v>
      </c>
      <c r="F18" s="190">
        <v>1</v>
      </c>
      <c r="G18" s="198"/>
      <c r="H18" s="199"/>
      <c r="I18" s="162" t="s">
        <v>18</v>
      </c>
      <c r="J18" s="199"/>
      <c r="K18" s="199"/>
      <c r="L18" s="199"/>
      <c r="M18" s="199"/>
      <c r="N18" s="199" t="s">
        <v>18</v>
      </c>
      <c r="O18" s="199"/>
      <c r="P18" s="199"/>
      <c r="Q18" s="199"/>
      <c r="R18" s="199" t="s">
        <v>18</v>
      </c>
      <c r="S18" s="199"/>
      <c r="T18" s="199"/>
      <c r="U18" s="199"/>
      <c r="V18" s="199" t="s">
        <v>18</v>
      </c>
      <c r="W18" s="200"/>
    </row>
    <row r="19" spans="1:24" ht="15.75" customHeight="1">
      <c r="A19" s="390" t="s">
        <v>33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</row>
    <row r="20" spans="1:24" ht="21" customHeight="1">
      <c r="A20" s="382" t="s">
        <v>23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96"/>
    </row>
    <row r="21" spans="1:24" ht="19.5" customHeight="1">
      <c r="A21" s="392" t="s">
        <v>24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</row>
    <row r="26" spans="1:24" ht="27">
      <c r="C26" s="97"/>
    </row>
    <row r="27" spans="1:24">
      <c r="C27" s="98"/>
    </row>
  </sheetData>
  <mergeCells count="20"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  <mergeCell ref="B9:B18"/>
    <mergeCell ref="A19:W19"/>
    <mergeCell ref="A20:W20"/>
    <mergeCell ref="A21:W21"/>
    <mergeCell ref="G5:G6"/>
    <mergeCell ref="H5:H6"/>
    <mergeCell ref="I5:J5"/>
    <mergeCell ref="K5:V5"/>
    <mergeCell ref="W5:W6"/>
    <mergeCell ref="B7:B8"/>
  </mergeCells>
  <phoneticPr fontId="1" type="noConversion"/>
  <pageMargins left="0.25" right="0.17" top="0.25" bottom="0.18" header="0.24" footer="0.16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"/>
  <sheetViews>
    <sheetView zoomScale="75" workbookViewId="0">
      <selection activeCell="B98" sqref="B98:B108"/>
    </sheetView>
  </sheetViews>
  <sheetFormatPr defaultRowHeight="14.25"/>
  <cols>
    <col min="1" max="1" width="3.75" style="14" customWidth="1"/>
    <col min="2" max="2" width="15.625" style="14" customWidth="1"/>
    <col min="3" max="3" width="27.75" style="14" customWidth="1"/>
    <col min="4" max="4" width="14.125" style="14" customWidth="1"/>
    <col min="5" max="5" width="15" style="14" customWidth="1"/>
    <col min="6" max="8" width="7.125" style="14" customWidth="1"/>
    <col min="9" max="10" width="5.5" style="14" customWidth="1"/>
    <col min="11" max="22" width="4.375" style="14" customWidth="1"/>
    <col min="23" max="23" width="9.375" style="14" customWidth="1"/>
    <col min="24" max="256" width="9" style="14"/>
    <col min="257" max="257" width="3.75" style="14" customWidth="1"/>
    <col min="258" max="258" width="15.625" style="14" customWidth="1"/>
    <col min="259" max="259" width="27.75" style="14" customWidth="1"/>
    <col min="260" max="260" width="14.125" style="14" customWidth="1"/>
    <col min="261" max="261" width="15" style="14" customWidth="1"/>
    <col min="262" max="264" width="7.125" style="14" customWidth="1"/>
    <col min="265" max="266" width="5.5" style="14" customWidth="1"/>
    <col min="267" max="275" width="2.875" style="14" customWidth="1"/>
    <col min="276" max="277" width="3.625" style="14" customWidth="1"/>
    <col min="278" max="278" width="3.375" style="14" customWidth="1"/>
    <col min="279" max="279" width="9.375" style="14" customWidth="1"/>
    <col min="280" max="512" width="9" style="14"/>
    <col min="513" max="513" width="3.75" style="14" customWidth="1"/>
    <col min="514" max="514" width="15.625" style="14" customWidth="1"/>
    <col min="515" max="515" width="27.75" style="14" customWidth="1"/>
    <col min="516" max="516" width="14.125" style="14" customWidth="1"/>
    <col min="517" max="517" width="15" style="14" customWidth="1"/>
    <col min="518" max="520" width="7.125" style="14" customWidth="1"/>
    <col min="521" max="522" width="5.5" style="14" customWidth="1"/>
    <col min="523" max="531" width="2.875" style="14" customWidth="1"/>
    <col min="532" max="533" width="3.625" style="14" customWidth="1"/>
    <col min="534" max="534" width="3.375" style="14" customWidth="1"/>
    <col min="535" max="535" width="9.375" style="14" customWidth="1"/>
    <col min="536" max="768" width="9" style="14"/>
    <col min="769" max="769" width="3.75" style="14" customWidth="1"/>
    <col min="770" max="770" width="15.625" style="14" customWidth="1"/>
    <col min="771" max="771" width="27.75" style="14" customWidth="1"/>
    <col min="772" max="772" width="14.125" style="14" customWidth="1"/>
    <col min="773" max="773" width="15" style="14" customWidth="1"/>
    <col min="774" max="776" width="7.125" style="14" customWidth="1"/>
    <col min="777" max="778" width="5.5" style="14" customWidth="1"/>
    <col min="779" max="787" width="2.875" style="14" customWidth="1"/>
    <col min="788" max="789" width="3.625" style="14" customWidth="1"/>
    <col min="790" max="790" width="3.375" style="14" customWidth="1"/>
    <col min="791" max="791" width="9.375" style="14" customWidth="1"/>
    <col min="792" max="1024" width="9" style="14"/>
    <col min="1025" max="1025" width="3.75" style="14" customWidth="1"/>
    <col min="1026" max="1026" width="15.625" style="14" customWidth="1"/>
    <col min="1027" max="1027" width="27.75" style="14" customWidth="1"/>
    <col min="1028" max="1028" width="14.125" style="14" customWidth="1"/>
    <col min="1029" max="1029" width="15" style="14" customWidth="1"/>
    <col min="1030" max="1032" width="7.125" style="14" customWidth="1"/>
    <col min="1033" max="1034" width="5.5" style="14" customWidth="1"/>
    <col min="1035" max="1043" width="2.875" style="14" customWidth="1"/>
    <col min="1044" max="1045" width="3.625" style="14" customWidth="1"/>
    <col min="1046" max="1046" width="3.375" style="14" customWidth="1"/>
    <col min="1047" max="1047" width="9.375" style="14" customWidth="1"/>
    <col min="1048" max="1280" width="9" style="14"/>
    <col min="1281" max="1281" width="3.75" style="14" customWidth="1"/>
    <col min="1282" max="1282" width="15.625" style="14" customWidth="1"/>
    <col min="1283" max="1283" width="27.75" style="14" customWidth="1"/>
    <col min="1284" max="1284" width="14.125" style="14" customWidth="1"/>
    <col min="1285" max="1285" width="15" style="14" customWidth="1"/>
    <col min="1286" max="1288" width="7.125" style="14" customWidth="1"/>
    <col min="1289" max="1290" width="5.5" style="14" customWidth="1"/>
    <col min="1291" max="1299" width="2.875" style="14" customWidth="1"/>
    <col min="1300" max="1301" width="3.625" style="14" customWidth="1"/>
    <col min="1302" max="1302" width="3.375" style="14" customWidth="1"/>
    <col min="1303" max="1303" width="9.375" style="14" customWidth="1"/>
    <col min="1304" max="1536" width="9" style="14"/>
    <col min="1537" max="1537" width="3.75" style="14" customWidth="1"/>
    <col min="1538" max="1538" width="15.625" style="14" customWidth="1"/>
    <col min="1539" max="1539" width="27.75" style="14" customWidth="1"/>
    <col min="1540" max="1540" width="14.125" style="14" customWidth="1"/>
    <col min="1541" max="1541" width="15" style="14" customWidth="1"/>
    <col min="1542" max="1544" width="7.125" style="14" customWidth="1"/>
    <col min="1545" max="1546" width="5.5" style="14" customWidth="1"/>
    <col min="1547" max="1555" width="2.875" style="14" customWidth="1"/>
    <col min="1556" max="1557" width="3.625" style="14" customWidth="1"/>
    <col min="1558" max="1558" width="3.375" style="14" customWidth="1"/>
    <col min="1559" max="1559" width="9.375" style="14" customWidth="1"/>
    <col min="1560" max="1792" width="9" style="14"/>
    <col min="1793" max="1793" width="3.75" style="14" customWidth="1"/>
    <col min="1794" max="1794" width="15.625" style="14" customWidth="1"/>
    <col min="1795" max="1795" width="27.75" style="14" customWidth="1"/>
    <col min="1796" max="1796" width="14.125" style="14" customWidth="1"/>
    <col min="1797" max="1797" width="15" style="14" customWidth="1"/>
    <col min="1798" max="1800" width="7.125" style="14" customWidth="1"/>
    <col min="1801" max="1802" width="5.5" style="14" customWidth="1"/>
    <col min="1803" max="1811" width="2.875" style="14" customWidth="1"/>
    <col min="1812" max="1813" width="3.625" style="14" customWidth="1"/>
    <col min="1814" max="1814" width="3.375" style="14" customWidth="1"/>
    <col min="1815" max="1815" width="9.375" style="14" customWidth="1"/>
    <col min="1816" max="2048" width="9" style="14"/>
    <col min="2049" max="2049" width="3.75" style="14" customWidth="1"/>
    <col min="2050" max="2050" width="15.625" style="14" customWidth="1"/>
    <col min="2051" max="2051" width="27.75" style="14" customWidth="1"/>
    <col min="2052" max="2052" width="14.125" style="14" customWidth="1"/>
    <col min="2053" max="2053" width="15" style="14" customWidth="1"/>
    <col min="2054" max="2056" width="7.125" style="14" customWidth="1"/>
    <col min="2057" max="2058" width="5.5" style="14" customWidth="1"/>
    <col min="2059" max="2067" width="2.875" style="14" customWidth="1"/>
    <col min="2068" max="2069" width="3.625" style="14" customWidth="1"/>
    <col min="2070" max="2070" width="3.375" style="14" customWidth="1"/>
    <col min="2071" max="2071" width="9.375" style="14" customWidth="1"/>
    <col min="2072" max="2304" width="9" style="14"/>
    <col min="2305" max="2305" width="3.75" style="14" customWidth="1"/>
    <col min="2306" max="2306" width="15.625" style="14" customWidth="1"/>
    <col min="2307" max="2307" width="27.75" style="14" customWidth="1"/>
    <col min="2308" max="2308" width="14.125" style="14" customWidth="1"/>
    <col min="2309" max="2309" width="15" style="14" customWidth="1"/>
    <col min="2310" max="2312" width="7.125" style="14" customWidth="1"/>
    <col min="2313" max="2314" width="5.5" style="14" customWidth="1"/>
    <col min="2315" max="2323" width="2.875" style="14" customWidth="1"/>
    <col min="2324" max="2325" width="3.625" style="14" customWidth="1"/>
    <col min="2326" max="2326" width="3.375" style="14" customWidth="1"/>
    <col min="2327" max="2327" width="9.375" style="14" customWidth="1"/>
    <col min="2328" max="2560" width="9" style="14"/>
    <col min="2561" max="2561" width="3.75" style="14" customWidth="1"/>
    <col min="2562" max="2562" width="15.625" style="14" customWidth="1"/>
    <col min="2563" max="2563" width="27.75" style="14" customWidth="1"/>
    <col min="2564" max="2564" width="14.125" style="14" customWidth="1"/>
    <col min="2565" max="2565" width="15" style="14" customWidth="1"/>
    <col min="2566" max="2568" width="7.125" style="14" customWidth="1"/>
    <col min="2569" max="2570" width="5.5" style="14" customWidth="1"/>
    <col min="2571" max="2579" width="2.875" style="14" customWidth="1"/>
    <col min="2580" max="2581" width="3.625" style="14" customWidth="1"/>
    <col min="2582" max="2582" width="3.375" style="14" customWidth="1"/>
    <col min="2583" max="2583" width="9.375" style="14" customWidth="1"/>
    <col min="2584" max="2816" width="9" style="14"/>
    <col min="2817" max="2817" width="3.75" style="14" customWidth="1"/>
    <col min="2818" max="2818" width="15.625" style="14" customWidth="1"/>
    <col min="2819" max="2819" width="27.75" style="14" customWidth="1"/>
    <col min="2820" max="2820" width="14.125" style="14" customWidth="1"/>
    <col min="2821" max="2821" width="15" style="14" customWidth="1"/>
    <col min="2822" max="2824" width="7.125" style="14" customWidth="1"/>
    <col min="2825" max="2826" width="5.5" style="14" customWidth="1"/>
    <col min="2827" max="2835" width="2.875" style="14" customWidth="1"/>
    <col min="2836" max="2837" width="3.625" style="14" customWidth="1"/>
    <col min="2838" max="2838" width="3.375" style="14" customWidth="1"/>
    <col min="2839" max="2839" width="9.375" style="14" customWidth="1"/>
    <col min="2840" max="3072" width="9" style="14"/>
    <col min="3073" max="3073" width="3.75" style="14" customWidth="1"/>
    <col min="3074" max="3074" width="15.625" style="14" customWidth="1"/>
    <col min="3075" max="3075" width="27.75" style="14" customWidth="1"/>
    <col min="3076" max="3076" width="14.125" style="14" customWidth="1"/>
    <col min="3077" max="3077" width="15" style="14" customWidth="1"/>
    <col min="3078" max="3080" width="7.125" style="14" customWidth="1"/>
    <col min="3081" max="3082" width="5.5" style="14" customWidth="1"/>
    <col min="3083" max="3091" width="2.875" style="14" customWidth="1"/>
    <col min="3092" max="3093" width="3.625" style="14" customWidth="1"/>
    <col min="3094" max="3094" width="3.375" style="14" customWidth="1"/>
    <col min="3095" max="3095" width="9.375" style="14" customWidth="1"/>
    <col min="3096" max="3328" width="9" style="14"/>
    <col min="3329" max="3329" width="3.75" style="14" customWidth="1"/>
    <col min="3330" max="3330" width="15.625" style="14" customWidth="1"/>
    <col min="3331" max="3331" width="27.75" style="14" customWidth="1"/>
    <col min="3332" max="3332" width="14.125" style="14" customWidth="1"/>
    <col min="3333" max="3333" width="15" style="14" customWidth="1"/>
    <col min="3334" max="3336" width="7.125" style="14" customWidth="1"/>
    <col min="3337" max="3338" width="5.5" style="14" customWidth="1"/>
    <col min="3339" max="3347" width="2.875" style="14" customWidth="1"/>
    <col min="3348" max="3349" width="3.625" style="14" customWidth="1"/>
    <col min="3350" max="3350" width="3.375" style="14" customWidth="1"/>
    <col min="3351" max="3351" width="9.375" style="14" customWidth="1"/>
    <col min="3352" max="3584" width="9" style="14"/>
    <col min="3585" max="3585" width="3.75" style="14" customWidth="1"/>
    <col min="3586" max="3586" width="15.625" style="14" customWidth="1"/>
    <col min="3587" max="3587" width="27.75" style="14" customWidth="1"/>
    <col min="3588" max="3588" width="14.125" style="14" customWidth="1"/>
    <col min="3589" max="3589" width="15" style="14" customWidth="1"/>
    <col min="3590" max="3592" width="7.125" style="14" customWidth="1"/>
    <col min="3593" max="3594" width="5.5" style="14" customWidth="1"/>
    <col min="3595" max="3603" width="2.875" style="14" customWidth="1"/>
    <col min="3604" max="3605" width="3.625" style="14" customWidth="1"/>
    <col min="3606" max="3606" width="3.375" style="14" customWidth="1"/>
    <col min="3607" max="3607" width="9.375" style="14" customWidth="1"/>
    <col min="3608" max="3840" width="9" style="14"/>
    <col min="3841" max="3841" width="3.75" style="14" customWidth="1"/>
    <col min="3842" max="3842" width="15.625" style="14" customWidth="1"/>
    <col min="3843" max="3843" width="27.75" style="14" customWidth="1"/>
    <col min="3844" max="3844" width="14.125" style="14" customWidth="1"/>
    <col min="3845" max="3845" width="15" style="14" customWidth="1"/>
    <col min="3846" max="3848" width="7.125" style="14" customWidth="1"/>
    <col min="3849" max="3850" width="5.5" style="14" customWidth="1"/>
    <col min="3851" max="3859" width="2.875" style="14" customWidth="1"/>
    <col min="3860" max="3861" width="3.625" style="14" customWidth="1"/>
    <col min="3862" max="3862" width="3.375" style="14" customWidth="1"/>
    <col min="3863" max="3863" width="9.375" style="14" customWidth="1"/>
    <col min="3864" max="4096" width="9" style="14"/>
    <col min="4097" max="4097" width="3.75" style="14" customWidth="1"/>
    <col min="4098" max="4098" width="15.625" style="14" customWidth="1"/>
    <col min="4099" max="4099" width="27.75" style="14" customWidth="1"/>
    <col min="4100" max="4100" width="14.125" style="14" customWidth="1"/>
    <col min="4101" max="4101" width="15" style="14" customWidth="1"/>
    <col min="4102" max="4104" width="7.125" style="14" customWidth="1"/>
    <col min="4105" max="4106" width="5.5" style="14" customWidth="1"/>
    <col min="4107" max="4115" width="2.875" style="14" customWidth="1"/>
    <col min="4116" max="4117" width="3.625" style="14" customWidth="1"/>
    <col min="4118" max="4118" width="3.375" style="14" customWidth="1"/>
    <col min="4119" max="4119" width="9.375" style="14" customWidth="1"/>
    <col min="4120" max="4352" width="9" style="14"/>
    <col min="4353" max="4353" width="3.75" style="14" customWidth="1"/>
    <col min="4354" max="4354" width="15.625" style="14" customWidth="1"/>
    <col min="4355" max="4355" width="27.75" style="14" customWidth="1"/>
    <col min="4356" max="4356" width="14.125" style="14" customWidth="1"/>
    <col min="4357" max="4357" width="15" style="14" customWidth="1"/>
    <col min="4358" max="4360" width="7.125" style="14" customWidth="1"/>
    <col min="4361" max="4362" width="5.5" style="14" customWidth="1"/>
    <col min="4363" max="4371" width="2.875" style="14" customWidth="1"/>
    <col min="4372" max="4373" width="3.625" style="14" customWidth="1"/>
    <col min="4374" max="4374" width="3.375" style="14" customWidth="1"/>
    <col min="4375" max="4375" width="9.375" style="14" customWidth="1"/>
    <col min="4376" max="4608" width="9" style="14"/>
    <col min="4609" max="4609" width="3.75" style="14" customWidth="1"/>
    <col min="4610" max="4610" width="15.625" style="14" customWidth="1"/>
    <col min="4611" max="4611" width="27.75" style="14" customWidth="1"/>
    <col min="4612" max="4612" width="14.125" style="14" customWidth="1"/>
    <col min="4613" max="4613" width="15" style="14" customWidth="1"/>
    <col min="4614" max="4616" width="7.125" style="14" customWidth="1"/>
    <col min="4617" max="4618" width="5.5" style="14" customWidth="1"/>
    <col min="4619" max="4627" width="2.875" style="14" customWidth="1"/>
    <col min="4628" max="4629" width="3.625" style="14" customWidth="1"/>
    <col min="4630" max="4630" width="3.375" style="14" customWidth="1"/>
    <col min="4631" max="4631" width="9.375" style="14" customWidth="1"/>
    <col min="4632" max="4864" width="9" style="14"/>
    <col min="4865" max="4865" width="3.75" style="14" customWidth="1"/>
    <col min="4866" max="4866" width="15.625" style="14" customWidth="1"/>
    <col min="4867" max="4867" width="27.75" style="14" customWidth="1"/>
    <col min="4868" max="4868" width="14.125" style="14" customWidth="1"/>
    <col min="4869" max="4869" width="15" style="14" customWidth="1"/>
    <col min="4870" max="4872" width="7.125" style="14" customWidth="1"/>
    <col min="4873" max="4874" width="5.5" style="14" customWidth="1"/>
    <col min="4875" max="4883" width="2.875" style="14" customWidth="1"/>
    <col min="4884" max="4885" width="3.625" style="14" customWidth="1"/>
    <col min="4886" max="4886" width="3.375" style="14" customWidth="1"/>
    <col min="4887" max="4887" width="9.375" style="14" customWidth="1"/>
    <col min="4888" max="5120" width="9" style="14"/>
    <col min="5121" max="5121" width="3.75" style="14" customWidth="1"/>
    <col min="5122" max="5122" width="15.625" style="14" customWidth="1"/>
    <col min="5123" max="5123" width="27.75" style="14" customWidth="1"/>
    <col min="5124" max="5124" width="14.125" style="14" customWidth="1"/>
    <col min="5125" max="5125" width="15" style="14" customWidth="1"/>
    <col min="5126" max="5128" width="7.125" style="14" customWidth="1"/>
    <col min="5129" max="5130" width="5.5" style="14" customWidth="1"/>
    <col min="5131" max="5139" width="2.875" style="14" customWidth="1"/>
    <col min="5140" max="5141" width="3.625" style="14" customWidth="1"/>
    <col min="5142" max="5142" width="3.375" style="14" customWidth="1"/>
    <col min="5143" max="5143" width="9.375" style="14" customWidth="1"/>
    <col min="5144" max="5376" width="9" style="14"/>
    <col min="5377" max="5377" width="3.75" style="14" customWidth="1"/>
    <col min="5378" max="5378" width="15.625" style="14" customWidth="1"/>
    <col min="5379" max="5379" width="27.75" style="14" customWidth="1"/>
    <col min="5380" max="5380" width="14.125" style="14" customWidth="1"/>
    <col min="5381" max="5381" width="15" style="14" customWidth="1"/>
    <col min="5382" max="5384" width="7.125" style="14" customWidth="1"/>
    <col min="5385" max="5386" width="5.5" style="14" customWidth="1"/>
    <col min="5387" max="5395" width="2.875" style="14" customWidth="1"/>
    <col min="5396" max="5397" width="3.625" style="14" customWidth="1"/>
    <col min="5398" max="5398" width="3.375" style="14" customWidth="1"/>
    <col min="5399" max="5399" width="9.375" style="14" customWidth="1"/>
    <col min="5400" max="5632" width="9" style="14"/>
    <col min="5633" max="5633" width="3.75" style="14" customWidth="1"/>
    <col min="5634" max="5634" width="15.625" style="14" customWidth="1"/>
    <col min="5635" max="5635" width="27.75" style="14" customWidth="1"/>
    <col min="5636" max="5636" width="14.125" style="14" customWidth="1"/>
    <col min="5637" max="5637" width="15" style="14" customWidth="1"/>
    <col min="5638" max="5640" width="7.125" style="14" customWidth="1"/>
    <col min="5641" max="5642" width="5.5" style="14" customWidth="1"/>
    <col min="5643" max="5651" width="2.875" style="14" customWidth="1"/>
    <col min="5652" max="5653" width="3.625" style="14" customWidth="1"/>
    <col min="5654" max="5654" width="3.375" style="14" customWidth="1"/>
    <col min="5655" max="5655" width="9.375" style="14" customWidth="1"/>
    <col min="5656" max="5888" width="9" style="14"/>
    <col min="5889" max="5889" width="3.75" style="14" customWidth="1"/>
    <col min="5890" max="5890" width="15.625" style="14" customWidth="1"/>
    <col min="5891" max="5891" width="27.75" style="14" customWidth="1"/>
    <col min="5892" max="5892" width="14.125" style="14" customWidth="1"/>
    <col min="5893" max="5893" width="15" style="14" customWidth="1"/>
    <col min="5894" max="5896" width="7.125" style="14" customWidth="1"/>
    <col min="5897" max="5898" width="5.5" style="14" customWidth="1"/>
    <col min="5899" max="5907" width="2.875" style="14" customWidth="1"/>
    <col min="5908" max="5909" width="3.625" style="14" customWidth="1"/>
    <col min="5910" max="5910" width="3.375" style="14" customWidth="1"/>
    <col min="5911" max="5911" width="9.375" style="14" customWidth="1"/>
    <col min="5912" max="6144" width="9" style="14"/>
    <col min="6145" max="6145" width="3.75" style="14" customWidth="1"/>
    <col min="6146" max="6146" width="15.625" style="14" customWidth="1"/>
    <col min="6147" max="6147" width="27.75" style="14" customWidth="1"/>
    <col min="6148" max="6148" width="14.125" style="14" customWidth="1"/>
    <col min="6149" max="6149" width="15" style="14" customWidth="1"/>
    <col min="6150" max="6152" width="7.125" style="14" customWidth="1"/>
    <col min="6153" max="6154" width="5.5" style="14" customWidth="1"/>
    <col min="6155" max="6163" width="2.875" style="14" customWidth="1"/>
    <col min="6164" max="6165" width="3.625" style="14" customWidth="1"/>
    <col min="6166" max="6166" width="3.375" style="14" customWidth="1"/>
    <col min="6167" max="6167" width="9.375" style="14" customWidth="1"/>
    <col min="6168" max="6400" width="9" style="14"/>
    <col min="6401" max="6401" width="3.75" style="14" customWidth="1"/>
    <col min="6402" max="6402" width="15.625" style="14" customWidth="1"/>
    <col min="6403" max="6403" width="27.75" style="14" customWidth="1"/>
    <col min="6404" max="6404" width="14.125" style="14" customWidth="1"/>
    <col min="6405" max="6405" width="15" style="14" customWidth="1"/>
    <col min="6406" max="6408" width="7.125" style="14" customWidth="1"/>
    <col min="6409" max="6410" width="5.5" style="14" customWidth="1"/>
    <col min="6411" max="6419" width="2.875" style="14" customWidth="1"/>
    <col min="6420" max="6421" width="3.625" style="14" customWidth="1"/>
    <col min="6422" max="6422" width="3.375" style="14" customWidth="1"/>
    <col min="6423" max="6423" width="9.375" style="14" customWidth="1"/>
    <col min="6424" max="6656" width="9" style="14"/>
    <col min="6657" max="6657" width="3.75" style="14" customWidth="1"/>
    <col min="6658" max="6658" width="15.625" style="14" customWidth="1"/>
    <col min="6659" max="6659" width="27.75" style="14" customWidth="1"/>
    <col min="6660" max="6660" width="14.125" style="14" customWidth="1"/>
    <col min="6661" max="6661" width="15" style="14" customWidth="1"/>
    <col min="6662" max="6664" width="7.125" style="14" customWidth="1"/>
    <col min="6665" max="6666" width="5.5" style="14" customWidth="1"/>
    <col min="6667" max="6675" width="2.875" style="14" customWidth="1"/>
    <col min="6676" max="6677" width="3.625" style="14" customWidth="1"/>
    <col min="6678" max="6678" width="3.375" style="14" customWidth="1"/>
    <col min="6679" max="6679" width="9.375" style="14" customWidth="1"/>
    <col min="6680" max="6912" width="9" style="14"/>
    <col min="6913" max="6913" width="3.75" style="14" customWidth="1"/>
    <col min="6914" max="6914" width="15.625" style="14" customWidth="1"/>
    <col min="6915" max="6915" width="27.75" style="14" customWidth="1"/>
    <col min="6916" max="6916" width="14.125" style="14" customWidth="1"/>
    <col min="6917" max="6917" width="15" style="14" customWidth="1"/>
    <col min="6918" max="6920" width="7.125" style="14" customWidth="1"/>
    <col min="6921" max="6922" width="5.5" style="14" customWidth="1"/>
    <col min="6923" max="6931" width="2.875" style="14" customWidth="1"/>
    <col min="6932" max="6933" width="3.625" style="14" customWidth="1"/>
    <col min="6934" max="6934" width="3.375" style="14" customWidth="1"/>
    <col min="6935" max="6935" width="9.375" style="14" customWidth="1"/>
    <col min="6936" max="7168" width="9" style="14"/>
    <col min="7169" max="7169" width="3.75" style="14" customWidth="1"/>
    <col min="7170" max="7170" width="15.625" style="14" customWidth="1"/>
    <col min="7171" max="7171" width="27.75" style="14" customWidth="1"/>
    <col min="7172" max="7172" width="14.125" style="14" customWidth="1"/>
    <col min="7173" max="7173" width="15" style="14" customWidth="1"/>
    <col min="7174" max="7176" width="7.125" style="14" customWidth="1"/>
    <col min="7177" max="7178" width="5.5" style="14" customWidth="1"/>
    <col min="7179" max="7187" width="2.875" style="14" customWidth="1"/>
    <col min="7188" max="7189" width="3.625" style="14" customWidth="1"/>
    <col min="7190" max="7190" width="3.375" style="14" customWidth="1"/>
    <col min="7191" max="7191" width="9.375" style="14" customWidth="1"/>
    <col min="7192" max="7424" width="9" style="14"/>
    <col min="7425" max="7425" width="3.75" style="14" customWidth="1"/>
    <col min="7426" max="7426" width="15.625" style="14" customWidth="1"/>
    <col min="7427" max="7427" width="27.75" style="14" customWidth="1"/>
    <col min="7428" max="7428" width="14.125" style="14" customWidth="1"/>
    <col min="7429" max="7429" width="15" style="14" customWidth="1"/>
    <col min="7430" max="7432" width="7.125" style="14" customWidth="1"/>
    <col min="7433" max="7434" width="5.5" style="14" customWidth="1"/>
    <col min="7435" max="7443" width="2.875" style="14" customWidth="1"/>
    <col min="7444" max="7445" width="3.625" style="14" customWidth="1"/>
    <col min="7446" max="7446" width="3.375" style="14" customWidth="1"/>
    <col min="7447" max="7447" width="9.375" style="14" customWidth="1"/>
    <col min="7448" max="7680" width="9" style="14"/>
    <col min="7681" max="7681" width="3.75" style="14" customWidth="1"/>
    <col min="7682" max="7682" width="15.625" style="14" customWidth="1"/>
    <col min="7683" max="7683" width="27.75" style="14" customWidth="1"/>
    <col min="7684" max="7684" width="14.125" style="14" customWidth="1"/>
    <col min="7685" max="7685" width="15" style="14" customWidth="1"/>
    <col min="7686" max="7688" width="7.125" style="14" customWidth="1"/>
    <col min="7689" max="7690" width="5.5" style="14" customWidth="1"/>
    <col min="7691" max="7699" width="2.875" style="14" customWidth="1"/>
    <col min="7700" max="7701" width="3.625" style="14" customWidth="1"/>
    <col min="7702" max="7702" width="3.375" style="14" customWidth="1"/>
    <col min="7703" max="7703" width="9.375" style="14" customWidth="1"/>
    <col min="7704" max="7936" width="9" style="14"/>
    <col min="7937" max="7937" width="3.75" style="14" customWidth="1"/>
    <col min="7938" max="7938" width="15.625" style="14" customWidth="1"/>
    <col min="7939" max="7939" width="27.75" style="14" customWidth="1"/>
    <col min="7940" max="7940" width="14.125" style="14" customWidth="1"/>
    <col min="7941" max="7941" width="15" style="14" customWidth="1"/>
    <col min="7942" max="7944" width="7.125" style="14" customWidth="1"/>
    <col min="7945" max="7946" width="5.5" style="14" customWidth="1"/>
    <col min="7947" max="7955" width="2.875" style="14" customWidth="1"/>
    <col min="7956" max="7957" width="3.625" style="14" customWidth="1"/>
    <col min="7958" max="7958" width="3.375" style="14" customWidth="1"/>
    <col min="7959" max="7959" width="9.375" style="14" customWidth="1"/>
    <col min="7960" max="8192" width="9" style="14"/>
    <col min="8193" max="8193" width="3.75" style="14" customWidth="1"/>
    <col min="8194" max="8194" width="15.625" style="14" customWidth="1"/>
    <col min="8195" max="8195" width="27.75" style="14" customWidth="1"/>
    <col min="8196" max="8196" width="14.125" style="14" customWidth="1"/>
    <col min="8197" max="8197" width="15" style="14" customWidth="1"/>
    <col min="8198" max="8200" width="7.125" style="14" customWidth="1"/>
    <col min="8201" max="8202" width="5.5" style="14" customWidth="1"/>
    <col min="8203" max="8211" width="2.875" style="14" customWidth="1"/>
    <col min="8212" max="8213" width="3.625" style="14" customWidth="1"/>
    <col min="8214" max="8214" width="3.375" style="14" customWidth="1"/>
    <col min="8215" max="8215" width="9.375" style="14" customWidth="1"/>
    <col min="8216" max="8448" width="9" style="14"/>
    <col min="8449" max="8449" width="3.75" style="14" customWidth="1"/>
    <col min="8450" max="8450" width="15.625" style="14" customWidth="1"/>
    <col min="8451" max="8451" width="27.75" style="14" customWidth="1"/>
    <col min="8452" max="8452" width="14.125" style="14" customWidth="1"/>
    <col min="8453" max="8453" width="15" style="14" customWidth="1"/>
    <col min="8454" max="8456" width="7.125" style="14" customWidth="1"/>
    <col min="8457" max="8458" width="5.5" style="14" customWidth="1"/>
    <col min="8459" max="8467" width="2.875" style="14" customWidth="1"/>
    <col min="8468" max="8469" width="3.625" style="14" customWidth="1"/>
    <col min="8470" max="8470" width="3.375" style="14" customWidth="1"/>
    <col min="8471" max="8471" width="9.375" style="14" customWidth="1"/>
    <col min="8472" max="8704" width="9" style="14"/>
    <col min="8705" max="8705" width="3.75" style="14" customWidth="1"/>
    <col min="8706" max="8706" width="15.625" style="14" customWidth="1"/>
    <col min="8707" max="8707" width="27.75" style="14" customWidth="1"/>
    <col min="8708" max="8708" width="14.125" style="14" customWidth="1"/>
    <col min="8709" max="8709" width="15" style="14" customWidth="1"/>
    <col min="8710" max="8712" width="7.125" style="14" customWidth="1"/>
    <col min="8713" max="8714" width="5.5" style="14" customWidth="1"/>
    <col min="8715" max="8723" width="2.875" style="14" customWidth="1"/>
    <col min="8724" max="8725" width="3.625" style="14" customWidth="1"/>
    <col min="8726" max="8726" width="3.375" style="14" customWidth="1"/>
    <col min="8727" max="8727" width="9.375" style="14" customWidth="1"/>
    <col min="8728" max="8960" width="9" style="14"/>
    <col min="8961" max="8961" width="3.75" style="14" customWidth="1"/>
    <col min="8962" max="8962" width="15.625" style="14" customWidth="1"/>
    <col min="8963" max="8963" width="27.75" style="14" customWidth="1"/>
    <col min="8964" max="8964" width="14.125" style="14" customWidth="1"/>
    <col min="8965" max="8965" width="15" style="14" customWidth="1"/>
    <col min="8966" max="8968" width="7.125" style="14" customWidth="1"/>
    <col min="8969" max="8970" width="5.5" style="14" customWidth="1"/>
    <col min="8971" max="8979" width="2.875" style="14" customWidth="1"/>
    <col min="8980" max="8981" width="3.625" style="14" customWidth="1"/>
    <col min="8982" max="8982" width="3.375" style="14" customWidth="1"/>
    <col min="8983" max="8983" width="9.375" style="14" customWidth="1"/>
    <col min="8984" max="9216" width="9" style="14"/>
    <col min="9217" max="9217" width="3.75" style="14" customWidth="1"/>
    <col min="9218" max="9218" width="15.625" style="14" customWidth="1"/>
    <col min="9219" max="9219" width="27.75" style="14" customWidth="1"/>
    <col min="9220" max="9220" width="14.125" style="14" customWidth="1"/>
    <col min="9221" max="9221" width="15" style="14" customWidth="1"/>
    <col min="9222" max="9224" width="7.125" style="14" customWidth="1"/>
    <col min="9225" max="9226" width="5.5" style="14" customWidth="1"/>
    <col min="9227" max="9235" width="2.875" style="14" customWidth="1"/>
    <col min="9236" max="9237" width="3.625" style="14" customWidth="1"/>
    <col min="9238" max="9238" width="3.375" style="14" customWidth="1"/>
    <col min="9239" max="9239" width="9.375" style="14" customWidth="1"/>
    <col min="9240" max="9472" width="9" style="14"/>
    <col min="9473" max="9473" width="3.75" style="14" customWidth="1"/>
    <col min="9474" max="9474" width="15.625" style="14" customWidth="1"/>
    <col min="9475" max="9475" width="27.75" style="14" customWidth="1"/>
    <col min="9476" max="9476" width="14.125" style="14" customWidth="1"/>
    <col min="9477" max="9477" width="15" style="14" customWidth="1"/>
    <col min="9478" max="9480" width="7.125" style="14" customWidth="1"/>
    <col min="9481" max="9482" width="5.5" style="14" customWidth="1"/>
    <col min="9483" max="9491" width="2.875" style="14" customWidth="1"/>
    <col min="9492" max="9493" width="3.625" style="14" customWidth="1"/>
    <col min="9494" max="9494" width="3.375" style="14" customWidth="1"/>
    <col min="9495" max="9495" width="9.375" style="14" customWidth="1"/>
    <col min="9496" max="9728" width="9" style="14"/>
    <col min="9729" max="9729" width="3.75" style="14" customWidth="1"/>
    <col min="9730" max="9730" width="15.625" style="14" customWidth="1"/>
    <col min="9731" max="9731" width="27.75" style="14" customWidth="1"/>
    <col min="9732" max="9732" width="14.125" style="14" customWidth="1"/>
    <col min="9733" max="9733" width="15" style="14" customWidth="1"/>
    <col min="9734" max="9736" width="7.125" style="14" customWidth="1"/>
    <col min="9737" max="9738" width="5.5" style="14" customWidth="1"/>
    <col min="9739" max="9747" width="2.875" style="14" customWidth="1"/>
    <col min="9748" max="9749" width="3.625" style="14" customWidth="1"/>
    <col min="9750" max="9750" width="3.375" style="14" customWidth="1"/>
    <col min="9751" max="9751" width="9.375" style="14" customWidth="1"/>
    <col min="9752" max="9984" width="9" style="14"/>
    <col min="9985" max="9985" width="3.75" style="14" customWidth="1"/>
    <col min="9986" max="9986" width="15.625" style="14" customWidth="1"/>
    <col min="9987" max="9987" width="27.75" style="14" customWidth="1"/>
    <col min="9988" max="9988" width="14.125" style="14" customWidth="1"/>
    <col min="9989" max="9989" width="15" style="14" customWidth="1"/>
    <col min="9990" max="9992" width="7.125" style="14" customWidth="1"/>
    <col min="9993" max="9994" width="5.5" style="14" customWidth="1"/>
    <col min="9995" max="10003" width="2.875" style="14" customWidth="1"/>
    <col min="10004" max="10005" width="3.625" style="14" customWidth="1"/>
    <col min="10006" max="10006" width="3.375" style="14" customWidth="1"/>
    <col min="10007" max="10007" width="9.375" style="14" customWidth="1"/>
    <col min="10008" max="10240" width="9" style="14"/>
    <col min="10241" max="10241" width="3.75" style="14" customWidth="1"/>
    <col min="10242" max="10242" width="15.625" style="14" customWidth="1"/>
    <col min="10243" max="10243" width="27.75" style="14" customWidth="1"/>
    <col min="10244" max="10244" width="14.125" style="14" customWidth="1"/>
    <col min="10245" max="10245" width="15" style="14" customWidth="1"/>
    <col min="10246" max="10248" width="7.125" style="14" customWidth="1"/>
    <col min="10249" max="10250" width="5.5" style="14" customWidth="1"/>
    <col min="10251" max="10259" width="2.875" style="14" customWidth="1"/>
    <col min="10260" max="10261" width="3.625" style="14" customWidth="1"/>
    <col min="10262" max="10262" width="3.375" style="14" customWidth="1"/>
    <col min="10263" max="10263" width="9.375" style="14" customWidth="1"/>
    <col min="10264" max="10496" width="9" style="14"/>
    <col min="10497" max="10497" width="3.75" style="14" customWidth="1"/>
    <col min="10498" max="10498" width="15.625" style="14" customWidth="1"/>
    <col min="10499" max="10499" width="27.75" style="14" customWidth="1"/>
    <col min="10500" max="10500" width="14.125" style="14" customWidth="1"/>
    <col min="10501" max="10501" width="15" style="14" customWidth="1"/>
    <col min="10502" max="10504" width="7.125" style="14" customWidth="1"/>
    <col min="10505" max="10506" width="5.5" style="14" customWidth="1"/>
    <col min="10507" max="10515" width="2.875" style="14" customWidth="1"/>
    <col min="10516" max="10517" width="3.625" style="14" customWidth="1"/>
    <col min="10518" max="10518" width="3.375" style="14" customWidth="1"/>
    <col min="10519" max="10519" width="9.375" style="14" customWidth="1"/>
    <col min="10520" max="10752" width="9" style="14"/>
    <col min="10753" max="10753" width="3.75" style="14" customWidth="1"/>
    <col min="10754" max="10754" width="15.625" style="14" customWidth="1"/>
    <col min="10755" max="10755" width="27.75" style="14" customWidth="1"/>
    <col min="10756" max="10756" width="14.125" style="14" customWidth="1"/>
    <col min="10757" max="10757" width="15" style="14" customWidth="1"/>
    <col min="10758" max="10760" width="7.125" style="14" customWidth="1"/>
    <col min="10761" max="10762" width="5.5" style="14" customWidth="1"/>
    <col min="10763" max="10771" width="2.875" style="14" customWidth="1"/>
    <col min="10772" max="10773" width="3.625" style="14" customWidth="1"/>
    <col min="10774" max="10774" width="3.375" style="14" customWidth="1"/>
    <col min="10775" max="10775" width="9.375" style="14" customWidth="1"/>
    <col min="10776" max="11008" width="9" style="14"/>
    <col min="11009" max="11009" width="3.75" style="14" customWidth="1"/>
    <col min="11010" max="11010" width="15.625" style="14" customWidth="1"/>
    <col min="11011" max="11011" width="27.75" style="14" customWidth="1"/>
    <col min="11012" max="11012" width="14.125" style="14" customWidth="1"/>
    <col min="11013" max="11013" width="15" style="14" customWidth="1"/>
    <col min="11014" max="11016" width="7.125" style="14" customWidth="1"/>
    <col min="11017" max="11018" width="5.5" style="14" customWidth="1"/>
    <col min="11019" max="11027" width="2.875" style="14" customWidth="1"/>
    <col min="11028" max="11029" width="3.625" style="14" customWidth="1"/>
    <col min="11030" max="11030" width="3.375" style="14" customWidth="1"/>
    <col min="11031" max="11031" width="9.375" style="14" customWidth="1"/>
    <col min="11032" max="11264" width="9" style="14"/>
    <col min="11265" max="11265" width="3.75" style="14" customWidth="1"/>
    <col min="11266" max="11266" width="15.625" style="14" customWidth="1"/>
    <col min="11267" max="11267" width="27.75" style="14" customWidth="1"/>
    <col min="11268" max="11268" width="14.125" style="14" customWidth="1"/>
    <col min="11269" max="11269" width="15" style="14" customWidth="1"/>
    <col min="11270" max="11272" width="7.125" style="14" customWidth="1"/>
    <col min="11273" max="11274" width="5.5" style="14" customWidth="1"/>
    <col min="11275" max="11283" width="2.875" style="14" customWidth="1"/>
    <col min="11284" max="11285" width="3.625" style="14" customWidth="1"/>
    <col min="11286" max="11286" width="3.375" style="14" customWidth="1"/>
    <col min="11287" max="11287" width="9.375" style="14" customWidth="1"/>
    <col min="11288" max="11520" width="9" style="14"/>
    <col min="11521" max="11521" width="3.75" style="14" customWidth="1"/>
    <col min="11522" max="11522" width="15.625" style="14" customWidth="1"/>
    <col min="11523" max="11523" width="27.75" style="14" customWidth="1"/>
    <col min="11524" max="11524" width="14.125" style="14" customWidth="1"/>
    <col min="11525" max="11525" width="15" style="14" customWidth="1"/>
    <col min="11526" max="11528" width="7.125" style="14" customWidth="1"/>
    <col min="11529" max="11530" width="5.5" style="14" customWidth="1"/>
    <col min="11531" max="11539" width="2.875" style="14" customWidth="1"/>
    <col min="11540" max="11541" width="3.625" style="14" customWidth="1"/>
    <col min="11542" max="11542" width="3.375" style="14" customWidth="1"/>
    <col min="11543" max="11543" width="9.375" style="14" customWidth="1"/>
    <col min="11544" max="11776" width="9" style="14"/>
    <col min="11777" max="11777" width="3.75" style="14" customWidth="1"/>
    <col min="11778" max="11778" width="15.625" style="14" customWidth="1"/>
    <col min="11779" max="11779" width="27.75" style="14" customWidth="1"/>
    <col min="11780" max="11780" width="14.125" style="14" customWidth="1"/>
    <col min="11781" max="11781" width="15" style="14" customWidth="1"/>
    <col min="11782" max="11784" width="7.125" style="14" customWidth="1"/>
    <col min="11785" max="11786" width="5.5" style="14" customWidth="1"/>
    <col min="11787" max="11795" width="2.875" style="14" customWidth="1"/>
    <col min="11796" max="11797" width="3.625" style="14" customWidth="1"/>
    <col min="11798" max="11798" width="3.375" style="14" customWidth="1"/>
    <col min="11799" max="11799" width="9.375" style="14" customWidth="1"/>
    <col min="11800" max="12032" width="9" style="14"/>
    <col min="12033" max="12033" width="3.75" style="14" customWidth="1"/>
    <col min="12034" max="12034" width="15.625" style="14" customWidth="1"/>
    <col min="12035" max="12035" width="27.75" style="14" customWidth="1"/>
    <col min="12036" max="12036" width="14.125" style="14" customWidth="1"/>
    <col min="12037" max="12037" width="15" style="14" customWidth="1"/>
    <col min="12038" max="12040" width="7.125" style="14" customWidth="1"/>
    <col min="12041" max="12042" width="5.5" style="14" customWidth="1"/>
    <col min="12043" max="12051" width="2.875" style="14" customWidth="1"/>
    <col min="12052" max="12053" width="3.625" style="14" customWidth="1"/>
    <col min="12054" max="12054" width="3.375" style="14" customWidth="1"/>
    <col min="12055" max="12055" width="9.375" style="14" customWidth="1"/>
    <col min="12056" max="12288" width="9" style="14"/>
    <col min="12289" max="12289" width="3.75" style="14" customWidth="1"/>
    <col min="12290" max="12290" width="15.625" style="14" customWidth="1"/>
    <col min="12291" max="12291" width="27.75" style="14" customWidth="1"/>
    <col min="12292" max="12292" width="14.125" style="14" customWidth="1"/>
    <col min="12293" max="12293" width="15" style="14" customWidth="1"/>
    <col min="12294" max="12296" width="7.125" style="14" customWidth="1"/>
    <col min="12297" max="12298" width="5.5" style="14" customWidth="1"/>
    <col min="12299" max="12307" width="2.875" style="14" customWidth="1"/>
    <col min="12308" max="12309" width="3.625" style="14" customWidth="1"/>
    <col min="12310" max="12310" width="3.375" style="14" customWidth="1"/>
    <col min="12311" max="12311" width="9.375" style="14" customWidth="1"/>
    <col min="12312" max="12544" width="9" style="14"/>
    <col min="12545" max="12545" width="3.75" style="14" customWidth="1"/>
    <col min="12546" max="12546" width="15.625" style="14" customWidth="1"/>
    <col min="12547" max="12547" width="27.75" style="14" customWidth="1"/>
    <col min="12548" max="12548" width="14.125" style="14" customWidth="1"/>
    <col min="12549" max="12549" width="15" style="14" customWidth="1"/>
    <col min="12550" max="12552" width="7.125" style="14" customWidth="1"/>
    <col min="12553" max="12554" width="5.5" style="14" customWidth="1"/>
    <col min="12555" max="12563" width="2.875" style="14" customWidth="1"/>
    <col min="12564" max="12565" width="3.625" style="14" customWidth="1"/>
    <col min="12566" max="12566" width="3.375" style="14" customWidth="1"/>
    <col min="12567" max="12567" width="9.375" style="14" customWidth="1"/>
    <col min="12568" max="12800" width="9" style="14"/>
    <col min="12801" max="12801" width="3.75" style="14" customWidth="1"/>
    <col min="12802" max="12802" width="15.625" style="14" customWidth="1"/>
    <col min="12803" max="12803" width="27.75" style="14" customWidth="1"/>
    <col min="12804" max="12804" width="14.125" style="14" customWidth="1"/>
    <col min="12805" max="12805" width="15" style="14" customWidth="1"/>
    <col min="12806" max="12808" width="7.125" style="14" customWidth="1"/>
    <col min="12809" max="12810" width="5.5" style="14" customWidth="1"/>
    <col min="12811" max="12819" width="2.875" style="14" customWidth="1"/>
    <col min="12820" max="12821" width="3.625" style="14" customWidth="1"/>
    <col min="12822" max="12822" width="3.375" style="14" customWidth="1"/>
    <col min="12823" max="12823" width="9.375" style="14" customWidth="1"/>
    <col min="12824" max="13056" width="9" style="14"/>
    <col min="13057" max="13057" width="3.75" style="14" customWidth="1"/>
    <col min="13058" max="13058" width="15.625" style="14" customWidth="1"/>
    <col min="13059" max="13059" width="27.75" style="14" customWidth="1"/>
    <col min="13060" max="13060" width="14.125" style="14" customWidth="1"/>
    <col min="13061" max="13061" width="15" style="14" customWidth="1"/>
    <col min="13062" max="13064" width="7.125" style="14" customWidth="1"/>
    <col min="13065" max="13066" width="5.5" style="14" customWidth="1"/>
    <col min="13067" max="13075" width="2.875" style="14" customWidth="1"/>
    <col min="13076" max="13077" width="3.625" style="14" customWidth="1"/>
    <col min="13078" max="13078" width="3.375" style="14" customWidth="1"/>
    <col min="13079" max="13079" width="9.375" style="14" customWidth="1"/>
    <col min="13080" max="13312" width="9" style="14"/>
    <col min="13313" max="13313" width="3.75" style="14" customWidth="1"/>
    <col min="13314" max="13314" width="15.625" style="14" customWidth="1"/>
    <col min="13315" max="13315" width="27.75" style="14" customWidth="1"/>
    <col min="13316" max="13316" width="14.125" style="14" customWidth="1"/>
    <col min="13317" max="13317" width="15" style="14" customWidth="1"/>
    <col min="13318" max="13320" width="7.125" style="14" customWidth="1"/>
    <col min="13321" max="13322" width="5.5" style="14" customWidth="1"/>
    <col min="13323" max="13331" width="2.875" style="14" customWidth="1"/>
    <col min="13332" max="13333" width="3.625" style="14" customWidth="1"/>
    <col min="13334" max="13334" width="3.375" style="14" customWidth="1"/>
    <col min="13335" max="13335" width="9.375" style="14" customWidth="1"/>
    <col min="13336" max="13568" width="9" style="14"/>
    <col min="13569" max="13569" width="3.75" style="14" customWidth="1"/>
    <col min="13570" max="13570" width="15.625" style="14" customWidth="1"/>
    <col min="13571" max="13571" width="27.75" style="14" customWidth="1"/>
    <col min="13572" max="13572" width="14.125" style="14" customWidth="1"/>
    <col min="13573" max="13573" width="15" style="14" customWidth="1"/>
    <col min="13574" max="13576" width="7.125" style="14" customWidth="1"/>
    <col min="13577" max="13578" width="5.5" style="14" customWidth="1"/>
    <col min="13579" max="13587" width="2.875" style="14" customWidth="1"/>
    <col min="13588" max="13589" width="3.625" style="14" customWidth="1"/>
    <col min="13590" max="13590" width="3.375" style="14" customWidth="1"/>
    <col min="13591" max="13591" width="9.375" style="14" customWidth="1"/>
    <col min="13592" max="13824" width="9" style="14"/>
    <col min="13825" max="13825" width="3.75" style="14" customWidth="1"/>
    <col min="13826" max="13826" width="15.625" style="14" customWidth="1"/>
    <col min="13827" max="13827" width="27.75" style="14" customWidth="1"/>
    <col min="13828" max="13828" width="14.125" style="14" customWidth="1"/>
    <col min="13829" max="13829" width="15" style="14" customWidth="1"/>
    <col min="13830" max="13832" width="7.125" style="14" customWidth="1"/>
    <col min="13833" max="13834" width="5.5" style="14" customWidth="1"/>
    <col min="13835" max="13843" width="2.875" style="14" customWidth="1"/>
    <col min="13844" max="13845" width="3.625" style="14" customWidth="1"/>
    <col min="13846" max="13846" width="3.375" style="14" customWidth="1"/>
    <col min="13847" max="13847" width="9.375" style="14" customWidth="1"/>
    <col min="13848" max="14080" width="9" style="14"/>
    <col min="14081" max="14081" width="3.75" style="14" customWidth="1"/>
    <col min="14082" max="14082" width="15.625" style="14" customWidth="1"/>
    <col min="14083" max="14083" width="27.75" style="14" customWidth="1"/>
    <col min="14084" max="14084" width="14.125" style="14" customWidth="1"/>
    <col min="14085" max="14085" width="15" style="14" customWidth="1"/>
    <col min="14086" max="14088" width="7.125" style="14" customWidth="1"/>
    <col min="14089" max="14090" width="5.5" style="14" customWidth="1"/>
    <col min="14091" max="14099" width="2.875" style="14" customWidth="1"/>
    <col min="14100" max="14101" width="3.625" style="14" customWidth="1"/>
    <col min="14102" max="14102" width="3.375" style="14" customWidth="1"/>
    <col min="14103" max="14103" width="9.375" style="14" customWidth="1"/>
    <col min="14104" max="14336" width="9" style="14"/>
    <col min="14337" max="14337" width="3.75" style="14" customWidth="1"/>
    <col min="14338" max="14338" width="15.625" style="14" customWidth="1"/>
    <col min="14339" max="14339" width="27.75" style="14" customWidth="1"/>
    <col min="14340" max="14340" width="14.125" style="14" customWidth="1"/>
    <col min="14341" max="14341" width="15" style="14" customWidth="1"/>
    <col min="14342" max="14344" width="7.125" style="14" customWidth="1"/>
    <col min="14345" max="14346" width="5.5" style="14" customWidth="1"/>
    <col min="14347" max="14355" width="2.875" style="14" customWidth="1"/>
    <col min="14356" max="14357" width="3.625" style="14" customWidth="1"/>
    <col min="14358" max="14358" width="3.375" style="14" customWidth="1"/>
    <col min="14359" max="14359" width="9.375" style="14" customWidth="1"/>
    <col min="14360" max="14592" width="9" style="14"/>
    <col min="14593" max="14593" width="3.75" style="14" customWidth="1"/>
    <col min="14594" max="14594" width="15.625" style="14" customWidth="1"/>
    <col min="14595" max="14595" width="27.75" style="14" customWidth="1"/>
    <col min="14596" max="14596" width="14.125" style="14" customWidth="1"/>
    <col min="14597" max="14597" width="15" style="14" customWidth="1"/>
    <col min="14598" max="14600" width="7.125" style="14" customWidth="1"/>
    <col min="14601" max="14602" width="5.5" style="14" customWidth="1"/>
    <col min="14603" max="14611" width="2.875" style="14" customWidth="1"/>
    <col min="14612" max="14613" width="3.625" style="14" customWidth="1"/>
    <col min="14614" max="14614" width="3.375" style="14" customWidth="1"/>
    <col min="14615" max="14615" width="9.375" style="14" customWidth="1"/>
    <col min="14616" max="14848" width="9" style="14"/>
    <col min="14849" max="14849" width="3.75" style="14" customWidth="1"/>
    <col min="14850" max="14850" width="15.625" style="14" customWidth="1"/>
    <col min="14851" max="14851" width="27.75" style="14" customWidth="1"/>
    <col min="14852" max="14852" width="14.125" style="14" customWidth="1"/>
    <col min="14853" max="14853" width="15" style="14" customWidth="1"/>
    <col min="14854" max="14856" width="7.125" style="14" customWidth="1"/>
    <col min="14857" max="14858" width="5.5" style="14" customWidth="1"/>
    <col min="14859" max="14867" width="2.875" style="14" customWidth="1"/>
    <col min="14868" max="14869" width="3.625" style="14" customWidth="1"/>
    <col min="14870" max="14870" width="3.375" style="14" customWidth="1"/>
    <col min="14871" max="14871" width="9.375" style="14" customWidth="1"/>
    <col min="14872" max="15104" width="9" style="14"/>
    <col min="15105" max="15105" width="3.75" style="14" customWidth="1"/>
    <col min="15106" max="15106" width="15.625" style="14" customWidth="1"/>
    <col min="15107" max="15107" width="27.75" style="14" customWidth="1"/>
    <col min="15108" max="15108" width="14.125" style="14" customWidth="1"/>
    <col min="15109" max="15109" width="15" style="14" customWidth="1"/>
    <col min="15110" max="15112" width="7.125" style="14" customWidth="1"/>
    <col min="15113" max="15114" width="5.5" style="14" customWidth="1"/>
    <col min="15115" max="15123" width="2.875" style="14" customWidth="1"/>
    <col min="15124" max="15125" width="3.625" style="14" customWidth="1"/>
    <col min="15126" max="15126" width="3.375" style="14" customWidth="1"/>
    <col min="15127" max="15127" width="9.375" style="14" customWidth="1"/>
    <col min="15128" max="15360" width="9" style="14"/>
    <col min="15361" max="15361" width="3.75" style="14" customWidth="1"/>
    <col min="15362" max="15362" width="15.625" style="14" customWidth="1"/>
    <col min="15363" max="15363" width="27.75" style="14" customWidth="1"/>
    <col min="15364" max="15364" width="14.125" style="14" customWidth="1"/>
    <col min="15365" max="15365" width="15" style="14" customWidth="1"/>
    <col min="15366" max="15368" width="7.125" style="14" customWidth="1"/>
    <col min="15369" max="15370" width="5.5" style="14" customWidth="1"/>
    <col min="15371" max="15379" width="2.875" style="14" customWidth="1"/>
    <col min="15380" max="15381" width="3.625" style="14" customWidth="1"/>
    <col min="15382" max="15382" width="3.375" style="14" customWidth="1"/>
    <col min="15383" max="15383" width="9.375" style="14" customWidth="1"/>
    <col min="15384" max="15616" width="9" style="14"/>
    <col min="15617" max="15617" width="3.75" style="14" customWidth="1"/>
    <col min="15618" max="15618" width="15.625" style="14" customWidth="1"/>
    <col min="15619" max="15619" width="27.75" style="14" customWidth="1"/>
    <col min="15620" max="15620" width="14.125" style="14" customWidth="1"/>
    <col min="15621" max="15621" width="15" style="14" customWidth="1"/>
    <col min="15622" max="15624" width="7.125" style="14" customWidth="1"/>
    <col min="15625" max="15626" width="5.5" style="14" customWidth="1"/>
    <col min="15627" max="15635" width="2.875" style="14" customWidth="1"/>
    <col min="15636" max="15637" width="3.625" style="14" customWidth="1"/>
    <col min="15638" max="15638" width="3.375" style="14" customWidth="1"/>
    <col min="15639" max="15639" width="9.375" style="14" customWidth="1"/>
    <col min="15640" max="15872" width="9" style="14"/>
    <col min="15873" max="15873" width="3.75" style="14" customWidth="1"/>
    <col min="15874" max="15874" width="15.625" style="14" customWidth="1"/>
    <col min="15875" max="15875" width="27.75" style="14" customWidth="1"/>
    <col min="15876" max="15876" width="14.125" style="14" customWidth="1"/>
    <col min="15877" max="15877" width="15" style="14" customWidth="1"/>
    <col min="15878" max="15880" width="7.125" style="14" customWidth="1"/>
    <col min="15881" max="15882" width="5.5" style="14" customWidth="1"/>
    <col min="15883" max="15891" width="2.875" style="14" customWidth="1"/>
    <col min="15892" max="15893" width="3.625" style="14" customWidth="1"/>
    <col min="15894" max="15894" width="3.375" style="14" customWidth="1"/>
    <col min="15895" max="15895" width="9.375" style="14" customWidth="1"/>
    <col min="15896" max="16128" width="9" style="14"/>
    <col min="16129" max="16129" width="3.75" style="14" customWidth="1"/>
    <col min="16130" max="16130" width="15.625" style="14" customWidth="1"/>
    <col min="16131" max="16131" width="27.75" style="14" customWidth="1"/>
    <col min="16132" max="16132" width="14.125" style="14" customWidth="1"/>
    <col min="16133" max="16133" width="15" style="14" customWidth="1"/>
    <col min="16134" max="16136" width="7.125" style="14" customWidth="1"/>
    <col min="16137" max="16138" width="5.5" style="14" customWidth="1"/>
    <col min="16139" max="16147" width="2.875" style="14" customWidth="1"/>
    <col min="16148" max="16149" width="3.625" style="14" customWidth="1"/>
    <col min="16150" max="16150" width="3.375" style="14" customWidth="1"/>
    <col min="16151" max="16151" width="9.375" style="14" customWidth="1"/>
    <col min="16152" max="16384" width="9" style="14"/>
  </cols>
  <sheetData>
    <row r="1" spans="1:23" ht="22.5">
      <c r="A1" s="402" t="s">
        <v>202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</row>
    <row r="2" spans="1:23" ht="20.25" customHeight="1">
      <c r="A2" s="403" t="s">
        <v>203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ht="30.75" customHeight="1">
      <c r="A3" s="404" t="s">
        <v>204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</row>
    <row r="4" spans="1:23" ht="26.25" thickBot="1">
      <c r="A4" s="405" t="s">
        <v>205</v>
      </c>
      <c r="B4" s="405"/>
      <c r="C4" s="405"/>
      <c r="D4" s="405"/>
      <c r="E4" s="405"/>
      <c r="F4" s="99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</row>
    <row r="5" spans="1:23" ht="21" customHeight="1">
      <c r="A5" s="406" t="s">
        <v>206</v>
      </c>
      <c r="B5" s="397" t="s">
        <v>207</v>
      </c>
      <c r="C5" s="397" t="s">
        <v>5</v>
      </c>
      <c r="D5" s="397" t="s">
        <v>208</v>
      </c>
      <c r="E5" s="397" t="s">
        <v>209</v>
      </c>
      <c r="F5" s="397" t="s">
        <v>210</v>
      </c>
      <c r="G5" s="397" t="s">
        <v>211</v>
      </c>
      <c r="H5" s="397" t="s">
        <v>212</v>
      </c>
      <c r="I5" s="397" t="s">
        <v>11</v>
      </c>
      <c r="J5" s="397"/>
      <c r="K5" s="397" t="s">
        <v>213</v>
      </c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9" t="s">
        <v>214</v>
      </c>
    </row>
    <row r="6" spans="1:23" ht="27.75" customHeight="1">
      <c r="A6" s="407"/>
      <c r="B6" s="398"/>
      <c r="C6" s="398"/>
      <c r="D6" s="398"/>
      <c r="E6" s="398"/>
      <c r="F6" s="398"/>
      <c r="G6" s="398"/>
      <c r="H6" s="398"/>
      <c r="I6" s="131" t="s">
        <v>14</v>
      </c>
      <c r="J6" s="131" t="s">
        <v>215</v>
      </c>
      <c r="K6" s="101">
        <v>1</v>
      </c>
      <c r="L6" s="101">
        <v>2</v>
      </c>
      <c r="M6" s="101">
        <v>3</v>
      </c>
      <c r="N6" s="101">
        <v>4</v>
      </c>
      <c r="O6" s="101">
        <v>5</v>
      </c>
      <c r="P6" s="101">
        <v>6</v>
      </c>
      <c r="Q6" s="101">
        <v>7</v>
      </c>
      <c r="R6" s="101">
        <v>8</v>
      </c>
      <c r="S6" s="101">
        <v>9</v>
      </c>
      <c r="T6" s="101">
        <v>10</v>
      </c>
      <c r="U6" s="101">
        <v>11</v>
      </c>
      <c r="V6" s="101">
        <v>12</v>
      </c>
      <c r="W6" s="400"/>
    </row>
    <row r="7" spans="1:23" ht="28.5" customHeight="1">
      <c r="A7" s="8">
        <v>1</v>
      </c>
      <c r="B7" s="131" t="s">
        <v>216</v>
      </c>
      <c r="C7" s="9" t="s">
        <v>300</v>
      </c>
      <c r="D7" s="10"/>
      <c r="E7" s="10" t="s">
        <v>217</v>
      </c>
      <c r="F7" s="11">
        <v>4</v>
      </c>
      <c r="G7" s="10"/>
      <c r="H7" s="131"/>
      <c r="I7" s="12" t="s">
        <v>218</v>
      </c>
      <c r="J7" s="131"/>
      <c r="K7" s="13" t="s">
        <v>218</v>
      </c>
      <c r="L7" s="13" t="s">
        <v>218</v>
      </c>
      <c r="M7" s="13" t="s">
        <v>218</v>
      </c>
      <c r="N7" s="13" t="s">
        <v>218</v>
      </c>
      <c r="O7" s="13" t="s">
        <v>218</v>
      </c>
      <c r="P7" s="13" t="s">
        <v>218</v>
      </c>
      <c r="Q7" s="13" t="s">
        <v>218</v>
      </c>
      <c r="R7" s="13" t="s">
        <v>218</v>
      </c>
      <c r="S7" s="13" t="s">
        <v>218</v>
      </c>
      <c r="T7" s="13" t="s">
        <v>218</v>
      </c>
      <c r="U7" s="13" t="s">
        <v>218</v>
      </c>
      <c r="V7" s="13" t="s">
        <v>218</v>
      </c>
      <c r="W7" s="201"/>
    </row>
    <row r="8" spans="1:23" ht="25.5" customHeight="1">
      <c r="A8" s="8">
        <v>2</v>
      </c>
      <c r="B8" s="398" t="s">
        <v>219</v>
      </c>
      <c r="C8" s="102" t="s">
        <v>220</v>
      </c>
      <c r="D8" s="10" t="s">
        <v>221</v>
      </c>
      <c r="E8" s="103" t="s">
        <v>222</v>
      </c>
      <c r="F8" s="103">
        <v>2</v>
      </c>
      <c r="G8" s="103"/>
      <c r="H8" s="104"/>
      <c r="I8" s="12" t="s">
        <v>218</v>
      </c>
      <c r="J8" s="13"/>
      <c r="K8" s="17"/>
      <c r="L8" s="42"/>
      <c r="M8" s="12" t="s">
        <v>218</v>
      </c>
      <c r="N8" s="38"/>
      <c r="O8" s="42"/>
      <c r="P8" s="39"/>
      <c r="Q8" s="39"/>
      <c r="R8" s="42"/>
      <c r="S8" s="12" t="s">
        <v>218</v>
      </c>
      <c r="T8" s="42"/>
      <c r="U8" s="39"/>
      <c r="V8" s="13"/>
      <c r="W8" s="202"/>
    </row>
    <row r="9" spans="1:23" ht="25.5" customHeight="1">
      <c r="A9" s="8">
        <v>3</v>
      </c>
      <c r="B9" s="398"/>
      <c r="C9" s="102" t="s">
        <v>223</v>
      </c>
      <c r="D9" s="10" t="s">
        <v>221</v>
      </c>
      <c r="E9" s="103" t="s">
        <v>224</v>
      </c>
      <c r="F9" s="103">
        <v>3</v>
      </c>
      <c r="G9" s="103"/>
      <c r="H9" s="104"/>
      <c r="I9" s="12" t="s">
        <v>218</v>
      </c>
      <c r="J9" s="13"/>
      <c r="K9" s="37"/>
      <c r="L9" s="42"/>
      <c r="M9" s="17"/>
      <c r="N9" s="38"/>
      <c r="O9" s="17" t="s">
        <v>218</v>
      </c>
      <c r="P9" s="37"/>
      <c r="Q9" s="39"/>
      <c r="R9" s="39"/>
      <c r="S9" s="17" t="s">
        <v>218</v>
      </c>
      <c r="T9" s="39"/>
      <c r="U9" s="39"/>
      <c r="V9" s="13"/>
      <c r="W9" s="202"/>
    </row>
    <row r="10" spans="1:23" ht="25.5" customHeight="1">
      <c r="A10" s="8">
        <v>4</v>
      </c>
      <c r="B10" s="398"/>
      <c r="C10" s="102" t="s">
        <v>225</v>
      </c>
      <c r="D10" s="10" t="s">
        <v>221</v>
      </c>
      <c r="E10" s="103" t="s">
        <v>222</v>
      </c>
      <c r="F10" s="103">
        <v>2</v>
      </c>
      <c r="G10" s="103"/>
      <c r="H10" s="104"/>
      <c r="I10" s="12" t="s">
        <v>218</v>
      </c>
      <c r="J10" s="13"/>
      <c r="K10" s="17"/>
      <c r="L10" s="17" t="s">
        <v>218</v>
      </c>
      <c r="M10" s="17"/>
      <c r="N10" s="17" t="s">
        <v>218</v>
      </c>
      <c r="O10" s="17"/>
      <c r="P10" s="17" t="s">
        <v>218</v>
      </c>
      <c r="Q10" s="17"/>
      <c r="R10" s="17" t="s">
        <v>218</v>
      </c>
      <c r="S10" s="17"/>
      <c r="T10" s="17" t="s">
        <v>218</v>
      </c>
      <c r="U10" s="17"/>
      <c r="V10" s="17" t="s">
        <v>218</v>
      </c>
      <c r="W10" s="202"/>
    </row>
    <row r="11" spans="1:23" ht="25.5" customHeight="1">
      <c r="A11" s="8">
        <v>5</v>
      </c>
      <c r="B11" s="398"/>
      <c r="C11" s="102" t="s">
        <v>226</v>
      </c>
      <c r="D11" s="10" t="s">
        <v>227</v>
      </c>
      <c r="E11" s="103" t="s">
        <v>228</v>
      </c>
      <c r="F11" s="103">
        <v>3</v>
      </c>
      <c r="G11" s="103"/>
      <c r="H11" s="104"/>
      <c r="I11" s="12" t="s">
        <v>218</v>
      </c>
      <c r="J11" s="13"/>
      <c r="K11" s="13"/>
      <c r="L11" s="13"/>
      <c r="M11" s="13"/>
      <c r="N11" s="13"/>
      <c r="O11" s="13"/>
      <c r="P11" s="13" t="s">
        <v>218</v>
      </c>
      <c r="Q11" s="13"/>
      <c r="R11" s="13"/>
      <c r="S11" s="13"/>
      <c r="T11" s="13"/>
      <c r="U11" s="13"/>
      <c r="V11" s="13"/>
      <c r="W11" s="202"/>
    </row>
    <row r="12" spans="1:23" ht="25.5" customHeight="1">
      <c r="A12" s="8">
        <v>6</v>
      </c>
      <c r="B12" s="398"/>
      <c r="C12" s="102" t="s">
        <v>229</v>
      </c>
      <c r="D12" s="10" t="s">
        <v>227</v>
      </c>
      <c r="E12" s="103" t="s">
        <v>228</v>
      </c>
      <c r="F12" s="103">
        <v>2</v>
      </c>
      <c r="G12" s="103"/>
      <c r="H12" s="104"/>
      <c r="I12" s="12" t="s">
        <v>218</v>
      </c>
      <c r="J12" s="13"/>
      <c r="K12" s="13"/>
      <c r="L12" s="13"/>
      <c r="M12" s="13"/>
      <c r="N12" s="13"/>
      <c r="O12" s="13" t="s">
        <v>218</v>
      </c>
      <c r="P12" s="13"/>
      <c r="Q12" s="13"/>
      <c r="R12" s="13"/>
      <c r="S12" s="13"/>
      <c r="T12" s="13"/>
      <c r="U12" s="13"/>
      <c r="V12" s="13"/>
      <c r="W12" s="202"/>
    </row>
    <row r="13" spans="1:23" ht="25.5" customHeight="1">
      <c r="A13" s="8">
        <v>7</v>
      </c>
      <c r="B13" s="398"/>
      <c r="C13" s="102" t="s">
        <v>230</v>
      </c>
      <c r="D13" s="10" t="s">
        <v>227</v>
      </c>
      <c r="E13" s="103" t="s">
        <v>231</v>
      </c>
      <c r="F13" s="103">
        <v>2</v>
      </c>
      <c r="G13" s="103"/>
      <c r="H13" s="104"/>
      <c r="I13" s="12" t="s">
        <v>218</v>
      </c>
      <c r="J13" s="13"/>
      <c r="K13" s="13"/>
      <c r="L13" s="13"/>
      <c r="M13" s="13"/>
      <c r="N13" s="13" t="s">
        <v>218</v>
      </c>
      <c r="O13" s="13"/>
      <c r="P13" s="13"/>
      <c r="Q13" s="13"/>
      <c r="R13" s="13"/>
      <c r="S13" s="13"/>
      <c r="T13" s="13"/>
      <c r="U13" s="13" t="s">
        <v>218</v>
      </c>
      <c r="V13" s="105"/>
      <c r="W13" s="202"/>
    </row>
    <row r="14" spans="1:23" ht="25.5" customHeight="1">
      <c r="A14" s="8">
        <v>9</v>
      </c>
      <c r="B14" s="398"/>
      <c r="C14" s="102" t="s">
        <v>232</v>
      </c>
      <c r="D14" s="10" t="s">
        <v>221</v>
      </c>
      <c r="E14" s="103" t="s">
        <v>233</v>
      </c>
      <c r="F14" s="103">
        <v>1.5</v>
      </c>
      <c r="G14" s="103"/>
      <c r="H14" s="104"/>
      <c r="I14" s="12" t="s">
        <v>218</v>
      </c>
      <c r="J14" s="13"/>
      <c r="K14" s="106"/>
      <c r="L14" s="106"/>
      <c r="M14" s="13" t="s">
        <v>218</v>
      </c>
      <c r="N14" s="106"/>
      <c r="O14" s="106"/>
      <c r="P14" s="13"/>
      <c r="Q14" s="104"/>
      <c r="R14" s="106"/>
      <c r="S14" s="13" t="s">
        <v>218</v>
      </c>
      <c r="T14" s="104"/>
      <c r="U14" s="104"/>
      <c r="V14" s="13"/>
      <c r="W14" s="202"/>
    </row>
    <row r="15" spans="1:23" ht="25.5" customHeight="1">
      <c r="A15" s="8">
        <v>10</v>
      </c>
      <c r="B15" s="398"/>
      <c r="C15" s="102" t="s">
        <v>234</v>
      </c>
      <c r="D15" s="10" t="s">
        <v>221</v>
      </c>
      <c r="E15" s="103" t="s">
        <v>233</v>
      </c>
      <c r="F15" s="103">
        <v>1.5</v>
      </c>
      <c r="G15" s="103"/>
      <c r="H15" s="104"/>
      <c r="I15" s="12" t="s">
        <v>218</v>
      </c>
      <c r="J15" s="13"/>
      <c r="K15" s="106"/>
      <c r="L15" s="106"/>
      <c r="M15" s="106"/>
      <c r="N15" s="13" t="s">
        <v>218</v>
      </c>
      <c r="O15" s="106"/>
      <c r="P15" s="106"/>
      <c r="Q15" s="104"/>
      <c r="R15" s="106"/>
      <c r="S15" s="13"/>
      <c r="T15" s="104"/>
      <c r="U15" s="104"/>
      <c r="V15" s="13"/>
      <c r="W15" s="202"/>
    </row>
    <row r="16" spans="1:23" ht="25.5" customHeight="1" thickBot="1">
      <c r="A16" s="203">
        <v>11</v>
      </c>
      <c r="B16" s="401"/>
      <c r="C16" s="204" t="s">
        <v>235</v>
      </c>
      <c r="D16" s="205" t="s">
        <v>221</v>
      </c>
      <c r="E16" s="206" t="s">
        <v>236</v>
      </c>
      <c r="F16" s="206">
        <v>4</v>
      </c>
      <c r="G16" s="206"/>
      <c r="H16" s="207"/>
      <c r="I16" s="208" t="s">
        <v>218</v>
      </c>
      <c r="J16" s="209"/>
      <c r="K16" s="209"/>
      <c r="L16" s="209"/>
      <c r="M16" s="209"/>
      <c r="N16" s="209"/>
      <c r="O16" s="209" t="s">
        <v>218</v>
      </c>
      <c r="P16" s="209"/>
      <c r="Q16" s="209"/>
      <c r="R16" s="209"/>
      <c r="S16" s="209"/>
      <c r="T16" s="209"/>
      <c r="U16" s="209" t="s">
        <v>218</v>
      </c>
      <c r="V16" s="210"/>
      <c r="W16" s="211"/>
    </row>
    <row r="17" spans="1:23" ht="15.75" customHeight="1">
      <c r="A17" s="393" t="s">
        <v>237</v>
      </c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</row>
    <row r="18" spans="1:23" ht="21" customHeight="1">
      <c r="A18" s="395" t="s">
        <v>238</v>
      </c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5"/>
      <c r="T18" s="395"/>
      <c r="U18" s="395"/>
      <c r="V18" s="395"/>
      <c r="W18" s="395"/>
    </row>
    <row r="19" spans="1:23" ht="19.5" customHeight="1">
      <c r="A19" s="396" t="s">
        <v>239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</row>
  </sheetData>
  <mergeCells count="19"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  <mergeCell ref="A17:W17"/>
    <mergeCell ref="A18:W18"/>
    <mergeCell ref="A19:W19"/>
    <mergeCell ref="G5:G6"/>
    <mergeCell ref="H5:H6"/>
    <mergeCell ref="I5:J5"/>
    <mergeCell ref="K5:V5"/>
    <mergeCell ref="W5:W6"/>
    <mergeCell ref="B8:B16"/>
  </mergeCells>
  <phoneticPr fontId="1" type="noConversion"/>
  <pageMargins left="0.28000000000000003" right="0.17" top="0.17" bottom="0.18" header="0.17" footer="0.16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zoomScale="75" workbookViewId="0">
      <selection activeCell="B98" sqref="B98:B108"/>
    </sheetView>
  </sheetViews>
  <sheetFormatPr defaultRowHeight="14.25"/>
  <cols>
    <col min="1" max="1" width="3.75" style="1" customWidth="1"/>
    <col min="2" max="2" width="15.625" style="1" customWidth="1"/>
    <col min="3" max="3" width="23.75" style="1" customWidth="1"/>
    <col min="4" max="4" width="14.125" style="30" customWidth="1"/>
    <col min="5" max="5" width="18.875" style="1" customWidth="1"/>
    <col min="6" max="7" width="7.125" style="30" customWidth="1"/>
    <col min="8" max="8" width="7.125" style="1" customWidth="1"/>
    <col min="9" max="9" width="5.5" style="30" customWidth="1"/>
    <col min="10" max="10" width="5.5" style="1" customWidth="1"/>
    <col min="11" max="18" width="4.375" style="1" customWidth="1"/>
    <col min="19" max="19" width="4.375" style="31" customWidth="1"/>
    <col min="20" max="22" width="4.375" style="1" customWidth="1"/>
    <col min="23" max="23" width="9.375" style="1" customWidth="1"/>
    <col min="24" max="255" width="9" style="1"/>
    <col min="256" max="256" width="3.75" style="1" customWidth="1"/>
    <col min="257" max="257" width="15.625" style="1" customWidth="1"/>
    <col min="258" max="258" width="23.75" style="1" customWidth="1"/>
    <col min="259" max="259" width="14.125" style="1" customWidth="1"/>
    <col min="260" max="260" width="18.875" style="1" customWidth="1"/>
    <col min="261" max="263" width="7.125" style="1" customWidth="1"/>
    <col min="264" max="265" width="5.5" style="1" customWidth="1"/>
    <col min="266" max="274" width="2.875" style="1" customWidth="1"/>
    <col min="275" max="276" width="3.625" style="1" customWidth="1"/>
    <col min="277" max="277" width="3.375" style="1" customWidth="1"/>
    <col min="278" max="278" width="9.375" style="1" customWidth="1"/>
    <col min="279" max="279" width="3.125" style="1" customWidth="1"/>
    <col min="280" max="511" width="9" style="1"/>
    <col min="512" max="512" width="3.75" style="1" customWidth="1"/>
    <col min="513" max="513" width="15.625" style="1" customWidth="1"/>
    <col min="514" max="514" width="23.75" style="1" customWidth="1"/>
    <col min="515" max="515" width="14.125" style="1" customWidth="1"/>
    <col min="516" max="516" width="18.875" style="1" customWidth="1"/>
    <col min="517" max="519" width="7.125" style="1" customWidth="1"/>
    <col min="520" max="521" width="5.5" style="1" customWidth="1"/>
    <col min="522" max="530" width="2.875" style="1" customWidth="1"/>
    <col min="531" max="532" width="3.625" style="1" customWidth="1"/>
    <col min="533" max="533" width="3.375" style="1" customWidth="1"/>
    <col min="534" max="534" width="9.375" style="1" customWidth="1"/>
    <col min="535" max="535" width="3.125" style="1" customWidth="1"/>
    <col min="536" max="767" width="9" style="1"/>
    <col min="768" max="768" width="3.75" style="1" customWidth="1"/>
    <col min="769" max="769" width="15.625" style="1" customWidth="1"/>
    <col min="770" max="770" width="23.75" style="1" customWidth="1"/>
    <col min="771" max="771" width="14.125" style="1" customWidth="1"/>
    <col min="772" max="772" width="18.875" style="1" customWidth="1"/>
    <col min="773" max="775" width="7.125" style="1" customWidth="1"/>
    <col min="776" max="777" width="5.5" style="1" customWidth="1"/>
    <col min="778" max="786" width="2.875" style="1" customWidth="1"/>
    <col min="787" max="788" width="3.625" style="1" customWidth="1"/>
    <col min="789" max="789" width="3.375" style="1" customWidth="1"/>
    <col min="790" max="790" width="9.375" style="1" customWidth="1"/>
    <col min="791" max="791" width="3.125" style="1" customWidth="1"/>
    <col min="792" max="1023" width="9" style="1"/>
    <col min="1024" max="1024" width="3.75" style="1" customWidth="1"/>
    <col min="1025" max="1025" width="15.625" style="1" customWidth="1"/>
    <col min="1026" max="1026" width="23.75" style="1" customWidth="1"/>
    <col min="1027" max="1027" width="14.125" style="1" customWidth="1"/>
    <col min="1028" max="1028" width="18.875" style="1" customWidth="1"/>
    <col min="1029" max="1031" width="7.125" style="1" customWidth="1"/>
    <col min="1032" max="1033" width="5.5" style="1" customWidth="1"/>
    <col min="1034" max="1042" width="2.875" style="1" customWidth="1"/>
    <col min="1043" max="1044" width="3.625" style="1" customWidth="1"/>
    <col min="1045" max="1045" width="3.375" style="1" customWidth="1"/>
    <col min="1046" max="1046" width="9.375" style="1" customWidth="1"/>
    <col min="1047" max="1047" width="3.125" style="1" customWidth="1"/>
    <col min="1048" max="1279" width="9" style="1"/>
    <col min="1280" max="1280" width="3.75" style="1" customWidth="1"/>
    <col min="1281" max="1281" width="15.625" style="1" customWidth="1"/>
    <col min="1282" max="1282" width="23.75" style="1" customWidth="1"/>
    <col min="1283" max="1283" width="14.125" style="1" customWidth="1"/>
    <col min="1284" max="1284" width="18.875" style="1" customWidth="1"/>
    <col min="1285" max="1287" width="7.125" style="1" customWidth="1"/>
    <col min="1288" max="1289" width="5.5" style="1" customWidth="1"/>
    <col min="1290" max="1298" width="2.875" style="1" customWidth="1"/>
    <col min="1299" max="1300" width="3.625" style="1" customWidth="1"/>
    <col min="1301" max="1301" width="3.375" style="1" customWidth="1"/>
    <col min="1302" max="1302" width="9.375" style="1" customWidth="1"/>
    <col min="1303" max="1303" width="3.125" style="1" customWidth="1"/>
    <col min="1304" max="1535" width="9" style="1"/>
    <col min="1536" max="1536" width="3.75" style="1" customWidth="1"/>
    <col min="1537" max="1537" width="15.625" style="1" customWidth="1"/>
    <col min="1538" max="1538" width="23.75" style="1" customWidth="1"/>
    <col min="1539" max="1539" width="14.125" style="1" customWidth="1"/>
    <col min="1540" max="1540" width="18.875" style="1" customWidth="1"/>
    <col min="1541" max="1543" width="7.125" style="1" customWidth="1"/>
    <col min="1544" max="1545" width="5.5" style="1" customWidth="1"/>
    <col min="1546" max="1554" width="2.875" style="1" customWidth="1"/>
    <col min="1555" max="1556" width="3.625" style="1" customWidth="1"/>
    <col min="1557" max="1557" width="3.375" style="1" customWidth="1"/>
    <col min="1558" max="1558" width="9.375" style="1" customWidth="1"/>
    <col min="1559" max="1559" width="3.125" style="1" customWidth="1"/>
    <col min="1560" max="1791" width="9" style="1"/>
    <col min="1792" max="1792" width="3.75" style="1" customWidth="1"/>
    <col min="1793" max="1793" width="15.625" style="1" customWidth="1"/>
    <col min="1794" max="1794" width="23.75" style="1" customWidth="1"/>
    <col min="1795" max="1795" width="14.125" style="1" customWidth="1"/>
    <col min="1796" max="1796" width="18.875" style="1" customWidth="1"/>
    <col min="1797" max="1799" width="7.125" style="1" customWidth="1"/>
    <col min="1800" max="1801" width="5.5" style="1" customWidth="1"/>
    <col min="1802" max="1810" width="2.875" style="1" customWidth="1"/>
    <col min="1811" max="1812" width="3.625" style="1" customWidth="1"/>
    <col min="1813" max="1813" width="3.375" style="1" customWidth="1"/>
    <col min="1814" max="1814" width="9.375" style="1" customWidth="1"/>
    <col min="1815" max="1815" width="3.125" style="1" customWidth="1"/>
    <col min="1816" max="2047" width="9" style="1"/>
    <col min="2048" max="2048" width="3.75" style="1" customWidth="1"/>
    <col min="2049" max="2049" width="15.625" style="1" customWidth="1"/>
    <col min="2050" max="2050" width="23.75" style="1" customWidth="1"/>
    <col min="2051" max="2051" width="14.125" style="1" customWidth="1"/>
    <col min="2052" max="2052" width="18.875" style="1" customWidth="1"/>
    <col min="2053" max="2055" width="7.125" style="1" customWidth="1"/>
    <col min="2056" max="2057" width="5.5" style="1" customWidth="1"/>
    <col min="2058" max="2066" width="2.875" style="1" customWidth="1"/>
    <col min="2067" max="2068" width="3.625" style="1" customWidth="1"/>
    <col min="2069" max="2069" width="3.375" style="1" customWidth="1"/>
    <col min="2070" max="2070" width="9.375" style="1" customWidth="1"/>
    <col min="2071" max="2071" width="3.125" style="1" customWidth="1"/>
    <col min="2072" max="2303" width="9" style="1"/>
    <col min="2304" max="2304" width="3.75" style="1" customWidth="1"/>
    <col min="2305" max="2305" width="15.625" style="1" customWidth="1"/>
    <col min="2306" max="2306" width="23.75" style="1" customWidth="1"/>
    <col min="2307" max="2307" width="14.125" style="1" customWidth="1"/>
    <col min="2308" max="2308" width="18.875" style="1" customWidth="1"/>
    <col min="2309" max="2311" width="7.125" style="1" customWidth="1"/>
    <col min="2312" max="2313" width="5.5" style="1" customWidth="1"/>
    <col min="2314" max="2322" width="2.875" style="1" customWidth="1"/>
    <col min="2323" max="2324" width="3.625" style="1" customWidth="1"/>
    <col min="2325" max="2325" width="3.375" style="1" customWidth="1"/>
    <col min="2326" max="2326" width="9.375" style="1" customWidth="1"/>
    <col min="2327" max="2327" width="3.125" style="1" customWidth="1"/>
    <col min="2328" max="2559" width="9" style="1"/>
    <col min="2560" max="2560" width="3.75" style="1" customWidth="1"/>
    <col min="2561" max="2561" width="15.625" style="1" customWidth="1"/>
    <col min="2562" max="2562" width="23.75" style="1" customWidth="1"/>
    <col min="2563" max="2563" width="14.125" style="1" customWidth="1"/>
    <col min="2564" max="2564" width="18.875" style="1" customWidth="1"/>
    <col min="2565" max="2567" width="7.125" style="1" customWidth="1"/>
    <col min="2568" max="2569" width="5.5" style="1" customWidth="1"/>
    <col min="2570" max="2578" width="2.875" style="1" customWidth="1"/>
    <col min="2579" max="2580" width="3.625" style="1" customWidth="1"/>
    <col min="2581" max="2581" width="3.375" style="1" customWidth="1"/>
    <col min="2582" max="2582" width="9.375" style="1" customWidth="1"/>
    <col min="2583" max="2583" width="3.125" style="1" customWidth="1"/>
    <col min="2584" max="2815" width="9" style="1"/>
    <col min="2816" max="2816" width="3.75" style="1" customWidth="1"/>
    <col min="2817" max="2817" width="15.625" style="1" customWidth="1"/>
    <col min="2818" max="2818" width="23.75" style="1" customWidth="1"/>
    <col min="2819" max="2819" width="14.125" style="1" customWidth="1"/>
    <col min="2820" max="2820" width="18.875" style="1" customWidth="1"/>
    <col min="2821" max="2823" width="7.125" style="1" customWidth="1"/>
    <col min="2824" max="2825" width="5.5" style="1" customWidth="1"/>
    <col min="2826" max="2834" width="2.875" style="1" customWidth="1"/>
    <col min="2835" max="2836" width="3.625" style="1" customWidth="1"/>
    <col min="2837" max="2837" width="3.375" style="1" customWidth="1"/>
    <col min="2838" max="2838" width="9.375" style="1" customWidth="1"/>
    <col min="2839" max="2839" width="3.125" style="1" customWidth="1"/>
    <col min="2840" max="3071" width="9" style="1"/>
    <col min="3072" max="3072" width="3.75" style="1" customWidth="1"/>
    <col min="3073" max="3073" width="15.625" style="1" customWidth="1"/>
    <col min="3074" max="3074" width="23.75" style="1" customWidth="1"/>
    <col min="3075" max="3075" width="14.125" style="1" customWidth="1"/>
    <col min="3076" max="3076" width="18.875" style="1" customWidth="1"/>
    <col min="3077" max="3079" width="7.125" style="1" customWidth="1"/>
    <col min="3080" max="3081" width="5.5" style="1" customWidth="1"/>
    <col min="3082" max="3090" width="2.875" style="1" customWidth="1"/>
    <col min="3091" max="3092" width="3.625" style="1" customWidth="1"/>
    <col min="3093" max="3093" width="3.375" style="1" customWidth="1"/>
    <col min="3094" max="3094" width="9.375" style="1" customWidth="1"/>
    <col min="3095" max="3095" width="3.125" style="1" customWidth="1"/>
    <col min="3096" max="3327" width="9" style="1"/>
    <col min="3328" max="3328" width="3.75" style="1" customWidth="1"/>
    <col min="3329" max="3329" width="15.625" style="1" customWidth="1"/>
    <col min="3330" max="3330" width="23.75" style="1" customWidth="1"/>
    <col min="3331" max="3331" width="14.125" style="1" customWidth="1"/>
    <col min="3332" max="3332" width="18.875" style="1" customWidth="1"/>
    <col min="3333" max="3335" width="7.125" style="1" customWidth="1"/>
    <col min="3336" max="3337" width="5.5" style="1" customWidth="1"/>
    <col min="3338" max="3346" width="2.875" style="1" customWidth="1"/>
    <col min="3347" max="3348" width="3.625" style="1" customWidth="1"/>
    <col min="3349" max="3349" width="3.375" style="1" customWidth="1"/>
    <col min="3350" max="3350" width="9.375" style="1" customWidth="1"/>
    <col min="3351" max="3351" width="3.125" style="1" customWidth="1"/>
    <col min="3352" max="3583" width="9" style="1"/>
    <col min="3584" max="3584" width="3.75" style="1" customWidth="1"/>
    <col min="3585" max="3585" width="15.625" style="1" customWidth="1"/>
    <col min="3586" max="3586" width="23.75" style="1" customWidth="1"/>
    <col min="3587" max="3587" width="14.125" style="1" customWidth="1"/>
    <col min="3588" max="3588" width="18.875" style="1" customWidth="1"/>
    <col min="3589" max="3591" width="7.125" style="1" customWidth="1"/>
    <col min="3592" max="3593" width="5.5" style="1" customWidth="1"/>
    <col min="3594" max="3602" width="2.875" style="1" customWidth="1"/>
    <col min="3603" max="3604" width="3.625" style="1" customWidth="1"/>
    <col min="3605" max="3605" width="3.375" style="1" customWidth="1"/>
    <col min="3606" max="3606" width="9.375" style="1" customWidth="1"/>
    <col min="3607" max="3607" width="3.125" style="1" customWidth="1"/>
    <col min="3608" max="3839" width="9" style="1"/>
    <col min="3840" max="3840" width="3.75" style="1" customWidth="1"/>
    <col min="3841" max="3841" width="15.625" style="1" customWidth="1"/>
    <col min="3842" max="3842" width="23.75" style="1" customWidth="1"/>
    <col min="3843" max="3843" width="14.125" style="1" customWidth="1"/>
    <col min="3844" max="3844" width="18.875" style="1" customWidth="1"/>
    <col min="3845" max="3847" width="7.125" style="1" customWidth="1"/>
    <col min="3848" max="3849" width="5.5" style="1" customWidth="1"/>
    <col min="3850" max="3858" width="2.875" style="1" customWidth="1"/>
    <col min="3859" max="3860" width="3.625" style="1" customWidth="1"/>
    <col min="3861" max="3861" width="3.375" style="1" customWidth="1"/>
    <col min="3862" max="3862" width="9.375" style="1" customWidth="1"/>
    <col min="3863" max="3863" width="3.125" style="1" customWidth="1"/>
    <col min="3864" max="4095" width="9" style="1"/>
    <col min="4096" max="4096" width="3.75" style="1" customWidth="1"/>
    <col min="4097" max="4097" width="15.625" style="1" customWidth="1"/>
    <col min="4098" max="4098" width="23.75" style="1" customWidth="1"/>
    <col min="4099" max="4099" width="14.125" style="1" customWidth="1"/>
    <col min="4100" max="4100" width="18.875" style="1" customWidth="1"/>
    <col min="4101" max="4103" width="7.125" style="1" customWidth="1"/>
    <col min="4104" max="4105" width="5.5" style="1" customWidth="1"/>
    <col min="4106" max="4114" width="2.875" style="1" customWidth="1"/>
    <col min="4115" max="4116" width="3.625" style="1" customWidth="1"/>
    <col min="4117" max="4117" width="3.375" style="1" customWidth="1"/>
    <col min="4118" max="4118" width="9.375" style="1" customWidth="1"/>
    <col min="4119" max="4119" width="3.125" style="1" customWidth="1"/>
    <col min="4120" max="4351" width="9" style="1"/>
    <col min="4352" max="4352" width="3.75" style="1" customWidth="1"/>
    <col min="4353" max="4353" width="15.625" style="1" customWidth="1"/>
    <col min="4354" max="4354" width="23.75" style="1" customWidth="1"/>
    <col min="4355" max="4355" width="14.125" style="1" customWidth="1"/>
    <col min="4356" max="4356" width="18.875" style="1" customWidth="1"/>
    <col min="4357" max="4359" width="7.125" style="1" customWidth="1"/>
    <col min="4360" max="4361" width="5.5" style="1" customWidth="1"/>
    <col min="4362" max="4370" width="2.875" style="1" customWidth="1"/>
    <col min="4371" max="4372" width="3.625" style="1" customWidth="1"/>
    <col min="4373" max="4373" width="3.375" style="1" customWidth="1"/>
    <col min="4374" max="4374" width="9.375" style="1" customWidth="1"/>
    <col min="4375" max="4375" width="3.125" style="1" customWidth="1"/>
    <col min="4376" max="4607" width="9" style="1"/>
    <col min="4608" max="4608" width="3.75" style="1" customWidth="1"/>
    <col min="4609" max="4609" width="15.625" style="1" customWidth="1"/>
    <col min="4610" max="4610" width="23.75" style="1" customWidth="1"/>
    <col min="4611" max="4611" width="14.125" style="1" customWidth="1"/>
    <col min="4612" max="4612" width="18.875" style="1" customWidth="1"/>
    <col min="4613" max="4615" width="7.125" style="1" customWidth="1"/>
    <col min="4616" max="4617" width="5.5" style="1" customWidth="1"/>
    <col min="4618" max="4626" width="2.875" style="1" customWidth="1"/>
    <col min="4627" max="4628" width="3.625" style="1" customWidth="1"/>
    <col min="4629" max="4629" width="3.375" style="1" customWidth="1"/>
    <col min="4630" max="4630" width="9.375" style="1" customWidth="1"/>
    <col min="4631" max="4631" width="3.125" style="1" customWidth="1"/>
    <col min="4632" max="4863" width="9" style="1"/>
    <col min="4864" max="4864" width="3.75" style="1" customWidth="1"/>
    <col min="4865" max="4865" width="15.625" style="1" customWidth="1"/>
    <col min="4866" max="4866" width="23.75" style="1" customWidth="1"/>
    <col min="4867" max="4867" width="14.125" style="1" customWidth="1"/>
    <col min="4868" max="4868" width="18.875" style="1" customWidth="1"/>
    <col min="4869" max="4871" width="7.125" style="1" customWidth="1"/>
    <col min="4872" max="4873" width="5.5" style="1" customWidth="1"/>
    <col min="4874" max="4882" width="2.875" style="1" customWidth="1"/>
    <col min="4883" max="4884" width="3.625" style="1" customWidth="1"/>
    <col min="4885" max="4885" width="3.375" style="1" customWidth="1"/>
    <col min="4886" max="4886" width="9.375" style="1" customWidth="1"/>
    <col min="4887" max="4887" width="3.125" style="1" customWidth="1"/>
    <col min="4888" max="5119" width="9" style="1"/>
    <col min="5120" max="5120" width="3.75" style="1" customWidth="1"/>
    <col min="5121" max="5121" width="15.625" style="1" customWidth="1"/>
    <col min="5122" max="5122" width="23.75" style="1" customWidth="1"/>
    <col min="5123" max="5123" width="14.125" style="1" customWidth="1"/>
    <col min="5124" max="5124" width="18.875" style="1" customWidth="1"/>
    <col min="5125" max="5127" width="7.125" style="1" customWidth="1"/>
    <col min="5128" max="5129" width="5.5" style="1" customWidth="1"/>
    <col min="5130" max="5138" width="2.875" style="1" customWidth="1"/>
    <col min="5139" max="5140" width="3.625" style="1" customWidth="1"/>
    <col min="5141" max="5141" width="3.375" style="1" customWidth="1"/>
    <col min="5142" max="5142" width="9.375" style="1" customWidth="1"/>
    <col min="5143" max="5143" width="3.125" style="1" customWidth="1"/>
    <col min="5144" max="5375" width="9" style="1"/>
    <col min="5376" max="5376" width="3.75" style="1" customWidth="1"/>
    <col min="5377" max="5377" width="15.625" style="1" customWidth="1"/>
    <col min="5378" max="5378" width="23.75" style="1" customWidth="1"/>
    <col min="5379" max="5379" width="14.125" style="1" customWidth="1"/>
    <col min="5380" max="5380" width="18.875" style="1" customWidth="1"/>
    <col min="5381" max="5383" width="7.125" style="1" customWidth="1"/>
    <col min="5384" max="5385" width="5.5" style="1" customWidth="1"/>
    <col min="5386" max="5394" width="2.875" style="1" customWidth="1"/>
    <col min="5395" max="5396" width="3.625" style="1" customWidth="1"/>
    <col min="5397" max="5397" width="3.375" style="1" customWidth="1"/>
    <col min="5398" max="5398" width="9.375" style="1" customWidth="1"/>
    <col min="5399" max="5399" width="3.125" style="1" customWidth="1"/>
    <col min="5400" max="5631" width="9" style="1"/>
    <col min="5632" max="5632" width="3.75" style="1" customWidth="1"/>
    <col min="5633" max="5633" width="15.625" style="1" customWidth="1"/>
    <col min="5634" max="5634" width="23.75" style="1" customWidth="1"/>
    <col min="5635" max="5635" width="14.125" style="1" customWidth="1"/>
    <col min="5636" max="5636" width="18.875" style="1" customWidth="1"/>
    <col min="5637" max="5639" width="7.125" style="1" customWidth="1"/>
    <col min="5640" max="5641" width="5.5" style="1" customWidth="1"/>
    <col min="5642" max="5650" width="2.875" style="1" customWidth="1"/>
    <col min="5651" max="5652" width="3.625" style="1" customWidth="1"/>
    <col min="5653" max="5653" width="3.375" style="1" customWidth="1"/>
    <col min="5654" max="5654" width="9.375" style="1" customWidth="1"/>
    <col min="5655" max="5655" width="3.125" style="1" customWidth="1"/>
    <col min="5656" max="5887" width="9" style="1"/>
    <col min="5888" max="5888" width="3.75" style="1" customWidth="1"/>
    <col min="5889" max="5889" width="15.625" style="1" customWidth="1"/>
    <col min="5890" max="5890" width="23.75" style="1" customWidth="1"/>
    <col min="5891" max="5891" width="14.125" style="1" customWidth="1"/>
    <col min="5892" max="5892" width="18.875" style="1" customWidth="1"/>
    <col min="5893" max="5895" width="7.125" style="1" customWidth="1"/>
    <col min="5896" max="5897" width="5.5" style="1" customWidth="1"/>
    <col min="5898" max="5906" width="2.875" style="1" customWidth="1"/>
    <col min="5907" max="5908" width="3.625" style="1" customWidth="1"/>
    <col min="5909" max="5909" width="3.375" style="1" customWidth="1"/>
    <col min="5910" max="5910" width="9.375" style="1" customWidth="1"/>
    <col min="5911" max="5911" width="3.125" style="1" customWidth="1"/>
    <col min="5912" max="6143" width="9" style="1"/>
    <col min="6144" max="6144" width="3.75" style="1" customWidth="1"/>
    <col min="6145" max="6145" width="15.625" style="1" customWidth="1"/>
    <col min="6146" max="6146" width="23.75" style="1" customWidth="1"/>
    <col min="6147" max="6147" width="14.125" style="1" customWidth="1"/>
    <col min="6148" max="6148" width="18.875" style="1" customWidth="1"/>
    <col min="6149" max="6151" width="7.125" style="1" customWidth="1"/>
    <col min="6152" max="6153" width="5.5" style="1" customWidth="1"/>
    <col min="6154" max="6162" width="2.875" style="1" customWidth="1"/>
    <col min="6163" max="6164" width="3.625" style="1" customWidth="1"/>
    <col min="6165" max="6165" width="3.375" style="1" customWidth="1"/>
    <col min="6166" max="6166" width="9.375" style="1" customWidth="1"/>
    <col min="6167" max="6167" width="3.125" style="1" customWidth="1"/>
    <col min="6168" max="6399" width="9" style="1"/>
    <col min="6400" max="6400" width="3.75" style="1" customWidth="1"/>
    <col min="6401" max="6401" width="15.625" style="1" customWidth="1"/>
    <col min="6402" max="6402" width="23.75" style="1" customWidth="1"/>
    <col min="6403" max="6403" width="14.125" style="1" customWidth="1"/>
    <col min="6404" max="6404" width="18.875" style="1" customWidth="1"/>
    <col min="6405" max="6407" width="7.125" style="1" customWidth="1"/>
    <col min="6408" max="6409" width="5.5" style="1" customWidth="1"/>
    <col min="6410" max="6418" width="2.875" style="1" customWidth="1"/>
    <col min="6419" max="6420" width="3.625" style="1" customWidth="1"/>
    <col min="6421" max="6421" width="3.375" style="1" customWidth="1"/>
    <col min="6422" max="6422" width="9.375" style="1" customWidth="1"/>
    <col min="6423" max="6423" width="3.125" style="1" customWidth="1"/>
    <col min="6424" max="6655" width="9" style="1"/>
    <col min="6656" max="6656" width="3.75" style="1" customWidth="1"/>
    <col min="6657" max="6657" width="15.625" style="1" customWidth="1"/>
    <col min="6658" max="6658" width="23.75" style="1" customWidth="1"/>
    <col min="6659" max="6659" width="14.125" style="1" customWidth="1"/>
    <col min="6660" max="6660" width="18.875" style="1" customWidth="1"/>
    <col min="6661" max="6663" width="7.125" style="1" customWidth="1"/>
    <col min="6664" max="6665" width="5.5" style="1" customWidth="1"/>
    <col min="6666" max="6674" width="2.875" style="1" customWidth="1"/>
    <col min="6675" max="6676" width="3.625" style="1" customWidth="1"/>
    <col min="6677" max="6677" width="3.375" style="1" customWidth="1"/>
    <col min="6678" max="6678" width="9.375" style="1" customWidth="1"/>
    <col min="6679" max="6679" width="3.125" style="1" customWidth="1"/>
    <col min="6680" max="6911" width="9" style="1"/>
    <col min="6912" max="6912" width="3.75" style="1" customWidth="1"/>
    <col min="6913" max="6913" width="15.625" style="1" customWidth="1"/>
    <col min="6914" max="6914" width="23.75" style="1" customWidth="1"/>
    <col min="6915" max="6915" width="14.125" style="1" customWidth="1"/>
    <col min="6916" max="6916" width="18.875" style="1" customWidth="1"/>
    <col min="6917" max="6919" width="7.125" style="1" customWidth="1"/>
    <col min="6920" max="6921" width="5.5" style="1" customWidth="1"/>
    <col min="6922" max="6930" width="2.875" style="1" customWidth="1"/>
    <col min="6931" max="6932" width="3.625" style="1" customWidth="1"/>
    <col min="6933" max="6933" width="3.375" style="1" customWidth="1"/>
    <col min="6934" max="6934" width="9.375" style="1" customWidth="1"/>
    <col min="6935" max="6935" width="3.125" style="1" customWidth="1"/>
    <col min="6936" max="7167" width="9" style="1"/>
    <col min="7168" max="7168" width="3.75" style="1" customWidth="1"/>
    <col min="7169" max="7169" width="15.625" style="1" customWidth="1"/>
    <col min="7170" max="7170" width="23.75" style="1" customWidth="1"/>
    <col min="7171" max="7171" width="14.125" style="1" customWidth="1"/>
    <col min="7172" max="7172" width="18.875" style="1" customWidth="1"/>
    <col min="7173" max="7175" width="7.125" style="1" customWidth="1"/>
    <col min="7176" max="7177" width="5.5" style="1" customWidth="1"/>
    <col min="7178" max="7186" width="2.875" style="1" customWidth="1"/>
    <col min="7187" max="7188" width="3.625" style="1" customWidth="1"/>
    <col min="7189" max="7189" width="3.375" style="1" customWidth="1"/>
    <col min="7190" max="7190" width="9.375" style="1" customWidth="1"/>
    <col min="7191" max="7191" width="3.125" style="1" customWidth="1"/>
    <col min="7192" max="7423" width="9" style="1"/>
    <col min="7424" max="7424" width="3.75" style="1" customWidth="1"/>
    <col min="7425" max="7425" width="15.625" style="1" customWidth="1"/>
    <col min="7426" max="7426" width="23.75" style="1" customWidth="1"/>
    <col min="7427" max="7427" width="14.125" style="1" customWidth="1"/>
    <col min="7428" max="7428" width="18.875" style="1" customWidth="1"/>
    <col min="7429" max="7431" width="7.125" style="1" customWidth="1"/>
    <col min="7432" max="7433" width="5.5" style="1" customWidth="1"/>
    <col min="7434" max="7442" width="2.875" style="1" customWidth="1"/>
    <col min="7443" max="7444" width="3.625" style="1" customWidth="1"/>
    <col min="7445" max="7445" width="3.375" style="1" customWidth="1"/>
    <col min="7446" max="7446" width="9.375" style="1" customWidth="1"/>
    <col min="7447" max="7447" width="3.125" style="1" customWidth="1"/>
    <col min="7448" max="7679" width="9" style="1"/>
    <col min="7680" max="7680" width="3.75" style="1" customWidth="1"/>
    <col min="7681" max="7681" width="15.625" style="1" customWidth="1"/>
    <col min="7682" max="7682" width="23.75" style="1" customWidth="1"/>
    <col min="7683" max="7683" width="14.125" style="1" customWidth="1"/>
    <col min="7684" max="7684" width="18.875" style="1" customWidth="1"/>
    <col min="7685" max="7687" width="7.125" style="1" customWidth="1"/>
    <col min="7688" max="7689" width="5.5" style="1" customWidth="1"/>
    <col min="7690" max="7698" width="2.875" style="1" customWidth="1"/>
    <col min="7699" max="7700" width="3.625" style="1" customWidth="1"/>
    <col min="7701" max="7701" width="3.375" style="1" customWidth="1"/>
    <col min="7702" max="7702" width="9.375" style="1" customWidth="1"/>
    <col min="7703" max="7703" width="3.125" style="1" customWidth="1"/>
    <col min="7704" max="7935" width="9" style="1"/>
    <col min="7936" max="7936" width="3.75" style="1" customWidth="1"/>
    <col min="7937" max="7937" width="15.625" style="1" customWidth="1"/>
    <col min="7938" max="7938" width="23.75" style="1" customWidth="1"/>
    <col min="7939" max="7939" width="14.125" style="1" customWidth="1"/>
    <col min="7940" max="7940" width="18.875" style="1" customWidth="1"/>
    <col min="7941" max="7943" width="7.125" style="1" customWidth="1"/>
    <col min="7944" max="7945" width="5.5" style="1" customWidth="1"/>
    <col min="7946" max="7954" width="2.875" style="1" customWidth="1"/>
    <col min="7955" max="7956" width="3.625" style="1" customWidth="1"/>
    <col min="7957" max="7957" width="3.375" style="1" customWidth="1"/>
    <col min="7958" max="7958" width="9.375" style="1" customWidth="1"/>
    <col min="7959" max="7959" width="3.125" style="1" customWidth="1"/>
    <col min="7960" max="8191" width="9" style="1"/>
    <col min="8192" max="8192" width="3.75" style="1" customWidth="1"/>
    <col min="8193" max="8193" width="15.625" style="1" customWidth="1"/>
    <col min="8194" max="8194" width="23.75" style="1" customWidth="1"/>
    <col min="8195" max="8195" width="14.125" style="1" customWidth="1"/>
    <col min="8196" max="8196" width="18.875" style="1" customWidth="1"/>
    <col min="8197" max="8199" width="7.125" style="1" customWidth="1"/>
    <col min="8200" max="8201" width="5.5" style="1" customWidth="1"/>
    <col min="8202" max="8210" width="2.875" style="1" customWidth="1"/>
    <col min="8211" max="8212" width="3.625" style="1" customWidth="1"/>
    <col min="8213" max="8213" width="3.375" style="1" customWidth="1"/>
    <col min="8214" max="8214" width="9.375" style="1" customWidth="1"/>
    <col min="8215" max="8215" width="3.125" style="1" customWidth="1"/>
    <col min="8216" max="8447" width="9" style="1"/>
    <col min="8448" max="8448" width="3.75" style="1" customWidth="1"/>
    <col min="8449" max="8449" width="15.625" style="1" customWidth="1"/>
    <col min="8450" max="8450" width="23.75" style="1" customWidth="1"/>
    <col min="8451" max="8451" width="14.125" style="1" customWidth="1"/>
    <col min="8452" max="8452" width="18.875" style="1" customWidth="1"/>
    <col min="8453" max="8455" width="7.125" style="1" customWidth="1"/>
    <col min="8456" max="8457" width="5.5" style="1" customWidth="1"/>
    <col min="8458" max="8466" width="2.875" style="1" customWidth="1"/>
    <col min="8467" max="8468" width="3.625" style="1" customWidth="1"/>
    <col min="8469" max="8469" width="3.375" style="1" customWidth="1"/>
    <col min="8470" max="8470" width="9.375" style="1" customWidth="1"/>
    <col min="8471" max="8471" width="3.125" style="1" customWidth="1"/>
    <col min="8472" max="8703" width="9" style="1"/>
    <col min="8704" max="8704" width="3.75" style="1" customWidth="1"/>
    <col min="8705" max="8705" width="15.625" style="1" customWidth="1"/>
    <col min="8706" max="8706" width="23.75" style="1" customWidth="1"/>
    <col min="8707" max="8707" width="14.125" style="1" customWidth="1"/>
    <col min="8708" max="8708" width="18.875" style="1" customWidth="1"/>
    <col min="8709" max="8711" width="7.125" style="1" customWidth="1"/>
    <col min="8712" max="8713" width="5.5" style="1" customWidth="1"/>
    <col min="8714" max="8722" width="2.875" style="1" customWidth="1"/>
    <col min="8723" max="8724" width="3.625" style="1" customWidth="1"/>
    <col min="8725" max="8725" width="3.375" style="1" customWidth="1"/>
    <col min="8726" max="8726" width="9.375" style="1" customWidth="1"/>
    <col min="8727" max="8727" width="3.125" style="1" customWidth="1"/>
    <col min="8728" max="8959" width="9" style="1"/>
    <col min="8960" max="8960" width="3.75" style="1" customWidth="1"/>
    <col min="8961" max="8961" width="15.625" style="1" customWidth="1"/>
    <col min="8962" max="8962" width="23.75" style="1" customWidth="1"/>
    <col min="8963" max="8963" width="14.125" style="1" customWidth="1"/>
    <col min="8964" max="8964" width="18.875" style="1" customWidth="1"/>
    <col min="8965" max="8967" width="7.125" style="1" customWidth="1"/>
    <col min="8968" max="8969" width="5.5" style="1" customWidth="1"/>
    <col min="8970" max="8978" width="2.875" style="1" customWidth="1"/>
    <col min="8979" max="8980" width="3.625" style="1" customWidth="1"/>
    <col min="8981" max="8981" width="3.375" style="1" customWidth="1"/>
    <col min="8982" max="8982" width="9.375" style="1" customWidth="1"/>
    <col min="8983" max="8983" width="3.125" style="1" customWidth="1"/>
    <col min="8984" max="9215" width="9" style="1"/>
    <col min="9216" max="9216" width="3.75" style="1" customWidth="1"/>
    <col min="9217" max="9217" width="15.625" style="1" customWidth="1"/>
    <col min="9218" max="9218" width="23.75" style="1" customWidth="1"/>
    <col min="9219" max="9219" width="14.125" style="1" customWidth="1"/>
    <col min="9220" max="9220" width="18.875" style="1" customWidth="1"/>
    <col min="9221" max="9223" width="7.125" style="1" customWidth="1"/>
    <col min="9224" max="9225" width="5.5" style="1" customWidth="1"/>
    <col min="9226" max="9234" width="2.875" style="1" customWidth="1"/>
    <col min="9235" max="9236" width="3.625" style="1" customWidth="1"/>
    <col min="9237" max="9237" width="3.375" style="1" customWidth="1"/>
    <col min="9238" max="9238" width="9.375" style="1" customWidth="1"/>
    <col min="9239" max="9239" width="3.125" style="1" customWidth="1"/>
    <col min="9240" max="9471" width="9" style="1"/>
    <col min="9472" max="9472" width="3.75" style="1" customWidth="1"/>
    <col min="9473" max="9473" width="15.625" style="1" customWidth="1"/>
    <col min="9474" max="9474" width="23.75" style="1" customWidth="1"/>
    <col min="9475" max="9475" width="14.125" style="1" customWidth="1"/>
    <col min="9476" max="9476" width="18.875" style="1" customWidth="1"/>
    <col min="9477" max="9479" width="7.125" style="1" customWidth="1"/>
    <col min="9480" max="9481" width="5.5" style="1" customWidth="1"/>
    <col min="9482" max="9490" width="2.875" style="1" customWidth="1"/>
    <col min="9491" max="9492" width="3.625" style="1" customWidth="1"/>
    <col min="9493" max="9493" width="3.375" style="1" customWidth="1"/>
    <col min="9494" max="9494" width="9.375" style="1" customWidth="1"/>
    <col min="9495" max="9495" width="3.125" style="1" customWidth="1"/>
    <col min="9496" max="9727" width="9" style="1"/>
    <col min="9728" max="9728" width="3.75" style="1" customWidth="1"/>
    <col min="9729" max="9729" width="15.625" style="1" customWidth="1"/>
    <col min="9730" max="9730" width="23.75" style="1" customWidth="1"/>
    <col min="9731" max="9731" width="14.125" style="1" customWidth="1"/>
    <col min="9732" max="9732" width="18.875" style="1" customWidth="1"/>
    <col min="9733" max="9735" width="7.125" style="1" customWidth="1"/>
    <col min="9736" max="9737" width="5.5" style="1" customWidth="1"/>
    <col min="9738" max="9746" width="2.875" style="1" customWidth="1"/>
    <col min="9747" max="9748" width="3.625" style="1" customWidth="1"/>
    <col min="9749" max="9749" width="3.375" style="1" customWidth="1"/>
    <col min="9750" max="9750" width="9.375" style="1" customWidth="1"/>
    <col min="9751" max="9751" width="3.125" style="1" customWidth="1"/>
    <col min="9752" max="9983" width="9" style="1"/>
    <col min="9984" max="9984" width="3.75" style="1" customWidth="1"/>
    <col min="9985" max="9985" width="15.625" style="1" customWidth="1"/>
    <col min="9986" max="9986" width="23.75" style="1" customWidth="1"/>
    <col min="9987" max="9987" width="14.125" style="1" customWidth="1"/>
    <col min="9988" max="9988" width="18.875" style="1" customWidth="1"/>
    <col min="9989" max="9991" width="7.125" style="1" customWidth="1"/>
    <col min="9992" max="9993" width="5.5" style="1" customWidth="1"/>
    <col min="9994" max="10002" width="2.875" style="1" customWidth="1"/>
    <col min="10003" max="10004" width="3.625" style="1" customWidth="1"/>
    <col min="10005" max="10005" width="3.375" style="1" customWidth="1"/>
    <col min="10006" max="10006" width="9.375" style="1" customWidth="1"/>
    <col min="10007" max="10007" width="3.125" style="1" customWidth="1"/>
    <col min="10008" max="10239" width="9" style="1"/>
    <col min="10240" max="10240" width="3.75" style="1" customWidth="1"/>
    <col min="10241" max="10241" width="15.625" style="1" customWidth="1"/>
    <col min="10242" max="10242" width="23.75" style="1" customWidth="1"/>
    <col min="10243" max="10243" width="14.125" style="1" customWidth="1"/>
    <col min="10244" max="10244" width="18.875" style="1" customWidth="1"/>
    <col min="10245" max="10247" width="7.125" style="1" customWidth="1"/>
    <col min="10248" max="10249" width="5.5" style="1" customWidth="1"/>
    <col min="10250" max="10258" width="2.875" style="1" customWidth="1"/>
    <col min="10259" max="10260" width="3.625" style="1" customWidth="1"/>
    <col min="10261" max="10261" width="3.375" style="1" customWidth="1"/>
    <col min="10262" max="10262" width="9.375" style="1" customWidth="1"/>
    <col min="10263" max="10263" width="3.125" style="1" customWidth="1"/>
    <col min="10264" max="10495" width="9" style="1"/>
    <col min="10496" max="10496" width="3.75" style="1" customWidth="1"/>
    <col min="10497" max="10497" width="15.625" style="1" customWidth="1"/>
    <col min="10498" max="10498" width="23.75" style="1" customWidth="1"/>
    <col min="10499" max="10499" width="14.125" style="1" customWidth="1"/>
    <col min="10500" max="10500" width="18.875" style="1" customWidth="1"/>
    <col min="10501" max="10503" width="7.125" style="1" customWidth="1"/>
    <col min="10504" max="10505" width="5.5" style="1" customWidth="1"/>
    <col min="10506" max="10514" width="2.875" style="1" customWidth="1"/>
    <col min="10515" max="10516" width="3.625" style="1" customWidth="1"/>
    <col min="10517" max="10517" width="3.375" style="1" customWidth="1"/>
    <col min="10518" max="10518" width="9.375" style="1" customWidth="1"/>
    <col min="10519" max="10519" width="3.125" style="1" customWidth="1"/>
    <col min="10520" max="10751" width="9" style="1"/>
    <col min="10752" max="10752" width="3.75" style="1" customWidth="1"/>
    <col min="10753" max="10753" width="15.625" style="1" customWidth="1"/>
    <col min="10754" max="10754" width="23.75" style="1" customWidth="1"/>
    <col min="10755" max="10755" width="14.125" style="1" customWidth="1"/>
    <col min="10756" max="10756" width="18.875" style="1" customWidth="1"/>
    <col min="10757" max="10759" width="7.125" style="1" customWidth="1"/>
    <col min="10760" max="10761" width="5.5" style="1" customWidth="1"/>
    <col min="10762" max="10770" width="2.875" style="1" customWidth="1"/>
    <col min="10771" max="10772" width="3.625" style="1" customWidth="1"/>
    <col min="10773" max="10773" width="3.375" style="1" customWidth="1"/>
    <col min="10774" max="10774" width="9.375" style="1" customWidth="1"/>
    <col min="10775" max="10775" width="3.125" style="1" customWidth="1"/>
    <col min="10776" max="11007" width="9" style="1"/>
    <col min="11008" max="11008" width="3.75" style="1" customWidth="1"/>
    <col min="11009" max="11009" width="15.625" style="1" customWidth="1"/>
    <col min="11010" max="11010" width="23.75" style="1" customWidth="1"/>
    <col min="11011" max="11011" width="14.125" style="1" customWidth="1"/>
    <col min="11012" max="11012" width="18.875" style="1" customWidth="1"/>
    <col min="11013" max="11015" width="7.125" style="1" customWidth="1"/>
    <col min="11016" max="11017" width="5.5" style="1" customWidth="1"/>
    <col min="11018" max="11026" width="2.875" style="1" customWidth="1"/>
    <col min="11027" max="11028" width="3.625" style="1" customWidth="1"/>
    <col min="11029" max="11029" width="3.375" style="1" customWidth="1"/>
    <col min="11030" max="11030" width="9.375" style="1" customWidth="1"/>
    <col min="11031" max="11031" width="3.125" style="1" customWidth="1"/>
    <col min="11032" max="11263" width="9" style="1"/>
    <col min="11264" max="11264" width="3.75" style="1" customWidth="1"/>
    <col min="11265" max="11265" width="15.625" style="1" customWidth="1"/>
    <col min="11266" max="11266" width="23.75" style="1" customWidth="1"/>
    <col min="11267" max="11267" width="14.125" style="1" customWidth="1"/>
    <col min="11268" max="11268" width="18.875" style="1" customWidth="1"/>
    <col min="11269" max="11271" width="7.125" style="1" customWidth="1"/>
    <col min="11272" max="11273" width="5.5" style="1" customWidth="1"/>
    <col min="11274" max="11282" width="2.875" style="1" customWidth="1"/>
    <col min="11283" max="11284" width="3.625" style="1" customWidth="1"/>
    <col min="11285" max="11285" width="3.375" style="1" customWidth="1"/>
    <col min="11286" max="11286" width="9.375" style="1" customWidth="1"/>
    <col min="11287" max="11287" width="3.125" style="1" customWidth="1"/>
    <col min="11288" max="11519" width="9" style="1"/>
    <col min="11520" max="11520" width="3.75" style="1" customWidth="1"/>
    <col min="11521" max="11521" width="15.625" style="1" customWidth="1"/>
    <col min="11522" max="11522" width="23.75" style="1" customWidth="1"/>
    <col min="11523" max="11523" width="14.125" style="1" customWidth="1"/>
    <col min="11524" max="11524" width="18.875" style="1" customWidth="1"/>
    <col min="11525" max="11527" width="7.125" style="1" customWidth="1"/>
    <col min="11528" max="11529" width="5.5" style="1" customWidth="1"/>
    <col min="11530" max="11538" width="2.875" style="1" customWidth="1"/>
    <col min="11539" max="11540" width="3.625" style="1" customWidth="1"/>
    <col min="11541" max="11541" width="3.375" style="1" customWidth="1"/>
    <col min="11542" max="11542" width="9.375" style="1" customWidth="1"/>
    <col min="11543" max="11543" width="3.125" style="1" customWidth="1"/>
    <col min="11544" max="11775" width="9" style="1"/>
    <col min="11776" max="11776" width="3.75" style="1" customWidth="1"/>
    <col min="11777" max="11777" width="15.625" style="1" customWidth="1"/>
    <col min="11778" max="11778" width="23.75" style="1" customWidth="1"/>
    <col min="11779" max="11779" width="14.125" style="1" customWidth="1"/>
    <col min="11780" max="11780" width="18.875" style="1" customWidth="1"/>
    <col min="11781" max="11783" width="7.125" style="1" customWidth="1"/>
    <col min="11784" max="11785" width="5.5" style="1" customWidth="1"/>
    <col min="11786" max="11794" width="2.875" style="1" customWidth="1"/>
    <col min="11795" max="11796" width="3.625" style="1" customWidth="1"/>
    <col min="11797" max="11797" width="3.375" style="1" customWidth="1"/>
    <col min="11798" max="11798" width="9.375" style="1" customWidth="1"/>
    <col min="11799" max="11799" width="3.125" style="1" customWidth="1"/>
    <col min="11800" max="12031" width="9" style="1"/>
    <col min="12032" max="12032" width="3.75" style="1" customWidth="1"/>
    <col min="12033" max="12033" width="15.625" style="1" customWidth="1"/>
    <col min="12034" max="12034" width="23.75" style="1" customWidth="1"/>
    <col min="12035" max="12035" width="14.125" style="1" customWidth="1"/>
    <col min="12036" max="12036" width="18.875" style="1" customWidth="1"/>
    <col min="12037" max="12039" width="7.125" style="1" customWidth="1"/>
    <col min="12040" max="12041" width="5.5" style="1" customWidth="1"/>
    <col min="12042" max="12050" width="2.875" style="1" customWidth="1"/>
    <col min="12051" max="12052" width="3.625" style="1" customWidth="1"/>
    <col min="12053" max="12053" width="3.375" style="1" customWidth="1"/>
    <col min="12054" max="12054" width="9.375" style="1" customWidth="1"/>
    <col min="12055" max="12055" width="3.125" style="1" customWidth="1"/>
    <col min="12056" max="12287" width="9" style="1"/>
    <col min="12288" max="12288" width="3.75" style="1" customWidth="1"/>
    <col min="12289" max="12289" width="15.625" style="1" customWidth="1"/>
    <col min="12290" max="12290" width="23.75" style="1" customWidth="1"/>
    <col min="12291" max="12291" width="14.125" style="1" customWidth="1"/>
    <col min="12292" max="12292" width="18.875" style="1" customWidth="1"/>
    <col min="12293" max="12295" width="7.125" style="1" customWidth="1"/>
    <col min="12296" max="12297" width="5.5" style="1" customWidth="1"/>
    <col min="12298" max="12306" width="2.875" style="1" customWidth="1"/>
    <col min="12307" max="12308" width="3.625" style="1" customWidth="1"/>
    <col min="12309" max="12309" width="3.375" style="1" customWidth="1"/>
    <col min="12310" max="12310" width="9.375" style="1" customWidth="1"/>
    <col min="12311" max="12311" width="3.125" style="1" customWidth="1"/>
    <col min="12312" max="12543" width="9" style="1"/>
    <col min="12544" max="12544" width="3.75" style="1" customWidth="1"/>
    <col min="12545" max="12545" width="15.625" style="1" customWidth="1"/>
    <col min="12546" max="12546" width="23.75" style="1" customWidth="1"/>
    <col min="12547" max="12547" width="14.125" style="1" customWidth="1"/>
    <col min="12548" max="12548" width="18.875" style="1" customWidth="1"/>
    <col min="12549" max="12551" width="7.125" style="1" customWidth="1"/>
    <col min="12552" max="12553" width="5.5" style="1" customWidth="1"/>
    <col min="12554" max="12562" width="2.875" style="1" customWidth="1"/>
    <col min="12563" max="12564" width="3.625" style="1" customWidth="1"/>
    <col min="12565" max="12565" width="3.375" style="1" customWidth="1"/>
    <col min="12566" max="12566" width="9.375" style="1" customWidth="1"/>
    <col min="12567" max="12567" width="3.125" style="1" customWidth="1"/>
    <col min="12568" max="12799" width="9" style="1"/>
    <col min="12800" max="12800" width="3.75" style="1" customWidth="1"/>
    <col min="12801" max="12801" width="15.625" style="1" customWidth="1"/>
    <col min="12802" max="12802" width="23.75" style="1" customWidth="1"/>
    <col min="12803" max="12803" width="14.125" style="1" customWidth="1"/>
    <col min="12804" max="12804" width="18.875" style="1" customWidth="1"/>
    <col min="12805" max="12807" width="7.125" style="1" customWidth="1"/>
    <col min="12808" max="12809" width="5.5" style="1" customWidth="1"/>
    <col min="12810" max="12818" width="2.875" style="1" customWidth="1"/>
    <col min="12819" max="12820" width="3.625" style="1" customWidth="1"/>
    <col min="12821" max="12821" width="3.375" style="1" customWidth="1"/>
    <col min="12822" max="12822" width="9.375" style="1" customWidth="1"/>
    <col min="12823" max="12823" width="3.125" style="1" customWidth="1"/>
    <col min="12824" max="13055" width="9" style="1"/>
    <col min="13056" max="13056" width="3.75" style="1" customWidth="1"/>
    <col min="13057" max="13057" width="15.625" style="1" customWidth="1"/>
    <col min="13058" max="13058" width="23.75" style="1" customWidth="1"/>
    <col min="13059" max="13059" width="14.125" style="1" customWidth="1"/>
    <col min="13060" max="13060" width="18.875" style="1" customWidth="1"/>
    <col min="13061" max="13063" width="7.125" style="1" customWidth="1"/>
    <col min="13064" max="13065" width="5.5" style="1" customWidth="1"/>
    <col min="13066" max="13074" width="2.875" style="1" customWidth="1"/>
    <col min="13075" max="13076" width="3.625" style="1" customWidth="1"/>
    <col min="13077" max="13077" width="3.375" style="1" customWidth="1"/>
    <col min="13078" max="13078" width="9.375" style="1" customWidth="1"/>
    <col min="13079" max="13079" width="3.125" style="1" customWidth="1"/>
    <col min="13080" max="13311" width="9" style="1"/>
    <col min="13312" max="13312" width="3.75" style="1" customWidth="1"/>
    <col min="13313" max="13313" width="15.625" style="1" customWidth="1"/>
    <col min="13314" max="13314" width="23.75" style="1" customWidth="1"/>
    <col min="13315" max="13315" width="14.125" style="1" customWidth="1"/>
    <col min="13316" max="13316" width="18.875" style="1" customWidth="1"/>
    <col min="13317" max="13319" width="7.125" style="1" customWidth="1"/>
    <col min="13320" max="13321" width="5.5" style="1" customWidth="1"/>
    <col min="13322" max="13330" width="2.875" style="1" customWidth="1"/>
    <col min="13331" max="13332" width="3.625" style="1" customWidth="1"/>
    <col min="13333" max="13333" width="3.375" style="1" customWidth="1"/>
    <col min="13334" max="13334" width="9.375" style="1" customWidth="1"/>
    <col min="13335" max="13335" width="3.125" style="1" customWidth="1"/>
    <col min="13336" max="13567" width="9" style="1"/>
    <col min="13568" max="13568" width="3.75" style="1" customWidth="1"/>
    <col min="13569" max="13569" width="15.625" style="1" customWidth="1"/>
    <col min="13570" max="13570" width="23.75" style="1" customWidth="1"/>
    <col min="13571" max="13571" width="14.125" style="1" customWidth="1"/>
    <col min="13572" max="13572" width="18.875" style="1" customWidth="1"/>
    <col min="13573" max="13575" width="7.125" style="1" customWidth="1"/>
    <col min="13576" max="13577" width="5.5" style="1" customWidth="1"/>
    <col min="13578" max="13586" width="2.875" style="1" customWidth="1"/>
    <col min="13587" max="13588" width="3.625" style="1" customWidth="1"/>
    <col min="13589" max="13589" width="3.375" style="1" customWidth="1"/>
    <col min="13590" max="13590" width="9.375" style="1" customWidth="1"/>
    <col min="13591" max="13591" width="3.125" style="1" customWidth="1"/>
    <col min="13592" max="13823" width="9" style="1"/>
    <col min="13824" max="13824" width="3.75" style="1" customWidth="1"/>
    <col min="13825" max="13825" width="15.625" style="1" customWidth="1"/>
    <col min="13826" max="13826" width="23.75" style="1" customWidth="1"/>
    <col min="13827" max="13827" width="14.125" style="1" customWidth="1"/>
    <col min="13828" max="13828" width="18.875" style="1" customWidth="1"/>
    <col min="13829" max="13831" width="7.125" style="1" customWidth="1"/>
    <col min="13832" max="13833" width="5.5" style="1" customWidth="1"/>
    <col min="13834" max="13842" width="2.875" style="1" customWidth="1"/>
    <col min="13843" max="13844" width="3.625" style="1" customWidth="1"/>
    <col min="13845" max="13845" width="3.375" style="1" customWidth="1"/>
    <col min="13846" max="13846" width="9.375" style="1" customWidth="1"/>
    <col min="13847" max="13847" width="3.125" style="1" customWidth="1"/>
    <col min="13848" max="14079" width="9" style="1"/>
    <col min="14080" max="14080" width="3.75" style="1" customWidth="1"/>
    <col min="14081" max="14081" width="15.625" style="1" customWidth="1"/>
    <col min="14082" max="14082" width="23.75" style="1" customWidth="1"/>
    <col min="14083" max="14083" width="14.125" style="1" customWidth="1"/>
    <col min="14084" max="14084" width="18.875" style="1" customWidth="1"/>
    <col min="14085" max="14087" width="7.125" style="1" customWidth="1"/>
    <col min="14088" max="14089" width="5.5" style="1" customWidth="1"/>
    <col min="14090" max="14098" width="2.875" style="1" customWidth="1"/>
    <col min="14099" max="14100" width="3.625" style="1" customWidth="1"/>
    <col min="14101" max="14101" width="3.375" style="1" customWidth="1"/>
    <col min="14102" max="14102" width="9.375" style="1" customWidth="1"/>
    <col min="14103" max="14103" width="3.125" style="1" customWidth="1"/>
    <col min="14104" max="14335" width="9" style="1"/>
    <col min="14336" max="14336" width="3.75" style="1" customWidth="1"/>
    <col min="14337" max="14337" width="15.625" style="1" customWidth="1"/>
    <col min="14338" max="14338" width="23.75" style="1" customWidth="1"/>
    <col min="14339" max="14339" width="14.125" style="1" customWidth="1"/>
    <col min="14340" max="14340" width="18.875" style="1" customWidth="1"/>
    <col min="14341" max="14343" width="7.125" style="1" customWidth="1"/>
    <col min="14344" max="14345" width="5.5" style="1" customWidth="1"/>
    <col min="14346" max="14354" width="2.875" style="1" customWidth="1"/>
    <col min="14355" max="14356" width="3.625" style="1" customWidth="1"/>
    <col min="14357" max="14357" width="3.375" style="1" customWidth="1"/>
    <col min="14358" max="14358" width="9.375" style="1" customWidth="1"/>
    <col min="14359" max="14359" width="3.125" style="1" customWidth="1"/>
    <col min="14360" max="14591" width="9" style="1"/>
    <col min="14592" max="14592" width="3.75" style="1" customWidth="1"/>
    <col min="14593" max="14593" width="15.625" style="1" customWidth="1"/>
    <col min="14594" max="14594" width="23.75" style="1" customWidth="1"/>
    <col min="14595" max="14595" width="14.125" style="1" customWidth="1"/>
    <col min="14596" max="14596" width="18.875" style="1" customWidth="1"/>
    <col min="14597" max="14599" width="7.125" style="1" customWidth="1"/>
    <col min="14600" max="14601" width="5.5" style="1" customWidth="1"/>
    <col min="14602" max="14610" width="2.875" style="1" customWidth="1"/>
    <col min="14611" max="14612" width="3.625" style="1" customWidth="1"/>
    <col min="14613" max="14613" width="3.375" style="1" customWidth="1"/>
    <col min="14614" max="14614" width="9.375" style="1" customWidth="1"/>
    <col min="14615" max="14615" width="3.125" style="1" customWidth="1"/>
    <col min="14616" max="14847" width="9" style="1"/>
    <col min="14848" max="14848" width="3.75" style="1" customWidth="1"/>
    <col min="14849" max="14849" width="15.625" style="1" customWidth="1"/>
    <col min="14850" max="14850" width="23.75" style="1" customWidth="1"/>
    <col min="14851" max="14851" width="14.125" style="1" customWidth="1"/>
    <col min="14852" max="14852" width="18.875" style="1" customWidth="1"/>
    <col min="14853" max="14855" width="7.125" style="1" customWidth="1"/>
    <col min="14856" max="14857" width="5.5" style="1" customWidth="1"/>
    <col min="14858" max="14866" width="2.875" style="1" customWidth="1"/>
    <col min="14867" max="14868" width="3.625" style="1" customWidth="1"/>
    <col min="14869" max="14869" width="3.375" style="1" customWidth="1"/>
    <col min="14870" max="14870" width="9.375" style="1" customWidth="1"/>
    <col min="14871" max="14871" width="3.125" style="1" customWidth="1"/>
    <col min="14872" max="15103" width="9" style="1"/>
    <col min="15104" max="15104" width="3.75" style="1" customWidth="1"/>
    <col min="15105" max="15105" width="15.625" style="1" customWidth="1"/>
    <col min="15106" max="15106" width="23.75" style="1" customWidth="1"/>
    <col min="15107" max="15107" width="14.125" style="1" customWidth="1"/>
    <col min="15108" max="15108" width="18.875" style="1" customWidth="1"/>
    <col min="15109" max="15111" width="7.125" style="1" customWidth="1"/>
    <col min="15112" max="15113" width="5.5" style="1" customWidth="1"/>
    <col min="15114" max="15122" width="2.875" style="1" customWidth="1"/>
    <col min="15123" max="15124" width="3.625" style="1" customWidth="1"/>
    <col min="15125" max="15125" width="3.375" style="1" customWidth="1"/>
    <col min="15126" max="15126" width="9.375" style="1" customWidth="1"/>
    <col min="15127" max="15127" width="3.125" style="1" customWidth="1"/>
    <col min="15128" max="15359" width="9" style="1"/>
    <col min="15360" max="15360" width="3.75" style="1" customWidth="1"/>
    <col min="15361" max="15361" width="15.625" style="1" customWidth="1"/>
    <col min="15362" max="15362" width="23.75" style="1" customWidth="1"/>
    <col min="15363" max="15363" width="14.125" style="1" customWidth="1"/>
    <col min="15364" max="15364" width="18.875" style="1" customWidth="1"/>
    <col min="15365" max="15367" width="7.125" style="1" customWidth="1"/>
    <col min="15368" max="15369" width="5.5" style="1" customWidth="1"/>
    <col min="15370" max="15378" width="2.875" style="1" customWidth="1"/>
    <col min="15379" max="15380" width="3.625" style="1" customWidth="1"/>
    <col min="15381" max="15381" width="3.375" style="1" customWidth="1"/>
    <col min="15382" max="15382" width="9.375" style="1" customWidth="1"/>
    <col min="15383" max="15383" width="3.125" style="1" customWidth="1"/>
    <col min="15384" max="15615" width="9" style="1"/>
    <col min="15616" max="15616" width="3.75" style="1" customWidth="1"/>
    <col min="15617" max="15617" width="15.625" style="1" customWidth="1"/>
    <col min="15618" max="15618" width="23.75" style="1" customWidth="1"/>
    <col min="15619" max="15619" width="14.125" style="1" customWidth="1"/>
    <col min="15620" max="15620" width="18.875" style="1" customWidth="1"/>
    <col min="15621" max="15623" width="7.125" style="1" customWidth="1"/>
    <col min="15624" max="15625" width="5.5" style="1" customWidth="1"/>
    <col min="15626" max="15634" width="2.875" style="1" customWidth="1"/>
    <col min="15635" max="15636" width="3.625" style="1" customWidth="1"/>
    <col min="15637" max="15637" width="3.375" style="1" customWidth="1"/>
    <col min="15638" max="15638" width="9.375" style="1" customWidth="1"/>
    <col min="15639" max="15639" width="3.125" style="1" customWidth="1"/>
    <col min="15640" max="15871" width="9" style="1"/>
    <col min="15872" max="15872" width="3.75" style="1" customWidth="1"/>
    <col min="15873" max="15873" width="15.625" style="1" customWidth="1"/>
    <col min="15874" max="15874" width="23.75" style="1" customWidth="1"/>
    <col min="15875" max="15875" width="14.125" style="1" customWidth="1"/>
    <col min="15876" max="15876" width="18.875" style="1" customWidth="1"/>
    <col min="15877" max="15879" width="7.125" style="1" customWidth="1"/>
    <col min="15880" max="15881" width="5.5" style="1" customWidth="1"/>
    <col min="15882" max="15890" width="2.875" style="1" customWidth="1"/>
    <col min="15891" max="15892" width="3.625" style="1" customWidth="1"/>
    <col min="15893" max="15893" width="3.375" style="1" customWidth="1"/>
    <col min="15894" max="15894" width="9.375" style="1" customWidth="1"/>
    <col min="15895" max="15895" width="3.125" style="1" customWidth="1"/>
    <col min="15896" max="16127" width="9" style="1"/>
    <col min="16128" max="16128" width="3.75" style="1" customWidth="1"/>
    <col min="16129" max="16129" width="15.625" style="1" customWidth="1"/>
    <col min="16130" max="16130" width="23.75" style="1" customWidth="1"/>
    <col min="16131" max="16131" width="14.125" style="1" customWidth="1"/>
    <col min="16132" max="16132" width="18.875" style="1" customWidth="1"/>
    <col min="16133" max="16135" width="7.125" style="1" customWidth="1"/>
    <col min="16136" max="16137" width="5.5" style="1" customWidth="1"/>
    <col min="16138" max="16146" width="2.875" style="1" customWidth="1"/>
    <col min="16147" max="16148" width="3.625" style="1" customWidth="1"/>
    <col min="16149" max="16149" width="3.375" style="1" customWidth="1"/>
    <col min="16150" max="16150" width="9.375" style="1" customWidth="1"/>
    <col min="16151" max="16151" width="3.125" style="1" customWidth="1"/>
    <col min="16152" max="16384" width="9" style="1"/>
  </cols>
  <sheetData>
    <row r="1" spans="1:24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4" ht="20.25" customHeight="1">
      <c r="A2" s="384" t="s">
        <v>240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</row>
    <row r="3" spans="1:24" ht="25.5">
      <c r="A3" s="385" t="s">
        <v>2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</row>
    <row r="4" spans="1:24" ht="26.25" thickBot="1">
      <c r="A4" s="412" t="s">
        <v>241</v>
      </c>
      <c r="B4" s="412"/>
      <c r="C4" s="412"/>
      <c r="D4" s="412"/>
      <c r="E4" s="412"/>
      <c r="F4" s="32"/>
      <c r="G4" s="3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</row>
    <row r="5" spans="1:24" ht="21" customHeight="1">
      <c r="A5" s="387" t="s">
        <v>3</v>
      </c>
      <c r="B5" s="373" t="s">
        <v>4</v>
      </c>
      <c r="C5" s="373" t="s">
        <v>5</v>
      </c>
      <c r="D5" s="410" t="s">
        <v>6</v>
      </c>
      <c r="E5" s="373" t="s">
        <v>7</v>
      </c>
      <c r="F5" s="410" t="s">
        <v>8</v>
      </c>
      <c r="G5" s="410" t="s">
        <v>9</v>
      </c>
      <c r="H5" s="373" t="s">
        <v>10</v>
      </c>
      <c r="I5" s="373" t="s">
        <v>11</v>
      </c>
      <c r="J5" s="373"/>
      <c r="K5" s="373" t="s">
        <v>12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4" t="s">
        <v>13</v>
      </c>
    </row>
    <row r="6" spans="1:24" ht="27.75" customHeight="1">
      <c r="A6" s="388"/>
      <c r="B6" s="389"/>
      <c r="C6" s="389"/>
      <c r="D6" s="411"/>
      <c r="E6" s="389"/>
      <c r="F6" s="411"/>
      <c r="G6" s="411"/>
      <c r="H6" s="389"/>
      <c r="I6" s="132" t="s">
        <v>14</v>
      </c>
      <c r="J6" s="130" t="s">
        <v>15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7">
        <v>9</v>
      </c>
      <c r="T6" s="6">
        <v>10</v>
      </c>
      <c r="U6" s="6">
        <v>11</v>
      </c>
      <c r="V6" s="6">
        <v>12</v>
      </c>
      <c r="W6" s="375"/>
    </row>
    <row r="7" spans="1:24" ht="31.5" customHeight="1">
      <c r="A7" s="159">
        <v>1</v>
      </c>
      <c r="B7" s="130" t="s">
        <v>16</v>
      </c>
      <c r="C7" s="107" t="s">
        <v>300</v>
      </c>
      <c r="D7" s="107"/>
      <c r="E7" s="33" t="s">
        <v>17</v>
      </c>
      <c r="F7" s="34">
        <v>2</v>
      </c>
      <c r="G7" s="33"/>
      <c r="H7" s="34"/>
      <c r="I7" s="35" t="s">
        <v>18</v>
      </c>
      <c r="J7" s="130"/>
      <c r="K7" s="36" t="s">
        <v>18</v>
      </c>
      <c r="L7" s="36" t="s">
        <v>18</v>
      </c>
      <c r="M7" s="36" t="s">
        <v>18</v>
      </c>
      <c r="N7" s="36" t="s">
        <v>18</v>
      </c>
      <c r="O7" s="36" t="s">
        <v>18</v>
      </c>
      <c r="P7" s="36" t="s">
        <v>18</v>
      </c>
      <c r="Q7" s="36" t="s">
        <v>18</v>
      </c>
      <c r="R7" s="36" t="s">
        <v>18</v>
      </c>
      <c r="S7" s="36" t="s">
        <v>18</v>
      </c>
      <c r="T7" s="36" t="s">
        <v>18</v>
      </c>
      <c r="U7" s="36" t="s">
        <v>18</v>
      </c>
      <c r="V7" s="36" t="s">
        <v>18</v>
      </c>
      <c r="W7" s="135"/>
    </row>
    <row r="8" spans="1:24" ht="39" customHeight="1">
      <c r="A8" s="159">
        <v>2</v>
      </c>
      <c r="B8" s="376" t="s">
        <v>19</v>
      </c>
      <c r="C8" s="91" t="s">
        <v>242</v>
      </c>
      <c r="D8" s="33" t="s">
        <v>145</v>
      </c>
      <c r="E8" s="33" t="s">
        <v>243</v>
      </c>
      <c r="F8" s="34">
        <v>2</v>
      </c>
      <c r="G8" s="107"/>
      <c r="H8" s="34"/>
      <c r="I8" s="17" t="s">
        <v>18</v>
      </c>
      <c r="J8" s="34"/>
      <c r="K8" s="19"/>
      <c r="L8" s="19"/>
      <c r="M8" s="19" t="s">
        <v>18</v>
      </c>
      <c r="N8" s="19"/>
      <c r="O8" s="19"/>
      <c r="P8" s="19" t="s">
        <v>18</v>
      </c>
      <c r="Q8" s="19"/>
      <c r="R8" s="19"/>
      <c r="S8" s="19" t="s">
        <v>18</v>
      </c>
      <c r="T8" s="19"/>
      <c r="U8" s="19"/>
      <c r="V8" s="108" t="s">
        <v>18</v>
      </c>
      <c r="W8" s="135"/>
    </row>
    <row r="9" spans="1:24" ht="39" customHeight="1">
      <c r="A9" s="159">
        <v>3</v>
      </c>
      <c r="B9" s="377"/>
      <c r="C9" s="109" t="s">
        <v>244</v>
      </c>
      <c r="D9" s="33" t="s">
        <v>145</v>
      </c>
      <c r="E9" s="17" t="s">
        <v>245</v>
      </c>
      <c r="F9" s="17">
        <v>2</v>
      </c>
      <c r="G9" s="107"/>
      <c r="H9" s="18"/>
      <c r="I9" s="17" t="s">
        <v>18</v>
      </c>
      <c r="J9" s="18"/>
      <c r="K9" s="19"/>
      <c r="L9" s="19"/>
      <c r="M9" s="20"/>
      <c r="N9" s="19"/>
      <c r="O9" s="20" t="s">
        <v>18</v>
      </c>
      <c r="P9" s="20"/>
      <c r="Q9" s="20"/>
      <c r="R9" s="20"/>
      <c r="S9" s="20"/>
      <c r="T9" s="20"/>
      <c r="U9" s="20" t="s">
        <v>18</v>
      </c>
      <c r="V9" s="21"/>
      <c r="W9" s="135"/>
    </row>
    <row r="10" spans="1:24" ht="39" customHeight="1">
      <c r="A10" s="159">
        <v>4</v>
      </c>
      <c r="B10" s="377"/>
      <c r="C10" s="43" t="s">
        <v>246</v>
      </c>
      <c r="D10" s="33" t="s">
        <v>145</v>
      </c>
      <c r="E10" s="17" t="s">
        <v>245</v>
      </c>
      <c r="F10" s="17">
        <v>1</v>
      </c>
      <c r="G10" s="107"/>
      <c r="H10" s="18"/>
      <c r="I10" s="17" t="s">
        <v>18</v>
      </c>
      <c r="J10" s="18"/>
      <c r="K10" s="19"/>
      <c r="L10" s="19"/>
      <c r="M10" s="19"/>
      <c r="N10" s="22"/>
      <c r="O10" s="22"/>
      <c r="P10" s="22"/>
      <c r="Q10" s="22" t="s">
        <v>18</v>
      </c>
      <c r="R10" s="22"/>
      <c r="S10" s="22"/>
      <c r="T10" s="22"/>
      <c r="U10" s="22"/>
      <c r="V10" s="23" t="s">
        <v>247</v>
      </c>
      <c r="W10" s="133"/>
    </row>
    <row r="11" spans="1:24" ht="39" customHeight="1" thickBot="1">
      <c r="A11" s="161">
        <v>5</v>
      </c>
      <c r="B11" s="378"/>
      <c r="C11" s="176" t="s">
        <v>248</v>
      </c>
      <c r="D11" s="190" t="s">
        <v>145</v>
      </c>
      <c r="E11" s="162" t="s">
        <v>249</v>
      </c>
      <c r="F11" s="162">
        <v>1</v>
      </c>
      <c r="G11" s="212"/>
      <c r="H11" s="171"/>
      <c r="I11" s="162" t="s">
        <v>18</v>
      </c>
      <c r="J11" s="171"/>
      <c r="K11" s="213"/>
      <c r="L11" s="214"/>
      <c r="M11" s="215"/>
      <c r="N11" s="215"/>
      <c r="O11" s="214"/>
      <c r="P11" s="215" t="s">
        <v>247</v>
      </c>
      <c r="Q11" s="215"/>
      <c r="R11" s="215"/>
      <c r="S11" s="215"/>
      <c r="T11" s="214" t="s">
        <v>18</v>
      </c>
      <c r="U11" s="215"/>
      <c r="V11" s="216"/>
      <c r="W11" s="134"/>
    </row>
    <row r="12" spans="1:24" ht="15.75" customHeight="1">
      <c r="A12" s="408" t="s">
        <v>22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09"/>
      <c r="N12" s="409"/>
      <c r="O12" s="409"/>
      <c r="P12" s="409"/>
      <c r="Q12" s="409"/>
      <c r="R12" s="409"/>
      <c r="S12" s="409"/>
      <c r="T12" s="409"/>
      <c r="U12" s="409"/>
      <c r="V12" s="409"/>
      <c r="W12" s="409"/>
    </row>
    <row r="13" spans="1:24" ht="21" customHeight="1">
      <c r="A13" s="382" t="s">
        <v>250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29"/>
    </row>
    <row r="14" spans="1:24" ht="19.5" customHeight="1">
      <c r="A14" s="379" t="s">
        <v>24</v>
      </c>
      <c r="B14" s="379"/>
      <c r="C14" s="379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9"/>
      <c r="R14" s="379"/>
      <c r="S14" s="379"/>
      <c r="T14" s="379"/>
      <c r="U14" s="379"/>
      <c r="V14" s="379"/>
      <c r="W14" s="379"/>
    </row>
  </sheetData>
  <mergeCells count="19"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  <mergeCell ref="A12:W12"/>
    <mergeCell ref="A13:W13"/>
    <mergeCell ref="A14:W14"/>
    <mergeCell ref="G5:G6"/>
    <mergeCell ref="H5:H6"/>
    <mergeCell ref="I5:J5"/>
    <mergeCell ref="K5:V5"/>
    <mergeCell ref="W5:W6"/>
    <mergeCell ref="B8:B11"/>
  </mergeCells>
  <phoneticPr fontId="1" type="noConversion"/>
  <pageMargins left="0.25" right="0.17" top="0.25" bottom="0.18" header="0.24" footer="0.16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7"/>
  <sheetViews>
    <sheetView zoomScale="75" workbookViewId="0">
      <selection activeCell="B98" sqref="B98:B108"/>
    </sheetView>
  </sheetViews>
  <sheetFormatPr defaultRowHeight="14.25"/>
  <cols>
    <col min="1" max="1" width="3.75" style="1" customWidth="1"/>
    <col min="2" max="2" width="15.625" style="1" customWidth="1"/>
    <col min="3" max="3" width="23.75" style="1" customWidth="1"/>
    <col min="4" max="4" width="14.125" style="30" customWidth="1"/>
    <col min="5" max="5" width="18.875" style="1" customWidth="1"/>
    <col min="6" max="7" width="7.125" style="30" customWidth="1"/>
    <col min="8" max="8" width="7.125" style="1" customWidth="1"/>
    <col min="9" max="9" width="5.5" style="30" customWidth="1"/>
    <col min="10" max="10" width="5.5" style="1" customWidth="1"/>
    <col min="11" max="18" width="4.375" style="1" customWidth="1"/>
    <col min="19" max="19" width="4.375" style="31" customWidth="1"/>
    <col min="20" max="22" width="4.375" style="1" customWidth="1"/>
    <col min="23" max="23" width="9.375" style="1" customWidth="1"/>
    <col min="24" max="255" width="9" style="1"/>
    <col min="256" max="256" width="3.75" style="1" customWidth="1"/>
    <col min="257" max="257" width="15.625" style="1" customWidth="1"/>
    <col min="258" max="258" width="23.75" style="1" customWidth="1"/>
    <col min="259" max="259" width="14.125" style="1" customWidth="1"/>
    <col min="260" max="260" width="18.875" style="1" customWidth="1"/>
    <col min="261" max="263" width="7.125" style="1" customWidth="1"/>
    <col min="264" max="265" width="5.5" style="1" customWidth="1"/>
    <col min="266" max="274" width="2.875" style="1" customWidth="1"/>
    <col min="275" max="276" width="3.625" style="1" customWidth="1"/>
    <col min="277" max="277" width="3.375" style="1" customWidth="1"/>
    <col min="278" max="278" width="9.375" style="1" customWidth="1"/>
    <col min="279" max="279" width="3.125" style="1" customWidth="1"/>
    <col min="280" max="511" width="9" style="1"/>
    <col min="512" max="512" width="3.75" style="1" customWidth="1"/>
    <col min="513" max="513" width="15.625" style="1" customWidth="1"/>
    <col min="514" max="514" width="23.75" style="1" customWidth="1"/>
    <col min="515" max="515" width="14.125" style="1" customWidth="1"/>
    <col min="516" max="516" width="18.875" style="1" customWidth="1"/>
    <col min="517" max="519" width="7.125" style="1" customWidth="1"/>
    <col min="520" max="521" width="5.5" style="1" customWidth="1"/>
    <col min="522" max="530" width="2.875" style="1" customWidth="1"/>
    <col min="531" max="532" width="3.625" style="1" customWidth="1"/>
    <col min="533" max="533" width="3.375" style="1" customWidth="1"/>
    <col min="534" max="534" width="9.375" style="1" customWidth="1"/>
    <col min="535" max="535" width="3.125" style="1" customWidth="1"/>
    <col min="536" max="767" width="9" style="1"/>
    <col min="768" max="768" width="3.75" style="1" customWidth="1"/>
    <col min="769" max="769" width="15.625" style="1" customWidth="1"/>
    <col min="770" max="770" width="23.75" style="1" customWidth="1"/>
    <col min="771" max="771" width="14.125" style="1" customWidth="1"/>
    <col min="772" max="772" width="18.875" style="1" customWidth="1"/>
    <col min="773" max="775" width="7.125" style="1" customWidth="1"/>
    <col min="776" max="777" width="5.5" style="1" customWidth="1"/>
    <col min="778" max="786" width="2.875" style="1" customWidth="1"/>
    <col min="787" max="788" width="3.625" style="1" customWidth="1"/>
    <col min="789" max="789" width="3.375" style="1" customWidth="1"/>
    <col min="790" max="790" width="9.375" style="1" customWidth="1"/>
    <col min="791" max="791" width="3.125" style="1" customWidth="1"/>
    <col min="792" max="1023" width="9" style="1"/>
    <col min="1024" max="1024" width="3.75" style="1" customWidth="1"/>
    <col min="1025" max="1025" width="15.625" style="1" customWidth="1"/>
    <col min="1026" max="1026" width="23.75" style="1" customWidth="1"/>
    <col min="1027" max="1027" width="14.125" style="1" customWidth="1"/>
    <col min="1028" max="1028" width="18.875" style="1" customWidth="1"/>
    <col min="1029" max="1031" width="7.125" style="1" customWidth="1"/>
    <col min="1032" max="1033" width="5.5" style="1" customWidth="1"/>
    <col min="1034" max="1042" width="2.875" style="1" customWidth="1"/>
    <col min="1043" max="1044" width="3.625" style="1" customWidth="1"/>
    <col min="1045" max="1045" width="3.375" style="1" customWidth="1"/>
    <col min="1046" max="1046" width="9.375" style="1" customWidth="1"/>
    <col min="1047" max="1047" width="3.125" style="1" customWidth="1"/>
    <col min="1048" max="1279" width="9" style="1"/>
    <col min="1280" max="1280" width="3.75" style="1" customWidth="1"/>
    <col min="1281" max="1281" width="15.625" style="1" customWidth="1"/>
    <col min="1282" max="1282" width="23.75" style="1" customWidth="1"/>
    <col min="1283" max="1283" width="14.125" style="1" customWidth="1"/>
    <col min="1284" max="1284" width="18.875" style="1" customWidth="1"/>
    <col min="1285" max="1287" width="7.125" style="1" customWidth="1"/>
    <col min="1288" max="1289" width="5.5" style="1" customWidth="1"/>
    <col min="1290" max="1298" width="2.875" style="1" customWidth="1"/>
    <col min="1299" max="1300" width="3.625" style="1" customWidth="1"/>
    <col min="1301" max="1301" width="3.375" style="1" customWidth="1"/>
    <col min="1302" max="1302" width="9.375" style="1" customWidth="1"/>
    <col min="1303" max="1303" width="3.125" style="1" customWidth="1"/>
    <col min="1304" max="1535" width="9" style="1"/>
    <col min="1536" max="1536" width="3.75" style="1" customWidth="1"/>
    <col min="1537" max="1537" width="15.625" style="1" customWidth="1"/>
    <col min="1538" max="1538" width="23.75" style="1" customWidth="1"/>
    <col min="1539" max="1539" width="14.125" style="1" customWidth="1"/>
    <col min="1540" max="1540" width="18.875" style="1" customWidth="1"/>
    <col min="1541" max="1543" width="7.125" style="1" customWidth="1"/>
    <col min="1544" max="1545" width="5.5" style="1" customWidth="1"/>
    <col min="1546" max="1554" width="2.875" style="1" customWidth="1"/>
    <col min="1555" max="1556" width="3.625" style="1" customWidth="1"/>
    <col min="1557" max="1557" width="3.375" style="1" customWidth="1"/>
    <col min="1558" max="1558" width="9.375" style="1" customWidth="1"/>
    <col min="1559" max="1559" width="3.125" style="1" customWidth="1"/>
    <col min="1560" max="1791" width="9" style="1"/>
    <col min="1792" max="1792" width="3.75" style="1" customWidth="1"/>
    <col min="1793" max="1793" width="15.625" style="1" customWidth="1"/>
    <col min="1794" max="1794" width="23.75" style="1" customWidth="1"/>
    <col min="1795" max="1795" width="14.125" style="1" customWidth="1"/>
    <col min="1796" max="1796" width="18.875" style="1" customWidth="1"/>
    <col min="1797" max="1799" width="7.125" style="1" customWidth="1"/>
    <col min="1800" max="1801" width="5.5" style="1" customWidth="1"/>
    <col min="1802" max="1810" width="2.875" style="1" customWidth="1"/>
    <col min="1811" max="1812" width="3.625" style="1" customWidth="1"/>
    <col min="1813" max="1813" width="3.375" style="1" customWidth="1"/>
    <col min="1814" max="1814" width="9.375" style="1" customWidth="1"/>
    <col min="1815" max="1815" width="3.125" style="1" customWidth="1"/>
    <col min="1816" max="2047" width="9" style="1"/>
    <col min="2048" max="2048" width="3.75" style="1" customWidth="1"/>
    <col min="2049" max="2049" width="15.625" style="1" customWidth="1"/>
    <col min="2050" max="2050" width="23.75" style="1" customWidth="1"/>
    <col min="2051" max="2051" width="14.125" style="1" customWidth="1"/>
    <col min="2052" max="2052" width="18.875" style="1" customWidth="1"/>
    <col min="2053" max="2055" width="7.125" style="1" customWidth="1"/>
    <col min="2056" max="2057" width="5.5" style="1" customWidth="1"/>
    <col min="2058" max="2066" width="2.875" style="1" customWidth="1"/>
    <col min="2067" max="2068" width="3.625" style="1" customWidth="1"/>
    <col min="2069" max="2069" width="3.375" style="1" customWidth="1"/>
    <col min="2070" max="2070" width="9.375" style="1" customWidth="1"/>
    <col min="2071" max="2071" width="3.125" style="1" customWidth="1"/>
    <col min="2072" max="2303" width="9" style="1"/>
    <col min="2304" max="2304" width="3.75" style="1" customWidth="1"/>
    <col min="2305" max="2305" width="15.625" style="1" customWidth="1"/>
    <col min="2306" max="2306" width="23.75" style="1" customWidth="1"/>
    <col min="2307" max="2307" width="14.125" style="1" customWidth="1"/>
    <col min="2308" max="2308" width="18.875" style="1" customWidth="1"/>
    <col min="2309" max="2311" width="7.125" style="1" customWidth="1"/>
    <col min="2312" max="2313" width="5.5" style="1" customWidth="1"/>
    <col min="2314" max="2322" width="2.875" style="1" customWidth="1"/>
    <col min="2323" max="2324" width="3.625" style="1" customWidth="1"/>
    <col min="2325" max="2325" width="3.375" style="1" customWidth="1"/>
    <col min="2326" max="2326" width="9.375" style="1" customWidth="1"/>
    <col min="2327" max="2327" width="3.125" style="1" customWidth="1"/>
    <col min="2328" max="2559" width="9" style="1"/>
    <col min="2560" max="2560" width="3.75" style="1" customWidth="1"/>
    <col min="2561" max="2561" width="15.625" style="1" customWidth="1"/>
    <col min="2562" max="2562" width="23.75" style="1" customWidth="1"/>
    <col min="2563" max="2563" width="14.125" style="1" customWidth="1"/>
    <col min="2564" max="2564" width="18.875" style="1" customWidth="1"/>
    <col min="2565" max="2567" width="7.125" style="1" customWidth="1"/>
    <col min="2568" max="2569" width="5.5" style="1" customWidth="1"/>
    <col min="2570" max="2578" width="2.875" style="1" customWidth="1"/>
    <col min="2579" max="2580" width="3.625" style="1" customWidth="1"/>
    <col min="2581" max="2581" width="3.375" style="1" customWidth="1"/>
    <col min="2582" max="2582" width="9.375" style="1" customWidth="1"/>
    <col min="2583" max="2583" width="3.125" style="1" customWidth="1"/>
    <col min="2584" max="2815" width="9" style="1"/>
    <col min="2816" max="2816" width="3.75" style="1" customWidth="1"/>
    <col min="2817" max="2817" width="15.625" style="1" customWidth="1"/>
    <col min="2818" max="2818" width="23.75" style="1" customWidth="1"/>
    <col min="2819" max="2819" width="14.125" style="1" customWidth="1"/>
    <col min="2820" max="2820" width="18.875" style="1" customWidth="1"/>
    <col min="2821" max="2823" width="7.125" style="1" customWidth="1"/>
    <col min="2824" max="2825" width="5.5" style="1" customWidth="1"/>
    <col min="2826" max="2834" width="2.875" style="1" customWidth="1"/>
    <col min="2835" max="2836" width="3.625" style="1" customWidth="1"/>
    <col min="2837" max="2837" width="3.375" style="1" customWidth="1"/>
    <col min="2838" max="2838" width="9.375" style="1" customWidth="1"/>
    <col min="2839" max="2839" width="3.125" style="1" customWidth="1"/>
    <col min="2840" max="3071" width="9" style="1"/>
    <col min="3072" max="3072" width="3.75" style="1" customWidth="1"/>
    <col min="3073" max="3073" width="15.625" style="1" customWidth="1"/>
    <col min="3074" max="3074" width="23.75" style="1" customWidth="1"/>
    <col min="3075" max="3075" width="14.125" style="1" customWidth="1"/>
    <col min="3076" max="3076" width="18.875" style="1" customWidth="1"/>
    <col min="3077" max="3079" width="7.125" style="1" customWidth="1"/>
    <col min="3080" max="3081" width="5.5" style="1" customWidth="1"/>
    <col min="3082" max="3090" width="2.875" style="1" customWidth="1"/>
    <col min="3091" max="3092" width="3.625" style="1" customWidth="1"/>
    <col min="3093" max="3093" width="3.375" style="1" customWidth="1"/>
    <col min="3094" max="3094" width="9.375" style="1" customWidth="1"/>
    <col min="3095" max="3095" width="3.125" style="1" customWidth="1"/>
    <col min="3096" max="3327" width="9" style="1"/>
    <col min="3328" max="3328" width="3.75" style="1" customWidth="1"/>
    <col min="3329" max="3329" width="15.625" style="1" customWidth="1"/>
    <col min="3330" max="3330" width="23.75" style="1" customWidth="1"/>
    <col min="3331" max="3331" width="14.125" style="1" customWidth="1"/>
    <col min="3332" max="3332" width="18.875" style="1" customWidth="1"/>
    <col min="3333" max="3335" width="7.125" style="1" customWidth="1"/>
    <col min="3336" max="3337" width="5.5" style="1" customWidth="1"/>
    <col min="3338" max="3346" width="2.875" style="1" customWidth="1"/>
    <col min="3347" max="3348" width="3.625" style="1" customWidth="1"/>
    <col min="3349" max="3349" width="3.375" style="1" customWidth="1"/>
    <col min="3350" max="3350" width="9.375" style="1" customWidth="1"/>
    <col min="3351" max="3351" width="3.125" style="1" customWidth="1"/>
    <col min="3352" max="3583" width="9" style="1"/>
    <col min="3584" max="3584" width="3.75" style="1" customWidth="1"/>
    <col min="3585" max="3585" width="15.625" style="1" customWidth="1"/>
    <col min="3586" max="3586" width="23.75" style="1" customWidth="1"/>
    <col min="3587" max="3587" width="14.125" style="1" customWidth="1"/>
    <col min="3588" max="3588" width="18.875" style="1" customWidth="1"/>
    <col min="3589" max="3591" width="7.125" style="1" customWidth="1"/>
    <col min="3592" max="3593" width="5.5" style="1" customWidth="1"/>
    <col min="3594" max="3602" width="2.875" style="1" customWidth="1"/>
    <col min="3603" max="3604" width="3.625" style="1" customWidth="1"/>
    <col min="3605" max="3605" width="3.375" style="1" customWidth="1"/>
    <col min="3606" max="3606" width="9.375" style="1" customWidth="1"/>
    <col min="3607" max="3607" width="3.125" style="1" customWidth="1"/>
    <col min="3608" max="3839" width="9" style="1"/>
    <col min="3840" max="3840" width="3.75" style="1" customWidth="1"/>
    <col min="3841" max="3841" width="15.625" style="1" customWidth="1"/>
    <col min="3842" max="3842" width="23.75" style="1" customWidth="1"/>
    <col min="3843" max="3843" width="14.125" style="1" customWidth="1"/>
    <col min="3844" max="3844" width="18.875" style="1" customWidth="1"/>
    <col min="3845" max="3847" width="7.125" style="1" customWidth="1"/>
    <col min="3848" max="3849" width="5.5" style="1" customWidth="1"/>
    <col min="3850" max="3858" width="2.875" style="1" customWidth="1"/>
    <col min="3859" max="3860" width="3.625" style="1" customWidth="1"/>
    <col min="3861" max="3861" width="3.375" style="1" customWidth="1"/>
    <col min="3862" max="3862" width="9.375" style="1" customWidth="1"/>
    <col min="3863" max="3863" width="3.125" style="1" customWidth="1"/>
    <col min="3864" max="4095" width="9" style="1"/>
    <col min="4096" max="4096" width="3.75" style="1" customWidth="1"/>
    <col min="4097" max="4097" width="15.625" style="1" customWidth="1"/>
    <col min="4098" max="4098" width="23.75" style="1" customWidth="1"/>
    <col min="4099" max="4099" width="14.125" style="1" customWidth="1"/>
    <col min="4100" max="4100" width="18.875" style="1" customWidth="1"/>
    <col min="4101" max="4103" width="7.125" style="1" customWidth="1"/>
    <col min="4104" max="4105" width="5.5" style="1" customWidth="1"/>
    <col min="4106" max="4114" width="2.875" style="1" customWidth="1"/>
    <col min="4115" max="4116" width="3.625" style="1" customWidth="1"/>
    <col min="4117" max="4117" width="3.375" style="1" customWidth="1"/>
    <col min="4118" max="4118" width="9.375" style="1" customWidth="1"/>
    <col min="4119" max="4119" width="3.125" style="1" customWidth="1"/>
    <col min="4120" max="4351" width="9" style="1"/>
    <col min="4352" max="4352" width="3.75" style="1" customWidth="1"/>
    <col min="4353" max="4353" width="15.625" style="1" customWidth="1"/>
    <col min="4354" max="4354" width="23.75" style="1" customWidth="1"/>
    <col min="4355" max="4355" width="14.125" style="1" customWidth="1"/>
    <col min="4356" max="4356" width="18.875" style="1" customWidth="1"/>
    <col min="4357" max="4359" width="7.125" style="1" customWidth="1"/>
    <col min="4360" max="4361" width="5.5" style="1" customWidth="1"/>
    <col min="4362" max="4370" width="2.875" style="1" customWidth="1"/>
    <col min="4371" max="4372" width="3.625" style="1" customWidth="1"/>
    <col min="4373" max="4373" width="3.375" style="1" customWidth="1"/>
    <col min="4374" max="4374" width="9.375" style="1" customWidth="1"/>
    <col min="4375" max="4375" width="3.125" style="1" customWidth="1"/>
    <col min="4376" max="4607" width="9" style="1"/>
    <col min="4608" max="4608" width="3.75" style="1" customWidth="1"/>
    <col min="4609" max="4609" width="15.625" style="1" customWidth="1"/>
    <col min="4610" max="4610" width="23.75" style="1" customWidth="1"/>
    <col min="4611" max="4611" width="14.125" style="1" customWidth="1"/>
    <col min="4612" max="4612" width="18.875" style="1" customWidth="1"/>
    <col min="4613" max="4615" width="7.125" style="1" customWidth="1"/>
    <col min="4616" max="4617" width="5.5" style="1" customWidth="1"/>
    <col min="4618" max="4626" width="2.875" style="1" customWidth="1"/>
    <col min="4627" max="4628" width="3.625" style="1" customWidth="1"/>
    <col min="4629" max="4629" width="3.375" style="1" customWidth="1"/>
    <col min="4630" max="4630" width="9.375" style="1" customWidth="1"/>
    <col min="4631" max="4631" width="3.125" style="1" customWidth="1"/>
    <col min="4632" max="4863" width="9" style="1"/>
    <col min="4864" max="4864" width="3.75" style="1" customWidth="1"/>
    <col min="4865" max="4865" width="15.625" style="1" customWidth="1"/>
    <col min="4866" max="4866" width="23.75" style="1" customWidth="1"/>
    <col min="4867" max="4867" width="14.125" style="1" customWidth="1"/>
    <col min="4868" max="4868" width="18.875" style="1" customWidth="1"/>
    <col min="4869" max="4871" width="7.125" style="1" customWidth="1"/>
    <col min="4872" max="4873" width="5.5" style="1" customWidth="1"/>
    <col min="4874" max="4882" width="2.875" style="1" customWidth="1"/>
    <col min="4883" max="4884" width="3.625" style="1" customWidth="1"/>
    <col min="4885" max="4885" width="3.375" style="1" customWidth="1"/>
    <col min="4886" max="4886" width="9.375" style="1" customWidth="1"/>
    <col min="4887" max="4887" width="3.125" style="1" customWidth="1"/>
    <col min="4888" max="5119" width="9" style="1"/>
    <col min="5120" max="5120" width="3.75" style="1" customWidth="1"/>
    <col min="5121" max="5121" width="15.625" style="1" customWidth="1"/>
    <col min="5122" max="5122" width="23.75" style="1" customWidth="1"/>
    <col min="5123" max="5123" width="14.125" style="1" customWidth="1"/>
    <col min="5124" max="5124" width="18.875" style="1" customWidth="1"/>
    <col min="5125" max="5127" width="7.125" style="1" customWidth="1"/>
    <col min="5128" max="5129" width="5.5" style="1" customWidth="1"/>
    <col min="5130" max="5138" width="2.875" style="1" customWidth="1"/>
    <col min="5139" max="5140" width="3.625" style="1" customWidth="1"/>
    <col min="5141" max="5141" width="3.375" style="1" customWidth="1"/>
    <col min="5142" max="5142" width="9.375" style="1" customWidth="1"/>
    <col min="5143" max="5143" width="3.125" style="1" customWidth="1"/>
    <col min="5144" max="5375" width="9" style="1"/>
    <col min="5376" max="5376" width="3.75" style="1" customWidth="1"/>
    <col min="5377" max="5377" width="15.625" style="1" customWidth="1"/>
    <col min="5378" max="5378" width="23.75" style="1" customWidth="1"/>
    <col min="5379" max="5379" width="14.125" style="1" customWidth="1"/>
    <col min="5380" max="5380" width="18.875" style="1" customWidth="1"/>
    <col min="5381" max="5383" width="7.125" style="1" customWidth="1"/>
    <col min="5384" max="5385" width="5.5" style="1" customWidth="1"/>
    <col min="5386" max="5394" width="2.875" style="1" customWidth="1"/>
    <col min="5395" max="5396" width="3.625" style="1" customWidth="1"/>
    <col min="5397" max="5397" width="3.375" style="1" customWidth="1"/>
    <col min="5398" max="5398" width="9.375" style="1" customWidth="1"/>
    <col min="5399" max="5399" width="3.125" style="1" customWidth="1"/>
    <col min="5400" max="5631" width="9" style="1"/>
    <col min="5632" max="5632" width="3.75" style="1" customWidth="1"/>
    <col min="5633" max="5633" width="15.625" style="1" customWidth="1"/>
    <col min="5634" max="5634" width="23.75" style="1" customWidth="1"/>
    <col min="5635" max="5635" width="14.125" style="1" customWidth="1"/>
    <col min="5636" max="5636" width="18.875" style="1" customWidth="1"/>
    <col min="5637" max="5639" width="7.125" style="1" customWidth="1"/>
    <col min="5640" max="5641" width="5.5" style="1" customWidth="1"/>
    <col min="5642" max="5650" width="2.875" style="1" customWidth="1"/>
    <col min="5651" max="5652" width="3.625" style="1" customWidth="1"/>
    <col min="5653" max="5653" width="3.375" style="1" customWidth="1"/>
    <col min="5654" max="5654" width="9.375" style="1" customWidth="1"/>
    <col min="5655" max="5655" width="3.125" style="1" customWidth="1"/>
    <col min="5656" max="5887" width="9" style="1"/>
    <col min="5888" max="5888" width="3.75" style="1" customWidth="1"/>
    <col min="5889" max="5889" width="15.625" style="1" customWidth="1"/>
    <col min="5890" max="5890" width="23.75" style="1" customWidth="1"/>
    <col min="5891" max="5891" width="14.125" style="1" customWidth="1"/>
    <col min="5892" max="5892" width="18.875" style="1" customWidth="1"/>
    <col min="5893" max="5895" width="7.125" style="1" customWidth="1"/>
    <col min="5896" max="5897" width="5.5" style="1" customWidth="1"/>
    <col min="5898" max="5906" width="2.875" style="1" customWidth="1"/>
    <col min="5907" max="5908" width="3.625" style="1" customWidth="1"/>
    <col min="5909" max="5909" width="3.375" style="1" customWidth="1"/>
    <col min="5910" max="5910" width="9.375" style="1" customWidth="1"/>
    <col min="5911" max="5911" width="3.125" style="1" customWidth="1"/>
    <col min="5912" max="6143" width="9" style="1"/>
    <col min="6144" max="6144" width="3.75" style="1" customWidth="1"/>
    <col min="6145" max="6145" width="15.625" style="1" customWidth="1"/>
    <col min="6146" max="6146" width="23.75" style="1" customWidth="1"/>
    <col min="6147" max="6147" width="14.125" style="1" customWidth="1"/>
    <col min="6148" max="6148" width="18.875" style="1" customWidth="1"/>
    <col min="6149" max="6151" width="7.125" style="1" customWidth="1"/>
    <col min="6152" max="6153" width="5.5" style="1" customWidth="1"/>
    <col min="6154" max="6162" width="2.875" style="1" customWidth="1"/>
    <col min="6163" max="6164" width="3.625" style="1" customWidth="1"/>
    <col min="6165" max="6165" width="3.375" style="1" customWidth="1"/>
    <col min="6166" max="6166" width="9.375" style="1" customWidth="1"/>
    <col min="6167" max="6167" width="3.125" style="1" customWidth="1"/>
    <col min="6168" max="6399" width="9" style="1"/>
    <col min="6400" max="6400" width="3.75" style="1" customWidth="1"/>
    <col min="6401" max="6401" width="15.625" style="1" customWidth="1"/>
    <col min="6402" max="6402" width="23.75" style="1" customWidth="1"/>
    <col min="6403" max="6403" width="14.125" style="1" customWidth="1"/>
    <col min="6404" max="6404" width="18.875" style="1" customWidth="1"/>
    <col min="6405" max="6407" width="7.125" style="1" customWidth="1"/>
    <col min="6408" max="6409" width="5.5" style="1" customWidth="1"/>
    <col min="6410" max="6418" width="2.875" style="1" customWidth="1"/>
    <col min="6419" max="6420" width="3.625" style="1" customWidth="1"/>
    <col min="6421" max="6421" width="3.375" style="1" customWidth="1"/>
    <col min="6422" max="6422" width="9.375" style="1" customWidth="1"/>
    <col min="6423" max="6423" width="3.125" style="1" customWidth="1"/>
    <col min="6424" max="6655" width="9" style="1"/>
    <col min="6656" max="6656" width="3.75" style="1" customWidth="1"/>
    <col min="6657" max="6657" width="15.625" style="1" customWidth="1"/>
    <col min="6658" max="6658" width="23.75" style="1" customWidth="1"/>
    <col min="6659" max="6659" width="14.125" style="1" customWidth="1"/>
    <col min="6660" max="6660" width="18.875" style="1" customWidth="1"/>
    <col min="6661" max="6663" width="7.125" style="1" customWidth="1"/>
    <col min="6664" max="6665" width="5.5" style="1" customWidth="1"/>
    <col min="6666" max="6674" width="2.875" style="1" customWidth="1"/>
    <col min="6675" max="6676" width="3.625" style="1" customWidth="1"/>
    <col min="6677" max="6677" width="3.375" style="1" customWidth="1"/>
    <col min="6678" max="6678" width="9.375" style="1" customWidth="1"/>
    <col min="6679" max="6679" width="3.125" style="1" customWidth="1"/>
    <col min="6680" max="6911" width="9" style="1"/>
    <col min="6912" max="6912" width="3.75" style="1" customWidth="1"/>
    <col min="6913" max="6913" width="15.625" style="1" customWidth="1"/>
    <col min="6914" max="6914" width="23.75" style="1" customWidth="1"/>
    <col min="6915" max="6915" width="14.125" style="1" customWidth="1"/>
    <col min="6916" max="6916" width="18.875" style="1" customWidth="1"/>
    <col min="6917" max="6919" width="7.125" style="1" customWidth="1"/>
    <col min="6920" max="6921" width="5.5" style="1" customWidth="1"/>
    <col min="6922" max="6930" width="2.875" style="1" customWidth="1"/>
    <col min="6931" max="6932" width="3.625" style="1" customWidth="1"/>
    <col min="6933" max="6933" width="3.375" style="1" customWidth="1"/>
    <col min="6934" max="6934" width="9.375" style="1" customWidth="1"/>
    <col min="6935" max="6935" width="3.125" style="1" customWidth="1"/>
    <col min="6936" max="7167" width="9" style="1"/>
    <col min="7168" max="7168" width="3.75" style="1" customWidth="1"/>
    <col min="7169" max="7169" width="15.625" style="1" customWidth="1"/>
    <col min="7170" max="7170" width="23.75" style="1" customWidth="1"/>
    <col min="7171" max="7171" width="14.125" style="1" customWidth="1"/>
    <col min="7172" max="7172" width="18.875" style="1" customWidth="1"/>
    <col min="7173" max="7175" width="7.125" style="1" customWidth="1"/>
    <col min="7176" max="7177" width="5.5" style="1" customWidth="1"/>
    <col min="7178" max="7186" width="2.875" style="1" customWidth="1"/>
    <col min="7187" max="7188" width="3.625" style="1" customWidth="1"/>
    <col min="7189" max="7189" width="3.375" style="1" customWidth="1"/>
    <col min="7190" max="7190" width="9.375" style="1" customWidth="1"/>
    <col min="7191" max="7191" width="3.125" style="1" customWidth="1"/>
    <col min="7192" max="7423" width="9" style="1"/>
    <col min="7424" max="7424" width="3.75" style="1" customWidth="1"/>
    <col min="7425" max="7425" width="15.625" style="1" customWidth="1"/>
    <col min="7426" max="7426" width="23.75" style="1" customWidth="1"/>
    <col min="7427" max="7427" width="14.125" style="1" customWidth="1"/>
    <col min="7428" max="7428" width="18.875" style="1" customWidth="1"/>
    <col min="7429" max="7431" width="7.125" style="1" customWidth="1"/>
    <col min="7432" max="7433" width="5.5" style="1" customWidth="1"/>
    <col min="7434" max="7442" width="2.875" style="1" customWidth="1"/>
    <col min="7443" max="7444" width="3.625" style="1" customWidth="1"/>
    <col min="7445" max="7445" width="3.375" style="1" customWidth="1"/>
    <col min="7446" max="7446" width="9.375" style="1" customWidth="1"/>
    <col min="7447" max="7447" width="3.125" style="1" customWidth="1"/>
    <col min="7448" max="7679" width="9" style="1"/>
    <col min="7680" max="7680" width="3.75" style="1" customWidth="1"/>
    <col min="7681" max="7681" width="15.625" style="1" customWidth="1"/>
    <col min="7682" max="7682" width="23.75" style="1" customWidth="1"/>
    <col min="7683" max="7683" width="14.125" style="1" customWidth="1"/>
    <col min="7684" max="7684" width="18.875" style="1" customWidth="1"/>
    <col min="7685" max="7687" width="7.125" style="1" customWidth="1"/>
    <col min="7688" max="7689" width="5.5" style="1" customWidth="1"/>
    <col min="7690" max="7698" width="2.875" style="1" customWidth="1"/>
    <col min="7699" max="7700" width="3.625" style="1" customWidth="1"/>
    <col min="7701" max="7701" width="3.375" style="1" customWidth="1"/>
    <col min="7702" max="7702" width="9.375" style="1" customWidth="1"/>
    <col min="7703" max="7703" width="3.125" style="1" customWidth="1"/>
    <col min="7704" max="7935" width="9" style="1"/>
    <col min="7936" max="7936" width="3.75" style="1" customWidth="1"/>
    <col min="7937" max="7937" width="15.625" style="1" customWidth="1"/>
    <col min="7938" max="7938" width="23.75" style="1" customWidth="1"/>
    <col min="7939" max="7939" width="14.125" style="1" customWidth="1"/>
    <col min="7940" max="7940" width="18.875" style="1" customWidth="1"/>
    <col min="7941" max="7943" width="7.125" style="1" customWidth="1"/>
    <col min="7944" max="7945" width="5.5" style="1" customWidth="1"/>
    <col min="7946" max="7954" width="2.875" style="1" customWidth="1"/>
    <col min="7955" max="7956" width="3.625" style="1" customWidth="1"/>
    <col min="7957" max="7957" width="3.375" style="1" customWidth="1"/>
    <col min="7958" max="7958" width="9.375" style="1" customWidth="1"/>
    <col min="7959" max="7959" width="3.125" style="1" customWidth="1"/>
    <col min="7960" max="8191" width="9" style="1"/>
    <col min="8192" max="8192" width="3.75" style="1" customWidth="1"/>
    <col min="8193" max="8193" width="15.625" style="1" customWidth="1"/>
    <col min="8194" max="8194" width="23.75" style="1" customWidth="1"/>
    <col min="8195" max="8195" width="14.125" style="1" customWidth="1"/>
    <col min="8196" max="8196" width="18.875" style="1" customWidth="1"/>
    <col min="8197" max="8199" width="7.125" style="1" customWidth="1"/>
    <col min="8200" max="8201" width="5.5" style="1" customWidth="1"/>
    <col min="8202" max="8210" width="2.875" style="1" customWidth="1"/>
    <col min="8211" max="8212" width="3.625" style="1" customWidth="1"/>
    <col min="8213" max="8213" width="3.375" style="1" customWidth="1"/>
    <col min="8214" max="8214" width="9.375" style="1" customWidth="1"/>
    <col min="8215" max="8215" width="3.125" style="1" customWidth="1"/>
    <col min="8216" max="8447" width="9" style="1"/>
    <col min="8448" max="8448" width="3.75" style="1" customWidth="1"/>
    <col min="8449" max="8449" width="15.625" style="1" customWidth="1"/>
    <col min="8450" max="8450" width="23.75" style="1" customWidth="1"/>
    <col min="8451" max="8451" width="14.125" style="1" customWidth="1"/>
    <col min="8452" max="8452" width="18.875" style="1" customWidth="1"/>
    <col min="8453" max="8455" width="7.125" style="1" customWidth="1"/>
    <col min="8456" max="8457" width="5.5" style="1" customWidth="1"/>
    <col min="8458" max="8466" width="2.875" style="1" customWidth="1"/>
    <col min="8467" max="8468" width="3.625" style="1" customWidth="1"/>
    <col min="8469" max="8469" width="3.375" style="1" customWidth="1"/>
    <col min="8470" max="8470" width="9.375" style="1" customWidth="1"/>
    <col min="8471" max="8471" width="3.125" style="1" customWidth="1"/>
    <col min="8472" max="8703" width="9" style="1"/>
    <col min="8704" max="8704" width="3.75" style="1" customWidth="1"/>
    <col min="8705" max="8705" width="15.625" style="1" customWidth="1"/>
    <col min="8706" max="8706" width="23.75" style="1" customWidth="1"/>
    <col min="8707" max="8707" width="14.125" style="1" customWidth="1"/>
    <col min="8708" max="8708" width="18.875" style="1" customWidth="1"/>
    <col min="8709" max="8711" width="7.125" style="1" customWidth="1"/>
    <col min="8712" max="8713" width="5.5" style="1" customWidth="1"/>
    <col min="8714" max="8722" width="2.875" style="1" customWidth="1"/>
    <col min="8723" max="8724" width="3.625" style="1" customWidth="1"/>
    <col min="8725" max="8725" width="3.375" style="1" customWidth="1"/>
    <col min="8726" max="8726" width="9.375" style="1" customWidth="1"/>
    <col min="8727" max="8727" width="3.125" style="1" customWidth="1"/>
    <col min="8728" max="8959" width="9" style="1"/>
    <col min="8960" max="8960" width="3.75" style="1" customWidth="1"/>
    <col min="8961" max="8961" width="15.625" style="1" customWidth="1"/>
    <col min="8962" max="8962" width="23.75" style="1" customWidth="1"/>
    <col min="8963" max="8963" width="14.125" style="1" customWidth="1"/>
    <col min="8964" max="8964" width="18.875" style="1" customWidth="1"/>
    <col min="8965" max="8967" width="7.125" style="1" customWidth="1"/>
    <col min="8968" max="8969" width="5.5" style="1" customWidth="1"/>
    <col min="8970" max="8978" width="2.875" style="1" customWidth="1"/>
    <col min="8979" max="8980" width="3.625" style="1" customWidth="1"/>
    <col min="8981" max="8981" width="3.375" style="1" customWidth="1"/>
    <col min="8982" max="8982" width="9.375" style="1" customWidth="1"/>
    <col min="8983" max="8983" width="3.125" style="1" customWidth="1"/>
    <col min="8984" max="9215" width="9" style="1"/>
    <col min="9216" max="9216" width="3.75" style="1" customWidth="1"/>
    <col min="9217" max="9217" width="15.625" style="1" customWidth="1"/>
    <col min="9218" max="9218" width="23.75" style="1" customWidth="1"/>
    <col min="9219" max="9219" width="14.125" style="1" customWidth="1"/>
    <col min="9220" max="9220" width="18.875" style="1" customWidth="1"/>
    <col min="9221" max="9223" width="7.125" style="1" customWidth="1"/>
    <col min="9224" max="9225" width="5.5" style="1" customWidth="1"/>
    <col min="9226" max="9234" width="2.875" style="1" customWidth="1"/>
    <col min="9235" max="9236" width="3.625" style="1" customWidth="1"/>
    <col min="9237" max="9237" width="3.375" style="1" customWidth="1"/>
    <col min="9238" max="9238" width="9.375" style="1" customWidth="1"/>
    <col min="9239" max="9239" width="3.125" style="1" customWidth="1"/>
    <col min="9240" max="9471" width="9" style="1"/>
    <col min="9472" max="9472" width="3.75" style="1" customWidth="1"/>
    <col min="9473" max="9473" width="15.625" style="1" customWidth="1"/>
    <col min="9474" max="9474" width="23.75" style="1" customWidth="1"/>
    <col min="9475" max="9475" width="14.125" style="1" customWidth="1"/>
    <col min="9476" max="9476" width="18.875" style="1" customWidth="1"/>
    <col min="9477" max="9479" width="7.125" style="1" customWidth="1"/>
    <col min="9480" max="9481" width="5.5" style="1" customWidth="1"/>
    <col min="9482" max="9490" width="2.875" style="1" customWidth="1"/>
    <col min="9491" max="9492" width="3.625" style="1" customWidth="1"/>
    <col min="9493" max="9493" width="3.375" style="1" customWidth="1"/>
    <col min="9494" max="9494" width="9.375" style="1" customWidth="1"/>
    <col min="9495" max="9495" width="3.125" style="1" customWidth="1"/>
    <col min="9496" max="9727" width="9" style="1"/>
    <col min="9728" max="9728" width="3.75" style="1" customWidth="1"/>
    <col min="9729" max="9729" width="15.625" style="1" customWidth="1"/>
    <col min="9730" max="9730" width="23.75" style="1" customWidth="1"/>
    <col min="9731" max="9731" width="14.125" style="1" customWidth="1"/>
    <col min="9732" max="9732" width="18.875" style="1" customWidth="1"/>
    <col min="9733" max="9735" width="7.125" style="1" customWidth="1"/>
    <col min="9736" max="9737" width="5.5" style="1" customWidth="1"/>
    <col min="9738" max="9746" width="2.875" style="1" customWidth="1"/>
    <col min="9747" max="9748" width="3.625" style="1" customWidth="1"/>
    <col min="9749" max="9749" width="3.375" style="1" customWidth="1"/>
    <col min="9750" max="9750" width="9.375" style="1" customWidth="1"/>
    <col min="9751" max="9751" width="3.125" style="1" customWidth="1"/>
    <col min="9752" max="9983" width="9" style="1"/>
    <col min="9984" max="9984" width="3.75" style="1" customWidth="1"/>
    <col min="9985" max="9985" width="15.625" style="1" customWidth="1"/>
    <col min="9986" max="9986" width="23.75" style="1" customWidth="1"/>
    <col min="9987" max="9987" width="14.125" style="1" customWidth="1"/>
    <col min="9988" max="9988" width="18.875" style="1" customWidth="1"/>
    <col min="9989" max="9991" width="7.125" style="1" customWidth="1"/>
    <col min="9992" max="9993" width="5.5" style="1" customWidth="1"/>
    <col min="9994" max="10002" width="2.875" style="1" customWidth="1"/>
    <col min="10003" max="10004" width="3.625" style="1" customWidth="1"/>
    <col min="10005" max="10005" width="3.375" style="1" customWidth="1"/>
    <col min="10006" max="10006" width="9.375" style="1" customWidth="1"/>
    <col min="10007" max="10007" width="3.125" style="1" customWidth="1"/>
    <col min="10008" max="10239" width="9" style="1"/>
    <col min="10240" max="10240" width="3.75" style="1" customWidth="1"/>
    <col min="10241" max="10241" width="15.625" style="1" customWidth="1"/>
    <col min="10242" max="10242" width="23.75" style="1" customWidth="1"/>
    <col min="10243" max="10243" width="14.125" style="1" customWidth="1"/>
    <col min="10244" max="10244" width="18.875" style="1" customWidth="1"/>
    <col min="10245" max="10247" width="7.125" style="1" customWidth="1"/>
    <col min="10248" max="10249" width="5.5" style="1" customWidth="1"/>
    <col min="10250" max="10258" width="2.875" style="1" customWidth="1"/>
    <col min="10259" max="10260" width="3.625" style="1" customWidth="1"/>
    <col min="10261" max="10261" width="3.375" style="1" customWidth="1"/>
    <col min="10262" max="10262" width="9.375" style="1" customWidth="1"/>
    <col min="10263" max="10263" width="3.125" style="1" customWidth="1"/>
    <col min="10264" max="10495" width="9" style="1"/>
    <col min="10496" max="10496" width="3.75" style="1" customWidth="1"/>
    <col min="10497" max="10497" width="15.625" style="1" customWidth="1"/>
    <col min="10498" max="10498" width="23.75" style="1" customWidth="1"/>
    <col min="10499" max="10499" width="14.125" style="1" customWidth="1"/>
    <col min="10500" max="10500" width="18.875" style="1" customWidth="1"/>
    <col min="10501" max="10503" width="7.125" style="1" customWidth="1"/>
    <col min="10504" max="10505" width="5.5" style="1" customWidth="1"/>
    <col min="10506" max="10514" width="2.875" style="1" customWidth="1"/>
    <col min="10515" max="10516" width="3.625" style="1" customWidth="1"/>
    <col min="10517" max="10517" width="3.375" style="1" customWidth="1"/>
    <col min="10518" max="10518" width="9.375" style="1" customWidth="1"/>
    <col min="10519" max="10519" width="3.125" style="1" customWidth="1"/>
    <col min="10520" max="10751" width="9" style="1"/>
    <col min="10752" max="10752" width="3.75" style="1" customWidth="1"/>
    <col min="10753" max="10753" width="15.625" style="1" customWidth="1"/>
    <col min="10754" max="10754" width="23.75" style="1" customWidth="1"/>
    <col min="10755" max="10755" width="14.125" style="1" customWidth="1"/>
    <col min="10756" max="10756" width="18.875" style="1" customWidth="1"/>
    <col min="10757" max="10759" width="7.125" style="1" customWidth="1"/>
    <col min="10760" max="10761" width="5.5" style="1" customWidth="1"/>
    <col min="10762" max="10770" width="2.875" style="1" customWidth="1"/>
    <col min="10771" max="10772" width="3.625" style="1" customWidth="1"/>
    <col min="10773" max="10773" width="3.375" style="1" customWidth="1"/>
    <col min="10774" max="10774" width="9.375" style="1" customWidth="1"/>
    <col min="10775" max="10775" width="3.125" style="1" customWidth="1"/>
    <col min="10776" max="11007" width="9" style="1"/>
    <col min="11008" max="11008" width="3.75" style="1" customWidth="1"/>
    <col min="11009" max="11009" width="15.625" style="1" customWidth="1"/>
    <col min="11010" max="11010" width="23.75" style="1" customWidth="1"/>
    <col min="11011" max="11011" width="14.125" style="1" customWidth="1"/>
    <col min="11012" max="11012" width="18.875" style="1" customWidth="1"/>
    <col min="11013" max="11015" width="7.125" style="1" customWidth="1"/>
    <col min="11016" max="11017" width="5.5" style="1" customWidth="1"/>
    <col min="11018" max="11026" width="2.875" style="1" customWidth="1"/>
    <col min="11027" max="11028" width="3.625" style="1" customWidth="1"/>
    <col min="11029" max="11029" width="3.375" style="1" customWidth="1"/>
    <col min="11030" max="11030" width="9.375" style="1" customWidth="1"/>
    <col min="11031" max="11031" width="3.125" style="1" customWidth="1"/>
    <col min="11032" max="11263" width="9" style="1"/>
    <col min="11264" max="11264" width="3.75" style="1" customWidth="1"/>
    <col min="11265" max="11265" width="15.625" style="1" customWidth="1"/>
    <col min="11266" max="11266" width="23.75" style="1" customWidth="1"/>
    <col min="11267" max="11267" width="14.125" style="1" customWidth="1"/>
    <col min="11268" max="11268" width="18.875" style="1" customWidth="1"/>
    <col min="11269" max="11271" width="7.125" style="1" customWidth="1"/>
    <col min="11272" max="11273" width="5.5" style="1" customWidth="1"/>
    <col min="11274" max="11282" width="2.875" style="1" customWidth="1"/>
    <col min="11283" max="11284" width="3.625" style="1" customWidth="1"/>
    <col min="11285" max="11285" width="3.375" style="1" customWidth="1"/>
    <col min="11286" max="11286" width="9.375" style="1" customWidth="1"/>
    <col min="11287" max="11287" width="3.125" style="1" customWidth="1"/>
    <col min="11288" max="11519" width="9" style="1"/>
    <col min="11520" max="11520" width="3.75" style="1" customWidth="1"/>
    <col min="11521" max="11521" width="15.625" style="1" customWidth="1"/>
    <col min="11522" max="11522" width="23.75" style="1" customWidth="1"/>
    <col min="11523" max="11523" width="14.125" style="1" customWidth="1"/>
    <col min="11524" max="11524" width="18.875" style="1" customWidth="1"/>
    <col min="11525" max="11527" width="7.125" style="1" customWidth="1"/>
    <col min="11528" max="11529" width="5.5" style="1" customWidth="1"/>
    <col min="11530" max="11538" width="2.875" style="1" customWidth="1"/>
    <col min="11539" max="11540" width="3.625" style="1" customWidth="1"/>
    <col min="11541" max="11541" width="3.375" style="1" customWidth="1"/>
    <col min="11542" max="11542" width="9.375" style="1" customWidth="1"/>
    <col min="11543" max="11543" width="3.125" style="1" customWidth="1"/>
    <col min="11544" max="11775" width="9" style="1"/>
    <col min="11776" max="11776" width="3.75" style="1" customWidth="1"/>
    <col min="11777" max="11777" width="15.625" style="1" customWidth="1"/>
    <col min="11778" max="11778" width="23.75" style="1" customWidth="1"/>
    <col min="11779" max="11779" width="14.125" style="1" customWidth="1"/>
    <col min="11780" max="11780" width="18.875" style="1" customWidth="1"/>
    <col min="11781" max="11783" width="7.125" style="1" customWidth="1"/>
    <col min="11784" max="11785" width="5.5" style="1" customWidth="1"/>
    <col min="11786" max="11794" width="2.875" style="1" customWidth="1"/>
    <col min="11795" max="11796" width="3.625" style="1" customWidth="1"/>
    <col min="11797" max="11797" width="3.375" style="1" customWidth="1"/>
    <col min="11798" max="11798" width="9.375" style="1" customWidth="1"/>
    <col min="11799" max="11799" width="3.125" style="1" customWidth="1"/>
    <col min="11800" max="12031" width="9" style="1"/>
    <col min="12032" max="12032" width="3.75" style="1" customWidth="1"/>
    <col min="12033" max="12033" width="15.625" style="1" customWidth="1"/>
    <col min="12034" max="12034" width="23.75" style="1" customWidth="1"/>
    <col min="12035" max="12035" width="14.125" style="1" customWidth="1"/>
    <col min="12036" max="12036" width="18.875" style="1" customWidth="1"/>
    <col min="12037" max="12039" width="7.125" style="1" customWidth="1"/>
    <col min="12040" max="12041" width="5.5" style="1" customWidth="1"/>
    <col min="12042" max="12050" width="2.875" style="1" customWidth="1"/>
    <col min="12051" max="12052" width="3.625" style="1" customWidth="1"/>
    <col min="12053" max="12053" width="3.375" style="1" customWidth="1"/>
    <col min="12054" max="12054" width="9.375" style="1" customWidth="1"/>
    <col min="12055" max="12055" width="3.125" style="1" customWidth="1"/>
    <col min="12056" max="12287" width="9" style="1"/>
    <col min="12288" max="12288" width="3.75" style="1" customWidth="1"/>
    <col min="12289" max="12289" width="15.625" style="1" customWidth="1"/>
    <col min="12290" max="12290" width="23.75" style="1" customWidth="1"/>
    <col min="12291" max="12291" width="14.125" style="1" customWidth="1"/>
    <col min="12292" max="12292" width="18.875" style="1" customWidth="1"/>
    <col min="12293" max="12295" width="7.125" style="1" customWidth="1"/>
    <col min="12296" max="12297" width="5.5" style="1" customWidth="1"/>
    <col min="12298" max="12306" width="2.875" style="1" customWidth="1"/>
    <col min="12307" max="12308" width="3.625" style="1" customWidth="1"/>
    <col min="12309" max="12309" width="3.375" style="1" customWidth="1"/>
    <col min="12310" max="12310" width="9.375" style="1" customWidth="1"/>
    <col min="12311" max="12311" width="3.125" style="1" customWidth="1"/>
    <col min="12312" max="12543" width="9" style="1"/>
    <col min="12544" max="12544" width="3.75" style="1" customWidth="1"/>
    <col min="12545" max="12545" width="15.625" style="1" customWidth="1"/>
    <col min="12546" max="12546" width="23.75" style="1" customWidth="1"/>
    <col min="12547" max="12547" width="14.125" style="1" customWidth="1"/>
    <col min="12548" max="12548" width="18.875" style="1" customWidth="1"/>
    <col min="12549" max="12551" width="7.125" style="1" customWidth="1"/>
    <col min="12552" max="12553" width="5.5" style="1" customWidth="1"/>
    <col min="12554" max="12562" width="2.875" style="1" customWidth="1"/>
    <col min="12563" max="12564" width="3.625" style="1" customWidth="1"/>
    <col min="12565" max="12565" width="3.375" style="1" customWidth="1"/>
    <col min="12566" max="12566" width="9.375" style="1" customWidth="1"/>
    <col min="12567" max="12567" width="3.125" style="1" customWidth="1"/>
    <col min="12568" max="12799" width="9" style="1"/>
    <col min="12800" max="12800" width="3.75" style="1" customWidth="1"/>
    <col min="12801" max="12801" width="15.625" style="1" customWidth="1"/>
    <col min="12802" max="12802" width="23.75" style="1" customWidth="1"/>
    <col min="12803" max="12803" width="14.125" style="1" customWidth="1"/>
    <col min="12804" max="12804" width="18.875" style="1" customWidth="1"/>
    <col min="12805" max="12807" width="7.125" style="1" customWidth="1"/>
    <col min="12808" max="12809" width="5.5" style="1" customWidth="1"/>
    <col min="12810" max="12818" width="2.875" style="1" customWidth="1"/>
    <col min="12819" max="12820" width="3.625" style="1" customWidth="1"/>
    <col min="12821" max="12821" width="3.375" style="1" customWidth="1"/>
    <col min="12822" max="12822" width="9.375" style="1" customWidth="1"/>
    <col min="12823" max="12823" width="3.125" style="1" customWidth="1"/>
    <col min="12824" max="13055" width="9" style="1"/>
    <col min="13056" max="13056" width="3.75" style="1" customWidth="1"/>
    <col min="13057" max="13057" width="15.625" style="1" customWidth="1"/>
    <col min="13058" max="13058" width="23.75" style="1" customWidth="1"/>
    <col min="13059" max="13059" width="14.125" style="1" customWidth="1"/>
    <col min="13060" max="13060" width="18.875" style="1" customWidth="1"/>
    <col min="13061" max="13063" width="7.125" style="1" customWidth="1"/>
    <col min="13064" max="13065" width="5.5" style="1" customWidth="1"/>
    <col min="13066" max="13074" width="2.875" style="1" customWidth="1"/>
    <col min="13075" max="13076" width="3.625" style="1" customWidth="1"/>
    <col min="13077" max="13077" width="3.375" style="1" customWidth="1"/>
    <col min="13078" max="13078" width="9.375" style="1" customWidth="1"/>
    <col min="13079" max="13079" width="3.125" style="1" customWidth="1"/>
    <col min="13080" max="13311" width="9" style="1"/>
    <col min="13312" max="13312" width="3.75" style="1" customWidth="1"/>
    <col min="13313" max="13313" width="15.625" style="1" customWidth="1"/>
    <col min="13314" max="13314" width="23.75" style="1" customWidth="1"/>
    <col min="13315" max="13315" width="14.125" style="1" customWidth="1"/>
    <col min="13316" max="13316" width="18.875" style="1" customWidth="1"/>
    <col min="13317" max="13319" width="7.125" style="1" customWidth="1"/>
    <col min="13320" max="13321" width="5.5" style="1" customWidth="1"/>
    <col min="13322" max="13330" width="2.875" style="1" customWidth="1"/>
    <col min="13331" max="13332" width="3.625" style="1" customWidth="1"/>
    <col min="13333" max="13333" width="3.375" style="1" customWidth="1"/>
    <col min="13334" max="13334" width="9.375" style="1" customWidth="1"/>
    <col min="13335" max="13335" width="3.125" style="1" customWidth="1"/>
    <col min="13336" max="13567" width="9" style="1"/>
    <col min="13568" max="13568" width="3.75" style="1" customWidth="1"/>
    <col min="13569" max="13569" width="15.625" style="1" customWidth="1"/>
    <col min="13570" max="13570" width="23.75" style="1" customWidth="1"/>
    <col min="13571" max="13571" width="14.125" style="1" customWidth="1"/>
    <col min="13572" max="13572" width="18.875" style="1" customWidth="1"/>
    <col min="13573" max="13575" width="7.125" style="1" customWidth="1"/>
    <col min="13576" max="13577" width="5.5" style="1" customWidth="1"/>
    <col min="13578" max="13586" width="2.875" style="1" customWidth="1"/>
    <col min="13587" max="13588" width="3.625" style="1" customWidth="1"/>
    <col min="13589" max="13589" width="3.375" style="1" customWidth="1"/>
    <col min="13590" max="13590" width="9.375" style="1" customWidth="1"/>
    <col min="13591" max="13591" width="3.125" style="1" customWidth="1"/>
    <col min="13592" max="13823" width="9" style="1"/>
    <col min="13824" max="13824" width="3.75" style="1" customWidth="1"/>
    <col min="13825" max="13825" width="15.625" style="1" customWidth="1"/>
    <col min="13826" max="13826" width="23.75" style="1" customWidth="1"/>
    <col min="13827" max="13827" width="14.125" style="1" customWidth="1"/>
    <col min="13828" max="13828" width="18.875" style="1" customWidth="1"/>
    <col min="13829" max="13831" width="7.125" style="1" customWidth="1"/>
    <col min="13832" max="13833" width="5.5" style="1" customWidth="1"/>
    <col min="13834" max="13842" width="2.875" style="1" customWidth="1"/>
    <col min="13843" max="13844" width="3.625" style="1" customWidth="1"/>
    <col min="13845" max="13845" width="3.375" style="1" customWidth="1"/>
    <col min="13846" max="13846" width="9.375" style="1" customWidth="1"/>
    <col min="13847" max="13847" width="3.125" style="1" customWidth="1"/>
    <col min="13848" max="14079" width="9" style="1"/>
    <col min="14080" max="14080" width="3.75" style="1" customWidth="1"/>
    <col min="14081" max="14081" width="15.625" style="1" customWidth="1"/>
    <col min="14082" max="14082" width="23.75" style="1" customWidth="1"/>
    <col min="14083" max="14083" width="14.125" style="1" customWidth="1"/>
    <col min="14084" max="14084" width="18.875" style="1" customWidth="1"/>
    <col min="14085" max="14087" width="7.125" style="1" customWidth="1"/>
    <col min="14088" max="14089" width="5.5" style="1" customWidth="1"/>
    <col min="14090" max="14098" width="2.875" style="1" customWidth="1"/>
    <col min="14099" max="14100" width="3.625" style="1" customWidth="1"/>
    <col min="14101" max="14101" width="3.375" style="1" customWidth="1"/>
    <col min="14102" max="14102" width="9.375" style="1" customWidth="1"/>
    <col min="14103" max="14103" width="3.125" style="1" customWidth="1"/>
    <col min="14104" max="14335" width="9" style="1"/>
    <col min="14336" max="14336" width="3.75" style="1" customWidth="1"/>
    <col min="14337" max="14337" width="15.625" style="1" customWidth="1"/>
    <col min="14338" max="14338" width="23.75" style="1" customWidth="1"/>
    <col min="14339" max="14339" width="14.125" style="1" customWidth="1"/>
    <col min="14340" max="14340" width="18.875" style="1" customWidth="1"/>
    <col min="14341" max="14343" width="7.125" style="1" customWidth="1"/>
    <col min="14344" max="14345" width="5.5" style="1" customWidth="1"/>
    <col min="14346" max="14354" width="2.875" style="1" customWidth="1"/>
    <col min="14355" max="14356" width="3.625" style="1" customWidth="1"/>
    <col min="14357" max="14357" width="3.375" style="1" customWidth="1"/>
    <col min="14358" max="14358" width="9.375" style="1" customWidth="1"/>
    <col min="14359" max="14359" width="3.125" style="1" customWidth="1"/>
    <col min="14360" max="14591" width="9" style="1"/>
    <col min="14592" max="14592" width="3.75" style="1" customWidth="1"/>
    <col min="14593" max="14593" width="15.625" style="1" customWidth="1"/>
    <col min="14594" max="14594" width="23.75" style="1" customWidth="1"/>
    <col min="14595" max="14595" width="14.125" style="1" customWidth="1"/>
    <col min="14596" max="14596" width="18.875" style="1" customWidth="1"/>
    <col min="14597" max="14599" width="7.125" style="1" customWidth="1"/>
    <col min="14600" max="14601" width="5.5" style="1" customWidth="1"/>
    <col min="14602" max="14610" width="2.875" style="1" customWidth="1"/>
    <col min="14611" max="14612" width="3.625" style="1" customWidth="1"/>
    <col min="14613" max="14613" width="3.375" style="1" customWidth="1"/>
    <col min="14614" max="14614" width="9.375" style="1" customWidth="1"/>
    <col min="14615" max="14615" width="3.125" style="1" customWidth="1"/>
    <col min="14616" max="14847" width="9" style="1"/>
    <col min="14848" max="14848" width="3.75" style="1" customWidth="1"/>
    <col min="14849" max="14849" width="15.625" style="1" customWidth="1"/>
    <col min="14850" max="14850" width="23.75" style="1" customWidth="1"/>
    <col min="14851" max="14851" width="14.125" style="1" customWidth="1"/>
    <col min="14852" max="14852" width="18.875" style="1" customWidth="1"/>
    <col min="14853" max="14855" width="7.125" style="1" customWidth="1"/>
    <col min="14856" max="14857" width="5.5" style="1" customWidth="1"/>
    <col min="14858" max="14866" width="2.875" style="1" customWidth="1"/>
    <col min="14867" max="14868" width="3.625" style="1" customWidth="1"/>
    <col min="14869" max="14869" width="3.375" style="1" customWidth="1"/>
    <col min="14870" max="14870" width="9.375" style="1" customWidth="1"/>
    <col min="14871" max="14871" width="3.125" style="1" customWidth="1"/>
    <col min="14872" max="15103" width="9" style="1"/>
    <col min="15104" max="15104" width="3.75" style="1" customWidth="1"/>
    <col min="15105" max="15105" width="15.625" style="1" customWidth="1"/>
    <col min="15106" max="15106" width="23.75" style="1" customWidth="1"/>
    <col min="15107" max="15107" width="14.125" style="1" customWidth="1"/>
    <col min="15108" max="15108" width="18.875" style="1" customWidth="1"/>
    <col min="15109" max="15111" width="7.125" style="1" customWidth="1"/>
    <col min="15112" max="15113" width="5.5" style="1" customWidth="1"/>
    <col min="15114" max="15122" width="2.875" style="1" customWidth="1"/>
    <col min="15123" max="15124" width="3.625" style="1" customWidth="1"/>
    <col min="15125" max="15125" width="3.375" style="1" customWidth="1"/>
    <col min="15126" max="15126" width="9.375" style="1" customWidth="1"/>
    <col min="15127" max="15127" width="3.125" style="1" customWidth="1"/>
    <col min="15128" max="15359" width="9" style="1"/>
    <col min="15360" max="15360" width="3.75" style="1" customWidth="1"/>
    <col min="15361" max="15361" width="15.625" style="1" customWidth="1"/>
    <col min="15362" max="15362" width="23.75" style="1" customWidth="1"/>
    <col min="15363" max="15363" width="14.125" style="1" customWidth="1"/>
    <col min="15364" max="15364" width="18.875" style="1" customWidth="1"/>
    <col min="15365" max="15367" width="7.125" style="1" customWidth="1"/>
    <col min="15368" max="15369" width="5.5" style="1" customWidth="1"/>
    <col min="15370" max="15378" width="2.875" style="1" customWidth="1"/>
    <col min="15379" max="15380" width="3.625" style="1" customWidth="1"/>
    <col min="15381" max="15381" width="3.375" style="1" customWidth="1"/>
    <col min="15382" max="15382" width="9.375" style="1" customWidth="1"/>
    <col min="15383" max="15383" width="3.125" style="1" customWidth="1"/>
    <col min="15384" max="15615" width="9" style="1"/>
    <col min="15616" max="15616" width="3.75" style="1" customWidth="1"/>
    <col min="15617" max="15617" width="15.625" style="1" customWidth="1"/>
    <col min="15618" max="15618" width="23.75" style="1" customWidth="1"/>
    <col min="15619" max="15619" width="14.125" style="1" customWidth="1"/>
    <col min="15620" max="15620" width="18.875" style="1" customWidth="1"/>
    <col min="15621" max="15623" width="7.125" style="1" customWidth="1"/>
    <col min="15624" max="15625" width="5.5" style="1" customWidth="1"/>
    <col min="15626" max="15634" width="2.875" style="1" customWidth="1"/>
    <col min="15635" max="15636" width="3.625" style="1" customWidth="1"/>
    <col min="15637" max="15637" width="3.375" style="1" customWidth="1"/>
    <col min="15638" max="15638" width="9.375" style="1" customWidth="1"/>
    <col min="15639" max="15639" width="3.125" style="1" customWidth="1"/>
    <col min="15640" max="15871" width="9" style="1"/>
    <col min="15872" max="15872" width="3.75" style="1" customWidth="1"/>
    <col min="15873" max="15873" width="15.625" style="1" customWidth="1"/>
    <col min="15874" max="15874" width="23.75" style="1" customWidth="1"/>
    <col min="15875" max="15875" width="14.125" style="1" customWidth="1"/>
    <col min="15876" max="15876" width="18.875" style="1" customWidth="1"/>
    <col min="15877" max="15879" width="7.125" style="1" customWidth="1"/>
    <col min="15880" max="15881" width="5.5" style="1" customWidth="1"/>
    <col min="15882" max="15890" width="2.875" style="1" customWidth="1"/>
    <col min="15891" max="15892" width="3.625" style="1" customWidth="1"/>
    <col min="15893" max="15893" width="3.375" style="1" customWidth="1"/>
    <col min="15894" max="15894" width="9.375" style="1" customWidth="1"/>
    <col min="15895" max="15895" width="3.125" style="1" customWidth="1"/>
    <col min="15896" max="16127" width="9" style="1"/>
    <col min="16128" max="16128" width="3.75" style="1" customWidth="1"/>
    <col min="16129" max="16129" width="15.625" style="1" customWidth="1"/>
    <col min="16130" max="16130" width="23.75" style="1" customWidth="1"/>
    <col min="16131" max="16131" width="14.125" style="1" customWidth="1"/>
    <col min="16132" max="16132" width="18.875" style="1" customWidth="1"/>
    <col min="16133" max="16135" width="7.125" style="1" customWidth="1"/>
    <col min="16136" max="16137" width="5.5" style="1" customWidth="1"/>
    <col min="16138" max="16146" width="2.875" style="1" customWidth="1"/>
    <col min="16147" max="16148" width="3.625" style="1" customWidth="1"/>
    <col min="16149" max="16149" width="3.375" style="1" customWidth="1"/>
    <col min="16150" max="16150" width="9.375" style="1" customWidth="1"/>
    <col min="16151" max="16151" width="3.125" style="1" customWidth="1"/>
    <col min="16152" max="16384" width="9" style="1"/>
  </cols>
  <sheetData>
    <row r="1" spans="1:24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4" ht="20.25" customHeight="1">
      <c r="A2" s="384" t="s">
        <v>251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</row>
    <row r="3" spans="1:24" ht="25.5">
      <c r="A3" s="385" t="s">
        <v>2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</row>
    <row r="4" spans="1:24" ht="26.25" thickBot="1">
      <c r="A4" s="412" t="s">
        <v>252</v>
      </c>
      <c r="B4" s="412"/>
      <c r="C4" s="412"/>
      <c r="D4" s="412"/>
      <c r="E4" s="412"/>
      <c r="F4" s="32"/>
      <c r="G4" s="3"/>
      <c r="H4" s="4"/>
      <c r="I4" s="3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</row>
    <row r="5" spans="1:24" ht="21" customHeight="1">
      <c r="A5" s="387" t="s">
        <v>3</v>
      </c>
      <c r="B5" s="373" t="s">
        <v>253</v>
      </c>
      <c r="C5" s="373" t="s">
        <v>5</v>
      </c>
      <c r="D5" s="410" t="s">
        <v>6</v>
      </c>
      <c r="E5" s="373" t="s">
        <v>7</v>
      </c>
      <c r="F5" s="410" t="s">
        <v>8</v>
      </c>
      <c r="G5" s="410" t="s">
        <v>9</v>
      </c>
      <c r="H5" s="373" t="s">
        <v>10</v>
      </c>
      <c r="I5" s="373" t="s">
        <v>11</v>
      </c>
      <c r="J5" s="373"/>
      <c r="K5" s="373" t="s">
        <v>12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4" t="s">
        <v>13</v>
      </c>
    </row>
    <row r="6" spans="1:24" ht="27.75" customHeight="1">
      <c r="A6" s="388"/>
      <c r="B6" s="389"/>
      <c r="C6" s="389"/>
      <c r="D6" s="411"/>
      <c r="E6" s="389"/>
      <c r="F6" s="411"/>
      <c r="G6" s="411"/>
      <c r="H6" s="389"/>
      <c r="I6" s="132" t="s">
        <v>14</v>
      </c>
      <c r="J6" s="130" t="s">
        <v>15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7">
        <v>9</v>
      </c>
      <c r="T6" s="6">
        <v>10</v>
      </c>
      <c r="U6" s="6">
        <v>11</v>
      </c>
      <c r="V6" s="6">
        <v>12</v>
      </c>
      <c r="W6" s="375"/>
    </row>
    <row r="7" spans="1:24" ht="31.5" customHeight="1">
      <c r="A7" s="159">
        <v>1</v>
      </c>
      <c r="B7" s="130" t="s">
        <v>254</v>
      </c>
      <c r="C7" s="107" t="s">
        <v>300</v>
      </c>
      <c r="D7" s="33"/>
      <c r="E7" s="33" t="s">
        <v>17</v>
      </c>
      <c r="F7" s="34">
        <v>2</v>
      </c>
      <c r="G7" s="33"/>
      <c r="H7" s="34"/>
      <c r="I7" s="35" t="s">
        <v>255</v>
      </c>
      <c r="J7" s="130"/>
      <c r="K7" s="36" t="s">
        <v>18</v>
      </c>
      <c r="L7" s="36" t="s">
        <v>18</v>
      </c>
      <c r="M7" s="36" t="s">
        <v>18</v>
      </c>
      <c r="N7" s="36" t="s">
        <v>18</v>
      </c>
      <c r="O7" s="36" t="s">
        <v>18</v>
      </c>
      <c r="P7" s="36" t="s">
        <v>18</v>
      </c>
      <c r="Q7" s="36" t="s">
        <v>18</v>
      </c>
      <c r="R7" s="36" t="s">
        <v>18</v>
      </c>
      <c r="S7" s="36" t="s">
        <v>18</v>
      </c>
      <c r="T7" s="36" t="s">
        <v>18</v>
      </c>
      <c r="U7" s="36" t="s">
        <v>18</v>
      </c>
      <c r="V7" s="36" t="s">
        <v>18</v>
      </c>
      <c r="W7" s="135"/>
    </row>
    <row r="8" spans="1:24" ht="39" customHeight="1">
      <c r="A8" s="159">
        <v>2</v>
      </c>
      <c r="B8" s="377" t="s">
        <v>19</v>
      </c>
      <c r="C8" s="15" t="s">
        <v>256</v>
      </c>
      <c r="D8" s="33" t="s">
        <v>257</v>
      </c>
      <c r="E8" s="16" t="s">
        <v>258</v>
      </c>
      <c r="F8" s="17">
        <v>2</v>
      </c>
      <c r="G8" s="33"/>
      <c r="H8" s="18"/>
      <c r="I8" s="17" t="s">
        <v>18</v>
      </c>
      <c r="J8" s="18"/>
      <c r="K8" s="19"/>
      <c r="L8" s="19" t="s">
        <v>21</v>
      </c>
      <c r="M8" s="20"/>
      <c r="N8" s="19"/>
      <c r="O8" s="20"/>
      <c r="P8" s="20"/>
      <c r="Q8" s="20"/>
      <c r="R8" s="20"/>
      <c r="S8" s="20"/>
      <c r="T8" s="20"/>
      <c r="U8" s="20"/>
      <c r="V8" s="21"/>
      <c r="W8" s="135"/>
    </row>
    <row r="9" spans="1:24" ht="39" customHeight="1">
      <c r="A9" s="159">
        <v>3</v>
      </c>
      <c r="B9" s="377"/>
      <c r="C9" s="15" t="s">
        <v>259</v>
      </c>
      <c r="D9" s="33" t="s">
        <v>257</v>
      </c>
      <c r="E9" s="16" t="s">
        <v>258</v>
      </c>
      <c r="F9" s="17">
        <v>1</v>
      </c>
      <c r="G9" s="33"/>
      <c r="H9" s="18"/>
      <c r="I9" s="17" t="s">
        <v>18</v>
      </c>
      <c r="J9" s="18"/>
      <c r="K9" s="19"/>
      <c r="L9" s="19"/>
      <c r="M9" s="19"/>
      <c r="N9" s="20" t="s">
        <v>21</v>
      </c>
      <c r="O9" s="20"/>
      <c r="P9" s="20"/>
      <c r="Q9" s="20"/>
      <c r="R9" s="20"/>
      <c r="S9" s="20"/>
      <c r="T9" s="20"/>
      <c r="U9" s="20"/>
      <c r="V9" s="21"/>
      <c r="W9" s="133"/>
    </row>
    <row r="10" spans="1:24" ht="39" customHeight="1">
      <c r="A10" s="159">
        <v>5</v>
      </c>
      <c r="B10" s="377"/>
      <c r="C10" s="15" t="s">
        <v>260</v>
      </c>
      <c r="D10" s="33" t="s">
        <v>261</v>
      </c>
      <c r="E10" s="16" t="s">
        <v>262</v>
      </c>
      <c r="F10" s="25">
        <v>1</v>
      </c>
      <c r="G10" s="18"/>
      <c r="H10" s="18"/>
      <c r="I10" s="17" t="s">
        <v>18</v>
      </c>
      <c r="J10" s="18"/>
      <c r="K10" s="47"/>
      <c r="L10" s="47"/>
      <c r="M10" s="47"/>
      <c r="N10" s="47" t="s">
        <v>21</v>
      </c>
      <c r="O10" s="47"/>
      <c r="P10" s="47"/>
      <c r="Q10" s="47"/>
      <c r="R10" s="47" t="s">
        <v>21</v>
      </c>
      <c r="S10" s="47"/>
      <c r="T10" s="47"/>
      <c r="U10" s="47"/>
      <c r="V10" s="47" t="s">
        <v>21</v>
      </c>
      <c r="W10" s="133"/>
    </row>
    <row r="11" spans="1:24" ht="39" customHeight="1">
      <c r="A11" s="159">
        <v>7</v>
      </c>
      <c r="B11" s="377"/>
      <c r="C11" s="15" t="s">
        <v>263</v>
      </c>
      <c r="D11" s="33" t="s">
        <v>264</v>
      </c>
      <c r="E11" s="16" t="s">
        <v>265</v>
      </c>
      <c r="F11" s="25">
        <v>1</v>
      </c>
      <c r="G11" s="18"/>
      <c r="H11" s="18"/>
      <c r="I11" s="17" t="s">
        <v>18</v>
      </c>
      <c r="J11" s="18"/>
      <c r="K11" s="47"/>
      <c r="L11" s="47"/>
      <c r="M11" s="47"/>
      <c r="N11" s="47"/>
      <c r="O11" s="47" t="s">
        <v>21</v>
      </c>
      <c r="P11" s="47"/>
      <c r="Q11" s="47"/>
      <c r="R11" s="47"/>
      <c r="S11" s="47"/>
      <c r="T11" s="47"/>
      <c r="U11" s="47"/>
      <c r="V11" s="28"/>
      <c r="W11" s="133"/>
    </row>
    <row r="12" spans="1:24" ht="39" customHeight="1">
      <c r="A12" s="159">
        <v>8</v>
      </c>
      <c r="B12" s="377"/>
      <c r="C12" s="15" t="s">
        <v>266</v>
      </c>
      <c r="D12" s="33" t="s">
        <v>257</v>
      </c>
      <c r="E12" s="16" t="s">
        <v>265</v>
      </c>
      <c r="F12" s="25">
        <v>1</v>
      </c>
      <c r="G12" s="18"/>
      <c r="H12" s="18"/>
      <c r="I12" s="17" t="s">
        <v>18</v>
      </c>
      <c r="J12" s="18"/>
      <c r="K12" s="47"/>
      <c r="L12" s="47"/>
      <c r="M12" s="47"/>
      <c r="N12" s="47"/>
      <c r="O12" s="47"/>
      <c r="P12" s="47" t="s">
        <v>20</v>
      </c>
      <c r="Q12" s="47"/>
      <c r="R12" s="47"/>
      <c r="S12" s="47"/>
      <c r="T12" s="47"/>
      <c r="U12" s="47"/>
      <c r="V12" s="28"/>
      <c r="W12" s="133"/>
    </row>
    <row r="13" spans="1:24" ht="39" customHeight="1">
      <c r="A13" s="159">
        <v>9</v>
      </c>
      <c r="B13" s="377"/>
      <c r="C13" s="15" t="s">
        <v>267</v>
      </c>
      <c r="D13" s="33" t="s">
        <v>264</v>
      </c>
      <c r="E13" s="110" t="s">
        <v>268</v>
      </c>
      <c r="F13" s="25">
        <v>2</v>
      </c>
      <c r="G13" s="18"/>
      <c r="H13" s="18"/>
      <c r="I13" s="17" t="s">
        <v>18</v>
      </c>
      <c r="J13" s="18"/>
      <c r="K13" s="47"/>
      <c r="L13" s="47"/>
      <c r="M13" s="47"/>
      <c r="N13" s="47"/>
      <c r="O13" s="47" t="s">
        <v>21</v>
      </c>
      <c r="P13" s="47"/>
      <c r="Q13" s="47"/>
      <c r="R13" s="47"/>
      <c r="S13" s="47"/>
      <c r="T13" s="47" t="s">
        <v>21</v>
      </c>
      <c r="U13" s="47"/>
      <c r="V13" s="47"/>
      <c r="W13" s="133"/>
    </row>
    <row r="14" spans="1:24" ht="39" customHeight="1" thickBot="1">
      <c r="A14" s="161">
        <v>10</v>
      </c>
      <c r="B14" s="378"/>
      <c r="C14" s="212" t="s">
        <v>269</v>
      </c>
      <c r="D14" s="190" t="s">
        <v>264</v>
      </c>
      <c r="E14" s="190" t="s">
        <v>270</v>
      </c>
      <c r="F14" s="192">
        <v>10</v>
      </c>
      <c r="G14" s="171"/>
      <c r="H14" s="171"/>
      <c r="I14" s="162" t="s">
        <v>18</v>
      </c>
      <c r="J14" s="171"/>
      <c r="K14" s="217"/>
      <c r="L14" s="217"/>
      <c r="M14" s="217"/>
      <c r="N14" s="217" t="s">
        <v>21</v>
      </c>
      <c r="O14" s="217"/>
      <c r="P14" s="217"/>
      <c r="Q14" s="217"/>
      <c r="R14" s="217" t="s">
        <v>21</v>
      </c>
      <c r="S14" s="217"/>
      <c r="T14" s="217"/>
      <c r="U14" s="217"/>
      <c r="V14" s="217" t="s">
        <v>21</v>
      </c>
      <c r="W14" s="134"/>
    </row>
    <row r="15" spans="1:24" ht="15.75" customHeight="1">
      <c r="A15" s="408" t="s">
        <v>22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</row>
    <row r="16" spans="1:24" ht="21" customHeight="1">
      <c r="A16" s="382" t="s">
        <v>23</v>
      </c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29"/>
    </row>
    <row r="17" spans="1:23" ht="19.5" customHeight="1">
      <c r="A17" s="379" t="s">
        <v>24</v>
      </c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379"/>
      <c r="V17" s="379"/>
      <c r="W17" s="379"/>
    </row>
  </sheetData>
  <mergeCells count="19">
    <mergeCell ref="I5:J5"/>
    <mergeCell ref="K5:V5"/>
    <mergeCell ref="W5:W6"/>
    <mergeCell ref="A15:W15"/>
    <mergeCell ref="A16:W16"/>
    <mergeCell ref="A17:W17"/>
    <mergeCell ref="B8:B14"/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  <mergeCell ref="G5:G6"/>
    <mergeCell ref="H5:H6"/>
  </mergeCells>
  <phoneticPr fontId="1" type="noConversion"/>
  <pageMargins left="0.25" right="0.17" top="0.25" bottom="0.18" header="0.24" footer="0.16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7"/>
  <sheetViews>
    <sheetView topLeftCell="D1" zoomScaleNormal="100" workbookViewId="0">
      <selection activeCell="B98" sqref="B98:B108"/>
    </sheetView>
  </sheetViews>
  <sheetFormatPr defaultRowHeight="14.25"/>
  <cols>
    <col min="1" max="1" width="3.75" style="1" customWidth="1"/>
    <col min="2" max="2" width="15" style="1" bestFit="1" customWidth="1"/>
    <col min="3" max="3" width="35" style="1" bestFit="1" customWidth="1"/>
    <col min="4" max="4" width="12.625" style="1" bestFit="1" customWidth="1"/>
    <col min="5" max="5" width="15.875" style="1" bestFit="1" customWidth="1"/>
    <col min="6" max="8" width="7.125" style="1" customWidth="1"/>
    <col min="9" max="10" width="5.5" style="1" customWidth="1"/>
    <col min="11" max="19" width="2.875" style="1" customWidth="1"/>
    <col min="20" max="21" width="3.625" style="1" customWidth="1"/>
    <col min="22" max="22" width="3.375" style="1" customWidth="1"/>
    <col min="23" max="23" width="9.375" style="1" customWidth="1"/>
    <col min="24" max="24" width="3.125" style="1" customWidth="1"/>
    <col min="25" max="256" width="9" style="1"/>
    <col min="257" max="257" width="3.75" style="1" customWidth="1"/>
    <col min="258" max="258" width="15.625" style="1" customWidth="1"/>
    <col min="259" max="259" width="36.25" style="1" bestFit="1" customWidth="1"/>
    <col min="260" max="260" width="14.125" style="1" customWidth="1"/>
    <col min="261" max="261" width="22.125" style="1" customWidth="1"/>
    <col min="262" max="264" width="7.125" style="1" customWidth="1"/>
    <col min="265" max="266" width="5.5" style="1" customWidth="1"/>
    <col min="267" max="275" width="2.875" style="1" customWidth="1"/>
    <col min="276" max="277" width="3.625" style="1" customWidth="1"/>
    <col min="278" max="278" width="3.375" style="1" customWidth="1"/>
    <col min="279" max="279" width="9.375" style="1" customWidth="1"/>
    <col min="280" max="280" width="3.125" style="1" customWidth="1"/>
    <col min="281" max="512" width="9" style="1"/>
    <col min="513" max="513" width="3.75" style="1" customWidth="1"/>
    <col min="514" max="514" width="15.625" style="1" customWidth="1"/>
    <col min="515" max="515" width="36.25" style="1" bestFit="1" customWidth="1"/>
    <col min="516" max="516" width="14.125" style="1" customWidth="1"/>
    <col min="517" max="517" width="22.125" style="1" customWidth="1"/>
    <col min="518" max="520" width="7.125" style="1" customWidth="1"/>
    <col min="521" max="522" width="5.5" style="1" customWidth="1"/>
    <col min="523" max="531" width="2.875" style="1" customWidth="1"/>
    <col min="532" max="533" width="3.625" style="1" customWidth="1"/>
    <col min="534" max="534" width="3.375" style="1" customWidth="1"/>
    <col min="535" max="535" width="9.375" style="1" customWidth="1"/>
    <col min="536" max="536" width="3.125" style="1" customWidth="1"/>
    <col min="537" max="768" width="9" style="1"/>
    <col min="769" max="769" width="3.75" style="1" customWidth="1"/>
    <col min="770" max="770" width="15.625" style="1" customWidth="1"/>
    <col min="771" max="771" width="36.25" style="1" bestFit="1" customWidth="1"/>
    <col min="772" max="772" width="14.125" style="1" customWidth="1"/>
    <col min="773" max="773" width="22.125" style="1" customWidth="1"/>
    <col min="774" max="776" width="7.125" style="1" customWidth="1"/>
    <col min="777" max="778" width="5.5" style="1" customWidth="1"/>
    <col min="779" max="787" width="2.875" style="1" customWidth="1"/>
    <col min="788" max="789" width="3.625" style="1" customWidth="1"/>
    <col min="790" max="790" width="3.375" style="1" customWidth="1"/>
    <col min="791" max="791" width="9.375" style="1" customWidth="1"/>
    <col min="792" max="792" width="3.125" style="1" customWidth="1"/>
    <col min="793" max="1024" width="9" style="1"/>
    <col min="1025" max="1025" width="3.75" style="1" customWidth="1"/>
    <col min="1026" max="1026" width="15.625" style="1" customWidth="1"/>
    <col min="1027" max="1027" width="36.25" style="1" bestFit="1" customWidth="1"/>
    <col min="1028" max="1028" width="14.125" style="1" customWidth="1"/>
    <col min="1029" max="1029" width="22.125" style="1" customWidth="1"/>
    <col min="1030" max="1032" width="7.125" style="1" customWidth="1"/>
    <col min="1033" max="1034" width="5.5" style="1" customWidth="1"/>
    <col min="1035" max="1043" width="2.875" style="1" customWidth="1"/>
    <col min="1044" max="1045" width="3.625" style="1" customWidth="1"/>
    <col min="1046" max="1046" width="3.375" style="1" customWidth="1"/>
    <col min="1047" max="1047" width="9.375" style="1" customWidth="1"/>
    <col min="1048" max="1048" width="3.125" style="1" customWidth="1"/>
    <col min="1049" max="1280" width="9" style="1"/>
    <col min="1281" max="1281" width="3.75" style="1" customWidth="1"/>
    <col min="1282" max="1282" width="15.625" style="1" customWidth="1"/>
    <col min="1283" max="1283" width="36.25" style="1" bestFit="1" customWidth="1"/>
    <col min="1284" max="1284" width="14.125" style="1" customWidth="1"/>
    <col min="1285" max="1285" width="22.125" style="1" customWidth="1"/>
    <col min="1286" max="1288" width="7.125" style="1" customWidth="1"/>
    <col min="1289" max="1290" width="5.5" style="1" customWidth="1"/>
    <col min="1291" max="1299" width="2.875" style="1" customWidth="1"/>
    <col min="1300" max="1301" width="3.625" style="1" customWidth="1"/>
    <col min="1302" max="1302" width="3.375" style="1" customWidth="1"/>
    <col min="1303" max="1303" width="9.375" style="1" customWidth="1"/>
    <col min="1304" max="1304" width="3.125" style="1" customWidth="1"/>
    <col min="1305" max="1536" width="9" style="1"/>
    <col min="1537" max="1537" width="3.75" style="1" customWidth="1"/>
    <col min="1538" max="1538" width="15.625" style="1" customWidth="1"/>
    <col min="1539" max="1539" width="36.25" style="1" bestFit="1" customWidth="1"/>
    <col min="1540" max="1540" width="14.125" style="1" customWidth="1"/>
    <col min="1541" max="1541" width="22.125" style="1" customWidth="1"/>
    <col min="1542" max="1544" width="7.125" style="1" customWidth="1"/>
    <col min="1545" max="1546" width="5.5" style="1" customWidth="1"/>
    <col min="1547" max="1555" width="2.875" style="1" customWidth="1"/>
    <col min="1556" max="1557" width="3.625" style="1" customWidth="1"/>
    <col min="1558" max="1558" width="3.375" style="1" customWidth="1"/>
    <col min="1559" max="1559" width="9.375" style="1" customWidth="1"/>
    <col min="1560" max="1560" width="3.125" style="1" customWidth="1"/>
    <col min="1561" max="1792" width="9" style="1"/>
    <col min="1793" max="1793" width="3.75" style="1" customWidth="1"/>
    <col min="1794" max="1794" width="15.625" style="1" customWidth="1"/>
    <col min="1795" max="1795" width="36.25" style="1" bestFit="1" customWidth="1"/>
    <col min="1796" max="1796" width="14.125" style="1" customWidth="1"/>
    <col min="1797" max="1797" width="22.125" style="1" customWidth="1"/>
    <col min="1798" max="1800" width="7.125" style="1" customWidth="1"/>
    <col min="1801" max="1802" width="5.5" style="1" customWidth="1"/>
    <col min="1803" max="1811" width="2.875" style="1" customWidth="1"/>
    <col min="1812" max="1813" width="3.625" style="1" customWidth="1"/>
    <col min="1814" max="1814" width="3.375" style="1" customWidth="1"/>
    <col min="1815" max="1815" width="9.375" style="1" customWidth="1"/>
    <col min="1816" max="1816" width="3.125" style="1" customWidth="1"/>
    <col min="1817" max="2048" width="9" style="1"/>
    <col min="2049" max="2049" width="3.75" style="1" customWidth="1"/>
    <col min="2050" max="2050" width="15.625" style="1" customWidth="1"/>
    <col min="2051" max="2051" width="36.25" style="1" bestFit="1" customWidth="1"/>
    <col min="2052" max="2052" width="14.125" style="1" customWidth="1"/>
    <col min="2053" max="2053" width="22.125" style="1" customWidth="1"/>
    <col min="2054" max="2056" width="7.125" style="1" customWidth="1"/>
    <col min="2057" max="2058" width="5.5" style="1" customWidth="1"/>
    <col min="2059" max="2067" width="2.875" style="1" customWidth="1"/>
    <col min="2068" max="2069" width="3.625" style="1" customWidth="1"/>
    <col min="2070" max="2070" width="3.375" style="1" customWidth="1"/>
    <col min="2071" max="2071" width="9.375" style="1" customWidth="1"/>
    <col min="2072" max="2072" width="3.125" style="1" customWidth="1"/>
    <col min="2073" max="2304" width="9" style="1"/>
    <col min="2305" max="2305" width="3.75" style="1" customWidth="1"/>
    <col min="2306" max="2306" width="15.625" style="1" customWidth="1"/>
    <col min="2307" max="2307" width="36.25" style="1" bestFit="1" customWidth="1"/>
    <col min="2308" max="2308" width="14.125" style="1" customWidth="1"/>
    <col min="2309" max="2309" width="22.125" style="1" customWidth="1"/>
    <col min="2310" max="2312" width="7.125" style="1" customWidth="1"/>
    <col min="2313" max="2314" width="5.5" style="1" customWidth="1"/>
    <col min="2315" max="2323" width="2.875" style="1" customWidth="1"/>
    <col min="2324" max="2325" width="3.625" style="1" customWidth="1"/>
    <col min="2326" max="2326" width="3.375" style="1" customWidth="1"/>
    <col min="2327" max="2327" width="9.375" style="1" customWidth="1"/>
    <col min="2328" max="2328" width="3.125" style="1" customWidth="1"/>
    <col min="2329" max="2560" width="9" style="1"/>
    <col min="2561" max="2561" width="3.75" style="1" customWidth="1"/>
    <col min="2562" max="2562" width="15.625" style="1" customWidth="1"/>
    <col min="2563" max="2563" width="36.25" style="1" bestFit="1" customWidth="1"/>
    <col min="2564" max="2564" width="14.125" style="1" customWidth="1"/>
    <col min="2565" max="2565" width="22.125" style="1" customWidth="1"/>
    <col min="2566" max="2568" width="7.125" style="1" customWidth="1"/>
    <col min="2569" max="2570" width="5.5" style="1" customWidth="1"/>
    <col min="2571" max="2579" width="2.875" style="1" customWidth="1"/>
    <col min="2580" max="2581" width="3.625" style="1" customWidth="1"/>
    <col min="2582" max="2582" width="3.375" style="1" customWidth="1"/>
    <col min="2583" max="2583" width="9.375" style="1" customWidth="1"/>
    <col min="2584" max="2584" width="3.125" style="1" customWidth="1"/>
    <col min="2585" max="2816" width="9" style="1"/>
    <col min="2817" max="2817" width="3.75" style="1" customWidth="1"/>
    <col min="2818" max="2818" width="15.625" style="1" customWidth="1"/>
    <col min="2819" max="2819" width="36.25" style="1" bestFit="1" customWidth="1"/>
    <col min="2820" max="2820" width="14.125" style="1" customWidth="1"/>
    <col min="2821" max="2821" width="22.125" style="1" customWidth="1"/>
    <col min="2822" max="2824" width="7.125" style="1" customWidth="1"/>
    <col min="2825" max="2826" width="5.5" style="1" customWidth="1"/>
    <col min="2827" max="2835" width="2.875" style="1" customWidth="1"/>
    <col min="2836" max="2837" width="3.625" style="1" customWidth="1"/>
    <col min="2838" max="2838" width="3.375" style="1" customWidth="1"/>
    <col min="2839" max="2839" width="9.375" style="1" customWidth="1"/>
    <col min="2840" max="2840" width="3.125" style="1" customWidth="1"/>
    <col min="2841" max="3072" width="9" style="1"/>
    <col min="3073" max="3073" width="3.75" style="1" customWidth="1"/>
    <col min="3074" max="3074" width="15.625" style="1" customWidth="1"/>
    <col min="3075" max="3075" width="36.25" style="1" bestFit="1" customWidth="1"/>
    <col min="3076" max="3076" width="14.125" style="1" customWidth="1"/>
    <col min="3077" max="3077" width="22.125" style="1" customWidth="1"/>
    <col min="3078" max="3080" width="7.125" style="1" customWidth="1"/>
    <col min="3081" max="3082" width="5.5" style="1" customWidth="1"/>
    <col min="3083" max="3091" width="2.875" style="1" customWidth="1"/>
    <col min="3092" max="3093" width="3.625" style="1" customWidth="1"/>
    <col min="3094" max="3094" width="3.375" style="1" customWidth="1"/>
    <col min="3095" max="3095" width="9.375" style="1" customWidth="1"/>
    <col min="3096" max="3096" width="3.125" style="1" customWidth="1"/>
    <col min="3097" max="3328" width="9" style="1"/>
    <col min="3329" max="3329" width="3.75" style="1" customWidth="1"/>
    <col min="3330" max="3330" width="15.625" style="1" customWidth="1"/>
    <col min="3331" max="3331" width="36.25" style="1" bestFit="1" customWidth="1"/>
    <col min="3332" max="3332" width="14.125" style="1" customWidth="1"/>
    <col min="3333" max="3333" width="22.125" style="1" customWidth="1"/>
    <col min="3334" max="3336" width="7.125" style="1" customWidth="1"/>
    <col min="3337" max="3338" width="5.5" style="1" customWidth="1"/>
    <col min="3339" max="3347" width="2.875" style="1" customWidth="1"/>
    <col min="3348" max="3349" width="3.625" style="1" customWidth="1"/>
    <col min="3350" max="3350" width="3.375" style="1" customWidth="1"/>
    <col min="3351" max="3351" width="9.375" style="1" customWidth="1"/>
    <col min="3352" max="3352" width="3.125" style="1" customWidth="1"/>
    <col min="3353" max="3584" width="9" style="1"/>
    <col min="3585" max="3585" width="3.75" style="1" customWidth="1"/>
    <col min="3586" max="3586" width="15.625" style="1" customWidth="1"/>
    <col min="3587" max="3587" width="36.25" style="1" bestFit="1" customWidth="1"/>
    <col min="3588" max="3588" width="14.125" style="1" customWidth="1"/>
    <col min="3589" max="3589" width="22.125" style="1" customWidth="1"/>
    <col min="3590" max="3592" width="7.125" style="1" customWidth="1"/>
    <col min="3593" max="3594" width="5.5" style="1" customWidth="1"/>
    <col min="3595" max="3603" width="2.875" style="1" customWidth="1"/>
    <col min="3604" max="3605" width="3.625" style="1" customWidth="1"/>
    <col min="3606" max="3606" width="3.375" style="1" customWidth="1"/>
    <col min="3607" max="3607" width="9.375" style="1" customWidth="1"/>
    <col min="3608" max="3608" width="3.125" style="1" customWidth="1"/>
    <col min="3609" max="3840" width="9" style="1"/>
    <col min="3841" max="3841" width="3.75" style="1" customWidth="1"/>
    <col min="3842" max="3842" width="15.625" style="1" customWidth="1"/>
    <col min="3843" max="3843" width="36.25" style="1" bestFit="1" customWidth="1"/>
    <col min="3844" max="3844" width="14.125" style="1" customWidth="1"/>
    <col min="3845" max="3845" width="22.125" style="1" customWidth="1"/>
    <col min="3846" max="3848" width="7.125" style="1" customWidth="1"/>
    <col min="3849" max="3850" width="5.5" style="1" customWidth="1"/>
    <col min="3851" max="3859" width="2.875" style="1" customWidth="1"/>
    <col min="3860" max="3861" width="3.625" style="1" customWidth="1"/>
    <col min="3862" max="3862" width="3.375" style="1" customWidth="1"/>
    <col min="3863" max="3863" width="9.375" style="1" customWidth="1"/>
    <col min="3864" max="3864" width="3.125" style="1" customWidth="1"/>
    <col min="3865" max="4096" width="9" style="1"/>
    <col min="4097" max="4097" width="3.75" style="1" customWidth="1"/>
    <col min="4098" max="4098" width="15.625" style="1" customWidth="1"/>
    <col min="4099" max="4099" width="36.25" style="1" bestFit="1" customWidth="1"/>
    <col min="4100" max="4100" width="14.125" style="1" customWidth="1"/>
    <col min="4101" max="4101" width="22.125" style="1" customWidth="1"/>
    <col min="4102" max="4104" width="7.125" style="1" customWidth="1"/>
    <col min="4105" max="4106" width="5.5" style="1" customWidth="1"/>
    <col min="4107" max="4115" width="2.875" style="1" customWidth="1"/>
    <col min="4116" max="4117" width="3.625" style="1" customWidth="1"/>
    <col min="4118" max="4118" width="3.375" style="1" customWidth="1"/>
    <col min="4119" max="4119" width="9.375" style="1" customWidth="1"/>
    <col min="4120" max="4120" width="3.125" style="1" customWidth="1"/>
    <col min="4121" max="4352" width="9" style="1"/>
    <col min="4353" max="4353" width="3.75" style="1" customWidth="1"/>
    <col min="4354" max="4354" width="15.625" style="1" customWidth="1"/>
    <col min="4355" max="4355" width="36.25" style="1" bestFit="1" customWidth="1"/>
    <col min="4356" max="4356" width="14.125" style="1" customWidth="1"/>
    <col min="4357" max="4357" width="22.125" style="1" customWidth="1"/>
    <col min="4358" max="4360" width="7.125" style="1" customWidth="1"/>
    <col min="4361" max="4362" width="5.5" style="1" customWidth="1"/>
    <col min="4363" max="4371" width="2.875" style="1" customWidth="1"/>
    <col min="4372" max="4373" width="3.625" style="1" customWidth="1"/>
    <col min="4374" max="4374" width="3.375" style="1" customWidth="1"/>
    <col min="4375" max="4375" width="9.375" style="1" customWidth="1"/>
    <col min="4376" max="4376" width="3.125" style="1" customWidth="1"/>
    <col min="4377" max="4608" width="9" style="1"/>
    <col min="4609" max="4609" width="3.75" style="1" customWidth="1"/>
    <col min="4610" max="4610" width="15.625" style="1" customWidth="1"/>
    <col min="4611" max="4611" width="36.25" style="1" bestFit="1" customWidth="1"/>
    <col min="4612" max="4612" width="14.125" style="1" customWidth="1"/>
    <col min="4613" max="4613" width="22.125" style="1" customWidth="1"/>
    <col min="4614" max="4616" width="7.125" style="1" customWidth="1"/>
    <col min="4617" max="4618" width="5.5" style="1" customWidth="1"/>
    <col min="4619" max="4627" width="2.875" style="1" customWidth="1"/>
    <col min="4628" max="4629" width="3.625" style="1" customWidth="1"/>
    <col min="4630" max="4630" width="3.375" style="1" customWidth="1"/>
    <col min="4631" max="4631" width="9.375" style="1" customWidth="1"/>
    <col min="4632" max="4632" width="3.125" style="1" customWidth="1"/>
    <col min="4633" max="4864" width="9" style="1"/>
    <col min="4865" max="4865" width="3.75" style="1" customWidth="1"/>
    <col min="4866" max="4866" width="15.625" style="1" customWidth="1"/>
    <col min="4867" max="4867" width="36.25" style="1" bestFit="1" customWidth="1"/>
    <col min="4868" max="4868" width="14.125" style="1" customWidth="1"/>
    <col min="4869" max="4869" width="22.125" style="1" customWidth="1"/>
    <col min="4870" max="4872" width="7.125" style="1" customWidth="1"/>
    <col min="4873" max="4874" width="5.5" style="1" customWidth="1"/>
    <col min="4875" max="4883" width="2.875" style="1" customWidth="1"/>
    <col min="4884" max="4885" width="3.625" style="1" customWidth="1"/>
    <col min="4886" max="4886" width="3.375" style="1" customWidth="1"/>
    <col min="4887" max="4887" width="9.375" style="1" customWidth="1"/>
    <col min="4888" max="4888" width="3.125" style="1" customWidth="1"/>
    <col min="4889" max="5120" width="9" style="1"/>
    <col min="5121" max="5121" width="3.75" style="1" customWidth="1"/>
    <col min="5122" max="5122" width="15.625" style="1" customWidth="1"/>
    <col min="5123" max="5123" width="36.25" style="1" bestFit="1" customWidth="1"/>
    <col min="5124" max="5124" width="14.125" style="1" customWidth="1"/>
    <col min="5125" max="5125" width="22.125" style="1" customWidth="1"/>
    <col min="5126" max="5128" width="7.125" style="1" customWidth="1"/>
    <col min="5129" max="5130" width="5.5" style="1" customWidth="1"/>
    <col min="5131" max="5139" width="2.875" style="1" customWidth="1"/>
    <col min="5140" max="5141" width="3.625" style="1" customWidth="1"/>
    <col min="5142" max="5142" width="3.375" style="1" customWidth="1"/>
    <col min="5143" max="5143" width="9.375" style="1" customWidth="1"/>
    <col min="5144" max="5144" width="3.125" style="1" customWidth="1"/>
    <col min="5145" max="5376" width="9" style="1"/>
    <col min="5377" max="5377" width="3.75" style="1" customWidth="1"/>
    <col min="5378" max="5378" width="15.625" style="1" customWidth="1"/>
    <col min="5379" max="5379" width="36.25" style="1" bestFit="1" customWidth="1"/>
    <col min="5380" max="5380" width="14.125" style="1" customWidth="1"/>
    <col min="5381" max="5381" width="22.125" style="1" customWidth="1"/>
    <col min="5382" max="5384" width="7.125" style="1" customWidth="1"/>
    <col min="5385" max="5386" width="5.5" style="1" customWidth="1"/>
    <col min="5387" max="5395" width="2.875" style="1" customWidth="1"/>
    <col min="5396" max="5397" width="3.625" style="1" customWidth="1"/>
    <col min="5398" max="5398" width="3.375" style="1" customWidth="1"/>
    <col min="5399" max="5399" width="9.375" style="1" customWidth="1"/>
    <col min="5400" max="5400" width="3.125" style="1" customWidth="1"/>
    <col min="5401" max="5632" width="9" style="1"/>
    <col min="5633" max="5633" width="3.75" style="1" customWidth="1"/>
    <col min="5634" max="5634" width="15.625" style="1" customWidth="1"/>
    <col min="5635" max="5635" width="36.25" style="1" bestFit="1" customWidth="1"/>
    <col min="5636" max="5636" width="14.125" style="1" customWidth="1"/>
    <col min="5637" max="5637" width="22.125" style="1" customWidth="1"/>
    <col min="5638" max="5640" width="7.125" style="1" customWidth="1"/>
    <col min="5641" max="5642" width="5.5" style="1" customWidth="1"/>
    <col min="5643" max="5651" width="2.875" style="1" customWidth="1"/>
    <col min="5652" max="5653" width="3.625" style="1" customWidth="1"/>
    <col min="5654" max="5654" width="3.375" style="1" customWidth="1"/>
    <col min="5655" max="5655" width="9.375" style="1" customWidth="1"/>
    <col min="5656" max="5656" width="3.125" style="1" customWidth="1"/>
    <col min="5657" max="5888" width="9" style="1"/>
    <col min="5889" max="5889" width="3.75" style="1" customWidth="1"/>
    <col min="5890" max="5890" width="15.625" style="1" customWidth="1"/>
    <col min="5891" max="5891" width="36.25" style="1" bestFit="1" customWidth="1"/>
    <col min="5892" max="5892" width="14.125" style="1" customWidth="1"/>
    <col min="5893" max="5893" width="22.125" style="1" customWidth="1"/>
    <col min="5894" max="5896" width="7.125" style="1" customWidth="1"/>
    <col min="5897" max="5898" width="5.5" style="1" customWidth="1"/>
    <col min="5899" max="5907" width="2.875" style="1" customWidth="1"/>
    <col min="5908" max="5909" width="3.625" style="1" customWidth="1"/>
    <col min="5910" max="5910" width="3.375" style="1" customWidth="1"/>
    <col min="5911" max="5911" width="9.375" style="1" customWidth="1"/>
    <col min="5912" max="5912" width="3.125" style="1" customWidth="1"/>
    <col min="5913" max="6144" width="9" style="1"/>
    <col min="6145" max="6145" width="3.75" style="1" customWidth="1"/>
    <col min="6146" max="6146" width="15.625" style="1" customWidth="1"/>
    <col min="6147" max="6147" width="36.25" style="1" bestFit="1" customWidth="1"/>
    <col min="6148" max="6148" width="14.125" style="1" customWidth="1"/>
    <col min="6149" max="6149" width="22.125" style="1" customWidth="1"/>
    <col min="6150" max="6152" width="7.125" style="1" customWidth="1"/>
    <col min="6153" max="6154" width="5.5" style="1" customWidth="1"/>
    <col min="6155" max="6163" width="2.875" style="1" customWidth="1"/>
    <col min="6164" max="6165" width="3.625" style="1" customWidth="1"/>
    <col min="6166" max="6166" width="3.375" style="1" customWidth="1"/>
    <col min="6167" max="6167" width="9.375" style="1" customWidth="1"/>
    <col min="6168" max="6168" width="3.125" style="1" customWidth="1"/>
    <col min="6169" max="6400" width="9" style="1"/>
    <col min="6401" max="6401" width="3.75" style="1" customWidth="1"/>
    <col min="6402" max="6402" width="15.625" style="1" customWidth="1"/>
    <col min="6403" max="6403" width="36.25" style="1" bestFit="1" customWidth="1"/>
    <col min="6404" max="6404" width="14.125" style="1" customWidth="1"/>
    <col min="6405" max="6405" width="22.125" style="1" customWidth="1"/>
    <col min="6406" max="6408" width="7.125" style="1" customWidth="1"/>
    <col min="6409" max="6410" width="5.5" style="1" customWidth="1"/>
    <col min="6411" max="6419" width="2.875" style="1" customWidth="1"/>
    <col min="6420" max="6421" width="3.625" style="1" customWidth="1"/>
    <col min="6422" max="6422" width="3.375" style="1" customWidth="1"/>
    <col min="6423" max="6423" width="9.375" style="1" customWidth="1"/>
    <col min="6424" max="6424" width="3.125" style="1" customWidth="1"/>
    <col min="6425" max="6656" width="9" style="1"/>
    <col min="6657" max="6657" width="3.75" style="1" customWidth="1"/>
    <col min="6658" max="6658" width="15.625" style="1" customWidth="1"/>
    <col min="6659" max="6659" width="36.25" style="1" bestFit="1" customWidth="1"/>
    <col min="6660" max="6660" width="14.125" style="1" customWidth="1"/>
    <col min="6661" max="6661" width="22.125" style="1" customWidth="1"/>
    <col min="6662" max="6664" width="7.125" style="1" customWidth="1"/>
    <col min="6665" max="6666" width="5.5" style="1" customWidth="1"/>
    <col min="6667" max="6675" width="2.875" style="1" customWidth="1"/>
    <col min="6676" max="6677" width="3.625" style="1" customWidth="1"/>
    <col min="6678" max="6678" width="3.375" style="1" customWidth="1"/>
    <col min="6679" max="6679" width="9.375" style="1" customWidth="1"/>
    <col min="6680" max="6680" width="3.125" style="1" customWidth="1"/>
    <col min="6681" max="6912" width="9" style="1"/>
    <col min="6913" max="6913" width="3.75" style="1" customWidth="1"/>
    <col min="6914" max="6914" width="15.625" style="1" customWidth="1"/>
    <col min="6915" max="6915" width="36.25" style="1" bestFit="1" customWidth="1"/>
    <col min="6916" max="6916" width="14.125" style="1" customWidth="1"/>
    <col min="6917" max="6917" width="22.125" style="1" customWidth="1"/>
    <col min="6918" max="6920" width="7.125" style="1" customWidth="1"/>
    <col min="6921" max="6922" width="5.5" style="1" customWidth="1"/>
    <col min="6923" max="6931" width="2.875" style="1" customWidth="1"/>
    <col min="6932" max="6933" width="3.625" style="1" customWidth="1"/>
    <col min="6934" max="6934" width="3.375" style="1" customWidth="1"/>
    <col min="6935" max="6935" width="9.375" style="1" customWidth="1"/>
    <col min="6936" max="6936" width="3.125" style="1" customWidth="1"/>
    <col min="6937" max="7168" width="9" style="1"/>
    <col min="7169" max="7169" width="3.75" style="1" customWidth="1"/>
    <col min="7170" max="7170" width="15.625" style="1" customWidth="1"/>
    <col min="7171" max="7171" width="36.25" style="1" bestFit="1" customWidth="1"/>
    <col min="7172" max="7172" width="14.125" style="1" customWidth="1"/>
    <col min="7173" max="7173" width="22.125" style="1" customWidth="1"/>
    <col min="7174" max="7176" width="7.125" style="1" customWidth="1"/>
    <col min="7177" max="7178" width="5.5" style="1" customWidth="1"/>
    <col min="7179" max="7187" width="2.875" style="1" customWidth="1"/>
    <col min="7188" max="7189" width="3.625" style="1" customWidth="1"/>
    <col min="7190" max="7190" width="3.375" style="1" customWidth="1"/>
    <col min="7191" max="7191" width="9.375" style="1" customWidth="1"/>
    <col min="7192" max="7192" width="3.125" style="1" customWidth="1"/>
    <col min="7193" max="7424" width="9" style="1"/>
    <col min="7425" max="7425" width="3.75" style="1" customWidth="1"/>
    <col min="7426" max="7426" width="15.625" style="1" customWidth="1"/>
    <col min="7427" max="7427" width="36.25" style="1" bestFit="1" customWidth="1"/>
    <col min="7428" max="7428" width="14.125" style="1" customWidth="1"/>
    <col min="7429" max="7429" width="22.125" style="1" customWidth="1"/>
    <col min="7430" max="7432" width="7.125" style="1" customWidth="1"/>
    <col min="7433" max="7434" width="5.5" style="1" customWidth="1"/>
    <col min="7435" max="7443" width="2.875" style="1" customWidth="1"/>
    <col min="7444" max="7445" width="3.625" style="1" customWidth="1"/>
    <col min="7446" max="7446" width="3.375" style="1" customWidth="1"/>
    <col min="7447" max="7447" width="9.375" style="1" customWidth="1"/>
    <col min="7448" max="7448" width="3.125" style="1" customWidth="1"/>
    <col min="7449" max="7680" width="9" style="1"/>
    <col min="7681" max="7681" width="3.75" style="1" customWidth="1"/>
    <col min="7682" max="7682" width="15.625" style="1" customWidth="1"/>
    <col min="7683" max="7683" width="36.25" style="1" bestFit="1" customWidth="1"/>
    <col min="7684" max="7684" width="14.125" style="1" customWidth="1"/>
    <col min="7685" max="7685" width="22.125" style="1" customWidth="1"/>
    <col min="7686" max="7688" width="7.125" style="1" customWidth="1"/>
    <col min="7689" max="7690" width="5.5" style="1" customWidth="1"/>
    <col min="7691" max="7699" width="2.875" style="1" customWidth="1"/>
    <col min="7700" max="7701" width="3.625" style="1" customWidth="1"/>
    <col min="7702" max="7702" width="3.375" style="1" customWidth="1"/>
    <col min="7703" max="7703" width="9.375" style="1" customWidth="1"/>
    <col min="7704" max="7704" width="3.125" style="1" customWidth="1"/>
    <col min="7705" max="7936" width="9" style="1"/>
    <col min="7937" max="7937" width="3.75" style="1" customWidth="1"/>
    <col min="7938" max="7938" width="15.625" style="1" customWidth="1"/>
    <col min="7939" max="7939" width="36.25" style="1" bestFit="1" customWidth="1"/>
    <col min="7940" max="7940" width="14.125" style="1" customWidth="1"/>
    <col min="7941" max="7941" width="22.125" style="1" customWidth="1"/>
    <col min="7942" max="7944" width="7.125" style="1" customWidth="1"/>
    <col min="7945" max="7946" width="5.5" style="1" customWidth="1"/>
    <col min="7947" max="7955" width="2.875" style="1" customWidth="1"/>
    <col min="7956" max="7957" width="3.625" style="1" customWidth="1"/>
    <col min="7958" max="7958" width="3.375" style="1" customWidth="1"/>
    <col min="7959" max="7959" width="9.375" style="1" customWidth="1"/>
    <col min="7960" max="7960" width="3.125" style="1" customWidth="1"/>
    <col min="7961" max="8192" width="9" style="1"/>
    <col min="8193" max="8193" width="3.75" style="1" customWidth="1"/>
    <col min="8194" max="8194" width="15.625" style="1" customWidth="1"/>
    <col min="8195" max="8195" width="36.25" style="1" bestFit="1" customWidth="1"/>
    <col min="8196" max="8196" width="14.125" style="1" customWidth="1"/>
    <col min="8197" max="8197" width="22.125" style="1" customWidth="1"/>
    <col min="8198" max="8200" width="7.125" style="1" customWidth="1"/>
    <col min="8201" max="8202" width="5.5" style="1" customWidth="1"/>
    <col min="8203" max="8211" width="2.875" style="1" customWidth="1"/>
    <col min="8212" max="8213" width="3.625" style="1" customWidth="1"/>
    <col min="8214" max="8214" width="3.375" style="1" customWidth="1"/>
    <col min="8215" max="8215" width="9.375" style="1" customWidth="1"/>
    <col min="8216" max="8216" width="3.125" style="1" customWidth="1"/>
    <col min="8217" max="8448" width="9" style="1"/>
    <col min="8449" max="8449" width="3.75" style="1" customWidth="1"/>
    <col min="8450" max="8450" width="15.625" style="1" customWidth="1"/>
    <col min="8451" max="8451" width="36.25" style="1" bestFit="1" customWidth="1"/>
    <col min="8452" max="8452" width="14.125" style="1" customWidth="1"/>
    <col min="8453" max="8453" width="22.125" style="1" customWidth="1"/>
    <col min="8454" max="8456" width="7.125" style="1" customWidth="1"/>
    <col min="8457" max="8458" width="5.5" style="1" customWidth="1"/>
    <col min="8459" max="8467" width="2.875" style="1" customWidth="1"/>
    <col min="8468" max="8469" width="3.625" style="1" customWidth="1"/>
    <col min="8470" max="8470" width="3.375" style="1" customWidth="1"/>
    <col min="8471" max="8471" width="9.375" style="1" customWidth="1"/>
    <col min="8472" max="8472" width="3.125" style="1" customWidth="1"/>
    <col min="8473" max="8704" width="9" style="1"/>
    <col min="8705" max="8705" width="3.75" style="1" customWidth="1"/>
    <col min="8706" max="8706" width="15.625" style="1" customWidth="1"/>
    <col min="8707" max="8707" width="36.25" style="1" bestFit="1" customWidth="1"/>
    <col min="8708" max="8708" width="14.125" style="1" customWidth="1"/>
    <col min="8709" max="8709" width="22.125" style="1" customWidth="1"/>
    <col min="8710" max="8712" width="7.125" style="1" customWidth="1"/>
    <col min="8713" max="8714" width="5.5" style="1" customWidth="1"/>
    <col min="8715" max="8723" width="2.875" style="1" customWidth="1"/>
    <col min="8724" max="8725" width="3.625" style="1" customWidth="1"/>
    <col min="8726" max="8726" width="3.375" style="1" customWidth="1"/>
    <col min="8727" max="8727" width="9.375" style="1" customWidth="1"/>
    <col min="8728" max="8728" width="3.125" style="1" customWidth="1"/>
    <col min="8729" max="8960" width="9" style="1"/>
    <col min="8961" max="8961" width="3.75" style="1" customWidth="1"/>
    <col min="8962" max="8962" width="15.625" style="1" customWidth="1"/>
    <col min="8963" max="8963" width="36.25" style="1" bestFit="1" customWidth="1"/>
    <col min="8964" max="8964" width="14.125" style="1" customWidth="1"/>
    <col min="8965" max="8965" width="22.125" style="1" customWidth="1"/>
    <col min="8966" max="8968" width="7.125" style="1" customWidth="1"/>
    <col min="8969" max="8970" width="5.5" style="1" customWidth="1"/>
    <col min="8971" max="8979" width="2.875" style="1" customWidth="1"/>
    <col min="8980" max="8981" width="3.625" style="1" customWidth="1"/>
    <col min="8982" max="8982" width="3.375" style="1" customWidth="1"/>
    <col min="8983" max="8983" width="9.375" style="1" customWidth="1"/>
    <col min="8984" max="8984" width="3.125" style="1" customWidth="1"/>
    <col min="8985" max="9216" width="9" style="1"/>
    <col min="9217" max="9217" width="3.75" style="1" customWidth="1"/>
    <col min="9218" max="9218" width="15.625" style="1" customWidth="1"/>
    <col min="9219" max="9219" width="36.25" style="1" bestFit="1" customWidth="1"/>
    <col min="9220" max="9220" width="14.125" style="1" customWidth="1"/>
    <col min="9221" max="9221" width="22.125" style="1" customWidth="1"/>
    <col min="9222" max="9224" width="7.125" style="1" customWidth="1"/>
    <col min="9225" max="9226" width="5.5" style="1" customWidth="1"/>
    <col min="9227" max="9235" width="2.875" style="1" customWidth="1"/>
    <col min="9236" max="9237" width="3.625" style="1" customWidth="1"/>
    <col min="9238" max="9238" width="3.375" style="1" customWidth="1"/>
    <col min="9239" max="9239" width="9.375" style="1" customWidth="1"/>
    <col min="9240" max="9240" width="3.125" style="1" customWidth="1"/>
    <col min="9241" max="9472" width="9" style="1"/>
    <col min="9473" max="9473" width="3.75" style="1" customWidth="1"/>
    <col min="9474" max="9474" width="15.625" style="1" customWidth="1"/>
    <col min="9475" max="9475" width="36.25" style="1" bestFit="1" customWidth="1"/>
    <col min="9476" max="9476" width="14.125" style="1" customWidth="1"/>
    <col min="9477" max="9477" width="22.125" style="1" customWidth="1"/>
    <col min="9478" max="9480" width="7.125" style="1" customWidth="1"/>
    <col min="9481" max="9482" width="5.5" style="1" customWidth="1"/>
    <col min="9483" max="9491" width="2.875" style="1" customWidth="1"/>
    <col min="9492" max="9493" width="3.625" style="1" customWidth="1"/>
    <col min="9494" max="9494" width="3.375" style="1" customWidth="1"/>
    <col min="9495" max="9495" width="9.375" style="1" customWidth="1"/>
    <col min="9496" max="9496" width="3.125" style="1" customWidth="1"/>
    <col min="9497" max="9728" width="9" style="1"/>
    <col min="9729" max="9729" width="3.75" style="1" customWidth="1"/>
    <col min="9730" max="9730" width="15.625" style="1" customWidth="1"/>
    <col min="9731" max="9731" width="36.25" style="1" bestFit="1" customWidth="1"/>
    <col min="9732" max="9732" width="14.125" style="1" customWidth="1"/>
    <col min="9733" max="9733" width="22.125" style="1" customWidth="1"/>
    <col min="9734" max="9736" width="7.125" style="1" customWidth="1"/>
    <col min="9737" max="9738" width="5.5" style="1" customWidth="1"/>
    <col min="9739" max="9747" width="2.875" style="1" customWidth="1"/>
    <col min="9748" max="9749" width="3.625" style="1" customWidth="1"/>
    <col min="9750" max="9750" width="3.375" style="1" customWidth="1"/>
    <col min="9751" max="9751" width="9.375" style="1" customWidth="1"/>
    <col min="9752" max="9752" width="3.125" style="1" customWidth="1"/>
    <col min="9753" max="9984" width="9" style="1"/>
    <col min="9985" max="9985" width="3.75" style="1" customWidth="1"/>
    <col min="9986" max="9986" width="15.625" style="1" customWidth="1"/>
    <col min="9987" max="9987" width="36.25" style="1" bestFit="1" customWidth="1"/>
    <col min="9988" max="9988" width="14.125" style="1" customWidth="1"/>
    <col min="9989" max="9989" width="22.125" style="1" customWidth="1"/>
    <col min="9990" max="9992" width="7.125" style="1" customWidth="1"/>
    <col min="9993" max="9994" width="5.5" style="1" customWidth="1"/>
    <col min="9995" max="10003" width="2.875" style="1" customWidth="1"/>
    <col min="10004" max="10005" width="3.625" style="1" customWidth="1"/>
    <col min="10006" max="10006" width="3.375" style="1" customWidth="1"/>
    <col min="10007" max="10007" width="9.375" style="1" customWidth="1"/>
    <col min="10008" max="10008" width="3.125" style="1" customWidth="1"/>
    <col min="10009" max="10240" width="9" style="1"/>
    <col min="10241" max="10241" width="3.75" style="1" customWidth="1"/>
    <col min="10242" max="10242" width="15.625" style="1" customWidth="1"/>
    <col min="10243" max="10243" width="36.25" style="1" bestFit="1" customWidth="1"/>
    <col min="10244" max="10244" width="14.125" style="1" customWidth="1"/>
    <col min="10245" max="10245" width="22.125" style="1" customWidth="1"/>
    <col min="10246" max="10248" width="7.125" style="1" customWidth="1"/>
    <col min="10249" max="10250" width="5.5" style="1" customWidth="1"/>
    <col min="10251" max="10259" width="2.875" style="1" customWidth="1"/>
    <col min="10260" max="10261" width="3.625" style="1" customWidth="1"/>
    <col min="10262" max="10262" width="3.375" style="1" customWidth="1"/>
    <col min="10263" max="10263" width="9.375" style="1" customWidth="1"/>
    <col min="10264" max="10264" width="3.125" style="1" customWidth="1"/>
    <col min="10265" max="10496" width="9" style="1"/>
    <col min="10497" max="10497" width="3.75" style="1" customWidth="1"/>
    <col min="10498" max="10498" width="15.625" style="1" customWidth="1"/>
    <col min="10499" max="10499" width="36.25" style="1" bestFit="1" customWidth="1"/>
    <col min="10500" max="10500" width="14.125" style="1" customWidth="1"/>
    <col min="10501" max="10501" width="22.125" style="1" customWidth="1"/>
    <col min="10502" max="10504" width="7.125" style="1" customWidth="1"/>
    <col min="10505" max="10506" width="5.5" style="1" customWidth="1"/>
    <col min="10507" max="10515" width="2.875" style="1" customWidth="1"/>
    <col min="10516" max="10517" width="3.625" style="1" customWidth="1"/>
    <col min="10518" max="10518" width="3.375" style="1" customWidth="1"/>
    <col min="10519" max="10519" width="9.375" style="1" customWidth="1"/>
    <col min="10520" max="10520" width="3.125" style="1" customWidth="1"/>
    <col min="10521" max="10752" width="9" style="1"/>
    <col min="10753" max="10753" width="3.75" style="1" customWidth="1"/>
    <col min="10754" max="10754" width="15.625" style="1" customWidth="1"/>
    <col min="10755" max="10755" width="36.25" style="1" bestFit="1" customWidth="1"/>
    <col min="10756" max="10756" width="14.125" style="1" customWidth="1"/>
    <col min="10757" max="10757" width="22.125" style="1" customWidth="1"/>
    <col min="10758" max="10760" width="7.125" style="1" customWidth="1"/>
    <col min="10761" max="10762" width="5.5" style="1" customWidth="1"/>
    <col min="10763" max="10771" width="2.875" style="1" customWidth="1"/>
    <col min="10772" max="10773" width="3.625" style="1" customWidth="1"/>
    <col min="10774" max="10774" width="3.375" style="1" customWidth="1"/>
    <col min="10775" max="10775" width="9.375" style="1" customWidth="1"/>
    <col min="10776" max="10776" width="3.125" style="1" customWidth="1"/>
    <col min="10777" max="11008" width="9" style="1"/>
    <col min="11009" max="11009" width="3.75" style="1" customWidth="1"/>
    <col min="11010" max="11010" width="15.625" style="1" customWidth="1"/>
    <col min="11011" max="11011" width="36.25" style="1" bestFit="1" customWidth="1"/>
    <col min="11012" max="11012" width="14.125" style="1" customWidth="1"/>
    <col min="11013" max="11013" width="22.125" style="1" customWidth="1"/>
    <col min="11014" max="11016" width="7.125" style="1" customWidth="1"/>
    <col min="11017" max="11018" width="5.5" style="1" customWidth="1"/>
    <col min="11019" max="11027" width="2.875" style="1" customWidth="1"/>
    <col min="11028" max="11029" width="3.625" style="1" customWidth="1"/>
    <col min="11030" max="11030" width="3.375" style="1" customWidth="1"/>
    <col min="11031" max="11031" width="9.375" style="1" customWidth="1"/>
    <col min="11032" max="11032" width="3.125" style="1" customWidth="1"/>
    <col min="11033" max="11264" width="9" style="1"/>
    <col min="11265" max="11265" width="3.75" style="1" customWidth="1"/>
    <col min="11266" max="11266" width="15.625" style="1" customWidth="1"/>
    <col min="11267" max="11267" width="36.25" style="1" bestFit="1" customWidth="1"/>
    <col min="11268" max="11268" width="14.125" style="1" customWidth="1"/>
    <col min="11269" max="11269" width="22.125" style="1" customWidth="1"/>
    <col min="11270" max="11272" width="7.125" style="1" customWidth="1"/>
    <col min="11273" max="11274" width="5.5" style="1" customWidth="1"/>
    <col min="11275" max="11283" width="2.875" style="1" customWidth="1"/>
    <col min="11284" max="11285" width="3.625" style="1" customWidth="1"/>
    <col min="11286" max="11286" width="3.375" style="1" customWidth="1"/>
    <col min="11287" max="11287" width="9.375" style="1" customWidth="1"/>
    <col min="11288" max="11288" width="3.125" style="1" customWidth="1"/>
    <col min="11289" max="11520" width="9" style="1"/>
    <col min="11521" max="11521" width="3.75" style="1" customWidth="1"/>
    <col min="11522" max="11522" width="15.625" style="1" customWidth="1"/>
    <col min="11523" max="11523" width="36.25" style="1" bestFit="1" customWidth="1"/>
    <col min="11524" max="11524" width="14.125" style="1" customWidth="1"/>
    <col min="11525" max="11525" width="22.125" style="1" customWidth="1"/>
    <col min="11526" max="11528" width="7.125" style="1" customWidth="1"/>
    <col min="11529" max="11530" width="5.5" style="1" customWidth="1"/>
    <col min="11531" max="11539" width="2.875" style="1" customWidth="1"/>
    <col min="11540" max="11541" width="3.625" style="1" customWidth="1"/>
    <col min="11542" max="11542" width="3.375" style="1" customWidth="1"/>
    <col min="11543" max="11543" width="9.375" style="1" customWidth="1"/>
    <col min="11544" max="11544" width="3.125" style="1" customWidth="1"/>
    <col min="11545" max="11776" width="9" style="1"/>
    <col min="11777" max="11777" width="3.75" style="1" customWidth="1"/>
    <col min="11778" max="11778" width="15.625" style="1" customWidth="1"/>
    <col min="11779" max="11779" width="36.25" style="1" bestFit="1" customWidth="1"/>
    <col min="11780" max="11780" width="14.125" style="1" customWidth="1"/>
    <col min="11781" max="11781" width="22.125" style="1" customWidth="1"/>
    <col min="11782" max="11784" width="7.125" style="1" customWidth="1"/>
    <col min="11785" max="11786" width="5.5" style="1" customWidth="1"/>
    <col min="11787" max="11795" width="2.875" style="1" customWidth="1"/>
    <col min="11796" max="11797" width="3.625" style="1" customWidth="1"/>
    <col min="11798" max="11798" width="3.375" style="1" customWidth="1"/>
    <col min="11799" max="11799" width="9.375" style="1" customWidth="1"/>
    <col min="11800" max="11800" width="3.125" style="1" customWidth="1"/>
    <col min="11801" max="12032" width="9" style="1"/>
    <col min="12033" max="12033" width="3.75" style="1" customWidth="1"/>
    <col min="12034" max="12034" width="15.625" style="1" customWidth="1"/>
    <col min="12035" max="12035" width="36.25" style="1" bestFit="1" customWidth="1"/>
    <col min="12036" max="12036" width="14.125" style="1" customWidth="1"/>
    <col min="12037" max="12037" width="22.125" style="1" customWidth="1"/>
    <col min="12038" max="12040" width="7.125" style="1" customWidth="1"/>
    <col min="12041" max="12042" width="5.5" style="1" customWidth="1"/>
    <col min="12043" max="12051" width="2.875" style="1" customWidth="1"/>
    <col min="12052" max="12053" width="3.625" style="1" customWidth="1"/>
    <col min="12054" max="12054" width="3.375" style="1" customWidth="1"/>
    <col min="12055" max="12055" width="9.375" style="1" customWidth="1"/>
    <col min="12056" max="12056" width="3.125" style="1" customWidth="1"/>
    <col min="12057" max="12288" width="9" style="1"/>
    <col min="12289" max="12289" width="3.75" style="1" customWidth="1"/>
    <col min="12290" max="12290" width="15.625" style="1" customWidth="1"/>
    <col min="12291" max="12291" width="36.25" style="1" bestFit="1" customWidth="1"/>
    <col min="12292" max="12292" width="14.125" style="1" customWidth="1"/>
    <col min="12293" max="12293" width="22.125" style="1" customWidth="1"/>
    <col min="12294" max="12296" width="7.125" style="1" customWidth="1"/>
    <col min="12297" max="12298" width="5.5" style="1" customWidth="1"/>
    <col min="12299" max="12307" width="2.875" style="1" customWidth="1"/>
    <col min="12308" max="12309" width="3.625" style="1" customWidth="1"/>
    <col min="12310" max="12310" width="3.375" style="1" customWidth="1"/>
    <col min="12311" max="12311" width="9.375" style="1" customWidth="1"/>
    <col min="12312" max="12312" width="3.125" style="1" customWidth="1"/>
    <col min="12313" max="12544" width="9" style="1"/>
    <col min="12545" max="12545" width="3.75" style="1" customWidth="1"/>
    <col min="12546" max="12546" width="15.625" style="1" customWidth="1"/>
    <col min="12547" max="12547" width="36.25" style="1" bestFit="1" customWidth="1"/>
    <col min="12548" max="12548" width="14.125" style="1" customWidth="1"/>
    <col min="12549" max="12549" width="22.125" style="1" customWidth="1"/>
    <col min="12550" max="12552" width="7.125" style="1" customWidth="1"/>
    <col min="12553" max="12554" width="5.5" style="1" customWidth="1"/>
    <col min="12555" max="12563" width="2.875" style="1" customWidth="1"/>
    <col min="12564" max="12565" width="3.625" style="1" customWidth="1"/>
    <col min="12566" max="12566" width="3.375" style="1" customWidth="1"/>
    <col min="12567" max="12567" width="9.375" style="1" customWidth="1"/>
    <col min="12568" max="12568" width="3.125" style="1" customWidth="1"/>
    <col min="12569" max="12800" width="9" style="1"/>
    <col min="12801" max="12801" width="3.75" style="1" customWidth="1"/>
    <col min="12802" max="12802" width="15.625" style="1" customWidth="1"/>
    <col min="12803" max="12803" width="36.25" style="1" bestFit="1" customWidth="1"/>
    <col min="12804" max="12804" width="14.125" style="1" customWidth="1"/>
    <col min="12805" max="12805" width="22.125" style="1" customWidth="1"/>
    <col min="12806" max="12808" width="7.125" style="1" customWidth="1"/>
    <col min="12809" max="12810" width="5.5" style="1" customWidth="1"/>
    <col min="12811" max="12819" width="2.875" style="1" customWidth="1"/>
    <col min="12820" max="12821" width="3.625" style="1" customWidth="1"/>
    <col min="12822" max="12822" width="3.375" style="1" customWidth="1"/>
    <col min="12823" max="12823" width="9.375" style="1" customWidth="1"/>
    <col min="12824" max="12824" width="3.125" style="1" customWidth="1"/>
    <col min="12825" max="13056" width="9" style="1"/>
    <col min="13057" max="13057" width="3.75" style="1" customWidth="1"/>
    <col min="13058" max="13058" width="15.625" style="1" customWidth="1"/>
    <col min="13059" max="13059" width="36.25" style="1" bestFit="1" customWidth="1"/>
    <col min="13060" max="13060" width="14.125" style="1" customWidth="1"/>
    <col min="13061" max="13061" width="22.125" style="1" customWidth="1"/>
    <col min="13062" max="13064" width="7.125" style="1" customWidth="1"/>
    <col min="13065" max="13066" width="5.5" style="1" customWidth="1"/>
    <col min="13067" max="13075" width="2.875" style="1" customWidth="1"/>
    <col min="13076" max="13077" width="3.625" style="1" customWidth="1"/>
    <col min="13078" max="13078" width="3.375" style="1" customWidth="1"/>
    <col min="13079" max="13079" width="9.375" style="1" customWidth="1"/>
    <col min="13080" max="13080" width="3.125" style="1" customWidth="1"/>
    <col min="13081" max="13312" width="9" style="1"/>
    <col min="13313" max="13313" width="3.75" style="1" customWidth="1"/>
    <col min="13314" max="13314" width="15.625" style="1" customWidth="1"/>
    <col min="13315" max="13315" width="36.25" style="1" bestFit="1" customWidth="1"/>
    <col min="13316" max="13316" width="14.125" style="1" customWidth="1"/>
    <col min="13317" max="13317" width="22.125" style="1" customWidth="1"/>
    <col min="13318" max="13320" width="7.125" style="1" customWidth="1"/>
    <col min="13321" max="13322" width="5.5" style="1" customWidth="1"/>
    <col min="13323" max="13331" width="2.875" style="1" customWidth="1"/>
    <col min="13332" max="13333" width="3.625" style="1" customWidth="1"/>
    <col min="13334" max="13334" width="3.375" style="1" customWidth="1"/>
    <col min="13335" max="13335" width="9.375" style="1" customWidth="1"/>
    <col min="13336" max="13336" width="3.125" style="1" customWidth="1"/>
    <col min="13337" max="13568" width="9" style="1"/>
    <col min="13569" max="13569" width="3.75" style="1" customWidth="1"/>
    <col min="13570" max="13570" width="15.625" style="1" customWidth="1"/>
    <col min="13571" max="13571" width="36.25" style="1" bestFit="1" customWidth="1"/>
    <col min="13572" max="13572" width="14.125" style="1" customWidth="1"/>
    <col min="13573" max="13573" width="22.125" style="1" customWidth="1"/>
    <col min="13574" max="13576" width="7.125" style="1" customWidth="1"/>
    <col min="13577" max="13578" width="5.5" style="1" customWidth="1"/>
    <col min="13579" max="13587" width="2.875" style="1" customWidth="1"/>
    <col min="13588" max="13589" width="3.625" style="1" customWidth="1"/>
    <col min="13590" max="13590" width="3.375" style="1" customWidth="1"/>
    <col min="13591" max="13591" width="9.375" style="1" customWidth="1"/>
    <col min="13592" max="13592" width="3.125" style="1" customWidth="1"/>
    <col min="13593" max="13824" width="9" style="1"/>
    <col min="13825" max="13825" width="3.75" style="1" customWidth="1"/>
    <col min="13826" max="13826" width="15.625" style="1" customWidth="1"/>
    <col min="13827" max="13827" width="36.25" style="1" bestFit="1" customWidth="1"/>
    <col min="13828" max="13828" width="14.125" style="1" customWidth="1"/>
    <col min="13829" max="13829" width="22.125" style="1" customWidth="1"/>
    <col min="13830" max="13832" width="7.125" style="1" customWidth="1"/>
    <col min="13833" max="13834" width="5.5" style="1" customWidth="1"/>
    <col min="13835" max="13843" width="2.875" style="1" customWidth="1"/>
    <col min="13844" max="13845" width="3.625" style="1" customWidth="1"/>
    <col min="13846" max="13846" width="3.375" style="1" customWidth="1"/>
    <col min="13847" max="13847" width="9.375" style="1" customWidth="1"/>
    <col min="13848" max="13848" width="3.125" style="1" customWidth="1"/>
    <col min="13849" max="14080" width="9" style="1"/>
    <col min="14081" max="14081" width="3.75" style="1" customWidth="1"/>
    <col min="14082" max="14082" width="15.625" style="1" customWidth="1"/>
    <col min="14083" max="14083" width="36.25" style="1" bestFit="1" customWidth="1"/>
    <col min="14084" max="14084" width="14.125" style="1" customWidth="1"/>
    <col min="14085" max="14085" width="22.125" style="1" customWidth="1"/>
    <col min="14086" max="14088" width="7.125" style="1" customWidth="1"/>
    <col min="14089" max="14090" width="5.5" style="1" customWidth="1"/>
    <col min="14091" max="14099" width="2.875" style="1" customWidth="1"/>
    <col min="14100" max="14101" width="3.625" style="1" customWidth="1"/>
    <col min="14102" max="14102" width="3.375" style="1" customWidth="1"/>
    <col min="14103" max="14103" width="9.375" style="1" customWidth="1"/>
    <col min="14104" max="14104" width="3.125" style="1" customWidth="1"/>
    <col min="14105" max="14336" width="9" style="1"/>
    <col min="14337" max="14337" width="3.75" style="1" customWidth="1"/>
    <col min="14338" max="14338" width="15.625" style="1" customWidth="1"/>
    <col min="14339" max="14339" width="36.25" style="1" bestFit="1" customWidth="1"/>
    <col min="14340" max="14340" width="14.125" style="1" customWidth="1"/>
    <col min="14341" max="14341" width="22.125" style="1" customWidth="1"/>
    <col min="14342" max="14344" width="7.125" style="1" customWidth="1"/>
    <col min="14345" max="14346" width="5.5" style="1" customWidth="1"/>
    <col min="14347" max="14355" width="2.875" style="1" customWidth="1"/>
    <col min="14356" max="14357" width="3.625" style="1" customWidth="1"/>
    <col min="14358" max="14358" width="3.375" style="1" customWidth="1"/>
    <col min="14359" max="14359" width="9.375" style="1" customWidth="1"/>
    <col min="14360" max="14360" width="3.125" style="1" customWidth="1"/>
    <col min="14361" max="14592" width="9" style="1"/>
    <col min="14593" max="14593" width="3.75" style="1" customWidth="1"/>
    <col min="14594" max="14594" width="15.625" style="1" customWidth="1"/>
    <col min="14595" max="14595" width="36.25" style="1" bestFit="1" customWidth="1"/>
    <col min="14596" max="14596" width="14.125" style="1" customWidth="1"/>
    <col min="14597" max="14597" width="22.125" style="1" customWidth="1"/>
    <col min="14598" max="14600" width="7.125" style="1" customWidth="1"/>
    <col min="14601" max="14602" width="5.5" style="1" customWidth="1"/>
    <col min="14603" max="14611" width="2.875" style="1" customWidth="1"/>
    <col min="14612" max="14613" width="3.625" style="1" customWidth="1"/>
    <col min="14614" max="14614" width="3.375" style="1" customWidth="1"/>
    <col min="14615" max="14615" width="9.375" style="1" customWidth="1"/>
    <col min="14616" max="14616" width="3.125" style="1" customWidth="1"/>
    <col min="14617" max="14848" width="9" style="1"/>
    <col min="14849" max="14849" width="3.75" style="1" customWidth="1"/>
    <col min="14850" max="14850" width="15.625" style="1" customWidth="1"/>
    <col min="14851" max="14851" width="36.25" style="1" bestFit="1" customWidth="1"/>
    <col min="14852" max="14852" width="14.125" style="1" customWidth="1"/>
    <col min="14853" max="14853" width="22.125" style="1" customWidth="1"/>
    <col min="14854" max="14856" width="7.125" style="1" customWidth="1"/>
    <col min="14857" max="14858" width="5.5" style="1" customWidth="1"/>
    <col min="14859" max="14867" width="2.875" style="1" customWidth="1"/>
    <col min="14868" max="14869" width="3.625" style="1" customWidth="1"/>
    <col min="14870" max="14870" width="3.375" style="1" customWidth="1"/>
    <col min="14871" max="14871" width="9.375" style="1" customWidth="1"/>
    <col min="14872" max="14872" width="3.125" style="1" customWidth="1"/>
    <col min="14873" max="15104" width="9" style="1"/>
    <col min="15105" max="15105" width="3.75" style="1" customWidth="1"/>
    <col min="15106" max="15106" width="15.625" style="1" customWidth="1"/>
    <col min="15107" max="15107" width="36.25" style="1" bestFit="1" customWidth="1"/>
    <col min="15108" max="15108" width="14.125" style="1" customWidth="1"/>
    <col min="15109" max="15109" width="22.125" style="1" customWidth="1"/>
    <col min="15110" max="15112" width="7.125" style="1" customWidth="1"/>
    <col min="15113" max="15114" width="5.5" style="1" customWidth="1"/>
    <col min="15115" max="15123" width="2.875" style="1" customWidth="1"/>
    <col min="15124" max="15125" width="3.625" style="1" customWidth="1"/>
    <col min="15126" max="15126" width="3.375" style="1" customWidth="1"/>
    <col min="15127" max="15127" width="9.375" style="1" customWidth="1"/>
    <col min="15128" max="15128" width="3.125" style="1" customWidth="1"/>
    <col min="15129" max="15360" width="9" style="1"/>
    <col min="15361" max="15361" width="3.75" style="1" customWidth="1"/>
    <col min="15362" max="15362" width="15.625" style="1" customWidth="1"/>
    <col min="15363" max="15363" width="36.25" style="1" bestFit="1" customWidth="1"/>
    <col min="15364" max="15364" width="14.125" style="1" customWidth="1"/>
    <col min="15365" max="15365" width="22.125" style="1" customWidth="1"/>
    <col min="15366" max="15368" width="7.125" style="1" customWidth="1"/>
    <col min="15369" max="15370" width="5.5" style="1" customWidth="1"/>
    <col min="15371" max="15379" width="2.875" style="1" customWidth="1"/>
    <col min="15380" max="15381" width="3.625" style="1" customWidth="1"/>
    <col min="15382" max="15382" width="3.375" style="1" customWidth="1"/>
    <col min="15383" max="15383" width="9.375" style="1" customWidth="1"/>
    <col min="15384" max="15384" width="3.125" style="1" customWidth="1"/>
    <col min="15385" max="15616" width="9" style="1"/>
    <col min="15617" max="15617" width="3.75" style="1" customWidth="1"/>
    <col min="15618" max="15618" width="15.625" style="1" customWidth="1"/>
    <col min="15619" max="15619" width="36.25" style="1" bestFit="1" customWidth="1"/>
    <col min="15620" max="15620" width="14.125" style="1" customWidth="1"/>
    <col min="15621" max="15621" width="22.125" style="1" customWidth="1"/>
    <col min="15622" max="15624" width="7.125" style="1" customWidth="1"/>
    <col min="15625" max="15626" width="5.5" style="1" customWidth="1"/>
    <col min="15627" max="15635" width="2.875" style="1" customWidth="1"/>
    <col min="15636" max="15637" width="3.625" style="1" customWidth="1"/>
    <col min="15638" max="15638" width="3.375" style="1" customWidth="1"/>
    <col min="15639" max="15639" width="9.375" style="1" customWidth="1"/>
    <col min="15640" max="15640" width="3.125" style="1" customWidth="1"/>
    <col min="15641" max="15872" width="9" style="1"/>
    <col min="15873" max="15873" width="3.75" style="1" customWidth="1"/>
    <col min="15874" max="15874" width="15.625" style="1" customWidth="1"/>
    <col min="15875" max="15875" width="36.25" style="1" bestFit="1" customWidth="1"/>
    <col min="15876" max="15876" width="14.125" style="1" customWidth="1"/>
    <col min="15877" max="15877" width="22.125" style="1" customWidth="1"/>
    <col min="15878" max="15880" width="7.125" style="1" customWidth="1"/>
    <col min="15881" max="15882" width="5.5" style="1" customWidth="1"/>
    <col min="15883" max="15891" width="2.875" style="1" customWidth="1"/>
    <col min="15892" max="15893" width="3.625" style="1" customWidth="1"/>
    <col min="15894" max="15894" width="3.375" style="1" customWidth="1"/>
    <col min="15895" max="15895" width="9.375" style="1" customWidth="1"/>
    <col min="15896" max="15896" width="3.125" style="1" customWidth="1"/>
    <col min="15897" max="16128" width="9" style="1"/>
    <col min="16129" max="16129" width="3.75" style="1" customWidth="1"/>
    <col min="16130" max="16130" width="15.625" style="1" customWidth="1"/>
    <col min="16131" max="16131" width="36.25" style="1" bestFit="1" customWidth="1"/>
    <col min="16132" max="16132" width="14.125" style="1" customWidth="1"/>
    <col min="16133" max="16133" width="22.125" style="1" customWidth="1"/>
    <col min="16134" max="16136" width="7.125" style="1" customWidth="1"/>
    <col min="16137" max="16138" width="5.5" style="1" customWidth="1"/>
    <col min="16139" max="16147" width="2.875" style="1" customWidth="1"/>
    <col min="16148" max="16149" width="3.625" style="1" customWidth="1"/>
    <col min="16150" max="16150" width="3.375" style="1" customWidth="1"/>
    <col min="16151" max="16151" width="9.375" style="1" customWidth="1"/>
    <col min="16152" max="16152" width="3.125" style="1" customWidth="1"/>
    <col min="16153" max="16384" width="9" style="1"/>
  </cols>
  <sheetData>
    <row r="1" spans="1:24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</row>
    <row r="2" spans="1:24" ht="20.25" customHeight="1">
      <c r="A2" s="384" t="s">
        <v>69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</row>
    <row r="3" spans="1:24" ht="23.25" customHeight="1">
      <c r="A3" s="385" t="s">
        <v>25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</row>
    <row r="4" spans="1:24" ht="17.25" customHeight="1" thickBot="1">
      <c r="A4" s="386" t="s">
        <v>26</v>
      </c>
      <c r="B4" s="386"/>
      <c r="C4" s="386"/>
      <c r="D4" s="386"/>
      <c r="E4" s="386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4" ht="21" customHeight="1">
      <c r="A5" s="387" t="s">
        <v>3</v>
      </c>
      <c r="B5" s="373" t="s">
        <v>4</v>
      </c>
      <c r="C5" s="373" t="s">
        <v>5</v>
      </c>
      <c r="D5" s="373" t="s">
        <v>6</v>
      </c>
      <c r="E5" s="373" t="s">
        <v>7</v>
      </c>
      <c r="F5" s="373" t="s">
        <v>8</v>
      </c>
      <c r="G5" s="373" t="s">
        <v>27</v>
      </c>
      <c r="H5" s="373" t="s">
        <v>28</v>
      </c>
      <c r="I5" s="373" t="s">
        <v>11</v>
      </c>
      <c r="J5" s="373"/>
      <c r="K5" s="373" t="s">
        <v>12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3" t="s">
        <v>29</v>
      </c>
      <c r="X5" s="374"/>
    </row>
    <row r="6" spans="1:24" ht="33.75" customHeight="1">
      <c r="A6" s="388"/>
      <c r="B6" s="389"/>
      <c r="C6" s="389"/>
      <c r="D6" s="389"/>
      <c r="E6" s="389"/>
      <c r="F6" s="389"/>
      <c r="G6" s="389"/>
      <c r="H6" s="389"/>
      <c r="I6" s="279" t="s">
        <v>14</v>
      </c>
      <c r="J6" s="279" t="s">
        <v>70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389"/>
      <c r="X6" s="375"/>
    </row>
    <row r="7" spans="1:24">
      <c r="A7" s="278">
        <v>1</v>
      </c>
      <c r="B7" s="290" t="s">
        <v>16</v>
      </c>
      <c r="C7" s="9" t="s">
        <v>385</v>
      </c>
      <c r="D7" s="33"/>
      <c r="E7" s="33" t="s">
        <v>519</v>
      </c>
      <c r="F7" s="34">
        <v>2</v>
      </c>
      <c r="G7" s="33"/>
      <c r="H7" s="34"/>
      <c r="I7" s="35" t="s">
        <v>20</v>
      </c>
      <c r="J7" s="279"/>
      <c r="K7" s="36" t="s">
        <v>20</v>
      </c>
      <c r="L7" s="36" t="s">
        <v>20</v>
      </c>
      <c r="M7" s="36" t="s">
        <v>20</v>
      </c>
      <c r="N7" s="36" t="s">
        <v>20</v>
      </c>
      <c r="O7" s="36" t="s">
        <v>20</v>
      </c>
      <c r="P7" s="36" t="s">
        <v>20</v>
      </c>
      <c r="Q7" s="36" t="s">
        <v>20</v>
      </c>
      <c r="R7" s="36" t="s">
        <v>20</v>
      </c>
      <c r="S7" s="36" t="s">
        <v>20</v>
      </c>
      <c r="T7" s="36" t="s">
        <v>20</v>
      </c>
      <c r="U7" s="36" t="s">
        <v>20</v>
      </c>
      <c r="V7" s="36" t="s">
        <v>20</v>
      </c>
      <c r="W7" s="413"/>
      <c r="X7" s="414"/>
    </row>
    <row r="8" spans="1:24" ht="15">
      <c r="A8" s="278">
        <v>2</v>
      </c>
      <c r="B8" s="377" t="s">
        <v>45</v>
      </c>
      <c r="C8" s="45" t="s">
        <v>386</v>
      </c>
      <c r="D8" s="33"/>
      <c r="E8" s="35" t="s">
        <v>520</v>
      </c>
      <c r="F8" s="25">
        <v>1.5</v>
      </c>
      <c r="G8" s="17"/>
      <c r="H8" s="34"/>
      <c r="I8" s="35" t="s">
        <v>20</v>
      </c>
      <c r="J8" s="18"/>
      <c r="K8" s="17"/>
      <c r="L8" s="37"/>
      <c r="M8" s="36" t="s">
        <v>20</v>
      </c>
      <c r="N8" s="17"/>
      <c r="O8" s="38"/>
      <c r="P8" s="17" t="s">
        <v>20</v>
      </c>
      <c r="Q8" s="37"/>
      <c r="R8" s="39"/>
      <c r="S8" s="39"/>
      <c r="T8" s="17" t="s">
        <v>20</v>
      </c>
      <c r="U8" s="39"/>
      <c r="V8" s="39"/>
      <c r="W8" s="413"/>
      <c r="X8" s="414"/>
    </row>
    <row r="9" spans="1:24" ht="15">
      <c r="A9" s="278">
        <v>3</v>
      </c>
      <c r="B9" s="377"/>
      <c r="C9" s="289" t="s">
        <v>387</v>
      </c>
      <c r="D9" s="33"/>
      <c r="E9" s="35" t="s">
        <v>520</v>
      </c>
      <c r="F9" s="25">
        <v>1</v>
      </c>
      <c r="G9" s="17"/>
      <c r="H9" s="34"/>
      <c r="I9" s="35"/>
      <c r="J9" s="18"/>
      <c r="K9" s="37"/>
      <c r="L9" s="37"/>
      <c r="M9" s="17"/>
      <c r="N9" s="17"/>
      <c r="O9" s="17"/>
      <c r="P9" s="17"/>
      <c r="Q9" s="40" t="s">
        <v>20</v>
      </c>
      <c r="R9" s="17"/>
      <c r="S9" s="17"/>
      <c r="T9" s="17"/>
      <c r="U9" s="17"/>
      <c r="V9" s="17"/>
      <c r="W9" s="413"/>
      <c r="X9" s="414"/>
    </row>
    <row r="10" spans="1:24" ht="15.75">
      <c r="A10" s="278">
        <v>4</v>
      </c>
      <c r="B10" s="377"/>
      <c r="C10" s="289" t="s">
        <v>388</v>
      </c>
      <c r="D10" s="33"/>
      <c r="E10" s="35" t="s">
        <v>520</v>
      </c>
      <c r="F10" s="25">
        <v>1</v>
      </c>
      <c r="G10" s="17"/>
      <c r="H10" s="34"/>
      <c r="I10" s="35"/>
      <c r="J10" s="18"/>
      <c r="K10" s="37"/>
      <c r="L10" s="38"/>
      <c r="M10" s="38"/>
      <c r="N10" s="36"/>
      <c r="O10" s="41"/>
      <c r="P10" s="36" t="s">
        <v>20</v>
      </c>
      <c r="Q10" s="160"/>
      <c r="R10" s="18"/>
      <c r="S10" s="18"/>
      <c r="T10" s="36"/>
      <c r="U10" s="18"/>
      <c r="V10" s="18"/>
      <c r="W10" s="413"/>
      <c r="X10" s="414"/>
    </row>
    <row r="11" spans="1:24" ht="15.75">
      <c r="A11" s="278">
        <v>5</v>
      </c>
      <c r="B11" s="377"/>
      <c r="C11" s="289" t="s">
        <v>389</v>
      </c>
      <c r="D11" s="33"/>
      <c r="E11" s="35" t="s">
        <v>520</v>
      </c>
      <c r="F11" s="25">
        <v>1</v>
      </c>
      <c r="G11" s="17"/>
      <c r="H11" s="34"/>
      <c r="I11" s="35"/>
      <c r="J11" s="41"/>
      <c r="K11" s="42"/>
      <c r="L11" s="37"/>
      <c r="M11" s="17"/>
      <c r="N11" s="17"/>
      <c r="O11" s="17"/>
      <c r="P11" s="17"/>
      <c r="Q11" s="40" t="s">
        <v>20</v>
      </c>
      <c r="R11" s="17"/>
      <c r="S11" s="17"/>
      <c r="T11" s="17"/>
      <c r="U11" s="17"/>
      <c r="V11" s="17"/>
      <c r="W11" s="413"/>
      <c r="X11" s="414"/>
    </row>
    <row r="12" spans="1:24" ht="15.75">
      <c r="A12" s="278">
        <v>6</v>
      </c>
      <c r="B12" s="377"/>
      <c r="C12" s="289" t="s">
        <v>390</v>
      </c>
      <c r="D12" s="33"/>
      <c r="E12" s="35" t="s">
        <v>520</v>
      </c>
      <c r="F12" s="25">
        <v>1</v>
      </c>
      <c r="G12" s="17"/>
      <c r="H12" s="34"/>
      <c r="I12" s="35"/>
      <c r="J12" s="41"/>
      <c r="K12" s="42"/>
      <c r="L12" s="38"/>
      <c r="M12" s="38"/>
      <c r="N12" s="36"/>
      <c r="O12" s="41"/>
      <c r="P12" s="36" t="s">
        <v>20</v>
      </c>
      <c r="Q12" s="160"/>
      <c r="R12" s="18"/>
      <c r="S12" s="18"/>
      <c r="T12" s="36"/>
      <c r="U12" s="18"/>
      <c r="V12" s="18"/>
      <c r="W12" s="413"/>
      <c r="X12" s="414"/>
    </row>
    <row r="13" spans="1:24" ht="15.75">
      <c r="A13" s="278">
        <v>7</v>
      </c>
      <c r="B13" s="377"/>
      <c r="C13" s="289" t="s">
        <v>391</v>
      </c>
      <c r="D13" s="33"/>
      <c r="E13" s="35" t="s">
        <v>520</v>
      </c>
      <c r="F13" s="25">
        <v>1</v>
      </c>
      <c r="G13" s="17"/>
      <c r="H13" s="34"/>
      <c r="I13" s="35"/>
      <c r="J13" s="41"/>
      <c r="K13" s="42"/>
      <c r="L13" s="18"/>
      <c r="M13" s="18"/>
      <c r="N13" s="18" t="s">
        <v>20</v>
      </c>
      <c r="O13" s="18"/>
      <c r="P13" s="18"/>
      <c r="Q13" s="18"/>
      <c r="R13" s="18"/>
      <c r="S13" s="18"/>
      <c r="T13" s="18" t="s">
        <v>20</v>
      </c>
      <c r="U13" s="18"/>
      <c r="V13" s="18"/>
      <c r="W13" s="413"/>
      <c r="X13" s="414"/>
    </row>
    <row r="14" spans="1:24" ht="16.5" thickBot="1">
      <c r="A14" s="161">
        <v>8</v>
      </c>
      <c r="B14" s="378"/>
      <c r="C14" s="291" t="s">
        <v>392</v>
      </c>
      <c r="D14" s="190"/>
      <c r="E14" s="193" t="s">
        <v>520</v>
      </c>
      <c r="F14" s="170">
        <v>1</v>
      </c>
      <c r="G14" s="162"/>
      <c r="H14" s="192"/>
      <c r="I14" s="193"/>
      <c r="J14" s="165"/>
      <c r="K14" s="166"/>
      <c r="L14" s="171"/>
      <c r="M14" s="171"/>
      <c r="N14" s="171"/>
      <c r="O14" s="171" t="s">
        <v>20</v>
      </c>
      <c r="P14" s="171"/>
      <c r="Q14" s="171"/>
      <c r="R14" s="171"/>
      <c r="S14" s="171"/>
      <c r="T14" s="171"/>
      <c r="U14" s="171"/>
      <c r="V14" s="171"/>
      <c r="W14" s="415"/>
      <c r="X14" s="416"/>
    </row>
    <row r="15" spans="1:24">
      <c r="A15" s="79" t="s">
        <v>33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spans="1:24">
      <c r="A16" s="382" t="s">
        <v>34</v>
      </c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</row>
    <row r="17" spans="1:24">
      <c r="A17" s="379" t="s">
        <v>35</v>
      </c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379"/>
      <c r="V17" s="379"/>
      <c r="W17" s="379"/>
      <c r="X17" s="379"/>
    </row>
  </sheetData>
  <mergeCells count="26">
    <mergeCell ref="B8:B14"/>
    <mergeCell ref="I5:J5"/>
    <mergeCell ref="K5:V5"/>
    <mergeCell ref="A16:X16"/>
    <mergeCell ref="A17:X17"/>
    <mergeCell ref="W11:X11"/>
    <mergeCell ref="W12:X12"/>
    <mergeCell ref="W13:X13"/>
    <mergeCell ref="W14:X14"/>
    <mergeCell ref="W7:X7"/>
    <mergeCell ref="W8:X8"/>
    <mergeCell ref="W9:X9"/>
    <mergeCell ref="W10:X10"/>
    <mergeCell ref="A1:X1"/>
    <mergeCell ref="A2:X2"/>
    <mergeCell ref="A3:X3"/>
    <mergeCell ref="A4:E4"/>
    <mergeCell ref="A5:A6"/>
    <mergeCell ref="B5:B6"/>
    <mergeCell ref="C5:C6"/>
    <mergeCell ref="D5:D6"/>
    <mergeCell ref="E5:E6"/>
    <mergeCell ref="F5:F6"/>
    <mergeCell ref="G5:G6"/>
    <mergeCell ref="H5:H6"/>
    <mergeCell ref="W5:X6"/>
  </mergeCells>
  <phoneticPr fontId="1" type="noConversion"/>
  <pageMargins left="0.25" right="0.17" top="0.25" bottom="0.18" header="0.24" footer="0.16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7"/>
  <sheetViews>
    <sheetView zoomScale="75" workbookViewId="0">
      <selection activeCell="B98" sqref="B98:B108"/>
    </sheetView>
  </sheetViews>
  <sheetFormatPr defaultRowHeight="14.25"/>
  <cols>
    <col min="1" max="1" width="3.75" style="1" customWidth="1"/>
    <col min="2" max="2" width="15.625" style="1" bestFit="1" customWidth="1"/>
    <col min="3" max="3" width="38.25" style="1" customWidth="1"/>
    <col min="4" max="4" width="11.625" style="1" customWidth="1"/>
    <col min="5" max="5" width="13.375" style="1" customWidth="1"/>
    <col min="6" max="8" width="7.125" style="1" customWidth="1"/>
    <col min="9" max="10" width="5.5" style="1" customWidth="1"/>
    <col min="11" max="22" width="4" style="1" customWidth="1"/>
    <col min="23" max="23" width="9.375" style="1" customWidth="1"/>
    <col min="24" max="255" width="9" style="1"/>
    <col min="256" max="256" width="3.75" style="1" customWidth="1"/>
    <col min="257" max="257" width="15.625" style="1" bestFit="1" customWidth="1"/>
    <col min="258" max="258" width="38.25" style="1" customWidth="1"/>
    <col min="259" max="259" width="11.625" style="1" customWidth="1"/>
    <col min="260" max="260" width="13.375" style="1" customWidth="1"/>
    <col min="261" max="263" width="7.125" style="1" customWidth="1"/>
    <col min="264" max="265" width="5.5" style="1" customWidth="1"/>
    <col min="266" max="274" width="2.875" style="1" customWidth="1"/>
    <col min="275" max="276" width="3.625" style="1" customWidth="1"/>
    <col min="277" max="277" width="3.375" style="1" customWidth="1"/>
    <col min="278" max="278" width="9.375" style="1" customWidth="1"/>
    <col min="279" max="279" width="3.125" style="1" customWidth="1"/>
    <col min="280" max="511" width="9" style="1"/>
    <col min="512" max="512" width="3.75" style="1" customWidth="1"/>
    <col min="513" max="513" width="15.625" style="1" bestFit="1" customWidth="1"/>
    <col min="514" max="514" width="38.25" style="1" customWidth="1"/>
    <col min="515" max="515" width="11.625" style="1" customWidth="1"/>
    <col min="516" max="516" width="13.375" style="1" customWidth="1"/>
    <col min="517" max="519" width="7.125" style="1" customWidth="1"/>
    <col min="520" max="521" width="5.5" style="1" customWidth="1"/>
    <col min="522" max="530" width="2.875" style="1" customWidth="1"/>
    <col min="531" max="532" width="3.625" style="1" customWidth="1"/>
    <col min="533" max="533" width="3.375" style="1" customWidth="1"/>
    <col min="534" max="534" width="9.375" style="1" customWidth="1"/>
    <col min="535" max="535" width="3.125" style="1" customWidth="1"/>
    <col min="536" max="767" width="9" style="1"/>
    <col min="768" max="768" width="3.75" style="1" customWidth="1"/>
    <col min="769" max="769" width="15.625" style="1" bestFit="1" customWidth="1"/>
    <col min="770" max="770" width="38.25" style="1" customWidth="1"/>
    <col min="771" max="771" width="11.625" style="1" customWidth="1"/>
    <col min="772" max="772" width="13.375" style="1" customWidth="1"/>
    <col min="773" max="775" width="7.125" style="1" customWidth="1"/>
    <col min="776" max="777" width="5.5" style="1" customWidth="1"/>
    <col min="778" max="786" width="2.875" style="1" customWidth="1"/>
    <col min="787" max="788" width="3.625" style="1" customWidth="1"/>
    <col min="789" max="789" width="3.375" style="1" customWidth="1"/>
    <col min="790" max="790" width="9.375" style="1" customWidth="1"/>
    <col min="791" max="791" width="3.125" style="1" customWidth="1"/>
    <col min="792" max="1023" width="9" style="1"/>
    <col min="1024" max="1024" width="3.75" style="1" customWidth="1"/>
    <col min="1025" max="1025" width="15.625" style="1" bestFit="1" customWidth="1"/>
    <col min="1026" max="1026" width="38.25" style="1" customWidth="1"/>
    <col min="1027" max="1027" width="11.625" style="1" customWidth="1"/>
    <col min="1028" max="1028" width="13.375" style="1" customWidth="1"/>
    <col min="1029" max="1031" width="7.125" style="1" customWidth="1"/>
    <col min="1032" max="1033" width="5.5" style="1" customWidth="1"/>
    <col min="1034" max="1042" width="2.875" style="1" customWidth="1"/>
    <col min="1043" max="1044" width="3.625" style="1" customWidth="1"/>
    <col min="1045" max="1045" width="3.375" style="1" customWidth="1"/>
    <col min="1046" max="1046" width="9.375" style="1" customWidth="1"/>
    <col min="1047" max="1047" width="3.125" style="1" customWidth="1"/>
    <col min="1048" max="1279" width="9" style="1"/>
    <col min="1280" max="1280" width="3.75" style="1" customWidth="1"/>
    <col min="1281" max="1281" width="15.625" style="1" bestFit="1" customWidth="1"/>
    <col min="1282" max="1282" width="38.25" style="1" customWidth="1"/>
    <col min="1283" max="1283" width="11.625" style="1" customWidth="1"/>
    <col min="1284" max="1284" width="13.375" style="1" customWidth="1"/>
    <col min="1285" max="1287" width="7.125" style="1" customWidth="1"/>
    <col min="1288" max="1289" width="5.5" style="1" customWidth="1"/>
    <col min="1290" max="1298" width="2.875" style="1" customWidth="1"/>
    <col min="1299" max="1300" width="3.625" style="1" customWidth="1"/>
    <col min="1301" max="1301" width="3.375" style="1" customWidth="1"/>
    <col min="1302" max="1302" width="9.375" style="1" customWidth="1"/>
    <col min="1303" max="1303" width="3.125" style="1" customWidth="1"/>
    <col min="1304" max="1535" width="9" style="1"/>
    <col min="1536" max="1536" width="3.75" style="1" customWidth="1"/>
    <col min="1537" max="1537" width="15.625" style="1" bestFit="1" customWidth="1"/>
    <col min="1538" max="1538" width="38.25" style="1" customWidth="1"/>
    <col min="1539" max="1539" width="11.625" style="1" customWidth="1"/>
    <col min="1540" max="1540" width="13.375" style="1" customWidth="1"/>
    <col min="1541" max="1543" width="7.125" style="1" customWidth="1"/>
    <col min="1544" max="1545" width="5.5" style="1" customWidth="1"/>
    <col min="1546" max="1554" width="2.875" style="1" customWidth="1"/>
    <col min="1555" max="1556" width="3.625" style="1" customWidth="1"/>
    <col min="1557" max="1557" width="3.375" style="1" customWidth="1"/>
    <col min="1558" max="1558" width="9.375" style="1" customWidth="1"/>
    <col min="1559" max="1559" width="3.125" style="1" customWidth="1"/>
    <col min="1560" max="1791" width="9" style="1"/>
    <col min="1792" max="1792" width="3.75" style="1" customWidth="1"/>
    <col min="1793" max="1793" width="15.625" style="1" bestFit="1" customWidth="1"/>
    <col min="1794" max="1794" width="38.25" style="1" customWidth="1"/>
    <col min="1795" max="1795" width="11.625" style="1" customWidth="1"/>
    <col min="1796" max="1796" width="13.375" style="1" customWidth="1"/>
    <col min="1797" max="1799" width="7.125" style="1" customWidth="1"/>
    <col min="1800" max="1801" width="5.5" style="1" customWidth="1"/>
    <col min="1802" max="1810" width="2.875" style="1" customWidth="1"/>
    <col min="1811" max="1812" width="3.625" style="1" customWidth="1"/>
    <col min="1813" max="1813" width="3.375" style="1" customWidth="1"/>
    <col min="1814" max="1814" width="9.375" style="1" customWidth="1"/>
    <col min="1815" max="1815" width="3.125" style="1" customWidth="1"/>
    <col min="1816" max="2047" width="9" style="1"/>
    <col min="2048" max="2048" width="3.75" style="1" customWidth="1"/>
    <col min="2049" max="2049" width="15.625" style="1" bestFit="1" customWidth="1"/>
    <col min="2050" max="2050" width="38.25" style="1" customWidth="1"/>
    <col min="2051" max="2051" width="11.625" style="1" customWidth="1"/>
    <col min="2052" max="2052" width="13.375" style="1" customWidth="1"/>
    <col min="2053" max="2055" width="7.125" style="1" customWidth="1"/>
    <col min="2056" max="2057" width="5.5" style="1" customWidth="1"/>
    <col min="2058" max="2066" width="2.875" style="1" customWidth="1"/>
    <col min="2067" max="2068" width="3.625" style="1" customWidth="1"/>
    <col min="2069" max="2069" width="3.375" style="1" customWidth="1"/>
    <col min="2070" max="2070" width="9.375" style="1" customWidth="1"/>
    <col min="2071" max="2071" width="3.125" style="1" customWidth="1"/>
    <col min="2072" max="2303" width="9" style="1"/>
    <col min="2304" max="2304" width="3.75" style="1" customWidth="1"/>
    <col min="2305" max="2305" width="15.625" style="1" bestFit="1" customWidth="1"/>
    <col min="2306" max="2306" width="38.25" style="1" customWidth="1"/>
    <col min="2307" max="2307" width="11.625" style="1" customWidth="1"/>
    <col min="2308" max="2308" width="13.375" style="1" customWidth="1"/>
    <col min="2309" max="2311" width="7.125" style="1" customWidth="1"/>
    <col min="2312" max="2313" width="5.5" style="1" customWidth="1"/>
    <col min="2314" max="2322" width="2.875" style="1" customWidth="1"/>
    <col min="2323" max="2324" width="3.625" style="1" customWidth="1"/>
    <col min="2325" max="2325" width="3.375" style="1" customWidth="1"/>
    <col min="2326" max="2326" width="9.375" style="1" customWidth="1"/>
    <col min="2327" max="2327" width="3.125" style="1" customWidth="1"/>
    <col min="2328" max="2559" width="9" style="1"/>
    <col min="2560" max="2560" width="3.75" style="1" customWidth="1"/>
    <col min="2561" max="2561" width="15.625" style="1" bestFit="1" customWidth="1"/>
    <col min="2562" max="2562" width="38.25" style="1" customWidth="1"/>
    <col min="2563" max="2563" width="11.625" style="1" customWidth="1"/>
    <col min="2564" max="2564" width="13.375" style="1" customWidth="1"/>
    <col min="2565" max="2567" width="7.125" style="1" customWidth="1"/>
    <col min="2568" max="2569" width="5.5" style="1" customWidth="1"/>
    <col min="2570" max="2578" width="2.875" style="1" customWidth="1"/>
    <col min="2579" max="2580" width="3.625" style="1" customWidth="1"/>
    <col min="2581" max="2581" width="3.375" style="1" customWidth="1"/>
    <col min="2582" max="2582" width="9.375" style="1" customWidth="1"/>
    <col min="2583" max="2583" width="3.125" style="1" customWidth="1"/>
    <col min="2584" max="2815" width="9" style="1"/>
    <col min="2816" max="2816" width="3.75" style="1" customWidth="1"/>
    <col min="2817" max="2817" width="15.625" style="1" bestFit="1" customWidth="1"/>
    <col min="2818" max="2818" width="38.25" style="1" customWidth="1"/>
    <col min="2819" max="2819" width="11.625" style="1" customWidth="1"/>
    <col min="2820" max="2820" width="13.375" style="1" customWidth="1"/>
    <col min="2821" max="2823" width="7.125" style="1" customWidth="1"/>
    <col min="2824" max="2825" width="5.5" style="1" customWidth="1"/>
    <col min="2826" max="2834" width="2.875" style="1" customWidth="1"/>
    <col min="2835" max="2836" width="3.625" style="1" customWidth="1"/>
    <col min="2837" max="2837" width="3.375" style="1" customWidth="1"/>
    <col min="2838" max="2838" width="9.375" style="1" customWidth="1"/>
    <col min="2839" max="2839" width="3.125" style="1" customWidth="1"/>
    <col min="2840" max="3071" width="9" style="1"/>
    <col min="3072" max="3072" width="3.75" style="1" customWidth="1"/>
    <col min="3073" max="3073" width="15.625" style="1" bestFit="1" customWidth="1"/>
    <col min="3074" max="3074" width="38.25" style="1" customWidth="1"/>
    <col min="3075" max="3075" width="11.625" style="1" customWidth="1"/>
    <col min="3076" max="3076" width="13.375" style="1" customWidth="1"/>
    <col min="3077" max="3079" width="7.125" style="1" customWidth="1"/>
    <col min="3080" max="3081" width="5.5" style="1" customWidth="1"/>
    <col min="3082" max="3090" width="2.875" style="1" customWidth="1"/>
    <col min="3091" max="3092" width="3.625" style="1" customWidth="1"/>
    <col min="3093" max="3093" width="3.375" style="1" customWidth="1"/>
    <col min="3094" max="3094" width="9.375" style="1" customWidth="1"/>
    <col min="3095" max="3095" width="3.125" style="1" customWidth="1"/>
    <col min="3096" max="3327" width="9" style="1"/>
    <col min="3328" max="3328" width="3.75" style="1" customWidth="1"/>
    <col min="3329" max="3329" width="15.625" style="1" bestFit="1" customWidth="1"/>
    <col min="3330" max="3330" width="38.25" style="1" customWidth="1"/>
    <col min="3331" max="3331" width="11.625" style="1" customWidth="1"/>
    <col min="3332" max="3332" width="13.375" style="1" customWidth="1"/>
    <col min="3333" max="3335" width="7.125" style="1" customWidth="1"/>
    <col min="3336" max="3337" width="5.5" style="1" customWidth="1"/>
    <col min="3338" max="3346" width="2.875" style="1" customWidth="1"/>
    <col min="3347" max="3348" width="3.625" style="1" customWidth="1"/>
    <col min="3349" max="3349" width="3.375" style="1" customWidth="1"/>
    <col min="3350" max="3350" width="9.375" style="1" customWidth="1"/>
    <col min="3351" max="3351" width="3.125" style="1" customWidth="1"/>
    <col min="3352" max="3583" width="9" style="1"/>
    <col min="3584" max="3584" width="3.75" style="1" customWidth="1"/>
    <col min="3585" max="3585" width="15.625" style="1" bestFit="1" customWidth="1"/>
    <col min="3586" max="3586" width="38.25" style="1" customWidth="1"/>
    <col min="3587" max="3587" width="11.625" style="1" customWidth="1"/>
    <col min="3588" max="3588" width="13.375" style="1" customWidth="1"/>
    <col min="3589" max="3591" width="7.125" style="1" customWidth="1"/>
    <col min="3592" max="3593" width="5.5" style="1" customWidth="1"/>
    <col min="3594" max="3602" width="2.875" style="1" customWidth="1"/>
    <col min="3603" max="3604" width="3.625" style="1" customWidth="1"/>
    <col min="3605" max="3605" width="3.375" style="1" customWidth="1"/>
    <col min="3606" max="3606" width="9.375" style="1" customWidth="1"/>
    <col min="3607" max="3607" width="3.125" style="1" customWidth="1"/>
    <col min="3608" max="3839" width="9" style="1"/>
    <col min="3840" max="3840" width="3.75" style="1" customWidth="1"/>
    <col min="3841" max="3841" width="15.625" style="1" bestFit="1" customWidth="1"/>
    <col min="3842" max="3842" width="38.25" style="1" customWidth="1"/>
    <col min="3843" max="3843" width="11.625" style="1" customWidth="1"/>
    <col min="3844" max="3844" width="13.375" style="1" customWidth="1"/>
    <col min="3845" max="3847" width="7.125" style="1" customWidth="1"/>
    <col min="3848" max="3849" width="5.5" style="1" customWidth="1"/>
    <col min="3850" max="3858" width="2.875" style="1" customWidth="1"/>
    <col min="3859" max="3860" width="3.625" style="1" customWidth="1"/>
    <col min="3861" max="3861" width="3.375" style="1" customWidth="1"/>
    <col min="3862" max="3862" width="9.375" style="1" customWidth="1"/>
    <col min="3863" max="3863" width="3.125" style="1" customWidth="1"/>
    <col min="3864" max="4095" width="9" style="1"/>
    <col min="4096" max="4096" width="3.75" style="1" customWidth="1"/>
    <col min="4097" max="4097" width="15.625" style="1" bestFit="1" customWidth="1"/>
    <col min="4098" max="4098" width="38.25" style="1" customWidth="1"/>
    <col min="4099" max="4099" width="11.625" style="1" customWidth="1"/>
    <col min="4100" max="4100" width="13.375" style="1" customWidth="1"/>
    <col min="4101" max="4103" width="7.125" style="1" customWidth="1"/>
    <col min="4104" max="4105" width="5.5" style="1" customWidth="1"/>
    <col min="4106" max="4114" width="2.875" style="1" customWidth="1"/>
    <col min="4115" max="4116" width="3.625" style="1" customWidth="1"/>
    <col min="4117" max="4117" width="3.375" style="1" customWidth="1"/>
    <col min="4118" max="4118" width="9.375" style="1" customWidth="1"/>
    <col min="4119" max="4119" width="3.125" style="1" customWidth="1"/>
    <col min="4120" max="4351" width="9" style="1"/>
    <col min="4352" max="4352" width="3.75" style="1" customWidth="1"/>
    <col min="4353" max="4353" width="15.625" style="1" bestFit="1" customWidth="1"/>
    <col min="4354" max="4354" width="38.25" style="1" customWidth="1"/>
    <col min="4355" max="4355" width="11.625" style="1" customWidth="1"/>
    <col min="4356" max="4356" width="13.375" style="1" customWidth="1"/>
    <col min="4357" max="4359" width="7.125" style="1" customWidth="1"/>
    <col min="4360" max="4361" width="5.5" style="1" customWidth="1"/>
    <col min="4362" max="4370" width="2.875" style="1" customWidth="1"/>
    <col min="4371" max="4372" width="3.625" style="1" customWidth="1"/>
    <col min="4373" max="4373" width="3.375" style="1" customWidth="1"/>
    <col min="4374" max="4374" width="9.375" style="1" customWidth="1"/>
    <col min="4375" max="4375" width="3.125" style="1" customWidth="1"/>
    <col min="4376" max="4607" width="9" style="1"/>
    <col min="4608" max="4608" width="3.75" style="1" customWidth="1"/>
    <col min="4609" max="4609" width="15.625" style="1" bestFit="1" customWidth="1"/>
    <col min="4610" max="4610" width="38.25" style="1" customWidth="1"/>
    <col min="4611" max="4611" width="11.625" style="1" customWidth="1"/>
    <col min="4612" max="4612" width="13.375" style="1" customWidth="1"/>
    <col min="4613" max="4615" width="7.125" style="1" customWidth="1"/>
    <col min="4616" max="4617" width="5.5" style="1" customWidth="1"/>
    <col min="4618" max="4626" width="2.875" style="1" customWidth="1"/>
    <col min="4627" max="4628" width="3.625" style="1" customWidth="1"/>
    <col min="4629" max="4629" width="3.375" style="1" customWidth="1"/>
    <col min="4630" max="4630" width="9.375" style="1" customWidth="1"/>
    <col min="4631" max="4631" width="3.125" style="1" customWidth="1"/>
    <col min="4632" max="4863" width="9" style="1"/>
    <col min="4864" max="4864" width="3.75" style="1" customWidth="1"/>
    <col min="4865" max="4865" width="15.625" style="1" bestFit="1" customWidth="1"/>
    <col min="4866" max="4866" width="38.25" style="1" customWidth="1"/>
    <col min="4867" max="4867" width="11.625" style="1" customWidth="1"/>
    <col min="4868" max="4868" width="13.375" style="1" customWidth="1"/>
    <col min="4869" max="4871" width="7.125" style="1" customWidth="1"/>
    <col min="4872" max="4873" width="5.5" style="1" customWidth="1"/>
    <col min="4874" max="4882" width="2.875" style="1" customWidth="1"/>
    <col min="4883" max="4884" width="3.625" style="1" customWidth="1"/>
    <col min="4885" max="4885" width="3.375" style="1" customWidth="1"/>
    <col min="4886" max="4886" width="9.375" style="1" customWidth="1"/>
    <col min="4887" max="4887" width="3.125" style="1" customWidth="1"/>
    <col min="4888" max="5119" width="9" style="1"/>
    <col min="5120" max="5120" width="3.75" style="1" customWidth="1"/>
    <col min="5121" max="5121" width="15.625" style="1" bestFit="1" customWidth="1"/>
    <col min="5122" max="5122" width="38.25" style="1" customWidth="1"/>
    <col min="5123" max="5123" width="11.625" style="1" customWidth="1"/>
    <col min="5124" max="5124" width="13.375" style="1" customWidth="1"/>
    <col min="5125" max="5127" width="7.125" style="1" customWidth="1"/>
    <col min="5128" max="5129" width="5.5" style="1" customWidth="1"/>
    <col min="5130" max="5138" width="2.875" style="1" customWidth="1"/>
    <col min="5139" max="5140" width="3.625" style="1" customWidth="1"/>
    <col min="5141" max="5141" width="3.375" style="1" customWidth="1"/>
    <col min="5142" max="5142" width="9.375" style="1" customWidth="1"/>
    <col min="5143" max="5143" width="3.125" style="1" customWidth="1"/>
    <col min="5144" max="5375" width="9" style="1"/>
    <col min="5376" max="5376" width="3.75" style="1" customWidth="1"/>
    <col min="5377" max="5377" width="15.625" style="1" bestFit="1" customWidth="1"/>
    <col min="5378" max="5378" width="38.25" style="1" customWidth="1"/>
    <col min="5379" max="5379" width="11.625" style="1" customWidth="1"/>
    <col min="5380" max="5380" width="13.375" style="1" customWidth="1"/>
    <col min="5381" max="5383" width="7.125" style="1" customWidth="1"/>
    <col min="5384" max="5385" width="5.5" style="1" customWidth="1"/>
    <col min="5386" max="5394" width="2.875" style="1" customWidth="1"/>
    <col min="5395" max="5396" width="3.625" style="1" customWidth="1"/>
    <col min="5397" max="5397" width="3.375" style="1" customWidth="1"/>
    <col min="5398" max="5398" width="9.375" style="1" customWidth="1"/>
    <col min="5399" max="5399" width="3.125" style="1" customWidth="1"/>
    <col min="5400" max="5631" width="9" style="1"/>
    <col min="5632" max="5632" width="3.75" style="1" customWidth="1"/>
    <col min="5633" max="5633" width="15.625" style="1" bestFit="1" customWidth="1"/>
    <col min="5634" max="5634" width="38.25" style="1" customWidth="1"/>
    <col min="5635" max="5635" width="11.625" style="1" customWidth="1"/>
    <col min="5636" max="5636" width="13.375" style="1" customWidth="1"/>
    <col min="5637" max="5639" width="7.125" style="1" customWidth="1"/>
    <col min="5640" max="5641" width="5.5" style="1" customWidth="1"/>
    <col min="5642" max="5650" width="2.875" style="1" customWidth="1"/>
    <col min="5651" max="5652" width="3.625" style="1" customWidth="1"/>
    <col min="5653" max="5653" width="3.375" style="1" customWidth="1"/>
    <col min="5654" max="5654" width="9.375" style="1" customWidth="1"/>
    <col min="5655" max="5655" width="3.125" style="1" customWidth="1"/>
    <col min="5656" max="5887" width="9" style="1"/>
    <col min="5888" max="5888" width="3.75" style="1" customWidth="1"/>
    <col min="5889" max="5889" width="15.625" style="1" bestFit="1" customWidth="1"/>
    <col min="5890" max="5890" width="38.25" style="1" customWidth="1"/>
    <col min="5891" max="5891" width="11.625" style="1" customWidth="1"/>
    <col min="5892" max="5892" width="13.375" style="1" customWidth="1"/>
    <col min="5893" max="5895" width="7.125" style="1" customWidth="1"/>
    <col min="5896" max="5897" width="5.5" style="1" customWidth="1"/>
    <col min="5898" max="5906" width="2.875" style="1" customWidth="1"/>
    <col min="5907" max="5908" width="3.625" style="1" customWidth="1"/>
    <col min="5909" max="5909" width="3.375" style="1" customWidth="1"/>
    <col min="5910" max="5910" width="9.375" style="1" customWidth="1"/>
    <col min="5911" max="5911" width="3.125" style="1" customWidth="1"/>
    <col min="5912" max="6143" width="9" style="1"/>
    <col min="6144" max="6144" width="3.75" style="1" customWidth="1"/>
    <col min="6145" max="6145" width="15.625" style="1" bestFit="1" customWidth="1"/>
    <col min="6146" max="6146" width="38.25" style="1" customWidth="1"/>
    <col min="6147" max="6147" width="11.625" style="1" customWidth="1"/>
    <col min="6148" max="6148" width="13.375" style="1" customWidth="1"/>
    <col min="6149" max="6151" width="7.125" style="1" customWidth="1"/>
    <col min="6152" max="6153" width="5.5" style="1" customWidth="1"/>
    <col min="6154" max="6162" width="2.875" style="1" customWidth="1"/>
    <col min="6163" max="6164" width="3.625" style="1" customWidth="1"/>
    <col min="6165" max="6165" width="3.375" style="1" customWidth="1"/>
    <col min="6166" max="6166" width="9.375" style="1" customWidth="1"/>
    <col min="6167" max="6167" width="3.125" style="1" customWidth="1"/>
    <col min="6168" max="6399" width="9" style="1"/>
    <col min="6400" max="6400" width="3.75" style="1" customWidth="1"/>
    <col min="6401" max="6401" width="15.625" style="1" bestFit="1" customWidth="1"/>
    <col min="6402" max="6402" width="38.25" style="1" customWidth="1"/>
    <col min="6403" max="6403" width="11.625" style="1" customWidth="1"/>
    <col min="6404" max="6404" width="13.375" style="1" customWidth="1"/>
    <col min="6405" max="6407" width="7.125" style="1" customWidth="1"/>
    <col min="6408" max="6409" width="5.5" style="1" customWidth="1"/>
    <col min="6410" max="6418" width="2.875" style="1" customWidth="1"/>
    <col min="6419" max="6420" width="3.625" style="1" customWidth="1"/>
    <col min="6421" max="6421" width="3.375" style="1" customWidth="1"/>
    <col min="6422" max="6422" width="9.375" style="1" customWidth="1"/>
    <col min="6423" max="6423" width="3.125" style="1" customWidth="1"/>
    <col min="6424" max="6655" width="9" style="1"/>
    <col min="6656" max="6656" width="3.75" style="1" customWidth="1"/>
    <col min="6657" max="6657" width="15.625" style="1" bestFit="1" customWidth="1"/>
    <col min="6658" max="6658" width="38.25" style="1" customWidth="1"/>
    <col min="6659" max="6659" width="11.625" style="1" customWidth="1"/>
    <col min="6660" max="6660" width="13.375" style="1" customWidth="1"/>
    <col min="6661" max="6663" width="7.125" style="1" customWidth="1"/>
    <col min="6664" max="6665" width="5.5" style="1" customWidth="1"/>
    <col min="6666" max="6674" width="2.875" style="1" customWidth="1"/>
    <col min="6675" max="6676" width="3.625" style="1" customWidth="1"/>
    <col min="6677" max="6677" width="3.375" style="1" customWidth="1"/>
    <col min="6678" max="6678" width="9.375" style="1" customWidth="1"/>
    <col min="6679" max="6679" width="3.125" style="1" customWidth="1"/>
    <col min="6680" max="6911" width="9" style="1"/>
    <col min="6912" max="6912" width="3.75" style="1" customWidth="1"/>
    <col min="6913" max="6913" width="15.625" style="1" bestFit="1" customWidth="1"/>
    <col min="6914" max="6914" width="38.25" style="1" customWidth="1"/>
    <col min="6915" max="6915" width="11.625" style="1" customWidth="1"/>
    <col min="6916" max="6916" width="13.375" style="1" customWidth="1"/>
    <col min="6917" max="6919" width="7.125" style="1" customWidth="1"/>
    <col min="6920" max="6921" width="5.5" style="1" customWidth="1"/>
    <col min="6922" max="6930" width="2.875" style="1" customWidth="1"/>
    <col min="6931" max="6932" width="3.625" style="1" customWidth="1"/>
    <col min="6933" max="6933" width="3.375" style="1" customWidth="1"/>
    <col min="6934" max="6934" width="9.375" style="1" customWidth="1"/>
    <col min="6935" max="6935" width="3.125" style="1" customWidth="1"/>
    <col min="6936" max="7167" width="9" style="1"/>
    <col min="7168" max="7168" width="3.75" style="1" customWidth="1"/>
    <col min="7169" max="7169" width="15.625" style="1" bestFit="1" customWidth="1"/>
    <col min="7170" max="7170" width="38.25" style="1" customWidth="1"/>
    <col min="7171" max="7171" width="11.625" style="1" customWidth="1"/>
    <col min="7172" max="7172" width="13.375" style="1" customWidth="1"/>
    <col min="7173" max="7175" width="7.125" style="1" customWidth="1"/>
    <col min="7176" max="7177" width="5.5" style="1" customWidth="1"/>
    <col min="7178" max="7186" width="2.875" style="1" customWidth="1"/>
    <col min="7187" max="7188" width="3.625" style="1" customWidth="1"/>
    <col min="7189" max="7189" width="3.375" style="1" customWidth="1"/>
    <col min="7190" max="7190" width="9.375" style="1" customWidth="1"/>
    <col min="7191" max="7191" width="3.125" style="1" customWidth="1"/>
    <col min="7192" max="7423" width="9" style="1"/>
    <col min="7424" max="7424" width="3.75" style="1" customWidth="1"/>
    <col min="7425" max="7425" width="15.625" style="1" bestFit="1" customWidth="1"/>
    <col min="7426" max="7426" width="38.25" style="1" customWidth="1"/>
    <col min="7427" max="7427" width="11.625" style="1" customWidth="1"/>
    <col min="7428" max="7428" width="13.375" style="1" customWidth="1"/>
    <col min="7429" max="7431" width="7.125" style="1" customWidth="1"/>
    <col min="7432" max="7433" width="5.5" style="1" customWidth="1"/>
    <col min="7434" max="7442" width="2.875" style="1" customWidth="1"/>
    <col min="7443" max="7444" width="3.625" style="1" customWidth="1"/>
    <col min="7445" max="7445" width="3.375" style="1" customWidth="1"/>
    <col min="7446" max="7446" width="9.375" style="1" customWidth="1"/>
    <col min="7447" max="7447" width="3.125" style="1" customWidth="1"/>
    <col min="7448" max="7679" width="9" style="1"/>
    <col min="7680" max="7680" width="3.75" style="1" customWidth="1"/>
    <col min="7681" max="7681" width="15.625" style="1" bestFit="1" customWidth="1"/>
    <col min="7682" max="7682" width="38.25" style="1" customWidth="1"/>
    <col min="7683" max="7683" width="11.625" style="1" customWidth="1"/>
    <col min="7684" max="7684" width="13.375" style="1" customWidth="1"/>
    <col min="7685" max="7687" width="7.125" style="1" customWidth="1"/>
    <col min="7688" max="7689" width="5.5" style="1" customWidth="1"/>
    <col min="7690" max="7698" width="2.875" style="1" customWidth="1"/>
    <col min="7699" max="7700" width="3.625" style="1" customWidth="1"/>
    <col min="7701" max="7701" width="3.375" style="1" customWidth="1"/>
    <col min="7702" max="7702" width="9.375" style="1" customWidth="1"/>
    <col min="7703" max="7703" width="3.125" style="1" customWidth="1"/>
    <col min="7704" max="7935" width="9" style="1"/>
    <col min="7936" max="7936" width="3.75" style="1" customWidth="1"/>
    <col min="7937" max="7937" width="15.625" style="1" bestFit="1" customWidth="1"/>
    <col min="7938" max="7938" width="38.25" style="1" customWidth="1"/>
    <col min="7939" max="7939" width="11.625" style="1" customWidth="1"/>
    <col min="7940" max="7940" width="13.375" style="1" customWidth="1"/>
    <col min="7941" max="7943" width="7.125" style="1" customWidth="1"/>
    <col min="7944" max="7945" width="5.5" style="1" customWidth="1"/>
    <col min="7946" max="7954" width="2.875" style="1" customWidth="1"/>
    <col min="7955" max="7956" width="3.625" style="1" customWidth="1"/>
    <col min="7957" max="7957" width="3.375" style="1" customWidth="1"/>
    <col min="7958" max="7958" width="9.375" style="1" customWidth="1"/>
    <col min="7959" max="7959" width="3.125" style="1" customWidth="1"/>
    <col min="7960" max="8191" width="9" style="1"/>
    <col min="8192" max="8192" width="3.75" style="1" customWidth="1"/>
    <col min="8193" max="8193" width="15.625" style="1" bestFit="1" customWidth="1"/>
    <col min="8194" max="8194" width="38.25" style="1" customWidth="1"/>
    <col min="8195" max="8195" width="11.625" style="1" customWidth="1"/>
    <col min="8196" max="8196" width="13.375" style="1" customWidth="1"/>
    <col min="8197" max="8199" width="7.125" style="1" customWidth="1"/>
    <col min="8200" max="8201" width="5.5" style="1" customWidth="1"/>
    <col min="8202" max="8210" width="2.875" style="1" customWidth="1"/>
    <col min="8211" max="8212" width="3.625" style="1" customWidth="1"/>
    <col min="8213" max="8213" width="3.375" style="1" customWidth="1"/>
    <col min="8214" max="8214" width="9.375" style="1" customWidth="1"/>
    <col min="8215" max="8215" width="3.125" style="1" customWidth="1"/>
    <col min="8216" max="8447" width="9" style="1"/>
    <col min="8448" max="8448" width="3.75" style="1" customWidth="1"/>
    <col min="8449" max="8449" width="15.625" style="1" bestFit="1" customWidth="1"/>
    <col min="8450" max="8450" width="38.25" style="1" customWidth="1"/>
    <col min="8451" max="8451" width="11.625" style="1" customWidth="1"/>
    <col min="8452" max="8452" width="13.375" style="1" customWidth="1"/>
    <col min="8453" max="8455" width="7.125" style="1" customWidth="1"/>
    <col min="8456" max="8457" width="5.5" style="1" customWidth="1"/>
    <col min="8458" max="8466" width="2.875" style="1" customWidth="1"/>
    <col min="8467" max="8468" width="3.625" style="1" customWidth="1"/>
    <col min="8469" max="8469" width="3.375" style="1" customWidth="1"/>
    <col min="8470" max="8470" width="9.375" style="1" customWidth="1"/>
    <col min="8471" max="8471" width="3.125" style="1" customWidth="1"/>
    <col min="8472" max="8703" width="9" style="1"/>
    <col min="8704" max="8704" width="3.75" style="1" customWidth="1"/>
    <col min="8705" max="8705" width="15.625" style="1" bestFit="1" customWidth="1"/>
    <col min="8706" max="8706" width="38.25" style="1" customWidth="1"/>
    <col min="8707" max="8707" width="11.625" style="1" customWidth="1"/>
    <col min="8708" max="8708" width="13.375" style="1" customWidth="1"/>
    <col min="8709" max="8711" width="7.125" style="1" customWidth="1"/>
    <col min="8712" max="8713" width="5.5" style="1" customWidth="1"/>
    <col min="8714" max="8722" width="2.875" style="1" customWidth="1"/>
    <col min="8723" max="8724" width="3.625" style="1" customWidth="1"/>
    <col min="8725" max="8725" width="3.375" style="1" customWidth="1"/>
    <col min="8726" max="8726" width="9.375" style="1" customWidth="1"/>
    <col min="8727" max="8727" width="3.125" style="1" customWidth="1"/>
    <col min="8728" max="8959" width="9" style="1"/>
    <col min="8960" max="8960" width="3.75" style="1" customWidth="1"/>
    <col min="8961" max="8961" width="15.625" style="1" bestFit="1" customWidth="1"/>
    <col min="8962" max="8962" width="38.25" style="1" customWidth="1"/>
    <col min="8963" max="8963" width="11.625" style="1" customWidth="1"/>
    <col min="8964" max="8964" width="13.375" style="1" customWidth="1"/>
    <col min="8965" max="8967" width="7.125" style="1" customWidth="1"/>
    <col min="8968" max="8969" width="5.5" style="1" customWidth="1"/>
    <col min="8970" max="8978" width="2.875" style="1" customWidth="1"/>
    <col min="8979" max="8980" width="3.625" style="1" customWidth="1"/>
    <col min="8981" max="8981" width="3.375" style="1" customWidth="1"/>
    <col min="8982" max="8982" width="9.375" style="1" customWidth="1"/>
    <col min="8983" max="8983" width="3.125" style="1" customWidth="1"/>
    <col min="8984" max="9215" width="9" style="1"/>
    <col min="9216" max="9216" width="3.75" style="1" customWidth="1"/>
    <col min="9217" max="9217" width="15.625" style="1" bestFit="1" customWidth="1"/>
    <col min="9218" max="9218" width="38.25" style="1" customWidth="1"/>
    <col min="9219" max="9219" width="11.625" style="1" customWidth="1"/>
    <col min="9220" max="9220" width="13.375" style="1" customWidth="1"/>
    <col min="9221" max="9223" width="7.125" style="1" customWidth="1"/>
    <col min="9224" max="9225" width="5.5" style="1" customWidth="1"/>
    <col min="9226" max="9234" width="2.875" style="1" customWidth="1"/>
    <col min="9235" max="9236" width="3.625" style="1" customWidth="1"/>
    <col min="9237" max="9237" width="3.375" style="1" customWidth="1"/>
    <col min="9238" max="9238" width="9.375" style="1" customWidth="1"/>
    <col min="9239" max="9239" width="3.125" style="1" customWidth="1"/>
    <col min="9240" max="9471" width="9" style="1"/>
    <col min="9472" max="9472" width="3.75" style="1" customWidth="1"/>
    <col min="9473" max="9473" width="15.625" style="1" bestFit="1" customWidth="1"/>
    <col min="9474" max="9474" width="38.25" style="1" customWidth="1"/>
    <col min="9475" max="9475" width="11.625" style="1" customWidth="1"/>
    <col min="9476" max="9476" width="13.375" style="1" customWidth="1"/>
    <col min="9477" max="9479" width="7.125" style="1" customWidth="1"/>
    <col min="9480" max="9481" width="5.5" style="1" customWidth="1"/>
    <col min="9482" max="9490" width="2.875" style="1" customWidth="1"/>
    <col min="9491" max="9492" width="3.625" style="1" customWidth="1"/>
    <col min="9493" max="9493" width="3.375" style="1" customWidth="1"/>
    <col min="9494" max="9494" width="9.375" style="1" customWidth="1"/>
    <col min="9495" max="9495" width="3.125" style="1" customWidth="1"/>
    <col min="9496" max="9727" width="9" style="1"/>
    <col min="9728" max="9728" width="3.75" style="1" customWidth="1"/>
    <col min="9729" max="9729" width="15.625" style="1" bestFit="1" customWidth="1"/>
    <col min="9730" max="9730" width="38.25" style="1" customWidth="1"/>
    <col min="9731" max="9731" width="11.625" style="1" customWidth="1"/>
    <col min="9732" max="9732" width="13.375" style="1" customWidth="1"/>
    <col min="9733" max="9735" width="7.125" style="1" customWidth="1"/>
    <col min="9736" max="9737" width="5.5" style="1" customWidth="1"/>
    <col min="9738" max="9746" width="2.875" style="1" customWidth="1"/>
    <col min="9747" max="9748" width="3.625" style="1" customWidth="1"/>
    <col min="9749" max="9749" width="3.375" style="1" customWidth="1"/>
    <col min="9750" max="9750" width="9.375" style="1" customWidth="1"/>
    <col min="9751" max="9751" width="3.125" style="1" customWidth="1"/>
    <col min="9752" max="9983" width="9" style="1"/>
    <col min="9984" max="9984" width="3.75" style="1" customWidth="1"/>
    <col min="9985" max="9985" width="15.625" style="1" bestFit="1" customWidth="1"/>
    <col min="9986" max="9986" width="38.25" style="1" customWidth="1"/>
    <col min="9987" max="9987" width="11.625" style="1" customWidth="1"/>
    <col min="9988" max="9988" width="13.375" style="1" customWidth="1"/>
    <col min="9989" max="9991" width="7.125" style="1" customWidth="1"/>
    <col min="9992" max="9993" width="5.5" style="1" customWidth="1"/>
    <col min="9994" max="10002" width="2.875" style="1" customWidth="1"/>
    <col min="10003" max="10004" width="3.625" style="1" customWidth="1"/>
    <col min="10005" max="10005" width="3.375" style="1" customWidth="1"/>
    <col min="10006" max="10006" width="9.375" style="1" customWidth="1"/>
    <col min="10007" max="10007" width="3.125" style="1" customWidth="1"/>
    <col min="10008" max="10239" width="9" style="1"/>
    <col min="10240" max="10240" width="3.75" style="1" customWidth="1"/>
    <col min="10241" max="10241" width="15.625" style="1" bestFit="1" customWidth="1"/>
    <col min="10242" max="10242" width="38.25" style="1" customWidth="1"/>
    <col min="10243" max="10243" width="11.625" style="1" customWidth="1"/>
    <col min="10244" max="10244" width="13.375" style="1" customWidth="1"/>
    <col min="10245" max="10247" width="7.125" style="1" customWidth="1"/>
    <col min="10248" max="10249" width="5.5" style="1" customWidth="1"/>
    <col min="10250" max="10258" width="2.875" style="1" customWidth="1"/>
    <col min="10259" max="10260" width="3.625" style="1" customWidth="1"/>
    <col min="10261" max="10261" width="3.375" style="1" customWidth="1"/>
    <col min="10262" max="10262" width="9.375" style="1" customWidth="1"/>
    <col min="10263" max="10263" width="3.125" style="1" customWidth="1"/>
    <col min="10264" max="10495" width="9" style="1"/>
    <col min="10496" max="10496" width="3.75" style="1" customWidth="1"/>
    <col min="10497" max="10497" width="15.625" style="1" bestFit="1" customWidth="1"/>
    <col min="10498" max="10498" width="38.25" style="1" customWidth="1"/>
    <col min="10499" max="10499" width="11.625" style="1" customWidth="1"/>
    <col min="10500" max="10500" width="13.375" style="1" customWidth="1"/>
    <col min="10501" max="10503" width="7.125" style="1" customWidth="1"/>
    <col min="10504" max="10505" width="5.5" style="1" customWidth="1"/>
    <col min="10506" max="10514" width="2.875" style="1" customWidth="1"/>
    <col min="10515" max="10516" width="3.625" style="1" customWidth="1"/>
    <col min="10517" max="10517" width="3.375" style="1" customWidth="1"/>
    <col min="10518" max="10518" width="9.375" style="1" customWidth="1"/>
    <col min="10519" max="10519" width="3.125" style="1" customWidth="1"/>
    <col min="10520" max="10751" width="9" style="1"/>
    <col min="10752" max="10752" width="3.75" style="1" customWidth="1"/>
    <col min="10753" max="10753" width="15.625" style="1" bestFit="1" customWidth="1"/>
    <col min="10754" max="10754" width="38.25" style="1" customWidth="1"/>
    <col min="10755" max="10755" width="11.625" style="1" customWidth="1"/>
    <col min="10756" max="10756" width="13.375" style="1" customWidth="1"/>
    <col min="10757" max="10759" width="7.125" style="1" customWidth="1"/>
    <col min="10760" max="10761" width="5.5" style="1" customWidth="1"/>
    <col min="10762" max="10770" width="2.875" style="1" customWidth="1"/>
    <col min="10771" max="10772" width="3.625" style="1" customWidth="1"/>
    <col min="10773" max="10773" width="3.375" style="1" customWidth="1"/>
    <col min="10774" max="10774" width="9.375" style="1" customWidth="1"/>
    <col min="10775" max="10775" width="3.125" style="1" customWidth="1"/>
    <col min="10776" max="11007" width="9" style="1"/>
    <col min="11008" max="11008" width="3.75" style="1" customWidth="1"/>
    <col min="11009" max="11009" width="15.625" style="1" bestFit="1" customWidth="1"/>
    <col min="11010" max="11010" width="38.25" style="1" customWidth="1"/>
    <col min="11011" max="11011" width="11.625" style="1" customWidth="1"/>
    <col min="11012" max="11012" width="13.375" style="1" customWidth="1"/>
    <col min="11013" max="11015" width="7.125" style="1" customWidth="1"/>
    <col min="11016" max="11017" width="5.5" style="1" customWidth="1"/>
    <col min="11018" max="11026" width="2.875" style="1" customWidth="1"/>
    <col min="11027" max="11028" width="3.625" style="1" customWidth="1"/>
    <col min="11029" max="11029" width="3.375" style="1" customWidth="1"/>
    <col min="11030" max="11030" width="9.375" style="1" customWidth="1"/>
    <col min="11031" max="11031" width="3.125" style="1" customWidth="1"/>
    <col min="11032" max="11263" width="9" style="1"/>
    <col min="11264" max="11264" width="3.75" style="1" customWidth="1"/>
    <col min="11265" max="11265" width="15.625" style="1" bestFit="1" customWidth="1"/>
    <col min="11266" max="11266" width="38.25" style="1" customWidth="1"/>
    <col min="11267" max="11267" width="11.625" style="1" customWidth="1"/>
    <col min="11268" max="11268" width="13.375" style="1" customWidth="1"/>
    <col min="11269" max="11271" width="7.125" style="1" customWidth="1"/>
    <col min="11272" max="11273" width="5.5" style="1" customWidth="1"/>
    <col min="11274" max="11282" width="2.875" style="1" customWidth="1"/>
    <col min="11283" max="11284" width="3.625" style="1" customWidth="1"/>
    <col min="11285" max="11285" width="3.375" style="1" customWidth="1"/>
    <col min="11286" max="11286" width="9.375" style="1" customWidth="1"/>
    <col min="11287" max="11287" width="3.125" style="1" customWidth="1"/>
    <col min="11288" max="11519" width="9" style="1"/>
    <col min="11520" max="11520" width="3.75" style="1" customWidth="1"/>
    <col min="11521" max="11521" width="15.625" style="1" bestFit="1" customWidth="1"/>
    <col min="11522" max="11522" width="38.25" style="1" customWidth="1"/>
    <col min="11523" max="11523" width="11.625" style="1" customWidth="1"/>
    <col min="11524" max="11524" width="13.375" style="1" customWidth="1"/>
    <col min="11525" max="11527" width="7.125" style="1" customWidth="1"/>
    <col min="11528" max="11529" width="5.5" style="1" customWidth="1"/>
    <col min="11530" max="11538" width="2.875" style="1" customWidth="1"/>
    <col min="11539" max="11540" width="3.625" style="1" customWidth="1"/>
    <col min="11541" max="11541" width="3.375" style="1" customWidth="1"/>
    <col min="11542" max="11542" width="9.375" style="1" customWidth="1"/>
    <col min="11543" max="11543" width="3.125" style="1" customWidth="1"/>
    <col min="11544" max="11775" width="9" style="1"/>
    <col min="11776" max="11776" width="3.75" style="1" customWidth="1"/>
    <col min="11777" max="11777" width="15.625" style="1" bestFit="1" customWidth="1"/>
    <col min="11778" max="11778" width="38.25" style="1" customWidth="1"/>
    <col min="11779" max="11779" width="11.625" style="1" customWidth="1"/>
    <col min="11780" max="11780" width="13.375" style="1" customWidth="1"/>
    <col min="11781" max="11783" width="7.125" style="1" customWidth="1"/>
    <col min="11784" max="11785" width="5.5" style="1" customWidth="1"/>
    <col min="11786" max="11794" width="2.875" style="1" customWidth="1"/>
    <col min="11795" max="11796" width="3.625" style="1" customWidth="1"/>
    <col min="11797" max="11797" width="3.375" style="1" customWidth="1"/>
    <col min="11798" max="11798" width="9.375" style="1" customWidth="1"/>
    <col min="11799" max="11799" width="3.125" style="1" customWidth="1"/>
    <col min="11800" max="12031" width="9" style="1"/>
    <col min="12032" max="12032" width="3.75" style="1" customWidth="1"/>
    <col min="12033" max="12033" width="15.625" style="1" bestFit="1" customWidth="1"/>
    <col min="12034" max="12034" width="38.25" style="1" customWidth="1"/>
    <col min="12035" max="12035" width="11.625" style="1" customWidth="1"/>
    <col min="12036" max="12036" width="13.375" style="1" customWidth="1"/>
    <col min="12037" max="12039" width="7.125" style="1" customWidth="1"/>
    <col min="12040" max="12041" width="5.5" style="1" customWidth="1"/>
    <col min="12042" max="12050" width="2.875" style="1" customWidth="1"/>
    <col min="12051" max="12052" width="3.625" style="1" customWidth="1"/>
    <col min="12053" max="12053" width="3.375" style="1" customWidth="1"/>
    <col min="12054" max="12054" width="9.375" style="1" customWidth="1"/>
    <col min="12055" max="12055" width="3.125" style="1" customWidth="1"/>
    <col min="12056" max="12287" width="9" style="1"/>
    <col min="12288" max="12288" width="3.75" style="1" customWidth="1"/>
    <col min="12289" max="12289" width="15.625" style="1" bestFit="1" customWidth="1"/>
    <col min="12290" max="12290" width="38.25" style="1" customWidth="1"/>
    <col min="12291" max="12291" width="11.625" style="1" customWidth="1"/>
    <col min="12292" max="12292" width="13.375" style="1" customWidth="1"/>
    <col min="12293" max="12295" width="7.125" style="1" customWidth="1"/>
    <col min="12296" max="12297" width="5.5" style="1" customWidth="1"/>
    <col min="12298" max="12306" width="2.875" style="1" customWidth="1"/>
    <col min="12307" max="12308" width="3.625" style="1" customWidth="1"/>
    <col min="12309" max="12309" width="3.375" style="1" customWidth="1"/>
    <col min="12310" max="12310" width="9.375" style="1" customWidth="1"/>
    <col min="12311" max="12311" width="3.125" style="1" customWidth="1"/>
    <col min="12312" max="12543" width="9" style="1"/>
    <col min="12544" max="12544" width="3.75" style="1" customWidth="1"/>
    <col min="12545" max="12545" width="15.625" style="1" bestFit="1" customWidth="1"/>
    <col min="12546" max="12546" width="38.25" style="1" customWidth="1"/>
    <col min="12547" max="12547" width="11.625" style="1" customWidth="1"/>
    <col min="12548" max="12548" width="13.375" style="1" customWidth="1"/>
    <col min="12549" max="12551" width="7.125" style="1" customWidth="1"/>
    <col min="12552" max="12553" width="5.5" style="1" customWidth="1"/>
    <col min="12554" max="12562" width="2.875" style="1" customWidth="1"/>
    <col min="12563" max="12564" width="3.625" style="1" customWidth="1"/>
    <col min="12565" max="12565" width="3.375" style="1" customWidth="1"/>
    <col min="12566" max="12566" width="9.375" style="1" customWidth="1"/>
    <col min="12567" max="12567" width="3.125" style="1" customWidth="1"/>
    <col min="12568" max="12799" width="9" style="1"/>
    <col min="12800" max="12800" width="3.75" style="1" customWidth="1"/>
    <col min="12801" max="12801" width="15.625" style="1" bestFit="1" customWidth="1"/>
    <col min="12802" max="12802" width="38.25" style="1" customWidth="1"/>
    <col min="12803" max="12803" width="11.625" style="1" customWidth="1"/>
    <col min="12804" max="12804" width="13.375" style="1" customWidth="1"/>
    <col min="12805" max="12807" width="7.125" style="1" customWidth="1"/>
    <col min="12808" max="12809" width="5.5" style="1" customWidth="1"/>
    <col min="12810" max="12818" width="2.875" style="1" customWidth="1"/>
    <col min="12819" max="12820" width="3.625" style="1" customWidth="1"/>
    <col min="12821" max="12821" width="3.375" style="1" customWidth="1"/>
    <col min="12822" max="12822" width="9.375" style="1" customWidth="1"/>
    <col min="12823" max="12823" width="3.125" style="1" customWidth="1"/>
    <col min="12824" max="13055" width="9" style="1"/>
    <col min="13056" max="13056" width="3.75" style="1" customWidth="1"/>
    <col min="13057" max="13057" width="15.625" style="1" bestFit="1" customWidth="1"/>
    <col min="13058" max="13058" width="38.25" style="1" customWidth="1"/>
    <col min="13059" max="13059" width="11.625" style="1" customWidth="1"/>
    <col min="13060" max="13060" width="13.375" style="1" customWidth="1"/>
    <col min="13061" max="13063" width="7.125" style="1" customWidth="1"/>
    <col min="13064" max="13065" width="5.5" style="1" customWidth="1"/>
    <col min="13066" max="13074" width="2.875" style="1" customWidth="1"/>
    <col min="13075" max="13076" width="3.625" style="1" customWidth="1"/>
    <col min="13077" max="13077" width="3.375" style="1" customWidth="1"/>
    <col min="13078" max="13078" width="9.375" style="1" customWidth="1"/>
    <col min="13079" max="13079" width="3.125" style="1" customWidth="1"/>
    <col min="13080" max="13311" width="9" style="1"/>
    <col min="13312" max="13312" width="3.75" style="1" customWidth="1"/>
    <col min="13313" max="13313" width="15.625" style="1" bestFit="1" customWidth="1"/>
    <col min="13314" max="13314" width="38.25" style="1" customWidth="1"/>
    <col min="13315" max="13315" width="11.625" style="1" customWidth="1"/>
    <col min="13316" max="13316" width="13.375" style="1" customWidth="1"/>
    <col min="13317" max="13319" width="7.125" style="1" customWidth="1"/>
    <col min="13320" max="13321" width="5.5" style="1" customWidth="1"/>
    <col min="13322" max="13330" width="2.875" style="1" customWidth="1"/>
    <col min="13331" max="13332" width="3.625" style="1" customWidth="1"/>
    <col min="13333" max="13333" width="3.375" style="1" customWidth="1"/>
    <col min="13334" max="13334" width="9.375" style="1" customWidth="1"/>
    <col min="13335" max="13335" width="3.125" style="1" customWidth="1"/>
    <col min="13336" max="13567" width="9" style="1"/>
    <col min="13568" max="13568" width="3.75" style="1" customWidth="1"/>
    <col min="13569" max="13569" width="15.625" style="1" bestFit="1" customWidth="1"/>
    <col min="13570" max="13570" width="38.25" style="1" customWidth="1"/>
    <col min="13571" max="13571" width="11.625" style="1" customWidth="1"/>
    <col min="13572" max="13572" width="13.375" style="1" customWidth="1"/>
    <col min="13573" max="13575" width="7.125" style="1" customWidth="1"/>
    <col min="13576" max="13577" width="5.5" style="1" customWidth="1"/>
    <col min="13578" max="13586" width="2.875" style="1" customWidth="1"/>
    <col min="13587" max="13588" width="3.625" style="1" customWidth="1"/>
    <col min="13589" max="13589" width="3.375" style="1" customWidth="1"/>
    <col min="13590" max="13590" width="9.375" style="1" customWidth="1"/>
    <col min="13591" max="13591" width="3.125" style="1" customWidth="1"/>
    <col min="13592" max="13823" width="9" style="1"/>
    <col min="13824" max="13824" width="3.75" style="1" customWidth="1"/>
    <col min="13825" max="13825" width="15.625" style="1" bestFit="1" customWidth="1"/>
    <col min="13826" max="13826" width="38.25" style="1" customWidth="1"/>
    <col min="13827" max="13827" width="11.625" style="1" customWidth="1"/>
    <col min="13828" max="13828" width="13.375" style="1" customWidth="1"/>
    <col min="13829" max="13831" width="7.125" style="1" customWidth="1"/>
    <col min="13832" max="13833" width="5.5" style="1" customWidth="1"/>
    <col min="13834" max="13842" width="2.875" style="1" customWidth="1"/>
    <col min="13843" max="13844" width="3.625" style="1" customWidth="1"/>
    <col min="13845" max="13845" width="3.375" style="1" customWidth="1"/>
    <col min="13846" max="13846" width="9.375" style="1" customWidth="1"/>
    <col min="13847" max="13847" width="3.125" style="1" customWidth="1"/>
    <col min="13848" max="14079" width="9" style="1"/>
    <col min="14080" max="14080" width="3.75" style="1" customWidth="1"/>
    <col min="14081" max="14081" width="15.625" style="1" bestFit="1" customWidth="1"/>
    <col min="14082" max="14082" width="38.25" style="1" customWidth="1"/>
    <col min="14083" max="14083" width="11.625" style="1" customWidth="1"/>
    <col min="14084" max="14084" width="13.375" style="1" customWidth="1"/>
    <col min="14085" max="14087" width="7.125" style="1" customWidth="1"/>
    <col min="14088" max="14089" width="5.5" style="1" customWidth="1"/>
    <col min="14090" max="14098" width="2.875" style="1" customWidth="1"/>
    <col min="14099" max="14100" width="3.625" style="1" customWidth="1"/>
    <col min="14101" max="14101" width="3.375" style="1" customWidth="1"/>
    <col min="14102" max="14102" width="9.375" style="1" customWidth="1"/>
    <col min="14103" max="14103" width="3.125" style="1" customWidth="1"/>
    <col min="14104" max="14335" width="9" style="1"/>
    <col min="14336" max="14336" width="3.75" style="1" customWidth="1"/>
    <col min="14337" max="14337" width="15.625" style="1" bestFit="1" customWidth="1"/>
    <col min="14338" max="14338" width="38.25" style="1" customWidth="1"/>
    <col min="14339" max="14339" width="11.625" style="1" customWidth="1"/>
    <col min="14340" max="14340" width="13.375" style="1" customWidth="1"/>
    <col min="14341" max="14343" width="7.125" style="1" customWidth="1"/>
    <col min="14344" max="14345" width="5.5" style="1" customWidth="1"/>
    <col min="14346" max="14354" width="2.875" style="1" customWidth="1"/>
    <col min="14355" max="14356" width="3.625" style="1" customWidth="1"/>
    <col min="14357" max="14357" width="3.375" style="1" customWidth="1"/>
    <col min="14358" max="14358" width="9.375" style="1" customWidth="1"/>
    <col min="14359" max="14359" width="3.125" style="1" customWidth="1"/>
    <col min="14360" max="14591" width="9" style="1"/>
    <col min="14592" max="14592" width="3.75" style="1" customWidth="1"/>
    <col min="14593" max="14593" width="15.625" style="1" bestFit="1" customWidth="1"/>
    <col min="14594" max="14594" width="38.25" style="1" customWidth="1"/>
    <col min="14595" max="14595" width="11.625" style="1" customWidth="1"/>
    <col min="14596" max="14596" width="13.375" style="1" customWidth="1"/>
    <col min="14597" max="14599" width="7.125" style="1" customWidth="1"/>
    <col min="14600" max="14601" width="5.5" style="1" customWidth="1"/>
    <col min="14602" max="14610" width="2.875" style="1" customWidth="1"/>
    <col min="14611" max="14612" width="3.625" style="1" customWidth="1"/>
    <col min="14613" max="14613" width="3.375" style="1" customWidth="1"/>
    <col min="14614" max="14614" width="9.375" style="1" customWidth="1"/>
    <col min="14615" max="14615" width="3.125" style="1" customWidth="1"/>
    <col min="14616" max="14847" width="9" style="1"/>
    <col min="14848" max="14848" width="3.75" style="1" customWidth="1"/>
    <col min="14849" max="14849" width="15.625" style="1" bestFit="1" customWidth="1"/>
    <col min="14850" max="14850" width="38.25" style="1" customWidth="1"/>
    <col min="14851" max="14851" width="11.625" style="1" customWidth="1"/>
    <col min="14852" max="14852" width="13.375" style="1" customWidth="1"/>
    <col min="14853" max="14855" width="7.125" style="1" customWidth="1"/>
    <col min="14856" max="14857" width="5.5" style="1" customWidth="1"/>
    <col min="14858" max="14866" width="2.875" style="1" customWidth="1"/>
    <col min="14867" max="14868" width="3.625" style="1" customWidth="1"/>
    <col min="14869" max="14869" width="3.375" style="1" customWidth="1"/>
    <col min="14870" max="14870" width="9.375" style="1" customWidth="1"/>
    <col min="14871" max="14871" width="3.125" style="1" customWidth="1"/>
    <col min="14872" max="15103" width="9" style="1"/>
    <col min="15104" max="15104" width="3.75" style="1" customWidth="1"/>
    <col min="15105" max="15105" width="15.625" style="1" bestFit="1" customWidth="1"/>
    <col min="15106" max="15106" width="38.25" style="1" customWidth="1"/>
    <col min="15107" max="15107" width="11.625" style="1" customWidth="1"/>
    <col min="15108" max="15108" width="13.375" style="1" customWidth="1"/>
    <col min="15109" max="15111" width="7.125" style="1" customWidth="1"/>
    <col min="15112" max="15113" width="5.5" style="1" customWidth="1"/>
    <col min="15114" max="15122" width="2.875" style="1" customWidth="1"/>
    <col min="15123" max="15124" width="3.625" style="1" customWidth="1"/>
    <col min="15125" max="15125" width="3.375" style="1" customWidth="1"/>
    <col min="15126" max="15126" width="9.375" style="1" customWidth="1"/>
    <col min="15127" max="15127" width="3.125" style="1" customWidth="1"/>
    <col min="15128" max="15359" width="9" style="1"/>
    <col min="15360" max="15360" width="3.75" style="1" customWidth="1"/>
    <col min="15361" max="15361" width="15.625" style="1" bestFit="1" customWidth="1"/>
    <col min="15362" max="15362" width="38.25" style="1" customWidth="1"/>
    <col min="15363" max="15363" width="11.625" style="1" customWidth="1"/>
    <col min="15364" max="15364" width="13.375" style="1" customWidth="1"/>
    <col min="15365" max="15367" width="7.125" style="1" customWidth="1"/>
    <col min="15368" max="15369" width="5.5" style="1" customWidth="1"/>
    <col min="15370" max="15378" width="2.875" style="1" customWidth="1"/>
    <col min="15379" max="15380" width="3.625" style="1" customWidth="1"/>
    <col min="15381" max="15381" width="3.375" style="1" customWidth="1"/>
    <col min="15382" max="15382" width="9.375" style="1" customWidth="1"/>
    <col min="15383" max="15383" width="3.125" style="1" customWidth="1"/>
    <col min="15384" max="15615" width="9" style="1"/>
    <col min="15616" max="15616" width="3.75" style="1" customWidth="1"/>
    <col min="15617" max="15617" width="15.625" style="1" bestFit="1" customWidth="1"/>
    <col min="15618" max="15618" width="38.25" style="1" customWidth="1"/>
    <col min="15619" max="15619" width="11.625" style="1" customWidth="1"/>
    <col min="15620" max="15620" width="13.375" style="1" customWidth="1"/>
    <col min="15621" max="15623" width="7.125" style="1" customWidth="1"/>
    <col min="15624" max="15625" width="5.5" style="1" customWidth="1"/>
    <col min="15626" max="15634" width="2.875" style="1" customWidth="1"/>
    <col min="15635" max="15636" width="3.625" style="1" customWidth="1"/>
    <col min="15637" max="15637" width="3.375" style="1" customWidth="1"/>
    <col min="15638" max="15638" width="9.375" style="1" customWidth="1"/>
    <col min="15639" max="15639" width="3.125" style="1" customWidth="1"/>
    <col min="15640" max="15871" width="9" style="1"/>
    <col min="15872" max="15872" width="3.75" style="1" customWidth="1"/>
    <col min="15873" max="15873" width="15.625" style="1" bestFit="1" customWidth="1"/>
    <col min="15874" max="15874" width="38.25" style="1" customWidth="1"/>
    <col min="15875" max="15875" width="11.625" style="1" customWidth="1"/>
    <col min="15876" max="15876" width="13.375" style="1" customWidth="1"/>
    <col min="15877" max="15879" width="7.125" style="1" customWidth="1"/>
    <col min="15880" max="15881" width="5.5" style="1" customWidth="1"/>
    <col min="15882" max="15890" width="2.875" style="1" customWidth="1"/>
    <col min="15891" max="15892" width="3.625" style="1" customWidth="1"/>
    <col min="15893" max="15893" width="3.375" style="1" customWidth="1"/>
    <col min="15894" max="15894" width="9.375" style="1" customWidth="1"/>
    <col min="15895" max="15895" width="3.125" style="1" customWidth="1"/>
    <col min="15896" max="16127" width="9" style="1"/>
    <col min="16128" max="16128" width="3.75" style="1" customWidth="1"/>
    <col min="16129" max="16129" width="15.625" style="1" bestFit="1" customWidth="1"/>
    <col min="16130" max="16130" width="38.25" style="1" customWidth="1"/>
    <col min="16131" max="16131" width="11.625" style="1" customWidth="1"/>
    <col min="16132" max="16132" width="13.375" style="1" customWidth="1"/>
    <col min="16133" max="16135" width="7.125" style="1" customWidth="1"/>
    <col min="16136" max="16137" width="5.5" style="1" customWidth="1"/>
    <col min="16138" max="16146" width="2.875" style="1" customWidth="1"/>
    <col min="16147" max="16148" width="3.625" style="1" customWidth="1"/>
    <col min="16149" max="16149" width="3.375" style="1" customWidth="1"/>
    <col min="16150" max="16150" width="9.375" style="1" customWidth="1"/>
    <col min="16151" max="16151" width="3.125" style="1" customWidth="1"/>
    <col min="16152" max="16384" width="9" style="1"/>
  </cols>
  <sheetData>
    <row r="1" spans="1:24" ht="22.5">
      <c r="A1" s="383" t="s">
        <v>36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4" ht="20.25" customHeight="1">
      <c r="A2" s="384" t="s">
        <v>37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</row>
    <row r="3" spans="1:24" ht="25.5">
      <c r="A3" s="385" t="s">
        <v>38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</row>
    <row r="4" spans="1:24" ht="26.25" thickBot="1">
      <c r="A4" s="386" t="s">
        <v>39</v>
      </c>
      <c r="B4" s="386"/>
      <c r="C4" s="386"/>
      <c r="D4" s="386"/>
      <c r="E4" s="386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4" ht="21" customHeight="1">
      <c r="A5" s="387" t="s">
        <v>3</v>
      </c>
      <c r="B5" s="373" t="s">
        <v>4</v>
      </c>
      <c r="C5" s="373" t="s">
        <v>5</v>
      </c>
      <c r="D5" s="373" t="s">
        <v>6</v>
      </c>
      <c r="E5" s="373" t="s">
        <v>7</v>
      </c>
      <c r="F5" s="373" t="s">
        <v>40</v>
      </c>
      <c r="G5" s="373" t="s">
        <v>27</v>
      </c>
      <c r="H5" s="373" t="s">
        <v>28</v>
      </c>
      <c r="I5" s="373" t="s">
        <v>11</v>
      </c>
      <c r="J5" s="373"/>
      <c r="K5" s="373" t="s">
        <v>41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4" t="s">
        <v>29</v>
      </c>
    </row>
    <row r="6" spans="1:24" ht="27.75" customHeight="1">
      <c r="A6" s="388"/>
      <c r="B6" s="389"/>
      <c r="C6" s="389"/>
      <c r="D6" s="389"/>
      <c r="E6" s="389"/>
      <c r="F6" s="389"/>
      <c r="G6" s="389"/>
      <c r="H6" s="389"/>
      <c r="I6" s="130" t="s">
        <v>14</v>
      </c>
      <c r="J6" s="130" t="s">
        <v>30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375"/>
    </row>
    <row r="7" spans="1:24" ht="31.5" customHeight="1">
      <c r="A7" s="159">
        <v>1</v>
      </c>
      <c r="B7" s="130" t="s">
        <v>16</v>
      </c>
      <c r="C7" s="91" t="s">
        <v>300</v>
      </c>
      <c r="D7" s="33" t="s">
        <v>42</v>
      </c>
      <c r="E7" s="33" t="s">
        <v>43</v>
      </c>
      <c r="F7" s="34">
        <v>2</v>
      </c>
      <c r="G7" s="33"/>
      <c r="H7" s="34"/>
      <c r="I7" s="35" t="s">
        <v>18</v>
      </c>
      <c r="J7" s="130"/>
      <c r="K7" s="36" t="s">
        <v>18</v>
      </c>
      <c r="L7" s="36" t="s">
        <v>44</v>
      </c>
      <c r="M7" s="36" t="s">
        <v>18</v>
      </c>
      <c r="N7" s="36" t="s">
        <v>18</v>
      </c>
      <c r="O7" s="36" t="s">
        <v>18</v>
      </c>
      <c r="P7" s="36" t="s">
        <v>18</v>
      </c>
      <c r="Q7" s="36" t="s">
        <v>18</v>
      </c>
      <c r="R7" s="36" t="s">
        <v>44</v>
      </c>
      <c r="S7" s="36" t="s">
        <v>18</v>
      </c>
      <c r="T7" s="36" t="s">
        <v>44</v>
      </c>
      <c r="U7" s="36" t="s">
        <v>18</v>
      </c>
      <c r="V7" s="36" t="s">
        <v>18</v>
      </c>
      <c r="W7" s="135"/>
    </row>
    <row r="8" spans="1:24" ht="28.5" customHeight="1">
      <c r="A8" s="159">
        <v>2</v>
      </c>
      <c r="B8" s="376" t="s">
        <v>45</v>
      </c>
      <c r="C8" s="140" t="s">
        <v>46</v>
      </c>
      <c r="D8" s="33" t="s">
        <v>47</v>
      </c>
      <c r="E8" s="46" t="s">
        <v>48</v>
      </c>
      <c r="F8" s="25">
        <v>1</v>
      </c>
      <c r="G8" s="18"/>
      <c r="H8" s="18"/>
      <c r="I8" s="35" t="s">
        <v>18</v>
      </c>
      <c r="J8" s="47"/>
      <c r="K8" s="47"/>
      <c r="L8" s="18"/>
      <c r="M8" s="18" t="s">
        <v>18</v>
      </c>
      <c r="N8" s="47"/>
      <c r="O8" s="47"/>
      <c r="P8" s="47"/>
      <c r="Q8" s="47"/>
      <c r="R8" s="47"/>
      <c r="S8" s="47"/>
      <c r="T8" s="47"/>
      <c r="U8" s="47"/>
      <c r="V8" s="35"/>
      <c r="W8" s="133"/>
    </row>
    <row r="9" spans="1:24" ht="28.5" customHeight="1">
      <c r="A9" s="159">
        <v>3</v>
      </c>
      <c r="B9" s="377"/>
      <c r="C9" s="140" t="s">
        <v>49</v>
      </c>
      <c r="D9" s="33" t="s">
        <v>47</v>
      </c>
      <c r="E9" s="46" t="s">
        <v>50</v>
      </c>
      <c r="F9" s="25">
        <v>2</v>
      </c>
      <c r="G9" s="18"/>
      <c r="H9" s="18"/>
      <c r="I9" s="35" t="s">
        <v>44</v>
      </c>
      <c r="J9" s="47"/>
      <c r="K9" s="47"/>
      <c r="L9" s="47"/>
      <c r="M9" s="47" t="s">
        <v>18</v>
      </c>
      <c r="N9" s="47"/>
      <c r="O9" s="47"/>
      <c r="P9" s="47"/>
      <c r="Q9" s="47" t="s">
        <v>18</v>
      </c>
      <c r="R9" s="47"/>
      <c r="S9" s="47"/>
      <c r="T9" s="47"/>
      <c r="U9" s="47"/>
      <c r="V9" s="35"/>
      <c r="W9" s="133"/>
    </row>
    <row r="10" spans="1:24" ht="28.5" customHeight="1">
      <c r="A10" s="159">
        <v>4</v>
      </c>
      <c r="B10" s="377"/>
      <c r="C10" s="140" t="s">
        <v>51</v>
      </c>
      <c r="D10" s="33" t="s">
        <v>47</v>
      </c>
      <c r="E10" s="46" t="s">
        <v>52</v>
      </c>
      <c r="F10" s="25">
        <v>2</v>
      </c>
      <c r="G10" s="18"/>
      <c r="H10" s="18"/>
      <c r="I10" s="35" t="s">
        <v>18</v>
      </c>
      <c r="J10" s="47"/>
      <c r="K10" s="18"/>
      <c r="L10" s="18"/>
      <c r="M10" s="18"/>
      <c r="N10" s="18"/>
      <c r="O10" s="18"/>
      <c r="P10" s="18"/>
      <c r="Q10" s="18"/>
      <c r="R10" s="18"/>
      <c r="S10" s="18"/>
      <c r="T10" s="18" t="s">
        <v>44</v>
      </c>
      <c r="U10" s="18"/>
      <c r="V10" s="35"/>
      <c r="W10" s="133"/>
    </row>
    <row r="11" spans="1:24" ht="28.5" customHeight="1">
      <c r="A11" s="159">
        <v>5</v>
      </c>
      <c r="B11" s="377"/>
      <c r="C11" s="140" t="s">
        <v>53</v>
      </c>
      <c r="D11" s="33" t="s">
        <v>47</v>
      </c>
      <c r="E11" s="46" t="s">
        <v>48</v>
      </c>
      <c r="F11" s="25">
        <v>1</v>
      </c>
      <c r="G11" s="18"/>
      <c r="H11" s="18"/>
      <c r="I11" s="35" t="s">
        <v>18</v>
      </c>
      <c r="J11" s="18"/>
      <c r="K11" s="18"/>
      <c r="L11" s="18" t="s">
        <v>44</v>
      </c>
      <c r="M11" s="18"/>
      <c r="N11" s="18"/>
      <c r="O11" s="18" t="s">
        <v>18</v>
      </c>
      <c r="P11" s="18"/>
      <c r="Q11" s="18"/>
      <c r="R11" s="18"/>
      <c r="S11" s="18"/>
      <c r="T11" s="18"/>
      <c r="U11" s="18"/>
      <c r="V11" s="35"/>
      <c r="W11" s="133"/>
    </row>
    <row r="12" spans="1:24" ht="28.5" customHeight="1">
      <c r="A12" s="159">
        <v>6</v>
      </c>
      <c r="B12" s="377"/>
      <c r="C12" s="140" t="s">
        <v>54</v>
      </c>
      <c r="D12" s="33" t="s">
        <v>47</v>
      </c>
      <c r="E12" s="46" t="s">
        <v>55</v>
      </c>
      <c r="F12" s="25">
        <v>1</v>
      </c>
      <c r="G12" s="18"/>
      <c r="H12" s="18"/>
      <c r="I12" s="35" t="s">
        <v>44</v>
      </c>
      <c r="J12" s="34"/>
      <c r="K12" s="41"/>
      <c r="L12" s="47"/>
      <c r="M12" s="47"/>
      <c r="N12" s="47" t="s">
        <v>18</v>
      </c>
      <c r="O12" s="47"/>
      <c r="P12" s="47"/>
      <c r="Q12" s="47"/>
      <c r="R12" s="47" t="s">
        <v>18</v>
      </c>
      <c r="S12" s="47"/>
      <c r="T12" s="47"/>
      <c r="U12" s="47"/>
      <c r="V12" s="47"/>
      <c r="W12" s="133"/>
    </row>
    <row r="13" spans="1:24" ht="28.5" customHeight="1">
      <c r="A13" s="159">
        <v>7</v>
      </c>
      <c r="B13" s="377"/>
      <c r="C13" s="140" t="s">
        <v>56</v>
      </c>
      <c r="D13" s="33" t="s">
        <v>57</v>
      </c>
      <c r="E13" s="46" t="s">
        <v>58</v>
      </c>
      <c r="F13" s="25">
        <v>1</v>
      </c>
      <c r="G13" s="18"/>
      <c r="H13" s="18"/>
      <c r="I13" s="35" t="s">
        <v>18</v>
      </c>
      <c r="J13" s="34"/>
      <c r="K13" s="41"/>
      <c r="L13" s="18"/>
      <c r="M13" s="18" t="s">
        <v>18</v>
      </c>
      <c r="N13" s="18"/>
      <c r="O13" s="18"/>
      <c r="P13" s="18"/>
      <c r="Q13" s="18"/>
      <c r="R13" s="18"/>
      <c r="S13" s="18"/>
      <c r="T13" s="18"/>
      <c r="U13" s="18"/>
      <c r="V13" s="18"/>
      <c r="W13" s="133"/>
    </row>
    <row r="14" spans="1:24" ht="28.5" customHeight="1" thickBot="1">
      <c r="A14" s="161">
        <v>8</v>
      </c>
      <c r="B14" s="378"/>
      <c r="C14" s="218" t="s">
        <v>59</v>
      </c>
      <c r="D14" s="190" t="s">
        <v>60</v>
      </c>
      <c r="E14" s="219" t="s">
        <v>61</v>
      </c>
      <c r="F14" s="170">
        <v>1</v>
      </c>
      <c r="G14" s="171"/>
      <c r="H14" s="171"/>
      <c r="I14" s="193" t="s">
        <v>18</v>
      </c>
      <c r="J14" s="192"/>
      <c r="K14" s="165"/>
      <c r="L14" s="171"/>
      <c r="M14" s="171" t="s">
        <v>18</v>
      </c>
      <c r="N14" s="171"/>
      <c r="O14" s="171"/>
      <c r="P14" s="171"/>
      <c r="Q14" s="171"/>
      <c r="R14" s="171" t="s">
        <v>44</v>
      </c>
      <c r="S14" s="171"/>
      <c r="T14" s="171"/>
      <c r="U14" s="171"/>
      <c r="V14" s="171"/>
      <c r="W14" s="134"/>
    </row>
    <row r="15" spans="1:24" ht="15.75" customHeight="1">
      <c r="A15" s="380" t="s">
        <v>62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</row>
    <row r="16" spans="1:24" ht="21" customHeight="1">
      <c r="A16" s="382" t="s">
        <v>34</v>
      </c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29"/>
    </row>
    <row r="17" spans="1:23" ht="19.5" customHeight="1">
      <c r="A17" s="379" t="s">
        <v>35</v>
      </c>
      <c r="B17" s="379"/>
      <c r="C17" s="379"/>
      <c r="D17" s="379"/>
      <c r="E17" s="379"/>
      <c r="F17" s="379"/>
      <c r="G17" s="379"/>
      <c r="H17" s="379"/>
      <c r="I17" s="379"/>
      <c r="J17" s="379"/>
      <c r="K17" s="379"/>
      <c r="L17" s="379"/>
      <c r="M17" s="379"/>
      <c r="N17" s="379"/>
      <c r="O17" s="379"/>
      <c r="P17" s="379"/>
      <c r="Q17" s="379"/>
      <c r="R17" s="379"/>
      <c r="S17" s="379"/>
      <c r="T17" s="379"/>
      <c r="U17" s="379"/>
      <c r="V17" s="379"/>
      <c r="W17" s="379"/>
    </row>
  </sheetData>
  <mergeCells count="19">
    <mergeCell ref="A15:W15"/>
    <mergeCell ref="A16:W16"/>
    <mergeCell ref="A17:W17"/>
    <mergeCell ref="G5:G6"/>
    <mergeCell ref="H5:H6"/>
    <mergeCell ref="I5:J5"/>
    <mergeCell ref="K5:V5"/>
    <mergeCell ref="W5:W6"/>
    <mergeCell ref="B8:B14"/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</mergeCells>
  <phoneticPr fontId="1" type="noConversion"/>
  <pageMargins left="0.25" right="0.17" top="0.25" bottom="0.18" header="0.24" footer="0.16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0"/>
  <sheetViews>
    <sheetView topLeftCell="A4" workbookViewId="0">
      <selection activeCell="B98" sqref="B98:B108"/>
    </sheetView>
  </sheetViews>
  <sheetFormatPr defaultColWidth="7.875" defaultRowHeight="14.25"/>
  <cols>
    <col min="1" max="1" width="3.25" style="145" customWidth="1"/>
    <col min="2" max="2" width="13.625" style="145" customWidth="1"/>
    <col min="3" max="3" width="24" style="145" customWidth="1"/>
    <col min="4" max="4" width="8.5" style="145" customWidth="1"/>
    <col min="5" max="5" width="22" style="145" customWidth="1"/>
    <col min="6" max="6" width="5.875" style="145" customWidth="1"/>
    <col min="7" max="8" width="7" style="145" customWidth="1"/>
    <col min="9" max="9" width="4.75" style="145" customWidth="1"/>
    <col min="10" max="10" width="5.375" style="145" customWidth="1"/>
    <col min="11" max="19" width="3.125" style="145" bestFit="1" customWidth="1"/>
    <col min="20" max="22" width="4" style="145" bestFit="1" customWidth="1"/>
    <col min="23" max="23" width="7.25" style="145" customWidth="1"/>
    <col min="24" max="16384" width="7.875" style="145"/>
  </cols>
  <sheetData>
    <row r="1" spans="1:23" s="48" customFormat="1" ht="22.5">
      <c r="A1" s="417" t="s">
        <v>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</row>
    <row r="2" spans="1:23" s="48" customFormat="1" ht="20.25">
      <c r="A2" s="418" t="s">
        <v>1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</row>
    <row r="3" spans="1:23" s="48" customFormat="1" ht="25.5">
      <c r="A3" s="419" t="s">
        <v>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</row>
    <row r="4" spans="1:23" s="48" customFormat="1" ht="21" thickBot="1">
      <c r="A4" s="49" t="s">
        <v>63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spans="1:23" s="48" customFormat="1">
      <c r="A5" s="420" t="s">
        <v>3</v>
      </c>
      <c r="B5" s="422" t="s">
        <v>4</v>
      </c>
      <c r="C5" s="422" t="s">
        <v>5</v>
      </c>
      <c r="D5" s="422" t="s">
        <v>64</v>
      </c>
      <c r="E5" s="422" t="s">
        <v>7</v>
      </c>
      <c r="F5" s="422" t="s">
        <v>8</v>
      </c>
      <c r="G5" s="422" t="s">
        <v>65</v>
      </c>
      <c r="H5" s="373" t="s">
        <v>10</v>
      </c>
      <c r="I5" s="424" t="s">
        <v>11</v>
      </c>
      <c r="J5" s="425"/>
      <c r="K5" s="424" t="s">
        <v>12</v>
      </c>
      <c r="L5" s="426"/>
      <c r="M5" s="426"/>
      <c r="N5" s="426"/>
      <c r="O5" s="426"/>
      <c r="P5" s="426"/>
      <c r="Q5" s="426"/>
      <c r="R5" s="426"/>
      <c r="S5" s="426"/>
      <c r="T5" s="426"/>
      <c r="U5" s="426"/>
      <c r="V5" s="426"/>
      <c r="W5" s="427" t="s">
        <v>29</v>
      </c>
    </row>
    <row r="6" spans="1:23" s="48" customFormat="1" ht="30">
      <c r="A6" s="421"/>
      <c r="B6" s="423"/>
      <c r="C6" s="423"/>
      <c r="D6" s="423"/>
      <c r="E6" s="423"/>
      <c r="F6" s="423"/>
      <c r="G6" s="423"/>
      <c r="H6" s="389"/>
      <c r="I6" s="280" t="s">
        <v>540</v>
      </c>
      <c r="J6" s="136" t="s">
        <v>30</v>
      </c>
      <c r="K6" s="50">
        <v>1</v>
      </c>
      <c r="L6" s="50">
        <v>2</v>
      </c>
      <c r="M6" s="50">
        <v>3</v>
      </c>
      <c r="N6" s="50">
        <v>4</v>
      </c>
      <c r="O6" s="51">
        <v>5</v>
      </c>
      <c r="P6" s="51">
        <v>6</v>
      </c>
      <c r="Q6" s="51">
        <v>7</v>
      </c>
      <c r="R6" s="51">
        <v>8</v>
      </c>
      <c r="S6" s="51">
        <v>9</v>
      </c>
      <c r="T6" s="51">
        <v>10</v>
      </c>
      <c r="U6" s="50">
        <v>11</v>
      </c>
      <c r="V6" s="50">
        <v>12</v>
      </c>
      <c r="W6" s="428"/>
    </row>
    <row r="7" spans="1:23" s="57" customFormat="1" ht="15.75">
      <c r="A7" s="221">
        <v>1</v>
      </c>
      <c r="B7" s="430" t="s">
        <v>16</v>
      </c>
      <c r="C7" s="220" t="s">
        <v>521</v>
      </c>
      <c r="D7" s="53" t="s">
        <v>522</v>
      </c>
      <c r="E7" s="66" t="s">
        <v>523</v>
      </c>
      <c r="F7" s="138">
        <v>1</v>
      </c>
      <c r="G7" s="138">
        <v>10</v>
      </c>
      <c r="H7" s="282"/>
      <c r="I7" s="55" t="s">
        <v>20</v>
      </c>
      <c r="J7" s="55"/>
      <c r="K7" s="56" t="s">
        <v>20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154"/>
    </row>
    <row r="8" spans="1:23" s="57" customFormat="1" ht="15.75">
      <c r="A8" s="221">
        <v>2</v>
      </c>
      <c r="B8" s="434"/>
      <c r="C8" s="53" t="s">
        <v>455</v>
      </c>
      <c r="D8" s="53" t="s">
        <v>522</v>
      </c>
      <c r="E8" s="141" t="s">
        <v>524</v>
      </c>
      <c r="F8" s="138">
        <v>1</v>
      </c>
      <c r="G8" s="138">
        <v>20</v>
      </c>
      <c r="H8" s="282"/>
      <c r="I8" s="55" t="s">
        <v>20</v>
      </c>
      <c r="J8" s="55"/>
      <c r="K8" s="56"/>
      <c r="L8" s="56" t="s">
        <v>20</v>
      </c>
      <c r="M8" s="56"/>
      <c r="N8" s="56"/>
      <c r="O8" s="56"/>
      <c r="P8" s="56"/>
      <c r="Q8" s="56"/>
      <c r="R8" s="56"/>
      <c r="S8" s="56"/>
      <c r="T8" s="56"/>
      <c r="U8" s="56"/>
      <c r="V8" s="56"/>
      <c r="W8" s="154"/>
    </row>
    <row r="9" spans="1:23" s="57" customFormat="1" ht="15.75">
      <c r="A9" s="221">
        <v>3</v>
      </c>
      <c r="B9" s="434"/>
      <c r="C9" s="53" t="s">
        <v>456</v>
      </c>
      <c r="D9" s="53" t="s">
        <v>522</v>
      </c>
      <c r="E9" s="142" t="s">
        <v>525</v>
      </c>
      <c r="F9" s="138">
        <v>1</v>
      </c>
      <c r="G9" s="138">
        <v>10</v>
      </c>
      <c r="H9" s="282"/>
      <c r="I9" s="55" t="s">
        <v>20</v>
      </c>
      <c r="J9" s="55"/>
      <c r="K9" s="59"/>
      <c r="L9" s="59"/>
      <c r="M9" s="56" t="s">
        <v>20</v>
      </c>
      <c r="N9" s="59"/>
      <c r="O9" s="59"/>
      <c r="P9" s="56"/>
      <c r="Q9" s="56"/>
      <c r="R9" s="56"/>
      <c r="S9" s="56"/>
      <c r="T9" s="59"/>
      <c r="U9" s="59"/>
      <c r="V9" s="59"/>
      <c r="W9" s="154"/>
    </row>
    <row r="10" spans="1:23" s="57" customFormat="1" ht="15.75">
      <c r="A10" s="221">
        <v>4</v>
      </c>
      <c r="B10" s="434"/>
      <c r="C10" s="53" t="s">
        <v>457</v>
      </c>
      <c r="D10" s="53" t="s">
        <v>526</v>
      </c>
      <c r="E10" s="142" t="s">
        <v>525</v>
      </c>
      <c r="F10" s="138">
        <v>1</v>
      </c>
      <c r="G10" s="138">
        <v>10</v>
      </c>
      <c r="H10" s="282"/>
      <c r="I10" s="55" t="s">
        <v>20</v>
      </c>
      <c r="J10" s="55"/>
      <c r="K10" s="59"/>
      <c r="L10" s="59"/>
      <c r="M10" s="59"/>
      <c r="N10" s="56" t="s">
        <v>20</v>
      </c>
      <c r="O10" s="59"/>
      <c r="P10" s="60"/>
      <c r="Q10" s="56"/>
      <c r="R10" s="59"/>
      <c r="S10" s="59"/>
      <c r="T10" s="56"/>
      <c r="U10" s="61"/>
      <c r="V10" s="59"/>
      <c r="W10" s="154"/>
    </row>
    <row r="11" spans="1:23" s="57" customFormat="1" ht="15.75">
      <c r="A11" s="221">
        <v>5</v>
      </c>
      <c r="B11" s="434"/>
      <c r="C11" s="52" t="s">
        <v>394</v>
      </c>
      <c r="D11" s="53" t="s">
        <v>526</v>
      </c>
      <c r="E11" s="143" t="s">
        <v>527</v>
      </c>
      <c r="F11" s="138">
        <v>1</v>
      </c>
      <c r="G11" s="138">
        <v>10</v>
      </c>
      <c r="H11" s="282"/>
      <c r="I11" s="55" t="s">
        <v>20</v>
      </c>
      <c r="J11" s="55"/>
      <c r="K11" s="59"/>
      <c r="L11" s="56"/>
      <c r="M11" s="59"/>
      <c r="N11" s="59"/>
      <c r="O11" s="56" t="s">
        <v>20</v>
      </c>
      <c r="P11" s="59"/>
      <c r="Q11" s="56"/>
      <c r="R11" s="59"/>
      <c r="S11" s="59"/>
      <c r="T11" s="56"/>
      <c r="U11" s="61"/>
      <c r="V11" s="59"/>
      <c r="W11" s="154"/>
    </row>
    <row r="12" spans="1:23" s="57" customFormat="1" ht="15.75">
      <c r="A12" s="221">
        <v>6</v>
      </c>
      <c r="B12" s="434"/>
      <c r="C12" s="53" t="s">
        <v>458</v>
      </c>
      <c r="D12" s="53" t="s">
        <v>526</v>
      </c>
      <c r="E12" s="143" t="s">
        <v>527</v>
      </c>
      <c r="F12" s="138">
        <v>1</v>
      </c>
      <c r="G12" s="138">
        <v>10</v>
      </c>
      <c r="H12" s="282"/>
      <c r="I12" s="55" t="s">
        <v>20</v>
      </c>
      <c r="J12" s="55"/>
      <c r="K12" s="59"/>
      <c r="L12" s="56"/>
      <c r="M12" s="59"/>
      <c r="N12" s="59"/>
      <c r="O12" s="59"/>
      <c r="P12" s="59"/>
      <c r="Q12" s="56"/>
      <c r="R12" s="56" t="s">
        <v>20</v>
      </c>
      <c r="S12" s="59"/>
      <c r="T12" s="56"/>
      <c r="U12" s="61"/>
      <c r="V12" s="59"/>
      <c r="W12" s="154"/>
    </row>
    <row r="13" spans="1:23" s="48" customFormat="1" ht="15.75">
      <c r="A13" s="221">
        <v>7</v>
      </c>
      <c r="B13" s="434"/>
      <c r="C13" s="58" t="s">
        <v>459</v>
      </c>
      <c r="D13" s="54" t="s">
        <v>528</v>
      </c>
      <c r="E13" s="66" t="s">
        <v>529</v>
      </c>
      <c r="F13" s="138">
        <v>1</v>
      </c>
      <c r="G13" s="138">
        <v>20</v>
      </c>
      <c r="H13" s="282"/>
      <c r="I13" s="55" t="s">
        <v>20</v>
      </c>
      <c r="J13" s="63"/>
      <c r="K13" s="64" t="s">
        <v>20</v>
      </c>
      <c r="L13" s="64"/>
      <c r="M13" s="64"/>
      <c r="N13" s="64"/>
      <c r="O13" s="64"/>
      <c r="P13" s="64" t="s">
        <v>20</v>
      </c>
      <c r="Q13" s="64"/>
      <c r="R13" s="64"/>
      <c r="S13" s="64"/>
      <c r="T13" s="64"/>
      <c r="U13" s="64"/>
      <c r="V13" s="64"/>
      <c r="W13" s="155"/>
    </row>
    <row r="14" spans="1:23" s="48" customFormat="1" ht="15.75">
      <c r="A14" s="221">
        <v>8</v>
      </c>
      <c r="B14" s="434"/>
      <c r="C14" s="58" t="s">
        <v>460</v>
      </c>
      <c r="D14" s="54" t="s">
        <v>530</v>
      </c>
      <c r="E14" s="66" t="s">
        <v>523</v>
      </c>
      <c r="F14" s="138">
        <v>1</v>
      </c>
      <c r="G14" s="138">
        <v>10</v>
      </c>
      <c r="H14" s="282"/>
      <c r="I14" s="55" t="s">
        <v>20</v>
      </c>
      <c r="J14" s="63"/>
      <c r="K14" s="64"/>
      <c r="L14" s="64" t="s">
        <v>20</v>
      </c>
      <c r="M14" s="64"/>
      <c r="N14" s="64"/>
      <c r="O14" s="64"/>
      <c r="P14" s="64"/>
      <c r="Q14" s="64"/>
      <c r="R14" s="64"/>
      <c r="S14" s="64"/>
      <c r="T14" s="64" t="s">
        <v>20</v>
      </c>
      <c r="U14" s="64"/>
      <c r="V14" s="64"/>
      <c r="W14" s="155"/>
    </row>
    <row r="15" spans="1:23" s="48" customFormat="1" ht="15.75">
      <c r="A15" s="221">
        <v>9</v>
      </c>
      <c r="B15" s="434"/>
      <c r="C15" s="58" t="s">
        <v>461</v>
      </c>
      <c r="D15" s="58" t="s">
        <v>531</v>
      </c>
      <c r="E15" s="142" t="s">
        <v>532</v>
      </c>
      <c r="F15" s="138">
        <v>1</v>
      </c>
      <c r="G15" s="138">
        <v>20</v>
      </c>
      <c r="H15" s="282"/>
      <c r="I15" s="55" t="s">
        <v>20</v>
      </c>
      <c r="J15" s="63"/>
      <c r="K15" s="65"/>
      <c r="L15" s="65"/>
      <c r="M15" s="64" t="s">
        <v>20</v>
      </c>
      <c r="N15" s="65"/>
      <c r="O15" s="65"/>
      <c r="P15" s="64" t="s">
        <v>20</v>
      </c>
      <c r="Q15" s="64"/>
      <c r="R15" s="64"/>
      <c r="S15" s="64"/>
      <c r="T15" s="65"/>
      <c r="U15" s="65"/>
      <c r="V15" s="65"/>
      <c r="W15" s="155"/>
    </row>
    <row r="16" spans="1:23" s="48" customFormat="1" ht="15.75">
      <c r="A16" s="221">
        <v>10</v>
      </c>
      <c r="B16" s="434"/>
      <c r="C16" s="58" t="s">
        <v>462</v>
      </c>
      <c r="D16" s="54" t="s">
        <v>528</v>
      </c>
      <c r="E16" s="142" t="s">
        <v>525</v>
      </c>
      <c r="F16" s="138">
        <v>1</v>
      </c>
      <c r="G16" s="138">
        <v>20</v>
      </c>
      <c r="H16" s="282"/>
      <c r="I16" s="55" t="s">
        <v>20</v>
      </c>
      <c r="J16" s="63"/>
      <c r="K16" s="65"/>
      <c r="L16" s="65"/>
      <c r="M16" s="65"/>
      <c r="N16" s="64" t="s">
        <v>20</v>
      </c>
      <c r="O16" s="65"/>
      <c r="P16" s="146"/>
      <c r="Q16" s="64" t="s">
        <v>20</v>
      </c>
      <c r="R16" s="65"/>
      <c r="S16" s="65"/>
      <c r="T16" s="64"/>
      <c r="U16" s="66"/>
      <c r="V16" s="65"/>
      <c r="W16" s="155"/>
    </row>
    <row r="17" spans="1:23" s="48" customFormat="1" ht="15.75">
      <c r="A17" s="221">
        <v>11</v>
      </c>
      <c r="B17" s="434"/>
      <c r="C17" s="58" t="s">
        <v>463</v>
      </c>
      <c r="D17" s="54" t="s">
        <v>533</v>
      </c>
      <c r="E17" s="142" t="s">
        <v>525</v>
      </c>
      <c r="F17" s="138">
        <v>1</v>
      </c>
      <c r="G17" s="138">
        <v>6</v>
      </c>
      <c r="H17" s="282"/>
      <c r="I17" s="55" t="s">
        <v>20</v>
      </c>
      <c r="J17" s="63"/>
      <c r="K17" s="65"/>
      <c r="L17" s="64"/>
      <c r="M17" s="65"/>
      <c r="N17" s="65"/>
      <c r="O17" s="64" t="s">
        <v>20</v>
      </c>
      <c r="P17" s="65"/>
      <c r="Q17" s="64"/>
      <c r="R17" s="65"/>
      <c r="S17" s="65"/>
      <c r="T17" s="64"/>
      <c r="U17" s="66"/>
      <c r="V17" s="65"/>
      <c r="W17" s="155"/>
    </row>
    <row r="18" spans="1:23" s="48" customFormat="1" ht="15.75">
      <c r="A18" s="221">
        <v>12</v>
      </c>
      <c r="B18" s="434"/>
      <c r="C18" s="58" t="s">
        <v>455</v>
      </c>
      <c r="D18" s="54" t="s">
        <v>530</v>
      </c>
      <c r="E18" s="66" t="s">
        <v>529</v>
      </c>
      <c r="F18" s="138">
        <v>1</v>
      </c>
      <c r="G18" s="138">
        <v>20</v>
      </c>
      <c r="H18" s="282"/>
      <c r="I18" s="55" t="s">
        <v>20</v>
      </c>
      <c r="J18" s="63"/>
      <c r="K18" s="65"/>
      <c r="L18" s="65"/>
      <c r="M18" s="65"/>
      <c r="N18" s="65"/>
      <c r="O18" s="65"/>
      <c r="P18" s="64" t="s">
        <v>20</v>
      </c>
      <c r="Q18" s="64"/>
      <c r="R18" s="65"/>
      <c r="S18" s="65"/>
      <c r="T18" s="64"/>
      <c r="U18" s="66"/>
      <c r="V18" s="65"/>
      <c r="W18" s="155"/>
    </row>
    <row r="19" spans="1:23" s="48" customFormat="1" ht="15.75">
      <c r="A19" s="221">
        <v>13</v>
      </c>
      <c r="B19" s="434"/>
      <c r="C19" s="58" t="s">
        <v>464</v>
      </c>
      <c r="D19" s="54" t="s">
        <v>534</v>
      </c>
      <c r="E19" s="142" t="s">
        <v>535</v>
      </c>
      <c r="F19" s="138">
        <v>1</v>
      </c>
      <c r="G19" s="138">
        <v>20</v>
      </c>
      <c r="H19" s="282"/>
      <c r="I19" s="55" t="s">
        <v>20</v>
      </c>
      <c r="J19" s="63"/>
      <c r="K19" s="65"/>
      <c r="L19" s="65"/>
      <c r="M19" s="65"/>
      <c r="N19" s="65"/>
      <c r="O19" s="65"/>
      <c r="P19" s="65"/>
      <c r="Q19" s="64" t="s">
        <v>20</v>
      </c>
      <c r="R19" s="65"/>
      <c r="S19" s="65"/>
      <c r="T19" s="64"/>
      <c r="U19" s="66"/>
      <c r="V19" s="65"/>
      <c r="W19" s="155"/>
    </row>
    <row r="20" spans="1:23" s="48" customFormat="1" ht="15.75">
      <c r="A20" s="221">
        <v>14</v>
      </c>
      <c r="B20" s="434"/>
      <c r="C20" s="58" t="s">
        <v>465</v>
      </c>
      <c r="D20" s="54" t="s">
        <v>536</v>
      </c>
      <c r="E20" s="66" t="s">
        <v>529</v>
      </c>
      <c r="F20" s="138">
        <v>1</v>
      </c>
      <c r="G20" s="138">
        <v>20</v>
      </c>
      <c r="H20" s="282"/>
      <c r="I20" s="55" t="s">
        <v>20</v>
      </c>
      <c r="J20" s="63"/>
      <c r="K20" s="65"/>
      <c r="L20" s="64" t="s">
        <v>20</v>
      </c>
      <c r="M20" s="65"/>
      <c r="N20" s="65"/>
      <c r="O20" s="65"/>
      <c r="P20" s="65"/>
      <c r="Q20" s="64"/>
      <c r="R20" s="64" t="s">
        <v>20</v>
      </c>
      <c r="S20" s="65"/>
      <c r="T20" s="64"/>
      <c r="U20" s="66"/>
      <c r="V20" s="65"/>
      <c r="W20" s="155"/>
    </row>
    <row r="21" spans="1:23" s="48" customFormat="1" ht="15.75">
      <c r="A21" s="221">
        <v>15</v>
      </c>
      <c r="B21" s="423"/>
      <c r="C21" s="58" t="s">
        <v>466</v>
      </c>
      <c r="D21" s="54" t="s">
        <v>533</v>
      </c>
      <c r="E21" s="66" t="s">
        <v>529</v>
      </c>
      <c r="F21" s="138">
        <v>1</v>
      </c>
      <c r="G21" s="138">
        <v>20</v>
      </c>
      <c r="H21" s="282"/>
      <c r="I21" s="55" t="s">
        <v>20</v>
      </c>
      <c r="J21" s="63"/>
      <c r="K21" s="65"/>
      <c r="L21" s="65"/>
      <c r="M21" s="64" t="s">
        <v>20</v>
      </c>
      <c r="N21" s="65"/>
      <c r="O21" s="65"/>
      <c r="P21" s="65"/>
      <c r="Q21" s="64"/>
      <c r="R21" s="64" t="s">
        <v>20</v>
      </c>
      <c r="S21" s="65"/>
      <c r="T21" s="64"/>
      <c r="U21" s="66"/>
      <c r="V21" s="65"/>
      <c r="W21" s="155"/>
    </row>
    <row r="22" spans="1:23" s="48" customFormat="1" ht="15.75">
      <c r="A22" s="221">
        <v>16</v>
      </c>
      <c r="B22" s="429" t="s">
        <v>66</v>
      </c>
      <c r="C22" s="67" t="s">
        <v>467</v>
      </c>
      <c r="D22" s="58" t="s">
        <v>537</v>
      </c>
      <c r="E22" s="142" t="s">
        <v>538</v>
      </c>
      <c r="F22" s="138">
        <v>1</v>
      </c>
      <c r="G22" s="136">
        <v>10</v>
      </c>
      <c r="H22" s="280"/>
      <c r="I22" s="55" t="s">
        <v>20</v>
      </c>
      <c r="J22" s="63"/>
      <c r="K22" s="65"/>
      <c r="L22" s="65"/>
      <c r="M22" s="65"/>
      <c r="N22" s="65"/>
      <c r="O22" s="65"/>
      <c r="P22" s="65"/>
      <c r="Q22" s="64"/>
      <c r="R22" s="65"/>
      <c r="S22" s="64" t="s">
        <v>20</v>
      </c>
      <c r="T22" s="65"/>
      <c r="U22" s="65"/>
      <c r="V22" s="65"/>
      <c r="W22" s="155"/>
    </row>
    <row r="23" spans="1:23" s="48" customFormat="1" ht="15.75">
      <c r="A23" s="221">
        <v>17</v>
      </c>
      <c r="B23" s="430"/>
      <c r="C23" s="62" t="s">
        <v>468</v>
      </c>
      <c r="D23" s="68" t="s">
        <v>539</v>
      </c>
      <c r="E23" s="142" t="s">
        <v>538</v>
      </c>
      <c r="F23" s="138">
        <v>1</v>
      </c>
      <c r="G23" s="136">
        <v>10</v>
      </c>
      <c r="H23" s="280"/>
      <c r="I23" s="55" t="s">
        <v>20</v>
      </c>
      <c r="J23" s="147"/>
      <c r="K23" s="69"/>
      <c r="L23" s="69"/>
      <c r="M23" s="69"/>
      <c r="N23" s="69"/>
      <c r="O23" s="69"/>
      <c r="P23" s="69"/>
      <c r="Q23" s="148"/>
      <c r="R23" s="69"/>
      <c r="S23" s="69"/>
      <c r="T23" s="64" t="s">
        <v>20</v>
      </c>
      <c r="U23" s="69"/>
      <c r="V23" s="69"/>
      <c r="W23" s="156"/>
    </row>
    <row r="24" spans="1:23" s="48" customFormat="1" ht="15.75">
      <c r="A24" s="221">
        <v>18</v>
      </c>
      <c r="B24" s="430"/>
      <c r="C24" s="70" t="s">
        <v>469</v>
      </c>
      <c r="D24" s="68" t="s">
        <v>528</v>
      </c>
      <c r="E24" s="142" t="s">
        <v>538</v>
      </c>
      <c r="F24" s="138">
        <v>1</v>
      </c>
      <c r="G24" s="136">
        <v>10</v>
      </c>
      <c r="H24" s="280"/>
      <c r="I24" s="55" t="s">
        <v>20</v>
      </c>
      <c r="J24" s="147"/>
      <c r="K24" s="69"/>
      <c r="L24" s="69"/>
      <c r="M24" s="69"/>
      <c r="N24" s="69"/>
      <c r="O24" s="69"/>
      <c r="P24" s="69"/>
      <c r="Q24" s="148"/>
      <c r="R24" s="69"/>
      <c r="S24" s="69"/>
      <c r="T24" s="69"/>
      <c r="U24" s="64" t="s">
        <v>20</v>
      </c>
      <c r="V24" s="69"/>
      <c r="W24" s="156"/>
    </row>
    <row r="25" spans="1:23" s="57" customFormat="1" ht="15.75">
      <c r="A25" s="221">
        <v>19</v>
      </c>
      <c r="B25" s="430"/>
      <c r="C25" s="71" t="s">
        <v>470</v>
      </c>
      <c r="D25" s="53" t="s">
        <v>522</v>
      </c>
      <c r="E25" s="141" t="s">
        <v>524</v>
      </c>
      <c r="F25" s="138">
        <v>1</v>
      </c>
      <c r="G25" s="136">
        <v>10</v>
      </c>
      <c r="H25" s="280"/>
      <c r="I25" s="55" t="s">
        <v>20</v>
      </c>
      <c r="J25" s="149"/>
      <c r="K25" s="72"/>
      <c r="L25" s="72"/>
      <c r="M25" s="72"/>
      <c r="N25" s="72"/>
      <c r="O25" s="72"/>
      <c r="P25" s="72"/>
      <c r="Q25" s="150"/>
      <c r="R25" s="72"/>
      <c r="S25" s="72"/>
      <c r="T25" s="56" t="s">
        <v>20</v>
      </c>
      <c r="U25" s="72"/>
      <c r="V25" s="72"/>
      <c r="W25" s="157"/>
    </row>
    <row r="26" spans="1:23" s="57" customFormat="1" ht="15.75">
      <c r="A26" s="221">
        <v>20</v>
      </c>
      <c r="B26" s="430"/>
      <c r="C26" s="73" t="s">
        <v>390</v>
      </c>
      <c r="D26" s="53" t="s">
        <v>526</v>
      </c>
      <c r="E26" s="141" t="s">
        <v>524</v>
      </c>
      <c r="F26" s="138">
        <v>1</v>
      </c>
      <c r="G26" s="136">
        <v>20</v>
      </c>
      <c r="H26" s="280"/>
      <c r="I26" s="55" t="s">
        <v>20</v>
      </c>
      <c r="J26" s="149"/>
      <c r="K26" s="72"/>
      <c r="L26" s="72"/>
      <c r="M26" s="72"/>
      <c r="N26" s="72"/>
      <c r="O26" s="72"/>
      <c r="P26" s="72"/>
      <c r="Q26" s="150"/>
      <c r="R26" s="72"/>
      <c r="S26" s="72"/>
      <c r="T26" s="72"/>
      <c r="U26" s="56" t="s">
        <v>20</v>
      </c>
      <c r="V26" s="72"/>
      <c r="W26" s="157"/>
    </row>
    <row r="27" spans="1:23" s="48" customFormat="1" ht="16.5" thickBot="1">
      <c r="A27" s="222">
        <v>21</v>
      </c>
      <c r="B27" s="431"/>
      <c r="C27" s="74" t="s">
        <v>471</v>
      </c>
      <c r="D27" s="75" t="s">
        <v>537</v>
      </c>
      <c r="E27" s="144" t="s">
        <v>538</v>
      </c>
      <c r="F27" s="76">
        <v>1</v>
      </c>
      <c r="G27" s="137">
        <v>10</v>
      </c>
      <c r="H27" s="281"/>
      <c r="I27" s="151" t="s">
        <v>20</v>
      </c>
      <c r="J27" s="152"/>
      <c r="K27" s="77"/>
      <c r="L27" s="77"/>
      <c r="M27" s="77"/>
      <c r="N27" s="77"/>
      <c r="O27" s="77"/>
      <c r="P27" s="77"/>
      <c r="Q27" s="153"/>
      <c r="R27" s="77"/>
      <c r="S27" s="77"/>
      <c r="T27" s="77"/>
      <c r="U27" s="77"/>
      <c r="V27" s="153" t="s">
        <v>20</v>
      </c>
      <c r="W27" s="158"/>
    </row>
    <row r="28" spans="1:23" s="78" customFormat="1" ht="15" customHeight="1">
      <c r="A28" s="432" t="s">
        <v>67</v>
      </c>
      <c r="B28" s="432"/>
      <c r="C28" s="432"/>
      <c r="D28" s="432"/>
      <c r="E28" s="432"/>
      <c r="F28" s="432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  <c r="W28" s="432"/>
    </row>
    <row r="29" spans="1:23" s="48" customFormat="1" ht="74.25" customHeight="1">
      <c r="A29" s="435" t="s">
        <v>68</v>
      </c>
      <c r="B29" s="436"/>
      <c r="C29" s="436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/>
      <c r="V29" s="436"/>
      <c r="W29" s="436"/>
    </row>
    <row r="30" spans="1:23" s="48" customFormat="1">
      <c r="A30" s="433" t="s">
        <v>34</v>
      </c>
      <c r="B30" s="433"/>
      <c r="C30" s="433"/>
      <c r="D30" s="433"/>
      <c r="E30" s="433"/>
      <c r="F30" s="433"/>
      <c r="G30" s="433"/>
      <c r="H30" s="433"/>
      <c r="I30" s="433"/>
      <c r="J30" s="433"/>
      <c r="K30" s="433"/>
      <c r="L30" s="433"/>
      <c r="M30" s="433"/>
      <c r="N30" s="433"/>
      <c r="O30" s="433"/>
      <c r="P30" s="433"/>
      <c r="Q30" s="433"/>
      <c r="R30" s="433"/>
      <c r="S30" s="433"/>
      <c r="T30" s="433"/>
      <c r="U30" s="433"/>
      <c r="V30" s="433"/>
      <c r="W30" s="433"/>
    </row>
  </sheetData>
  <mergeCells count="19">
    <mergeCell ref="B22:B27"/>
    <mergeCell ref="A28:W28"/>
    <mergeCell ref="A30:W30"/>
    <mergeCell ref="B7:B21"/>
    <mergeCell ref="A29:W29"/>
    <mergeCell ref="A1:W1"/>
    <mergeCell ref="A2:W2"/>
    <mergeCell ref="A3:W3"/>
    <mergeCell ref="A5:A6"/>
    <mergeCell ref="B5:B6"/>
    <mergeCell ref="C5:C6"/>
    <mergeCell ref="D5:D6"/>
    <mergeCell ref="E5:E6"/>
    <mergeCell ref="F5:F6"/>
    <mergeCell ref="G5:G6"/>
    <mergeCell ref="I5:J5"/>
    <mergeCell ref="K5:V5"/>
    <mergeCell ref="W5:W6"/>
    <mergeCell ref="H5:H6"/>
  </mergeCells>
  <phoneticPr fontId="1" type="noConversion"/>
  <pageMargins left="0" right="0" top="0" bottom="0" header="0" footer="0"/>
  <pageSetup paperSize="9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5"/>
  <sheetViews>
    <sheetView zoomScale="75" workbookViewId="0">
      <selection activeCell="B98" sqref="B98:B108"/>
    </sheetView>
  </sheetViews>
  <sheetFormatPr defaultRowHeight="14.25"/>
  <cols>
    <col min="1" max="1" width="3.75" style="1" customWidth="1"/>
    <col min="2" max="2" width="15.625" style="1" customWidth="1"/>
    <col min="3" max="3" width="27.75" style="1" customWidth="1"/>
    <col min="4" max="4" width="14.125" style="1" customWidth="1"/>
    <col min="5" max="5" width="13.25" style="30" customWidth="1"/>
    <col min="6" max="7" width="7.125" style="1" customWidth="1"/>
    <col min="8" max="8" width="7.125" style="86" customWidth="1"/>
    <col min="9" max="10" width="5.5" style="1" customWidth="1"/>
    <col min="11" max="19" width="2.875" style="1" customWidth="1"/>
    <col min="20" max="21" width="3.625" style="1" customWidth="1"/>
    <col min="22" max="22" width="3.375" style="1" customWidth="1"/>
    <col min="23" max="23" width="9.375" style="1" customWidth="1"/>
    <col min="24" max="252" width="9" style="1"/>
    <col min="253" max="253" width="3.75" style="1" customWidth="1"/>
    <col min="254" max="254" width="15.625" style="1" customWidth="1"/>
    <col min="255" max="255" width="27.75" style="1" customWidth="1"/>
    <col min="256" max="256" width="14.125" style="1" customWidth="1"/>
    <col min="257" max="257" width="13.25" style="1" customWidth="1"/>
    <col min="258" max="260" width="7.125" style="1" customWidth="1"/>
    <col min="261" max="262" width="5.5" style="1" customWidth="1"/>
    <col min="263" max="271" width="2.875" style="1" customWidth="1"/>
    <col min="272" max="273" width="3.625" style="1" customWidth="1"/>
    <col min="274" max="274" width="3.375" style="1" customWidth="1"/>
    <col min="275" max="275" width="9.375" style="1" customWidth="1"/>
    <col min="276" max="276" width="3.125" style="1" customWidth="1"/>
    <col min="277" max="508" width="9" style="1"/>
    <col min="509" max="509" width="3.75" style="1" customWidth="1"/>
    <col min="510" max="510" width="15.625" style="1" customWidth="1"/>
    <col min="511" max="511" width="27.75" style="1" customWidth="1"/>
    <col min="512" max="512" width="14.125" style="1" customWidth="1"/>
    <col min="513" max="513" width="13.25" style="1" customWidth="1"/>
    <col min="514" max="516" width="7.125" style="1" customWidth="1"/>
    <col min="517" max="518" width="5.5" style="1" customWidth="1"/>
    <col min="519" max="527" width="2.875" style="1" customWidth="1"/>
    <col min="528" max="529" width="3.625" style="1" customWidth="1"/>
    <col min="530" max="530" width="3.375" style="1" customWidth="1"/>
    <col min="531" max="531" width="9.375" style="1" customWidth="1"/>
    <col min="532" max="532" width="3.125" style="1" customWidth="1"/>
    <col min="533" max="764" width="9" style="1"/>
    <col min="765" max="765" width="3.75" style="1" customWidth="1"/>
    <col min="766" max="766" width="15.625" style="1" customWidth="1"/>
    <col min="767" max="767" width="27.75" style="1" customWidth="1"/>
    <col min="768" max="768" width="14.125" style="1" customWidth="1"/>
    <col min="769" max="769" width="13.25" style="1" customWidth="1"/>
    <col min="770" max="772" width="7.125" style="1" customWidth="1"/>
    <col min="773" max="774" width="5.5" style="1" customWidth="1"/>
    <col min="775" max="783" width="2.875" style="1" customWidth="1"/>
    <col min="784" max="785" width="3.625" style="1" customWidth="1"/>
    <col min="786" max="786" width="3.375" style="1" customWidth="1"/>
    <col min="787" max="787" width="9.375" style="1" customWidth="1"/>
    <col min="788" max="788" width="3.125" style="1" customWidth="1"/>
    <col min="789" max="1020" width="9" style="1"/>
    <col min="1021" max="1021" width="3.75" style="1" customWidth="1"/>
    <col min="1022" max="1022" width="15.625" style="1" customWidth="1"/>
    <col min="1023" max="1023" width="27.75" style="1" customWidth="1"/>
    <col min="1024" max="1024" width="14.125" style="1" customWidth="1"/>
    <col min="1025" max="1025" width="13.25" style="1" customWidth="1"/>
    <col min="1026" max="1028" width="7.125" style="1" customWidth="1"/>
    <col min="1029" max="1030" width="5.5" style="1" customWidth="1"/>
    <col min="1031" max="1039" width="2.875" style="1" customWidth="1"/>
    <col min="1040" max="1041" width="3.625" style="1" customWidth="1"/>
    <col min="1042" max="1042" width="3.375" style="1" customWidth="1"/>
    <col min="1043" max="1043" width="9.375" style="1" customWidth="1"/>
    <col min="1044" max="1044" width="3.125" style="1" customWidth="1"/>
    <col min="1045" max="1276" width="9" style="1"/>
    <col min="1277" max="1277" width="3.75" style="1" customWidth="1"/>
    <col min="1278" max="1278" width="15.625" style="1" customWidth="1"/>
    <col min="1279" max="1279" width="27.75" style="1" customWidth="1"/>
    <col min="1280" max="1280" width="14.125" style="1" customWidth="1"/>
    <col min="1281" max="1281" width="13.25" style="1" customWidth="1"/>
    <col min="1282" max="1284" width="7.125" style="1" customWidth="1"/>
    <col min="1285" max="1286" width="5.5" style="1" customWidth="1"/>
    <col min="1287" max="1295" width="2.875" style="1" customWidth="1"/>
    <col min="1296" max="1297" width="3.625" style="1" customWidth="1"/>
    <col min="1298" max="1298" width="3.375" style="1" customWidth="1"/>
    <col min="1299" max="1299" width="9.375" style="1" customWidth="1"/>
    <col min="1300" max="1300" width="3.125" style="1" customWidth="1"/>
    <col min="1301" max="1532" width="9" style="1"/>
    <col min="1533" max="1533" width="3.75" style="1" customWidth="1"/>
    <col min="1534" max="1534" width="15.625" style="1" customWidth="1"/>
    <col min="1535" max="1535" width="27.75" style="1" customWidth="1"/>
    <col min="1536" max="1536" width="14.125" style="1" customWidth="1"/>
    <col min="1537" max="1537" width="13.25" style="1" customWidth="1"/>
    <col min="1538" max="1540" width="7.125" style="1" customWidth="1"/>
    <col min="1541" max="1542" width="5.5" style="1" customWidth="1"/>
    <col min="1543" max="1551" width="2.875" style="1" customWidth="1"/>
    <col min="1552" max="1553" width="3.625" style="1" customWidth="1"/>
    <col min="1554" max="1554" width="3.375" style="1" customWidth="1"/>
    <col min="1555" max="1555" width="9.375" style="1" customWidth="1"/>
    <col min="1556" max="1556" width="3.125" style="1" customWidth="1"/>
    <col min="1557" max="1788" width="9" style="1"/>
    <col min="1789" max="1789" width="3.75" style="1" customWidth="1"/>
    <col min="1790" max="1790" width="15.625" style="1" customWidth="1"/>
    <col min="1791" max="1791" width="27.75" style="1" customWidth="1"/>
    <col min="1792" max="1792" width="14.125" style="1" customWidth="1"/>
    <col min="1793" max="1793" width="13.25" style="1" customWidth="1"/>
    <col min="1794" max="1796" width="7.125" style="1" customWidth="1"/>
    <col min="1797" max="1798" width="5.5" style="1" customWidth="1"/>
    <col min="1799" max="1807" width="2.875" style="1" customWidth="1"/>
    <col min="1808" max="1809" width="3.625" style="1" customWidth="1"/>
    <col min="1810" max="1810" width="3.375" style="1" customWidth="1"/>
    <col min="1811" max="1811" width="9.375" style="1" customWidth="1"/>
    <col min="1812" max="1812" width="3.125" style="1" customWidth="1"/>
    <col min="1813" max="2044" width="9" style="1"/>
    <col min="2045" max="2045" width="3.75" style="1" customWidth="1"/>
    <col min="2046" max="2046" width="15.625" style="1" customWidth="1"/>
    <col min="2047" max="2047" width="27.75" style="1" customWidth="1"/>
    <col min="2048" max="2048" width="14.125" style="1" customWidth="1"/>
    <col min="2049" max="2049" width="13.25" style="1" customWidth="1"/>
    <col min="2050" max="2052" width="7.125" style="1" customWidth="1"/>
    <col min="2053" max="2054" width="5.5" style="1" customWidth="1"/>
    <col min="2055" max="2063" width="2.875" style="1" customWidth="1"/>
    <col min="2064" max="2065" width="3.625" style="1" customWidth="1"/>
    <col min="2066" max="2066" width="3.375" style="1" customWidth="1"/>
    <col min="2067" max="2067" width="9.375" style="1" customWidth="1"/>
    <col min="2068" max="2068" width="3.125" style="1" customWidth="1"/>
    <col min="2069" max="2300" width="9" style="1"/>
    <col min="2301" max="2301" width="3.75" style="1" customWidth="1"/>
    <col min="2302" max="2302" width="15.625" style="1" customWidth="1"/>
    <col min="2303" max="2303" width="27.75" style="1" customWidth="1"/>
    <col min="2304" max="2304" width="14.125" style="1" customWidth="1"/>
    <col min="2305" max="2305" width="13.25" style="1" customWidth="1"/>
    <col min="2306" max="2308" width="7.125" style="1" customWidth="1"/>
    <col min="2309" max="2310" width="5.5" style="1" customWidth="1"/>
    <col min="2311" max="2319" width="2.875" style="1" customWidth="1"/>
    <col min="2320" max="2321" width="3.625" style="1" customWidth="1"/>
    <col min="2322" max="2322" width="3.375" style="1" customWidth="1"/>
    <col min="2323" max="2323" width="9.375" style="1" customWidth="1"/>
    <col min="2324" max="2324" width="3.125" style="1" customWidth="1"/>
    <col min="2325" max="2556" width="9" style="1"/>
    <col min="2557" max="2557" width="3.75" style="1" customWidth="1"/>
    <col min="2558" max="2558" width="15.625" style="1" customWidth="1"/>
    <col min="2559" max="2559" width="27.75" style="1" customWidth="1"/>
    <col min="2560" max="2560" width="14.125" style="1" customWidth="1"/>
    <col min="2561" max="2561" width="13.25" style="1" customWidth="1"/>
    <col min="2562" max="2564" width="7.125" style="1" customWidth="1"/>
    <col min="2565" max="2566" width="5.5" style="1" customWidth="1"/>
    <col min="2567" max="2575" width="2.875" style="1" customWidth="1"/>
    <col min="2576" max="2577" width="3.625" style="1" customWidth="1"/>
    <col min="2578" max="2578" width="3.375" style="1" customWidth="1"/>
    <col min="2579" max="2579" width="9.375" style="1" customWidth="1"/>
    <col min="2580" max="2580" width="3.125" style="1" customWidth="1"/>
    <col min="2581" max="2812" width="9" style="1"/>
    <col min="2813" max="2813" width="3.75" style="1" customWidth="1"/>
    <col min="2814" max="2814" width="15.625" style="1" customWidth="1"/>
    <col min="2815" max="2815" width="27.75" style="1" customWidth="1"/>
    <col min="2816" max="2816" width="14.125" style="1" customWidth="1"/>
    <col min="2817" max="2817" width="13.25" style="1" customWidth="1"/>
    <col min="2818" max="2820" width="7.125" style="1" customWidth="1"/>
    <col min="2821" max="2822" width="5.5" style="1" customWidth="1"/>
    <col min="2823" max="2831" width="2.875" style="1" customWidth="1"/>
    <col min="2832" max="2833" width="3.625" style="1" customWidth="1"/>
    <col min="2834" max="2834" width="3.375" style="1" customWidth="1"/>
    <col min="2835" max="2835" width="9.375" style="1" customWidth="1"/>
    <col min="2836" max="2836" width="3.125" style="1" customWidth="1"/>
    <col min="2837" max="3068" width="9" style="1"/>
    <col min="3069" max="3069" width="3.75" style="1" customWidth="1"/>
    <col min="3070" max="3070" width="15.625" style="1" customWidth="1"/>
    <col min="3071" max="3071" width="27.75" style="1" customWidth="1"/>
    <col min="3072" max="3072" width="14.125" style="1" customWidth="1"/>
    <col min="3073" max="3073" width="13.25" style="1" customWidth="1"/>
    <col min="3074" max="3076" width="7.125" style="1" customWidth="1"/>
    <col min="3077" max="3078" width="5.5" style="1" customWidth="1"/>
    <col min="3079" max="3087" width="2.875" style="1" customWidth="1"/>
    <col min="3088" max="3089" width="3.625" style="1" customWidth="1"/>
    <col min="3090" max="3090" width="3.375" style="1" customWidth="1"/>
    <col min="3091" max="3091" width="9.375" style="1" customWidth="1"/>
    <col min="3092" max="3092" width="3.125" style="1" customWidth="1"/>
    <col min="3093" max="3324" width="9" style="1"/>
    <col min="3325" max="3325" width="3.75" style="1" customWidth="1"/>
    <col min="3326" max="3326" width="15.625" style="1" customWidth="1"/>
    <col min="3327" max="3327" width="27.75" style="1" customWidth="1"/>
    <col min="3328" max="3328" width="14.125" style="1" customWidth="1"/>
    <col min="3329" max="3329" width="13.25" style="1" customWidth="1"/>
    <col min="3330" max="3332" width="7.125" style="1" customWidth="1"/>
    <col min="3333" max="3334" width="5.5" style="1" customWidth="1"/>
    <col min="3335" max="3343" width="2.875" style="1" customWidth="1"/>
    <col min="3344" max="3345" width="3.625" style="1" customWidth="1"/>
    <col min="3346" max="3346" width="3.375" style="1" customWidth="1"/>
    <col min="3347" max="3347" width="9.375" style="1" customWidth="1"/>
    <col min="3348" max="3348" width="3.125" style="1" customWidth="1"/>
    <col min="3349" max="3580" width="9" style="1"/>
    <col min="3581" max="3581" width="3.75" style="1" customWidth="1"/>
    <col min="3582" max="3582" width="15.625" style="1" customWidth="1"/>
    <col min="3583" max="3583" width="27.75" style="1" customWidth="1"/>
    <col min="3584" max="3584" width="14.125" style="1" customWidth="1"/>
    <col min="3585" max="3585" width="13.25" style="1" customWidth="1"/>
    <col min="3586" max="3588" width="7.125" style="1" customWidth="1"/>
    <col min="3589" max="3590" width="5.5" style="1" customWidth="1"/>
    <col min="3591" max="3599" width="2.875" style="1" customWidth="1"/>
    <col min="3600" max="3601" width="3.625" style="1" customWidth="1"/>
    <col min="3602" max="3602" width="3.375" style="1" customWidth="1"/>
    <col min="3603" max="3603" width="9.375" style="1" customWidth="1"/>
    <col min="3604" max="3604" width="3.125" style="1" customWidth="1"/>
    <col min="3605" max="3836" width="9" style="1"/>
    <col min="3837" max="3837" width="3.75" style="1" customWidth="1"/>
    <col min="3838" max="3838" width="15.625" style="1" customWidth="1"/>
    <col min="3839" max="3839" width="27.75" style="1" customWidth="1"/>
    <col min="3840" max="3840" width="14.125" style="1" customWidth="1"/>
    <col min="3841" max="3841" width="13.25" style="1" customWidth="1"/>
    <col min="3842" max="3844" width="7.125" style="1" customWidth="1"/>
    <col min="3845" max="3846" width="5.5" style="1" customWidth="1"/>
    <col min="3847" max="3855" width="2.875" style="1" customWidth="1"/>
    <col min="3856" max="3857" width="3.625" style="1" customWidth="1"/>
    <col min="3858" max="3858" width="3.375" style="1" customWidth="1"/>
    <col min="3859" max="3859" width="9.375" style="1" customWidth="1"/>
    <col min="3860" max="3860" width="3.125" style="1" customWidth="1"/>
    <col min="3861" max="4092" width="9" style="1"/>
    <col min="4093" max="4093" width="3.75" style="1" customWidth="1"/>
    <col min="4094" max="4094" width="15.625" style="1" customWidth="1"/>
    <col min="4095" max="4095" width="27.75" style="1" customWidth="1"/>
    <col min="4096" max="4096" width="14.125" style="1" customWidth="1"/>
    <col min="4097" max="4097" width="13.25" style="1" customWidth="1"/>
    <col min="4098" max="4100" width="7.125" style="1" customWidth="1"/>
    <col min="4101" max="4102" width="5.5" style="1" customWidth="1"/>
    <col min="4103" max="4111" width="2.875" style="1" customWidth="1"/>
    <col min="4112" max="4113" width="3.625" style="1" customWidth="1"/>
    <col min="4114" max="4114" width="3.375" style="1" customWidth="1"/>
    <col min="4115" max="4115" width="9.375" style="1" customWidth="1"/>
    <col min="4116" max="4116" width="3.125" style="1" customWidth="1"/>
    <col min="4117" max="4348" width="9" style="1"/>
    <col min="4349" max="4349" width="3.75" style="1" customWidth="1"/>
    <col min="4350" max="4350" width="15.625" style="1" customWidth="1"/>
    <col min="4351" max="4351" width="27.75" style="1" customWidth="1"/>
    <col min="4352" max="4352" width="14.125" style="1" customWidth="1"/>
    <col min="4353" max="4353" width="13.25" style="1" customWidth="1"/>
    <col min="4354" max="4356" width="7.125" style="1" customWidth="1"/>
    <col min="4357" max="4358" width="5.5" style="1" customWidth="1"/>
    <col min="4359" max="4367" width="2.875" style="1" customWidth="1"/>
    <col min="4368" max="4369" width="3.625" style="1" customWidth="1"/>
    <col min="4370" max="4370" width="3.375" style="1" customWidth="1"/>
    <col min="4371" max="4371" width="9.375" style="1" customWidth="1"/>
    <col min="4372" max="4372" width="3.125" style="1" customWidth="1"/>
    <col min="4373" max="4604" width="9" style="1"/>
    <col min="4605" max="4605" width="3.75" style="1" customWidth="1"/>
    <col min="4606" max="4606" width="15.625" style="1" customWidth="1"/>
    <col min="4607" max="4607" width="27.75" style="1" customWidth="1"/>
    <col min="4608" max="4608" width="14.125" style="1" customWidth="1"/>
    <col min="4609" max="4609" width="13.25" style="1" customWidth="1"/>
    <col min="4610" max="4612" width="7.125" style="1" customWidth="1"/>
    <col min="4613" max="4614" width="5.5" style="1" customWidth="1"/>
    <col min="4615" max="4623" width="2.875" style="1" customWidth="1"/>
    <col min="4624" max="4625" width="3.625" style="1" customWidth="1"/>
    <col min="4626" max="4626" width="3.375" style="1" customWidth="1"/>
    <col min="4627" max="4627" width="9.375" style="1" customWidth="1"/>
    <col min="4628" max="4628" width="3.125" style="1" customWidth="1"/>
    <col min="4629" max="4860" width="9" style="1"/>
    <col min="4861" max="4861" width="3.75" style="1" customWidth="1"/>
    <col min="4862" max="4862" width="15.625" style="1" customWidth="1"/>
    <col min="4863" max="4863" width="27.75" style="1" customWidth="1"/>
    <col min="4864" max="4864" width="14.125" style="1" customWidth="1"/>
    <col min="4865" max="4865" width="13.25" style="1" customWidth="1"/>
    <col min="4866" max="4868" width="7.125" style="1" customWidth="1"/>
    <col min="4869" max="4870" width="5.5" style="1" customWidth="1"/>
    <col min="4871" max="4879" width="2.875" style="1" customWidth="1"/>
    <col min="4880" max="4881" width="3.625" style="1" customWidth="1"/>
    <col min="4882" max="4882" width="3.375" style="1" customWidth="1"/>
    <col min="4883" max="4883" width="9.375" style="1" customWidth="1"/>
    <col min="4884" max="4884" width="3.125" style="1" customWidth="1"/>
    <col min="4885" max="5116" width="9" style="1"/>
    <col min="5117" max="5117" width="3.75" style="1" customWidth="1"/>
    <col min="5118" max="5118" width="15.625" style="1" customWidth="1"/>
    <col min="5119" max="5119" width="27.75" style="1" customWidth="1"/>
    <col min="5120" max="5120" width="14.125" style="1" customWidth="1"/>
    <col min="5121" max="5121" width="13.25" style="1" customWidth="1"/>
    <col min="5122" max="5124" width="7.125" style="1" customWidth="1"/>
    <col min="5125" max="5126" width="5.5" style="1" customWidth="1"/>
    <col min="5127" max="5135" width="2.875" style="1" customWidth="1"/>
    <col min="5136" max="5137" width="3.625" style="1" customWidth="1"/>
    <col min="5138" max="5138" width="3.375" style="1" customWidth="1"/>
    <col min="5139" max="5139" width="9.375" style="1" customWidth="1"/>
    <col min="5140" max="5140" width="3.125" style="1" customWidth="1"/>
    <col min="5141" max="5372" width="9" style="1"/>
    <col min="5373" max="5373" width="3.75" style="1" customWidth="1"/>
    <col min="5374" max="5374" width="15.625" style="1" customWidth="1"/>
    <col min="5375" max="5375" width="27.75" style="1" customWidth="1"/>
    <col min="5376" max="5376" width="14.125" style="1" customWidth="1"/>
    <col min="5377" max="5377" width="13.25" style="1" customWidth="1"/>
    <col min="5378" max="5380" width="7.125" style="1" customWidth="1"/>
    <col min="5381" max="5382" width="5.5" style="1" customWidth="1"/>
    <col min="5383" max="5391" width="2.875" style="1" customWidth="1"/>
    <col min="5392" max="5393" width="3.625" style="1" customWidth="1"/>
    <col min="5394" max="5394" width="3.375" style="1" customWidth="1"/>
    <col min="5395" max="5395" width="9.375" style="1" customWidth="1"/>
    <col min="5396" max="5396" width="3.125" style="1" customWidth="1"/>
    <col min="5397" max="5628" width="9" style="1"/>
    <col min="5629" max="5629" width="3.75" style="1" customWidth="1"/>
    <col min="5630" max="5630" width="15.625" style="1" customWidth="1"/>
    <col min="5631" max="5631" width="27.75" style="1" customWidth="1"/>
    <col min="5632" max="5632" width="14.125" style="1" customWidth="1"/>
    <col min="5633" max="5633" width="13.25" style="1" customWidth="1"/>
    <col min="5634" max="5636" width="7.125" style="1" customWidth="1"/>
    <col min="5637" max="5638" width="5.5" style="1" customWidth="1"/>
    <col min="5639" max="5647" width="2.875" style="1" customWidth="1"/>
    <col min="5648" max="5649" width="3.625" style="1" customWidth="1"/>
    <col min="5650" max="5650" width="3.375" style="1" customWidth="1"/>
    <col min="5651" max="5651" width="9.375" style="1" customWidth="1"/>
    <col min="5652" max="5652" width="3.125" style="1" customWidth="1"/>
    <col min="5653" max="5884" width="9" style="1"/>
    <col min="5885" max="5885" width="3.75" style="1" customWidth="1"/>
    <col min="5886" max="5886" width="15.625" style="1" customWidth="1"/>
    <col min="5887" max="5887" width="27.75" style="1" customWidth="1"/>
    <col min="5888" max="5888" width="14.125" style="1" customWidth="1"/>
    <col min="5889" max="5889" width="13.25" style="1" customWidth="1"/>
    <col min="5890" max="5892" width="7.125" style="1" customWidth="1"/>
    <col min="5893" max="5894" width="5.5" style="1" customWidth="1"/>
    <col min="5895" max="5903" width="2.875" style="1" customWidth="1"/>
    <col min="5904" max="5905" width="3.625" style="1" customWidth="1"/>
    <col min="5906" max="5906" width="3.375" style="1" customWidth="1"/>
    <col min="5907" max="5907" width="9.375" style="1" customWidth="1"/>
    <col min="5908" max="5908" width="3.125" style="1" customWidth="1"/>
    <col min="5909" max="6140" width="9" style="1"/>
    <col min="6141" max="6141" width="3.75" style="1" customWidth="1"/>
    <col min="6142" max="6142" width="15.625" style="1" customWidth="1"/>
    <col min="6143" max="6143" width="27.75" style="1" customWidth="1"/>
    <col min="6144" max="6144" width="14.125" style="1" customWidth="1"/>
    <col min="6145" max="6145" width="13.25" style="1" customWidth="1"/>
    <col min="6146" max="6148" width="7.125" style="1" customWidth="1"/>
    <col min="6149" max="6150" width="5.5" style="1" customWidth="1"/>
    <col min="6151" max="6159" width="2.875" style="1" customWidth="1"/>
    <col min="6160" max="6161" width="3.625" style="1" customWidth="1"/>
    <col min="6162" max="6162" width="3.375" style="1" customWidth="1"/>
    <col min="6163" max="6163" width="9.375" style="1" customWidth="1"/>
    <col min="6164" max="6164" width="3.125" style="1" customWidth="1"/>
    <col min="6165" max="6396" width="9" style="1"/>
    <col min="6397" max="6397" width="3.75" style="1" customWidth="1"/>
    <col min="6398" max="6398" width="15.625" style="1" customWidth="1"/>
    <col min="6399" max="6399" width="27.75" style="1" customWidth="1"/>
    <col min="6400" max="6400" width="14.125" style="1" customWidth="1"/>
    <col min="6401" max="6401" width="13.25" style="1" customWidth="1"/>
    <col min="6402" max="6404" width="7.125" style="1" customWidth="1"/>
    <col min="6405" max="6406" width="5.5" style="1" customWidth="1"/>
    <col min="6407" max="6415" width="2.875" style="1" customWidth="1"/>
    <col min="6416" max="6417" width="3.625" style="1" customWidth="1"/>
    <col min="6418" max="6418" width="3.375" style="1" customWidth="1"/>
    <col min="6419" max="6419" width="9.375" style="1" customWidth="1"/>
    <col min="6420" max="6420" width="3.125" style="1" customWidth="1"/>
    <col min="6421" max="6652" width="9" style="1"/>
    <col min="6653" max="6653" width="3.75" style="1" customWidth="1"/>
    <col min="6654" max="6654" width="15.625" style="1" customWidth="1"/>
    <col min="6655" max="6655" width="27.75" style="1" customWidth="1"/>
    <col min="6656" max="6656" width="14.125" style="1" customWidth="1"/>
    <col min="6657" max="6657" width="13.25" style="1" customWidth="1"/>
    <col min="6658" max="6660" width="7.125" style="1" customWidth="1"/>
    <col min="6661" max="6662" width="5.5" style="1" customWidth="1"/>
    <col min="6663" max="6671" width="2.875" style="1" customWidth="1"/>
    <col min="6672" max="6673" width="3.625" style="1" customWidth="1"/>
    <col min="6674" max="6674" width="3.375" style="1" customWidth="1"/>
    <col min="6675" max="6675" width="9.375" style="1" customWidth="1"/>
    <col min="6676" max="6676" width="3.125" style="1" customWidth="1"/>
    <col min="6677" max="6908" width="9" style="1"/>
    <col min="6909" max="6909" width="3.75" style="1" customWidth="1"/>
    <col min="6910" max="6910" width="15.625" style="1" customWidth="1"/>
    <col min="6911" max="6911" width="27.75" style="1" customWidth="1"/>
    <col min="6912" max="6912" width="14.125" style="1" customWidth="1"/>
    <col min="6913" max="6913" width="13.25" style="1" customWidth="1"/>
    <col min="6914" max="6916" width="7.125" style="1" customWidth="1"/>
    <col min="6917" max="6918" width="5.5" style="1" customWidth="1"/>
    <col min="6919" max="6927" width="2.875" style="1" customWidth="1"/>
    <col min="6928" max="6929" width="3.625" style="1" customWidth="1"/>
    <col min="6930" max="6930" width="3.375" style="1" customWidth="1"/>
    <col min="6931" max="6931" width="9.375" style="1" customWidth="1"/>
    <col min="6932" max="6932" width="3.125" style="1" customWidth="1"/>
    <col min="6933" max="7164" width="9" style="1"/>
    <col min="7165" max="7165" width="3.75" style="1" customWidth="1"/>
    <col min="7166" max="7166" width="15.625" style="1" customWidth="1"/>
    <col min="7167" max="7167" width="27.75" style="1" customWidth="1"/>
    <col min="7168" max="7168" width="14.125" style="1" customWidth="1"/>
    <col min="7169" max="7169" width="13.25" style="1" customWidth="1"/>
    <col min="7170" max="7172" width="7.125" style="1" customWidth="1"/>
    <col min="7173" max="7174" width="5.5" style="1" customWidth="1"/>
    <col min="7175" max="7183" width="2.875" style="1" customWidth="1"/>
    <col min="7184" max="7185" width="3.625" style="1" customWidth="1"/>
    <col min="7186" max="7186" width="3.375" style="1" customWidth="1"/>
    <col min="7187" max="7187" width="9.375" style="1" customWidth="1"/>
    <col min="7188" max="7188" width="3.125" style="1" customWidth="1"/>
    <col min="7189" max="7420" width="9" style="1"/>
    <col min="7421" max="7421" width="3.75" style="1" customWidth="1"/>
    <col min="7422" max="7422" width="15.625" style="1" customWidth="1"/>
    <col min="7423" max="7423" width="27.75" style="1" customWidth="1"/>
    <col min="7424" max="7424" width="14.125" style="1" customWidth="1"/>
    <col min="7425" max="7425" width="13.25" style="1" customWidth="1"/>
    <col min="7426" max="7428" width="7.125" style="1" customWidth="1"/>
    <col min="7429" max="7430" width="5.5" style="1" customWidth="1"/>
    <col min="7431" max="7439" width="2.875" style="1" customWidth="1"/>
    <col min="7440" max="7441" width="3.625" style="1" customWidth="1"/>
    <col min="7442" max="7442" width="3.375" style="1" customWidth="1"/>
    <col min="7443" max="7443" width="9.375" style="1" customWidth="1"/>
    <col min="7444" max="7444" width="3.125" style="1" customWidth="1"/>
    <col min="7445" max="7676" width="9" style="1"/>
    <col min="7677" max="7677" width="3.75" style="1" customWidth="1"/>
    <col min="7678" max="7678" width="15.625" style="1" customWidth="1"/>
    <col min="7679" max="7679" width="27.75" style="1" customWidth="1"/>
    <col min="7680" max="7680" width="14.125" style="1" customWidth="1"/>
    <col min="7681" max="7681" width="13.25" style="1" customWidth="1"/>
    <col min="7682" max="7684" width="7.125" style="1" customWidth="1"/>
    <col min="7685" max="7686" width="5.5" style="1" customWidth="1"/>
    <col min="7687" max="7695" width="2.875" style="1" customWidth="1"/>
    <col min="7696" max="7697" width="3.625" style="1" customWidth="1"/>
    <col min="7698" max="7698" width="3.375" style="1" customWidth="1"/>
    <col min="7699" max="7699" width="9.375" style="1" customWidth="1"/>
    <col min="7700" max="7700" width="3.125" style="1" customWidth="1"/>
    <col min="7701" max="7932" width="9" style="1"/>
    <col min="7933" max="7933" width="3.75" style="1" customWidth="1"/>
    <col min="7934" max="7934" width="15.625" style="1" customWidth="1"/>
    <col min="7935" max="7935" width="27.75" style="1" customWidth="1"/>
    <col min="7936" max="7936" width="14.125" style="1" customWidth="1"/>
    <col min="7937" max="7937" width="13.25" style="1" customWidth="1"/>
    <col min="7938" max="7940" width="7.125" style="1" customWidth="1"/>
    <col min="7941" max="7942" width="5.5" style="1" customWidth="1"/>
    <col min="7943" max="7951" width="2.875" style="1" customWidth="1"/>
    <col min="7952" max="7953" width="3.625" style="1" customWidth="1"/>
    <col min="7954" max="7954" width="3.375" style="1" customWidth="1"/>
    <col min="7955" max="7955" width="9.375" style="1" customWidth="1"/>
    <col min="7956" max="7956" width="3.125" style="1" customWidth="1"/>
    <col min="7957" max="8188" width="9" style="1"/>
    <col min="8189" max="8189" width="3.75" style="1" customWidth="1"/>
    <col min="8190" max="8190" width="15.625" style="1" customWidth="1"/>
    <col min="8191" max="8191" width="27.75" style="1" customWidth="1"/>
    <col min="8192" max="8192" width="14.125" style="1" customWidth="1"/>
    <col min="8193" max="8193" width="13.25" style="1" customWidth="1"/>
    <col min="8194" max="8196" width="7.125" style="1" customWidth="1"/>
    <col min="8197" max="8198" width="5.5" style="1" customWidth="1"/>
    <col min="8199" max="8207" width="2.875" style="1" customWidth="1"/>
    <col min="8208" max="8209" width="3.625" style="1" customWidth="1"/>
    <col min="8210" max="8210" width="3.375" style="1" customWidth="1"/>
    <col min="8211" max="8211" width="9.375" style="1" customWidth="1"/>
    <col min="8212" max="8212" width="3.125" style="1" customWidth="1"/>
    <col min="8213" max="8444" width="9" style="1"/>
    <col min="8445" max="8445" width="3.75" style="1" customWidth="1"/>
    <col min="8446" max="8446" width="15.625" style="1" customWidth="1"/>
    <col min="8447" max="8447" width="27.75" style="1" customWidth="1"/>
    <col min="8448" max="8448" width="14.125" style="1" customWidth="1"/>
    <col min="8449" max="8449" width="13.25" style="1" customWidth="1"/>
    <col min="8450" max="8452" width="7.125" style="1" customWidth="1"/>
    <col min="8453" max="8454" width="5.5" style="1" customWidth="1"/>
    <col min="8455" max="8463" width="2.875" style="1" customWidth="1"/>
    <col min="8464" max="8465" width="3.625" style="1" customWidth="1"/>
    <col min="8466" max="8466" width="3.375" style="1" customWidth="1"/>
    <col min="8467" max="8467" width="9.375" style="1" customWidth="1"/>
    <col min="8468" max="8468" width="3.125" style="1" customWidth="1"/>
    <col min="8469" max="8700" width="9" style="1"/>
    <col min="8701" max="8701" width="3.75" style="1" customWidth="1"/>
    <col min="8702" max="8702" width="15.625" style="1" customWidth="1"/>
    <col min="8703" max="8703" width="27.75" style="1" customWidth="1"/>
    <col min="8704" max="8704" width="14.125" style="1" customWidth="1"/>
    <col min="8705" max="8705" width="13.25" style="1" customWidth="1"/>
    <col min="8706" max="8708" width="7.125" style="1" customWidth="1"/>
    <col min="8709" max="8710" width="5.5" style="1" customWidth="1"/>
    <col min="8711" max="8719" width="2.875" style="1" customWidth="1"/>
    <col min="8720" max="8721" width="3.625" style="1" customWidth="1"/>
    <col min="8722" max="8722" width="3.375" style="1" customWidth="1"/>
    <col min="8723" max="8723" width="9.375" style="1" customWidth="1"/>
    <col min="8724" max="8724" width="3.125" style="1" customWidth="1"/>
    <col min="8725" max="8956" width="9" style="1"/>
    <col min="8957" max="8957" width="3.75" style="1" customWidth="1"/>
    <col min="8958" max="8958" width="15.625" style="1" customWidth="1"/>
    <col min="8959" max="8959" width="27.75" style="1" customWidth="1"/>
    <col min="8960" max="8960" width="14.125" style="1" customWidth="1"/>
    <col min="8961" max="8961" width="13.25" style="1" customWidth="1"/>
    <col min="8962" max="8964" width="7.125" style="1" customWidth="1"/>
    <col min="8965" max="8966" width="5.5" style="1" customWidth="1"/>
    <col min="8967" max="8975" width="2.875" style="1" customWidth="1"/>
    <col min="8976" max="8977" width="3.625" style="1" customWidth="1"/>
    <col min="8978" max="8978" width="3.375" style="1" customWidth="1"/>
    <col min="8979" max="8979" width="9.375" style="1" customWidth="1"/>
    <col min="8980" max="8980" width="3.125" style="1" customWidth="1"/>
    <col min="8981" max="9212" width="9" style="1"/>
    <col min="9213" max="9213" width="3.75" style="1" customWidth="1"/>
    <col min="9214" max="9214" width="15.625" style="1" customWidth="1"/>
    <col min="9215" max="9215" width="27.75" style="1" customWidth="1"/>
    <col min="9216" max="9216" width="14.125" style="1" customWidth="1"/>
    <col min="9217" max="9217" width="13.25" style="1" customWidth="1"/>
    <col min="9218" max="9220" width="7.125" style="1" customWidth="1"/>
    <col min="9221" max="9222" width="5.5" style="1" customWidth="1"/>
    <col min="9223" max="9231" width="2.875" style="1" customWidth="1"/>
    <col min="9232" max="9233" width="3.625" style="1" customWidth="1"/>
    <col min="9234" max="9234" width="3.375" style="1" customWidth="1"/>
    <col min="9235" max="9235" width="9.375" style="1" customWidth="1"/>
    <col min="9236" max="9236" width="3.125" style="1" customWidth="1"/>
    <col min="9237" max="9468" width="9" style="1"/>
    <col min="9469" max="9469" width="3.75" style="1" customWidth="1"/>
    <col min="9470" max="9470" width="15.625" style="1" customWidth="1"/>
    <col min="9471" max="9471" width="27.75" style="1" customWidth="1"/>
    <col min="9472" max="9472" width="14.125" style="1" customWidth="1"/>
    <col min="9473" max="9473" width="13.25" style="1" customWidth="1"/>
    <col min="9474" max="9476" width="7.125" style="1" customWidth="1"/>
    <col min="9477" max="9478" width="5.5" style="1" customWidth="1"/>
    <col min="9479" max="9487" width="2.875" style="1" customWidth="1"/>
    <col min="9488" max="9489" width="3.625" style="1" customWidth="1"/>
    <col min="9490" max="9490" width="3.375" style="1" customWidth="1"/>
    <col min="9491" max="9491" width="9.375" style="1" customWidth="1"/>
    <col min="9492" max="9492" width="3.125" style="1" customWidth="1"/>
    <col min="9493" max="9724" width="9" style="1"/>
    <col min="9725" max="9725" width="3.75" style="1" customWidth="1"/>
    <col min="9726" max="9726" width="15.625" style="1" customWidth="1"/>
    <col min="9727" max="9727" width="27.75" style="1" customWidth="1"/>
    <col min="9728" max="9728" width="14.125" style="1" customWidth="1"/>
    <col min="9729" max="9729" width="13.25" style="1" customWidth="1"/>
    <col min="9730" max="9732" width="7.125" style="1" customWidth="1"/>
    <col min="9733" max="9734" width="5.5" style="1" customWidth="1"/>
    <col min="9735" max="9743" width="2.875" style="1" customWidth="1"/>
    <col min="9744" max="9745" width="3.625" style="1" customWidth="1"/>
    <col min="9746" max="9746" width="3.375" style="1" customWidth="1"/>
    <col min="9747" max="9747" width="9.375" style="1" customWidth="1"/>
    <col min="9748" max="9748" width="3.125" style="1" customWidth="1"/>
    <col min="9749" max="9980" width="9" style="1"/>
    <col min="9981" max="9981" width="3.75" style="1" customWidth="1"/>
    <col min="9982" max="9982" width="15.625" style="1" customWidth="1"/>
    <col min="9983" max="9983" width="27.75" style="1" customWidth="1"/>
    <col min="9984" max="9984" width="14.125" style="1" customWidth="1"/>
    <col min="9985" max="9985" width="13.25" style="1" customWidth="1"/>
    <col min="9986" max="9988" width="7.125" style="1" customWidth="1"/>
    <col min="9989" max="9990" width="5.5" style="1" customWidth="1"/>
    <col min="9991" max="9999" width="2.875" style="1" customWidth="1"/>
    <col min="10000" max="10001" width="3.625" style="1" customWidth="1"/>
    <col min="10002" max="10002" width="3.375" style="1" customWidth="1"/>
    <col min="10003" max="10003" width="9.375" style="1" customWidth="1"/>
    <col min="10004" max="10004" width="3.125" style="1" customWidth="1"/>
    <col min="10005" max="10236" width="9" style="1"/>
    <col min="10237" max="10237" width="3.75" style="1" customWidth="1"/>
    <col min="10238" max="10238" width="15.625" style="1" customWidth="1"/>
    <col min="10239" max="10239" width="27.75" style="1" customWidth="1"/>
    <col min="10240" max="10240" width="14.125" style="1" customWidth="1"/>
    <col min="10241" max="10241" width="13.25" style="1" customWidth="1"/>
    <col min="10242" max="10244" width="7.125" style="1" customWidth="1"/>
    <col min="10245" max="10246" width="5.5" style="1" customWidth="1"/>
    <col min="10247" max="10255" width="2.875" style="1" customWidth="1"/>
    <col min="10256" max="10257" width="3.625" style="1" customWidth="1"/>
    <col min="10258" max="10258" width="3.375" style="1" customWidth="1"/>
    <col min="10259" max="10259" width="9.375" style="1" customWidth="1"/>
    <col min="10260" max="10260" width="3.125" style="1" customWidth="1"/>
    <col min="10261" max="10492" width="9" style="1"/>
    <col min="10493" max="10493" width="3.75" style="1" customWidth="1"/>
    <col min="10494" max="10494" width="15.625" style="1" customWidth="1"/>
    <col min="10495" max="10495" width="27.75" style="1" customWidth="1"/>
    <col min="10496" max="10496" width="14.125" style="1" customWidth="1"/>
    <col min="10497" max="10497" width="13.25" style="1" customWidth="1"/>
    <col min="10498" max="10500" width="7.125" style="1" customWidth="1"/>
    <col min="10501" max="10502" width="5.5" style="1" customWidth="1"/>
    <col min="10503" max="10511" width="2.875" style="1" customWidth="1"/>
    <col min="10512" max="10513" width="3.625" style="1" customWidth="1"/>
    <col min="10514" max="10514" width="3.375" style="1" customWidth="1"/>
    <col min="10515" max="10515" width="9.375" style="1" customWidth="1"/>
    <col min="10516" max="10516" width="3.125" style="1" customWidth="1"/>
    <col min="10517" max="10748" width="9" style="1"/>
    <col min="10749" max="10749" width="3.75" style="1" customWidth="1"/>
    <col min="10750" max="10750" width="15.625" style="1" customWidth="1"/>
    <col min="10751" max="10751" width="27.75" style="1" customWidth="1"/>
    <col min="10752" max="10752" width="14.125" style="1" customWidth="1"/>
    <col min="10753" max="10753" width="13.25" style="1" customWidth="1"/>
    <col min="10754" max="10756" width="7.125" style="1" customWidth="1"/>
    <col min="10757" max="10758" width="5.5" style="1" customWidth="1"/>
    <col min="10759" max="10767" width="2.875" style="1" customWidth="1"/>
    <col min="10768" max="10769" width="3.625" style="1" customWidth="1"/>
    <col min="10770" max="10770" width="3.375" style="1" customWidth="1"/>
    <col min="10771" max="10771" width="9.375" style="1" customWidth="1"/>
    <col min="10772" max="10772" width="3.125" style="1" customWidth="1"/>
    <col min="10773" max="11004" width="9" style="1"/>
    <col min="11005" max="11005" width="3.75" style="1" customWidth="1"/>
    <col min="11006" max="11006" width="15.625" style="1" customWidth="1"/>
    <col min="11007" max="11007" width="27.75" style="1" customWidth="1"/>
    <col min="11008" max="11008" width="14.125" style="1" customWidth="1"/>
    <col min="11009" max="11009" width="13.25" style="1" customWidth="1"/>
    <col min="11010" max="11012" width="7.125" style="1" customWidth="1"/>
    <col min="11013" max="11014" width="5.5" style="1" customWidth="1"/>
    <col min="11015" max="11023" width="2.875" style="1" customWidth="1"/>
    <col min="11024" max="11025" width="3.625" style="1" customWidth="1"/>
    <col min="11026" max="11026" width="3.375" style="1" customWidth="1"/>
    <col min="11027" max="11027" width="9.375" style="1" customWidth="1"/>
    <col min="11028" max="11028" width="3.125" style="1" customWidth="1"/>
    <col min="11029" max="11260" width="9" style="1"/>
    <col min="11261" max="11261" width="3.75" style="1" customWidth="1"/>
    <col min="11262" max="11262" width="15.625" style="1" customWidth="1"/>
    <col min="11263" max="11263" width="27.75" style="1" customWidth="1"/>
    <col min="11264" max="11264" width="14.125" style="1" customWidth="1"/>
    <col min="11265" max="11265" width="13.25" style="1" customWidth="1"/>
    <col min="11266" max="11268" width="7.125" style="1" customWidth="1"/>
    <col min="11269" max="11270" width="5.5" style="1" customWidth="1"/>
    <col min="11271" max="11279" width="2.875" style="1" customWidth="1"/>
    <col min="11280" max="11281" width="3.625" style="1" customWidth="1"/>
    <col min="11282" max="11282" width="3.375" style="1" customWidth="1"/>
    <col min="11283" max="11283" width="9.375" style="1" customWidth="1"/>
    <col min="11284" max="11284" width="3.125" style="1" customWidth="1"/>
    <col min="11285" max="11516" width="9" style="1"/>
    <col min="11517" max="11517" width="3.75" style="1" customWidth="1"/>
    <col min="11518" max="11518" width="15.625" style="1" customWidth="1"/>
    <col min="11519" max="11519" width="27.75" style="1" customWidth="1"/>
    <col min="11520" max="11520" width="14.125" style="1" customWidth="1"/>
    <col min="11521" max="11521" width="13.25" style="1" customWidth="1"/>
    <col min="11522" max="11524" width="7.125" style="1" customWidth="1"/>
    <col min="11525" max="11526" width="5.5" style="1" customWidth="1"/>
    <col min="11527" max="11535" width="2.875" style="1" customWidth="1"/>
    <col min="11536" max="11537" width="3.625" style="1" customWidth="1"/>
    <col min="11538" max="11538" width="3.375" style="1" customWidth="1"/>
    <col min="11539" max="11539" width="9.375" style="1" customWidth="1"/>
    <col min="11540" max="11540" width="3.125" style="1" customWidth="1"/>
    <col min="11541" max="11772" width="9" style="1"/>
    <col min="11773" max="11773" width="3.75" style="1" customWidth="1"/>
    <col min="11774" max="11774" width="15.625" style="1" customWidth="1"/>
    <col min="11775" max="11775" width="27.75" style="1" customWidth="1"/>
    <col min="11776" max="11776" width="14.125" style="1" customWidth="1"/>
    <col min="11777" max="11777" width="13.25" style="1" customWidth="1"/>
    <col min="11778" max="11780" width="7.125" style="1" customWidth="1"/>
    <col min="11781" max="11782" width="5.5" style="1" customWidth="1"/>
    <col min="11783" max="11791" width="2.875" style="1" customWidth="1"/>
    <col min="11792" max="11793" width="3.625" style="1" customWidth="1"/>
    <col min="11794" max="11794" width="3.375" style="1" customWidth="1"/>
    <col min="11795" max="11795" width="9.375" style="1" customWidth="1"/>
    <col min="11796" max="11796" width="3.125" style="1" customWidth="1"/>
    <col min="11797" max="12028" width="9" style="1"/>
    <col min="12029" max="12029" width="3.75" style="1" customWidth="1"/>
    <col min="12030" max="12030" width="15.625" style="1" customWidth="1"/>
    <col min="12031" max="12031" width="27.75" style="1" customWidth="1"/>
    <col min="12032" max="12032" width="14.125" style="1" customWidth="1"/>
    <col min="12033" max="12033" width="13.25" style="1" customWidth="1"/>
    <col min="12034" max="12036" width="7.125" style="1" customWidth="1"/>
    <col min="12037" max="12038" width="5.5" style="1" customWidth="1"/>
    <col min="12039" max="12047" width="2.875" style="1" customWidth="1"/>
    <col min="12048" max="12049" width="3.625" style="1" customWidth="1"/>
    <col min="12050" max="12050" width="3.375" style="1" customWidth="1"/>
    <col min="12051" max="12051" width="9.375" style="1" customWidth="1"/>
    <col min="12052" max="12052" width="3.125" style="1" customWidth="1"/>
    <col min="12053" max="12284" width="9" style="1"/>
    <col min="12285" max="12285" width="3.75" style="1" customWidth="1"/>
    <col min="12286" max="12286" width="15.625" style="1" customWidth="1"/>
    <col min="12287" max="12287" width="27.75" style="1" customWidth="1"/>
    <col min="12288" max="12288" width="14.125" style="1" customWidth="1"/>
    <col min="12289" max="12289" width="13.25" style="1" customWidth="1"/>
    <col min="12290" max="12292" width="7.125" style="1" customWidth="1"/>
    <col min="12293" max="12294" width="5.5" style="1" customWidth="1"/>
    <col min="12295" max="12303" width="2.875" style="1" customWidth="1"/>
    <col min="12304" max="12305" width="3.625" style="1" customWidth="1"/>
    <col min="12306" max="12306" width="3.375" style="1" customWidth="1"/>
    <col min="12307" max="12307" width="9.375" style="1" customWidth="1"/>
    <col min="12308" max="12308" width="3.125" style="1" customWidth="1"/>
    <col min="12309" max="12540" width="9" style="1"/>
    <col min="12541" max="12541" width="3.75" style="1" customWidth="1"/>
    <col min="12542" max="12542" width="15.625" style="1" customWidth="1"/>
    <col min="12543" max="12543" width="27.75" style="1" customWidth="1"/>
    <col min="12544" max="12544" width="14.125" style="1" customWidth="1"/>
    <col min="12545" max="12545" width="13.25" style="1" customWidth="1"/>
    <col min="12546" max="12548" width="7.125" style="1" customWidth="1"/>
    <col min="12549" max="12550" width="5.5" style="1" customWidth="1"/>
    <col min="12551" max="12559" width="2.875" style="1" customWidth="1"/>
    <col min="12560" max="12561" width="3.625" style="1" customWidth="1"/>
    <col min="12562" max="12562" width="3.375" style="1" customWidth="1"/>
    <col min="12563" max="12563" width="9.375" style="1" customWidth="1"/>
    <col min="12564" max="12564" width="3.125" style="1" customWidth="1"/>
    <col min="12565" max="12796" width="9" style="1"/>
    <col min="12797" max="12797" width="3.75" style="1" customWidth="1"/>
    <col min="12798" max="12798" width="15.625" style="1" customWidth="1"/>
    <col min="12799" max="12799" width="27.75" style="1" customWidth="1"/>
    <col min="12800" max="12800" width="14.125" style="1" customWidth="1"/>
    <col min="12801" max="12801" width="13.25" style="1" customWidth="1"/>
    <col min="12802" max="12804" width="7.125" style="1" customWidth="1"/>
    <col min="12805" max="12806" width="5.5" style="1" customWidth="1"/>
    <col min="12807" max="12815" width="2.875" style="1" customWidth="1"/>
    <col min="12816" max="12817" width="3.625" style="1" customWidth="1"/>
    <col min="12818" max="12818" width="3.375" style="1" customWidth="1"/>
    <col min="12819" max="12819" width="9.375" style="1" customWidth="1"/>
    <col min="12820" max="12820" width="3.125" style="1" customWidth="1"/>
    <col min="12821" max="13052" width="9" style="1"/>
    <col min="13053" max="13053" width="3.75" style="1" customWidth="1"/>
    <col min="13054" max="13054" width="15.625" style="1" customWidth="1"/>
    <col min="13055" max="13055" width="27.75" style="1" customWidth="1"/>
    <col min="13056" max="13056" width="14.125" style="1" customWidth="1"/>
    <col min="13057" max="13057" width="13.25" style="1" customWidth="1"/>
    <col min="13058" max="13060" width="7.125" style="1" customWidth="1"/>
    <col min="13061" max="13062" width="5.5" style="1" customWidth="1"/>
    <col min="13063" max="13071" width="2.875" style="1" customWidth="1"/>
    <col min="13072" max="13073" width="3.625" style="1" customWidth="1"/>
    <col min="13074" max="13074" width="3.375" style="1" customWidth="1"/>
    <col min="13075" max="13075" width="9.375" style="1" customWidth="1"/>
    <col min="13076" max="13076" width="3.125" style="1" customWidth="1"/>
    <col min="13077" max="13308" width="9" style="1"/>
    <col min="13309" max="13309" width="3.75" style="1" customWidth="1"/>
    <col min="13310" max="13310" width="15.625" style="1" customWidth="1"/>
    <col min="13311" max="13311" width="27.75" style="1" customWidth="1"/>
    <col min="13312" max="13312" width="14.125" style="1" customWidth="1"/>
    <col min="13313" max="13313" width="13.25" style="1" customWidth="1"/>
    <col min="13314" max="13316" width="7.125" style="1" customWidth="1"/>
    <col min="13317" max="13318" width="5.5" style="1" customWidth="1"/>
    <col min="13319" max="13327" width="2.875" style="1" customWidth="1"/>
    <col min="13328" max="13329" width="3.625" style="1" customWidth="1"/>
    <col min="13330" max="13330" width="3.375" style="1" customWidth="1"/>
    <col min="13331" max="13331" width="9.375" style="1" customWidth="1"/>
    <col min="13332" max="13332" width="3.125" style="1" customWidth="1"/>
    <col min="13333" max="13564" width="9" style="1"/>
    <col min="13565" max="13565" width="3.75" style="1" customWidth="1"/>
    <col min="13566" max="13566" width="15.625" style="1" customWidth="1"/>
    <col min="13567" max="13567" width="27.75" style="1" customWidth="1"/>
    <col min="13568" max="13568" width="14.125" style="1" customWidth="1"/>
    <col min="13569" max="13569" width="13.25" style="1" customWidth="1"/>
    <col min="13570" max="13572" width="7.125" style="1" customWidth="1"/>
    <col min="13573" max="13574" width="5.5" style="1" customWidth="1"/>
    <col min="13575" max="13583" width="2.875" style="1" customWidth="1"/>
    <col min="13584" max="13585" width="3.625" style="1" customWidth="1"/>
    <col min="13586" max="13586" width="3.375" style="1" customWidth="1"/>
    <col min="13587" max="13587" width="9.375" style="1" customWidth="1"/>
    <col min="13588" max="13588" width="3.125" style="1" customWidth="1"/>
    <col min="13589" max="13820" width="9" style="1"/>
    <col min="13821" max="13821" width="3.75" style="1" customWidth="1"/>
    <col min="13822" max="13822" width="15.625" style="1" customWidth="1"/>
    <col min="13823" max="13823" width="27.75" style="1" customWidth="1"/>
    <col min="13824" max="13824" width="14.125" style="1" customWidth="1"/>
    <col min="13825" max="13825" width="13.25" style="1" customWidth="1"/>
    <col min="13826" max="13828" width="7.125" style="1" customWidth="1"/>
    <col min="13829" max="13830" width="5.5" style="1" customWidth="1"/>
    <col min="13831" max="13839" width="2.875" style="1" customWidth="1"/>
    <col min="13840" max="13841" width="3.625" style="1" customWidth="1"/>
    <col min="13842" max="13842" width="3.375" style="1" customWidth="1"/>
    <col min="13843" max="13843" width="9.375" style="1" customWidth="1"/>
    <col min="13844" max="13844" width="3.125" style="1" customWidth="1"/>
    <col min="13845" max="14076" width="9" style="1"/>
    <col min="14077" max="14077" width="3.75" style="1" customWidth="1"/>
    <col min="14078" max="14078" width="15.625" style="1" customWidth="1"/>
    <col min="14079" max="14079" width="27.75" style="1" customWidth="1"/>
    <col min="14080" max="14080" width="14.125" style="1" customWidth="1"/>
    <col min="14081" max="14081" width="13.25" style="1" customWidth="1"/>
    <col min="14082" max="14084" width="7.125" style="1" customWidth="1"/>
    <col min="14085" max="14086" width="5.5" style="1" customWidth="1"/>
    <col min="14087" max="14095" width="2.875" style="1" customWidth="1"/>
    <col min="14096" max="14097" width="3.625" style="1" customWidth="1"/>
    <col min="14098" max="14098" width="3.375" style="1" customWidth="1"/>
    <col min="14099" max="14099" width="9.375" style="1" customWidth="1"/>
    <col min="14100" max="14100" width="3.125" style="1" customWidth="1"/>
    <col min="14101" max="14332" width="9" style="1"/>
    <col min="14333" max="14333" width="3.75" style="1" customWidth="1"/>
    <col min="14334" max="14334" width="15.625" style="1" customWidth="1"/>
    <col min="14335" max="14335" width="27.75" style="1" customWidth="1"/>
    <col min="14336" max="14336" width="14.125" style="1" customWidth="1"/>
    <col min="14337" max="14337" width="13.25" style="1" customWidth="1"/>
    <col min="14338" max="14340" width="7.125" style="1" customWidth="1"/>
    <col min="14341" max="14342" width="5.5" style="1" customWidth="1"/>
    <col min="14343" max="14351" width="2.875" style="1" customWidth="1"/>
    <col min="14352" max="14353" width="3.625" style="1" customWidth="1"/>
    <col min="14354" max="14354" width="3.375" style="1" customWidth="1"/>
    <col min="14355" max="14355" width="9.375" style="1" customWidth="1"/>
    <col min="14356" max="14356" width="3.125" style="1" customWidth="1"/>
    <col min="14357" max="14588" width="9" style="1"/>
    <col min="14589" max="14589" width="3.75" style="1" customWidth="1"/>
    <col min="14590" max="14590" width="15.625" style="1" customWidth="1"/>
    <col min="14591" max="14591" width="27.75" style="1" customWidth="1"/>
    <col min="14592" max="14592" width="14.125" style="1" customWidth="1"/>
    <col min="14593" max="14593" width="13.25" style="1" customWidth="1"/>
    <col min="14594" max="14596" width="7.125" style="1" customWidth="1"/>
    <col min="14597" max="14598" width="5.5" style="1" customWidth="1"/>
    <col min="14599" max="14607" width="2.875" style="1" customWidth="1"/>
    <col min="14608" max="14609" width="3.625" style="1" customWidth="1"/>
    <col min="14610" max="14610" width="3.375" style="1" customWidth="1"/>
    <col min="14611" max="14611" width="9.375" style="1" customWidth="1"/>
    <col min="14612" max="14612" width="3.125" style="1" customWidth="1"/>
    <col min="14613" max="14844" width="9" style="1"/>
    <col min="14845" max="14845" width="3.75" style="1" customWidth="1"/>
    <col min="14846" max="14846" width="15.625" style="1" customWidth="1"/>
    <col min="14847" max="14847" width="27.75" style="1" customWidth="1"/>
    <col min="14848" max="14848" width="14.125" style="1" customWidth="1"/>
    <col min="14849" max="14849" width="13.25" style="1" customWidth="1"/>
    <col min="14850" max="14852" width="7.125" style="1" customWidth="1"/>
    <col min="14853" max="14854" width="5.5" style="1" customWidth="1"/>
    <col min="14855" max="14863" width="2.875" style="1" customWidth="1"/>
    <col min="14864" max="14865" width="3.625" style="1" customWidth="1"/>
    <col min="14866" max="14866" width="3.375" style="1" customWidth="1"/>
    <col min="14867" max="14867" width="9.375" style="1" customWidth="1"/>
    <col min="14868" max="14868" width="3.125" style="1" customWidth="1"/>
    <col min="14869" max="15100" width="9" style="1"/>
    <col min="15101" max="15101" width="3.75" style="1" customWidth="1"/>
    <col min="15102" max="15102" width="15.625" style="1" customWidth="1"/>
    <col min="15103" max="15103" width="27.75" style="1" customWidth="1"/>
    <col min="15104" max="15104" width="14.125" style="1" customWidth="1"/>
    <col min="15105" max="15105" width="13.25" style="1" customWidth="1"/>
    <col min="15106" max="15108" width="7.125" style="1" customWidth="1"/>
    <col min="15109" max="15110" width="5.5" style="1" customWidth="1"/>
    <col min="15111" max="15119" width="2.875" style="1" customWidth="1"/>
    <col min="15120" max="15121" width="3.625" style="1" customWidth="1"/>
    <col min="15122" max="15122" width="3.375" style="1" customWidth="1"/>
    <col min="15123" max="15123" width="9.375" style="1" customWidth="1"/>
    <col min="15124" max="15124" width="3.125" style="1" customWidth="1"/>
    <col min="15125" max="15356" width="9" style="1"/>
    <col min="15357" max="15357" width="3.75" style="1" customWidth="1"/>
    <col min="15358" max="15358" width="15.625" style="1" customWidth="1"/>
    <col min="15359" max="15359" width="27.75" style="1" customWidth="1"/>
    <col min="15360" max="15360" width="14.125" style="1" customWidth="1"/>
    <col min="15361" max="15361" width="13.25" style="1" customWidth="1"/>
    <col min="15362" max="15364" width="7.125" style="1" customWidth="1"/>
    <col min="15365" max="15366" width="5.5" style="1" customWidth="1"/>
    <col min="15367" max="15375" width="2.875" style="1" customWidth="1"/>
    <col min="15376" max="15377" width="3.625" style="1" customWidth="1"/>
    <col min="15378" max="15378" width="3.375" style="1" customWidth="1"/>
    <col min="15379" max="15379" width="9.375" style="1" customWidth="1"/>
    <col min="15380" max="15380" width="3.125" style="1" customWidth="1"/>
    <col min="15381" max="15612" width="9" style="1"/>
    <col min="15613" max="15613" width="3.75" style="1" customWidth="1"/>
    <col min="15614" max="15614" width="15.625" style="1" customWidth="1"/>
    <col min="15615" max="15615" width="27.75" style="1" customWidth="1"/>
    <col min="15616" max="15616" width="14.125" style="1" customWidth="1"/>
    <col min="15617" max="15617" width="13.25" style="1" customWidth="1"/>
    <col min="15618" max="15620" width="7.125" style="1" customWidth="1"/>
    <col min="15621" max="15622" width="5.5" style="1" customWidth="1"/>
    <col min="15623" max="15631" width="2.875" style="1" customWidth="1"/>
    <col min="15632" max="15633" width="3.625" style="1" customWidth="1"/>
    <col min="15634" max="15634" width="3.375" style="1" customWidth="1"/>
    <col min="15635" max="15635" width="9.375" style="1" customWidth="1"/>
    <col min="15636" max="15636" width="3.125" style="1" customWidth="1"/>
    <col min="15637" max="15868" width="9" style="1"/>
    <col min="15869" max="15869" width="3.75" style="1" customWidth="1"/>
    <col min="15870" max="15870" width="15.625" style="1" customWidth="1"/>
    <col min="15871" max="15871" width="27.75" style="1" customWidth="1"/>
    <col min="15872" max="15872" width="14.125" style="1" customWidth="1"/>
    <col min="15873" max="15873" width="13.25" style="1" customWidth="1"/>
    <col min="15874" max="15876" width="7.125" style="1" customWidth="1"/>
    <col min="15877" max="15878" width="5.5" style="1" customWidth="1"/>
    <col min="15879" max="15887" width="2.875" style="1" customWidth="1"/>
    <col min="15888" max="15889" width="3.625" style="1" customWidth="1"/>
    <col min="15890" max="15890" width="3.375" style="1" customWidth="1"/>
    <col min="15891" max="15891" width="9.375" style="1" customWidth="1"/>
    <col min="15892" max="15892" width="3.125" style="1" customWidth="1"/>
    <col min="15893" max="16124" width="9" style="1"/>
    <col min="16125" max="16125" width="3.75" style="1" customWidth="1"/>
    <col min="16126" max="16126" width="15.625" style="1" customWidth="1"/>
    <col min="16127" max="16127" width="27.75" style="1" customWidth="1"/>
    <col min="16128" max="16128" width="14.125" style="1" customWidth="1"/>
    <col min="16129" max="16129" width="13.25" style="1" customWidth="1"/>
    <col min="16130" max="16132" width="7.125" style="1" customWidth="1"/>
    <col min="16133" max="16134" width="5.5" style="1" customWidth="1"/>
    <col min="16135" max="16143" width="2.875" style="1" customWidth="1"/>
    <col min="16144" max="16145" width="3.625" style="1" customWidth="1"/>
    <col min="16146" max="16146" width="3.375" style="1" customWidth="1"/>
    <col min="16147" max="16147" width="9.375" style="1" customWidth="1"/>
    <col min="16148" max="16148" width="3.125" style="1" customWidth="1"/>
    <col min="16149" max="16384" width="9" style="1"/>
  </cols>
  <sheetData>
    <row r="1" spans="1:23" ht="22.5">
      <c r="A1" s="383" t="s">
        <v>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3" ht="20.25" customHeight="1">
      <c r="A2" s="384" t="s">
        <v>69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</row>
    <row r="3" spans="1:23" ht="25.5">
      <c r="A3" s="385" t="s">
        <v>74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</row>
    <row r="4" spans="1:23" ht="26.25" thickBot="1">
      <c r="A4" s="386" t="s">
        <v>77</v>
      </c>
      <c r="B4" s="386"/>
      <c r="C4" s="386"/>
      <c r="D4" s="386"/>
      <c r="E4" s="386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3" ht="21" customHeight="1">
      <c r="A5" s="387" t="s">
        <v>78</v>
      </c>
      <c r="B5" s="373" t="s">
        <v>79</v>
      </c>
      <c r="C5" s="373" t="s">
        <v>5</v>
      </c>
      <c r="D5" s="373" t="s">
        <v>6</v>
      </c>
      <c r="E5" s="410" t="s">
        <v>7</v>
      </c>
      <c r="F5" s="373" t="s">
        <v>80</v>
      </c>
      <c r="G5" s="373" t="s">
        <v>81</v>
      </c>
      <c r="H5" s="373" t="s">
        <v>28</v>
      </c>
      <c r="I5" s="373" t="s">
        <v>11</v>
      </c>
      <c r="J5" s="373"/>
      <c r="K5" s="373" t="s">
        <v>12</v>
      </c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4" t="s">
        <v>29</v>
      </c>
    </row>
    <row r="6" spans="1:23" ht="33" customHeight="1">
      <c r="A6" s="388"/>
      <c r="B6" s="389"/>
      <c r="C6" s="389"/>
      <c r="D6" s="389"/>
      <c r="E6" s="411"/>
      <c r="F6" s="389"/>
      <c r="G6" s="389"/>
      <c r="H6" s="389"/>
      <c r="I6" s="130" t="s">
        <v>14</v>
      </c>
      <c r="J6" s="130" t="s">
        <v>30</v>
      </c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6">
        <v>11</v>
      </c>
      <c r="V6" s="6">
        <v>12</v>
      </c>
      <c r="W6" s="375"/>
    </row>
    <row r="7" spans="1:23">
      <c r="A7" s="159">
        <v>1</v>
      </c>
      <c r="B7" s="130" t="s">
        <v>82</v>
      </c>
      <c r="C7" s="107" t="s">
        <v>300</v>
      </c>
      <c r="D7" s="33"/>
      <c r="E7" s="33" t="s">
        <v>71</v>
      </c>
      <c r="F7" s="34">
        <v>2</v>
      </c>
      <c r="G7" s="33"/>
      <c r="H7" s="34"/>
      <c r="I7" s="35" t="s">
        <v>18</v>
      </c>
      <c r="J7" s="130"/>
      <c r="K7" s="36" t="s">
        <v>72</v>
      </c>
      <c r="L7" s="36" t="s">
        <v>18</v>
      </c>
      <c r="M7" s="36" t="s">
        <v>18</v>
      </c>
      <c r="N7" s="36" t="s">
        <v>72</v>
      </c>
      <c r="O7" s="36" t="s">
        <v>72</v>
      </c>
      <c r="P7" s="36" t="s">
        <v>72</v>
      </c>
      <c r="Q7" s="36" t="s">
        <v>18</v>
      </c>
      <c r="R7" s="36" t="s">
        <v>72</v>
      </c>
      <c r="S7" s="36" t="s">
        <v>18</v>
      </c>
      <c r="T7" s="36" t="s">
        <v>72</v>
      </c>
      <c r="U7" s="36" t="s">
        <v>72</v>
      </c>
      <c r="V7" s="36" t="s">
        <v>72</v>
      </c>
      <c r="W7" s="135"/>
    </row>
    <row r="8" spans="1:23" ht="15">
      <c r="A8" s="159">
        <v>2</v>
      </c>
      <c r="B8" s="376" t="s">
        <v>83</v>
      </c>
      <c r="C8" s="43" t="s">
        <v>84</v>
      </c>
      <c r="D8" s="17"/>
      <c r="E8" s="17" t="s">
        <v>85</v>
      </c>
      <c r="F8" s="25">
        <v>2</v>
      </c>
      <c r="G8" s="40"/>
      <c r="H8" s="18"/>
      <c r="I8" s="17" t="s">
        <v>72</v>
      </c>
      <c r="J8" s="82"/>
      <c r="K8" s="17"/>
      <c r="L8" s="17" t="s">
        <v>18</v>
      </c>
      <c r="M8" s="17"/>
      <c r="N8" s="17"/>
      <c r="O8" s="17"/>
      <c r="P8" s="17"/>
      <c r="Q8" s="17"/>
      <c r="R8" s="17" t="s">
        <v>72</v>
      </c>
      <c r="S8" s="17"/>
      <c r="T8" s="17"/>
      <c r="U8" s="17"/>
      <c r="V8" s="17"/>
      <c r="W8" s="133"/>
    </row>
    <row r="9" spans="1:23" ht="28.5">
      <c r="A9" s="159">
        <v>3</v>
      </c>
      <c r="B9" s="377"/>
      <c r="C9" s="43" t="s">
        <v>86</v>
      </c>
      <c r="D9" s="17"/>
      <c r="E9" s="17" t="s">
        <v>87</v>
      </c>
      <c r="F9" s="25">
        <v>2</v>
      </c>
      <c r="G9" s="40"/>
      <c r="H9" s="18"/>
      <c r="I9" s="17" t="s">
        <v>18</v>
      </c>
      <c r="J9" s="82"/>
      <c r="K9" s="17"/>
      <c r="L9" s="37"/>
      <c r="M9" s="17"/>
      <c r="N9" s="17"/>
      <c r="O9" s="17"/>
      <c r="P9" s="17"/>
      <c r="Q9" s="40" t="s">
        <v>18</v>
      </c>
      <c r="R9" s="17"/>
      <c r="S9" s="17"/>
      <c r="T9" s="17"/>
      <c r="U9" s="17"/>
      <c r="V9" s="17"/>
      <c r="W9" s="133"/>
    </row>
    <row r="10" spans="1:23" ht="15.75">
      <c r="A10" s="159">
        <v>4</v>
      </c>
      <c r="B10" s="377"/>
      <c r="C10" s="43" t="s">
        <v>88</v>
      </c>
      <c r="D10" s="17"/>
      <c r="E10" s="17" t="s">
        <v>89</v>
      </c>
      <c r="F10" s="83">
        <v>2</v>
      </c>
      <c r="G10" s="40"/>
      <c r="H10" s="18"/>
      <c r="I10" s="17" t="s">
        <v>72</v>
      </c>
      <c r="J10" s="82"/>
      <c r="K10" s="36"/>
      <c r="L10" s="38"/>
      <c r="M10" s="38"/>
      <c r="N10" s="36"/>
      <c r="O10" s="41"/>
      <c r="P10" s="36" t="s">
        <v>18</v>
      </c>
      <c r="Q10" s="160"/>
      <c r="R10" s="18"/>
      <c r="S10" s="18"/>
      <c r="T10" s="36"/>
      <c r="U10" s="18"/>
      <c r="V10" s="18"/>
      <c r="W10" s="133"/>
    </row>
    <row r="11" spans="1:23" ht="15.75">
      <c r="A11" s="159">
        <v>5</v>
      </c>
      <c r="B11" s="377"/>
      <c r="C11" s="87" t="s">
        <v>90</v>
      </c>
      <c r="D11" s="17"/>
      <c r="E11" s="17" t="s">
        <v>91</v>
      </c>
      <c r="F11" s="25">
        <v>2</v>
      </c>
      <c r="G11" s="40"/>
      <c r="H11" s="18"/>
      <c r="I11" s="17" t="s">
        <v>18</v>
      </c>
      <c r="J11" s="82"/>
      <c r="K11" s="17"/>
      <c r="L11" s="17" t="s">
        <v>18</v>
      </c>
      <c r="M11" s="42"/>
      <c r="N11" s="38"/>
      <c r="O11" s="38"/>
      <c r="P11" s="42"/>
      <c r="Q11" s="39"/>
      <c r="R11" s="39"/>
      <c r="S11" s="42"/>
      <c r="T11" s="39"/>
      <c r="U11" s="42"/>
      <c r="V11" s="39"/>
      <c r="W11" s="133"/>
    </row>
    <row r="12" spans="1:23" ht="15.75">
      <c r="A12" s="159">
        <v>6</v>
      </c>
      <c r="B12" s="377"/>
      <c r="C12" s="87" t="s">
        <v>92</v>
      </c>
      <c r="D12" s="17"/>
      <c r="E12" s="17" t="s">
        <v>93</v>
      </c>
      <c r="F12" s="25">
        <v>2</v>
      </c>
      <c r="G12" s="84"/>
      <c r="H12" s="85"/>
      <c r="I12" s="17" t="s">
        <v>18</v>
      </c>
      <c r="J12" s="82"/>
      <c r="K12" s="17"/>
      <c r="L12" s="37"/>
      <c r="M12" s="42"/>
      <c r="N12" s="17"/>
      <c r="O12" s="38"/>
      <c r="P12" s="17" t="s">
        <v>18</v>
      </c>
      <c r="Q12" s="37"/>
      <c r="R12" s="39"/>
      <c r="S12" s="39"/>
      <c r="T12" s="17" t="s">
        <v>72</v>
      </c>
      <c r="U12" s="39"/>
      <c r="V12" s="39"/>
      <c r="W12" s="133"/>
    </row>
    <row r="13" spans="1:23" ht="15.75">
      <c r="A13" s="159">
        <v>7</v>
      </c>
      <c r="B13" s="377"/>
      <c r="C13" s="87" t="s">
        <v>94</v>
      </c>
      <c r="D13" s="17"/>
      <c r="E13" s="17" t="s">
        <v>95</v>
      </c>
      <c r="F13" s="25">
        <v>2</v>
      </c>
      <c r="G13" s="84"/>
      <c r="H13" s="85"/>
      <c r="I13" s="17" t="s">
        <v>72</v>
      </c>
      <c r="J13" s="82"/>
      <c r="K13" s="42"/>
      <c r="L13" s="17" t="s">
        <v>18</v>
      </c>
      <c r="M13" s="17" t="s">
        <v>72</v>
      </c>
      <c r="N13" s="38"/>
      <c r="O13" s="38"/>
      <c r="P13" s="42"/>
      <c r="Q13" s="42"/>
      <c r="R13" s="39"/>
      <c r="S13" s="39"/>
      <c r="T13" s="42"/>
      <c r="U13" s="39"/>
      <c r="V13" s="39"/>
      <c r="W13" s="133"/>
    </row>
    <row r="14" spans="1:23" ht="15.75">
      <c r="A14" s="159">
        <v>8</v>
      </c>
      <c r="B14" s="377"/>
      <c r="C14" s="87" t="s">
        <v>96</v>
      </c>
      <c r="D14" s="17"/>
      <c r="E14" s="17" t="s">
        <v>95</v>
      </c>
      <c r="F14" s="25">
        <v>1</v>
      </c>
      <c r="G14" s="84"/>
      <c r="H14" s="85"/>
      <c r="I14" s="17" t="s">
        <v>72</v>
      </c>
      <c r="J14" s="82"/>
      <c r="K14" s="37"/>
      <c r="L14" s="42"/>
      <c r="M14" s="36"/>
      <c r="N14" s="38"/>
      <c r="O14" s="38"/>
      <c r="P14" s="42"/>
      <c r="Q14" s="39"/>
      <c r="R14" s="17" t="s">
        <v>18</v>
      </c>
      <c r="S14" s="39"/>
      <c r="T14" s="39"/>
      <c r="U14" s="39"/>
      <c r="V14" s="39"/>
      <c r="W14" s="133"/>
    </row>
    <row r="15" spans="1:23" ht="15.75">
      <c r="A15" s="159">
        <v>9</v>
      </c>
      <c r="B15" s="377"/>
      <c r="C15" s="87" t="s">
        <v>97</v>
      </c>
      <c r="D15" s="17"/>
      <c r="E15" s="17" t="s">
        <v>95</v>
      </c>
      <c r="F15" s="25">
        <v>1</v>
      </c>
      <c r="G15" s="84"/>
      <c r="H15" s="85"/>
      <c r="I15" s="17" t="s">
        <v>18</v>
      </c>
      <c r="J15" s="82"/>
      <c r="K15" s="37"/>
      <c r="L15" s="42"/>
      <c r="M15" s="42"/>
      <c r="N15" s="38"/>
      <c r="O15" s="38"/>
      <c r="P15" s="36"/>
      <c r="Q15" s="42"/>
      <c r="R15" s="42"/>
      <c r="S15" s="17" t="s">
        <v>18</v>
      </c>
      <c r="T15" s="39"/>
      <c r="U15" s="39"/>
      <c r="V15" s="39"/>
      <c r="W15" s="133"/>
    </row>
    <row r="16" spans="1:23" ht="15.75">
      <c r="A16" s="159">
        <v>10</v>
      </c>
      <c r="B16" s="377"/>
      <c r="C16" s="87" t="s">
        <v>98</v>
      </c>
      <c r="D16" s="17"/>
      <c r="E16" s="17" t="s">
        <v>99</v>
      </c>
      <c r="F16" s="25">
        <v>2</v>
      </c>
      <c r="G16" s="84"/>
      <c r="H16" s="85"/>
      <c r="I16" s="17" t="s">
        <v>18</v>
      </c>
      <c r="J16" s="82"/>
      <c r="K16" s="42"/>
      <c r="L16" s="37"/>
      <c r="M16" s="37"/>
      <c r="N16" s="17" t="s">
        <v>18</v>
      </c>
      <c r="O16" s="17" t="s">
        <v>18</v>
      </c>
      <c r="P16" s="37"/>
      <c r="Q16" s="37"/>
      <c r="R16" s="39"/>
      <c r="S16" s="42"/>
      <c r="T16" s="39"/>
      <c r="U16" s="39"/>
      <c r="V16" s="39"/>
      <c r="W16" s="133"/>
    </row>
    <row r="17" spans="1:23" ht="15.75">
      <c r="A17" s="159">
        <v>11</v>
      </c>
      <c r="B17" s="377"/>
      <c r="C17" s="43" t="s">
        <v>100</v>
      </c>
      <c r="D17" s="17"/>
      <c r="E17" s="17" t="s">
        <v>99</v>
      </c>
      <c r="F17" s="25">
        <v>2</v>
      </c>
      <c r="G17" s="40"/>
      <c r="H17" s="18"/>
      <c r="I17" s="17" t="s">
        <v>18</v>
      </c>
      <c r="J17" s="18"/>
      <c r="K17" s="37"/>
      <c r="L17" s="37"/>
      <c r="M17" s="17"/>
      <c r="N17" s="38"/>
      <c r="O17" s="38"/>
      <c r="P17" s="42"/>
      <c r="Q17" s="42"/>
      <c r="R17" s="36"/>
      <c r="S17" s="17" t="s">
        <v>18</v>
      </c>
      <c r="T17" s="17" t="s">
        <v>18</v>
      </c>
      <c r="U17" s="39"/>
      <c r="V17" s="39"/>
      <c r="W17" s="133"/>
    </row>
    <row r="18" spans="1:23" ht="15.75">
      <c r="A18" s="159">
        <v>12</v>
      </c>
      <c r="B18" s="377"/>
      <c r="C18" s="87" t="s">
        <v>101</v>
      </c>
      <c r="D18" s="17"/>
      <c r="E18" s="17" t="s">
        <v>99</v>
      </c>
      <c r="F18" s="25">
        <v>2</v>
      </c>
      <c r="G18" s="40"/>
      <c r="H18" s="18"/>
      <c r="I18" s="17" t="s">
        <v>18</v>
      </c>
      <c r="J18" s="18"/>
      <c r="K18" s="41"/>
      <c r="L18" s="42"/>
      <c r="M18" s="37"/>
      <c r="N18" s="17" t="s">
        <v>18</v>
      </c>
      <c r="O18" s="42"/>
      <c r="P18" s="37"/>
      <c r="Q18" s="42"/>
      <c r="R18" s="39"/>
      <c r="S18" s="36"/>
      <c r="T18" s="42"/>
      <c r="U18" s="42"/>
      <c r="V18" s="39"/>
      <c r="W18" s="133"/>
    </row>
    <row r="19" spans="1:23" ht="15.75">
      <c r="A19" s="159">
        <v>13</v>
      </c>
      <c r="B19" s="437"/>
      <c r="C19" s="87" t="s">
        <v>102</v>
      </c>
      <c r="D19" s="17"/>
      <c r="E19" s="17" t="s">
        <v>99</v>
      </c>
      <c r="F19" s="25">
        <v>2</v>
      </c>
      <c r="G19" s="40"/>
      <c r="H19" s="18"/>
      <c r="I19" s="17" t="s">
        <v>18</v>
      </c>
      <c r="J19" s="18"/>
      <c r="K19" s="41"/>
      <c r="L19" s="42"/>
      <c r="M19" s="37"/>
      <c r="N19" s="17" t="s">
        <v>18</v>
      </c>
      <c r="O19" s="17" t="s">
        <v>18</v>
      </c>
      <c r="P19" s="42"/>
      <c r="Q19" s="39"/>
      <c r="R19" s="39"/>
      <c r="S19" s="39"/>
      <c r="T19" s="36"/>
      <c r="U19" s="39"/>
      <c r="V19" s="39"/>
      <c r="W19" s="133"/>
    </row>
    <row r="20" spans="1:23" ht="15.75">
      <c r="A20" s="159">
        <v>14</v>
      </c>
      <c r="B20" s="376" t="s">
        <v>103</v>
      </c>
      <c r="C20" s="43" t="s">
        <v>104</v>
      </c>
      <c r="D20" s="17"/>
      <c r="E20" s="88" t="s">
        <v>105</v>
      </c>
      <c r="F20" s="25">
        <v>8</v>
      </c>
      <c r="G20" s="17"/>
      <c r="H20" s="17"/>
      <c r="I20" s="82"/>
      <c r="J20" s="17"/>
      <c r="K20" s="18"/>
      <c r="L20" s="28"/>
      <c r="M20" s="28"/>
      <c r="N20" s="89"/>
      <c r="O20" s="18"/>
      <c r="P20" s="27" t="s">
        <v>106</v>
      </c>
      <c r="Q20" s="90"/>
      <c r="R20" s="90"/>
      <c r="S20" s="28"/>
      <c r="T20" s="28"/>
      <c r="U20" s="90"/>
      <c r="V20" s="27"/>
      <c r="W20" s="133"/>
    </row>
    <row r="21" spans="1:23" ht="15">
      <c r="A21" s="159">
        <v>15</v>
      </c>
      <c r="B21" s="377"/>
      <c r="C21" s="43" t="s">
        <v>107</v>
      </c>
      <c r="D21" s="17"/>
      <c r="E21" s="88" t="s">
        <v>108</v>
      </c>
      <c r="F21" s="25">
        <v>16</v>
      </c>
      <c r="G21" s="17"/>
      <c r="H21" s="17"/>
      <c r="I21" s="82"/>
      <c r="J21" s="17" t="s">
        <v>109</v>
      </c>
      <c r="K21" s="18"/>
      <c r="L21" s="28"/>
      <c r="M21" s="18" t="s">
        <v>109</v>
      </c>
      <c r="N21" s="28"/>
      <c r="O21" s="28"/>
      <c r="P21" s="28"/>
      <c r="Q21" s="28"/>
      <c r="R21" s="28"/>
      <c r="S21" s="28"/>
      <c r="T21" s="28"/>
      <c r="U21" s="28"/>
      <c r="V21" s="28"/>
      <c r="W21" s="133"/>
    </row>
    <row r="22" spans="1:23" ht="16.5" thickBot="1">
      <c r="A22" s="161">
        <v>16</v>
      </c>
      <c r="B22" s="378"/>
      <c r="C22" s="169" t="s">
        <v>110</v>
      </c>
      <c r="D22" s="162"/>
      <c r="E22" s="162" t="s">
        <v>93</v>
      </c>
      <c r="F22" s="170">
        <v>16</v>
      </c>
      <c r="G22" s="162"/>
      <c r="H22" s="162"/>
      <c r="I22" s="164"/>
      <c r="J22" s="162" t="s">
        <v>109</v>
      </c>
      <c r="K22" s="171"/>
      <c r="L22" s="172"/>
      <c r="M22" s="171" t="s">
        <v>109</v>
      </c>
      <c r="N22" s="171" t="s">
        <v>109</v>
      </c>
      <c r="O22" s="173"/>
      <c r="P22" s="171" t="s">
        <v>109</v>
      </c>
      <c r="Q22" s="171" t="s">
        <v>111</v>
      </c>
      <c r="R22" s="172"/>
      <c r="S22" s="171" t="s">
        <v>109</v>
      </c>
      <c r="T22" s="171" t="s">
        <v>111</v>
      </c>
      <c r="U22" s="174"/>
      <c r="V22" s="174"/>
      <c r="W22" s="134"/>
    </row>
    <row r="23" spans="1:23" ht="15.75" customHeight="1">
      <c r="A23" s="380" t="s">
        <v>33</v>
      </c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</row>
    <row r="24" spans="1:23" ht="21" customHeight="1">
      <c r="A24" s="382" t="s">
        <v>34</v>
      </c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</row>
    <row r="25" spans="1:23" ht="19.5" customHeight="1">
      <c r="A25" s="379" t="s">
        <v>35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</row>
  </sheetData>
  <mergeCells count="20">
    <mergeCell ref="A25:W25"/>
    <mergeCell ref="B20:B22"/>
    <mergeCell ref="A23:W23"/>
    <mergeCell ref="A24:W24"/>
    <mergeCell ref="B8:B19"/>
    <mergeCell ref="A1:W1"/>
    <mergeCell ref="A2:W2"/>
    <mergeCell ref="A3:W3"/>
    <mergeCell ref="A4:E4"/>
    <mergeCell ref="A5:A6"/>
    <mergeCell ref="B5:B6"/>
    <mergeCell ref="C5:C6"/>
    <mergeCell ref="D5:D6"/>
    <mergeCell ref="E5:E6"/>
    <mergeCell ref="F5:F6"/>
    <mergeCell ref="G5:G6"/>
    <mergeCell ref="H5:H6"/>
    <mergeCell ref="I5:J5"/>
    <mergeCell ref="K5:V5"/>
    <mergeCell ref="W5:W6"/>
  </mergeCells>
  <phoneticPr fontId="1" type="noConversion"/>
  <pageMargins left="0.25" right="0.17" top="0.25" bottom="0.18" header="0.24" footer="0.16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4</vt:i4>
      </vt:variant>
    </vt:vector>
  </HeadingPairs>
  <TitlesOfParts>
    <vt:vector size="20" baseType="lpstr">
      <vt:lpstr>组装</vt:lpstr>
      <vt:lpstr>储运</vt:lpstr>
      <vt:lpstr>维修</vt:lpstr>
      <vt:lpstr>生管</vt:lpstr>
      <vt:lpstr>工程</vt:lpstr>
      <vt:lpstr>SMT</vt:lpstr>
      <vt:lpstr>财务</vt:lpstr>
      <vt:lpstr>品保</vt:lpstr>
      <vt:lpstr>行政管理</vt:lpstr>
      <vt:lpstr>人事课</vt:lpstr>
      <vt:lpstr>资讯</vt:lpstr>
      <vt:lpstr>汇总</vt:lpstr>
      <vt:lpstr>4</vt:lpstr>
      <vt:lpstr>1-3月达成率</vt:lpstr>
      <vt:lpstr>达成状况汇总</vt:lpstr>
      <vt:lpstr>Sheet1</vt:lpstr>
      <vt:lpstr>'1-3月达成率'!Print_Titles</vt:lpstr>
      <vt:lpstr>'4'!Print_Titles</vt:lpstr>
      <vt:lpstr>汇总!Print_Titles</vt:lpstr>
      <vt:lpstr>维修!Print_Titles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Liyutang</dc:creator>
  <cp:lastModifiedBy>lizhilin</cp:lastModifiedBy>
  <cp:lastPrinted>2015-03-30T05:50:54Z</cp:lastPrinted>
  <dcterms:created xsi:type="dcterms:W3CDTF">2015-02-07T10:12:57Z</dcterms:created>
  <dcterms:modified xsi:type="dcterms:W3CDTF">2015-04-16T08:41:30Z</dcterms:modified>
</cp:coreProperties>
</file>