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zilva\Documents\Arduino\JVCremote\"/>
    </mc:Choice>
  </mc:AlternateContent>
  <xr:revisionPtr revIDLastSave="0" documentId="8_{1F168BA4-D223-4ED2-83FD-283C2A580AB6}" xr6:coauthVersionLast="47" xr6:coauthVersionMax="47" xr10:uidLastSave="{00000000-0000-0000-0000-000000000000}"/>
  <bookViews>
    <workbookView xWindow="-103" yWindow="-103" windowWidth="16663" windowHeight="8863" xr2:uid="{31105CFE-2C6D-4C98-A957-28793807AC43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  <c r="G9" i="1"/>
  <c r="H9" i="1" s="1"/>
  <c r="G8" i="1"/>
  <c r="I8" i="1" s="1"/>
  <c r="G7" i="1"/>
  <c r="I7" i="1" s="1"/>
  <c r="G6" i="1"/>
  <c r="I6" i="1" s="1"/>
  <c r="G5" i="1"/>
  <c r="I5" i="1" s="1"/>
  <c r="I4" i="1"/>
  <c r="H4" i="1"/>
  <c r="G4" i="1"/>
  <c r="H3" i="1"/>
  <c r="G3" i="1"/>
  <c r="I3" i="1" s="1"/>
  <c r="D4" i="1"/>
  <c r="D5" i="1"/>
  <c r="D6" i="1"/>
  <c r="D7" i="1"/>
  <c r="D8" i="1"/>
  <c r="D9" i="1"/>
  <c r="D3" i="1"/>
  <c r="C4" i="1"/>
  <c r="C5" i="1"/>
  <c r="C6" i="1"/>
  <c r="C7" i="1"/>
  <c r="C8" i="1"/>
  <c r="C9" i="1"/>
  <c r="C3" i="1"/>
  <c r="B4" i="1"/>
  <c r="B5" i="1"/>
  <c r="B6" i="1"/>
  <c r="B7" i="1"/>
  <c r="B8" i="1"/>
  <c r="B9" i="1"/>
  <c r="B3" i="1"/>
  <c r="H5" i="1" l="1"/>
  <c r="H6" i="1"/>
  <c r="H7" i="1"/>
  <c r="H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76EC0-C5A7-4953-A620-804DB9B70F18}">
  <dimension ref="A1:I9"/>
  <sheetViews>
    <sheetView tabSelected="1" workbookViewId="0">
      <selection activeCell="I3" sqref="I3:I9"/>
    </sheetView>
  </sheetViews>
  <sheetFormatPr defaultRowHeight="14.6" x14ac:dyDescent="0.4"/>
  <sheetData>
    <row r="1" spans="1:9" x14ac:dyDescent="0.4">
      <c r="A1">
        <v>3300</v>
      </c>
      <c r="C1">
        <v>3.3</v>
      </c>
      <c r="D1">
        <v>4095</v>
      </c>
      <c r="F1">
        <v>1000</v>
      </c>
      <c r="H1">
        <v>3.3</v>
      </c>
      <c r="I1">
        <v>4095</v>
      </c>
    </row>
    <row r="3" spans="1:9" x14ac:dyDescent="0.4">
      <c r="A3">
        <v>54</v>
      </c>
      <c r="B3">
        <f>A3/(A3+A$1)</f>
        <v>1.6100178890876567E-2</v>
      </c>
      <c r="C3">
        <f>C$1*B3</f>
        <v>5.3130590339892668E-2</v>
      </c>
      <c r="D3">
        <f>D$1*B3</f>
        <v>65.930232558139537</v>
      </c>
      <c r="F3">
        <v>54</v>
      </c>
      <c r="G3">
        <f>F3/(F3+F$1)</f>
        <v>5.1233396584440226E-2</v>
      </c>
      <c r="H3">
        <f>H$1*G3</f>
        <v>0.16907020872865275</v>
      </c>
      <c r="I3" s="1">
        <f>I$1*G3</f>
        <v>209.80075901328271</v>
      </c>
    </row>
    <row r="4" spans="1:9" x14ac:dyDescent="0.4">
      <c r="A4">
        <v>147</v>
      </c>
      <c r="B4">
        <f t="shared" ref="B4:B9" si="0">A4/(A4+A$1)</f>
        <v>4.2645778938207139E-2</v>
      </c>
      <c r="C4">
        <f t="shared" ref="C4:C9" si="1">C$1*B4</f>
        <v>0.14073107049608355</v>
      </c>
      <c r="D4">
        <f t="shared" ref="D4:D9" si="2">D$1*B4</f>
        <v>174.63446475195823</v>
      </c>
      <c r="F4">
        <v>147</v>
      </c>
      <c r="G4">
        <f t="shared" ref="G4:G9" si="3">F4/(F4+F$1)</f>
        <v>0.12816041848299914</v>
      </c>
      <c r="H4">
        <f t="shared" ref="H4:H9" si="4">H$1*G4</f>
        <v>0.42292938099389715</v>
      </c>
      <c r="I4" s="1">
        <f t="shared" ref="I4:I9" si="5">I$1*G4</f>
        <v>524.81691368788142</v>
      </c>
    </row>
    <row r="5" spans="1:9" x14ac:dyDescent="0.4">
      <c r="A5">
        <v>301</v>
      </c>
      <c r="B5">
        <f t="shared" si="0"/>
        <v>8.3587892252152185E-2</v>
      </c>
      <c r="C5">
        <f t="shared" si="1"/>
        <v>0.27584004443210219</v>
      </c>
      <c r="D5">
        <f t="shared" si="2"/>
        <v>342.29241877256322</v>
      </c>
      <c r="F5">
        <v>301</v>
      </c>
      <c r="G5">
        <f t="shared" si="3"/>
        <v>0.23136049192928518</v>
      </c>
      <c r="H5">
        <f t="shared" si="4"/>
        <v>0.76348962336664106</v>
      </c>
      <c r="I5" s="1">
        <f t="shared" si="5"/>
        <v>947.42121445042278</v>
      </c>
    </row>
    <row r="6" spans="1:9" x14ac:dyDescent="0.4">
      <c r="A6">
        <v>562</v>
      </c>
      <c r="B6">
        <f t="shared" si="0"/>
        <v>0.14552045572242361</v>
      </c>
      <c r="C6">
        <f t="shared" si="1"/>
        <v>0.48021750388399792</v>
      </c>
      <c r="D6">
        <f t="shared" si="2"/>
        <v>595.90626618332465</v>
      </c>
      <c r="F6">
        <v>562</v>
      </c>
      <c r="G6">
        <f t="shared" si="3"/>
        <v>0.35979513444302175</v>
      </c>
      <c r="H6">
        <f t="shared" si="4"/>
        <v>1.1873239436619718</v>
      </c>
      <c r="I6" s="1">
        <f t="shared" si="5"/>
        <v>1473.3610755441741</v>
      </c>
    </row>
    <row r="7" spans="1:9" x14ac:dyDescent="0.4">
      <c r="A7">
        <v>1037</v>
      </c>
      <c r="B7">
        <f t="shared" si="0"/>
        <v>0.23910537237721927</v>
      </c>
      <c r="C7">
        <f t="shared" si="1"/>
        <v>0.78904772884482355</v>
      </c>
      <c r="D7">
        <f t="shared" si="2"/>
        <v>979.13649988471286</v>
      </c>
      <c r="F7">
        <v>1037</v>
      </c>
      <c r="G7">
        <f t="shared" si="3"/>
        <v>0.5090819833087874</v>
      </c>
      <c r="H7">
        <f t="shared" si="4"/>
        <v>1.6799705449189983</v>
      </c>
      <c r="I7" s="1">
        <f t="shared" si="5"/>
        <v>2084.6907216494842</v>
      </c>
    </row>
    <row r="8" spans="1:9" x14ac:dyDescent="0.4">
      <c r="A8">
        <v>2200</v>
      </c>
      <c r="B8">
        <f t="shared" si="0"/>
        <v>0.4</v>
      </c>
      <c r="C8">
        <f t="shared" si="1"/>
        <v>1.32</v>
      </c>
      <c r="D8">
        <f t="shared" si="2"/>
        <v>1638</v>
      </c>
      <c r="F8">
        <v>2200</v>
      </c>
      <c r="G8">
        <f t="shared" si="3"/>
        <v>0.6875</v>
      </c>
      <c r="H8">
        <f t="shared" si="4"/>
        <v>2.2687499999999998</v>
      </c>
      <c r="I8" s="1">
        <f t="shared" si="5"/>
        <v>2815.3125</v>
      </c>
    </row>
    <row r="9" spans="1:9" x14ac:dyDescent="0.4">
      <c r="A9">
        <v>5057</v>
      </c>
      <c r="B9">
        <f t="shared" si="0"/>
        <v>0.60512145506760795</v>
      </c>
      <c r="C9">
        <f t="shared" si="1"/>
        <v>1.996900801723106</v>
      </c>
      <c r="D9">
        <f t="shared" si="2"/>
        <v>2477.9723585018546</v>
      </c>
      <c r="F9">
        <v>5057</v>
      </c>
      <c r="G9">
        <f t="shared" si="3"/>
        <v>0.83490176655109793</v>
      </c>
      <c r="H9">
        <f t="shared" si="4"/>
        <v>2.7551758296186231</v>
      </c>
      <c r="I9" s="1">
        <f t="shared" si="5"/>
        <v>3418.9227340267462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Zoltán Szilvásy</dc:creator>
  <cp:lastModifiedBy>Zoltán Szilvásy</cp:lastModifiedBy>
  <dcterms:created xsi:type="dcterms:W3CDTF">2024-07-29T09:16:41Z</dcterms:created>
  <dcterms:modified xsi:type="dcterms:W3CDTF">2024-07-29T09:49:40Z</dcterms:modified>
</cp:coreProperties>
</file>