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zymenko/Documents/GitHub/devchallenge.it - qa - final/"/>
    </mc:Choice>
  </mc:AlternateContent>
  <xr:revisionPtr revIDLastSave="0" documentId="10_ncr:8100000_{872ABB6C-C7E0-C74C-A7C6-6AC1D2DB951B}" xr6:coauthVersionLast="34" xr6:coauthVersionMax="34" xr10:uidLastSave="{00000000-0000-0000-0000-000000000000}"/>
  <bookViews>
    <workbookView xWindow="560" yWindow="460" windowWidth="28240" windowHeight="17540" xr2:uid="{DD6208C5-8E55-B341-8009-D5622E3A49ED}"/>
  </bookViews>
  <sheets>
    <sheet name="Лист1" sheetId="1" r:id="rId1"/>
  </sheets>
  <externalReferences>
    <externalReference r:id="rId2"/>
  </externalReferences>
  <definedNames>
    <definedName name="Builds">[1]Lookup!$M$3:$M$25</definedName>
    <definedName name="Connection">[1]Lookup!$J$11:$J$14</definedName>
    <definedName name="Dev">[1]Lookup!$H$3:$H$20</definedName>
    <definedName name="Firmware">[1]Lookup!$X$3:$X$5</definedName>
    <definedName name="Testers">[1]Lookup!$O$3:$O$11</definedName>
    <definedName name="Validation">[1]Lookup!$Q$3:$Q$8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<sst xmlns="http://schemas.openxmlformats.org/spreadsheetml/2006/main" count="190" uniqueCount="76">
  <si>
    <t>Project:</t>
  </si>
  <si>
    <t>End</t>
  </si>
  <si>
    <t>Priority</t>
  </si>
  <si>
    <t>Results</t>
  </si>
  <si>
    <t>Cases</t>
  </si>
  <si>
    <t>Written</t>
  </si>
  <si>
    <t>Passed</t>
  </si>
  <si>
    <t>Failed</t>
  </si>
  <si>
    <t>Blocked</t>
  </si>
  <si>
    <t>ID</t>
  </si>
  <si>
    <t>Tester Actions</t>
  </si>
  <si>
    <t>Response</t>
  </si>
  <si>
    <t>Result</t>
  </si>
  <si>
    <t>p</t>
  </si>
  <si>
    <t>-</t>
  </si>
  <si>
    <t>Critical</t>
  </si>
  <si>
    <t>Major</t>
  </si>
  <si>
    <t>Successfully</t>
  </si>
  <si>
    <t>https://tripmydream.com</t>
  </si>
  <si>
    <t>facebook</t>
  </si>
  <si>
    <t>gmail</t>
  </si>
  <si>
    <t>enter email</t>
  </si>
  <si>
    <t>Login</t>
  </si>
  <si>
    <t>Restore password</t>
  </si>
  <si>
    <t xml:space="preserve">Rergistration -&gt; </t>
  </si>
  <si>
    <t xml:space="preserve">Auth -&gt; </t>
  </si>
  <si>
    <t>User profile -&gt; Search History -&gt;</t>
  </si>
  <si>
    <t>Find hotel button</t>
  </si>
  <si>
    <t>Search button</t>
  </si>
  <si>
    <t>Off/On alert</t>
  </si>
  <si>
    <t>Clear history</t>
  </si>
  <si>
    <t>Change personal data</t>
  </si>
  <si>
    <t>Change password</t>
  </si>
  <si>
    <t>User profile -&gt; Setting profile -&gt;</t>
  </si>
  <si>
    <t>User profile -&gt; Price Alert</t>
  </si>
  <si>
    <t>Failure</t>
  </si>
  <si>
    <t>f</t>
  </si>
  <si>
    <t>Bug</t>
  </si>
  <si>
    <t>User profile -&gt; Promo prices</t>
  </si>
  <si>
    <t>Stop/Start buttom</t>
  </si>
  <si>
    <t>Clear promo</t>
  </si>
  <si>
    <t>User profile -&gt; Ask a Question</t>
  </si>
  <si>
    <t>Send questions</t>
  </si>
  <si>
    <t>Fligts -&gt; Type of trip</t>
  </si>
  <si>
    <t>roundtrip</t>
  </si>
  <si>
    <t xml:space="preserve">	one-way</t>
  </si>
  <si>
    <t>multi-city</t>
  </si>
  <si>
    <t>Fligts -&gt; City</t>
  </si>
  <si>
    <t>Fligts -&gt; Calendar</t>
  </si>
  <si>
    <t>Days</t>
  </si>
  <si>
    <t>Month</t>
  </si>
  <si>
    <t>Fligts -&gt; Persons</t>
  </si>
  <si>
    <t>Adults</t>
  </si>
  <si>
    <t>Child (0-2)</t>
  </si>
  <si>
    <t>Child (2-12)</t>
  </si>
  <si>
    <t>Fligts -&gt; Type class</t>
  </si>
  <si>
    <t>Economy</t>
  </si>
  <si>
    <t>Business</t>
  </si>
  <si>
    <t>During</t>
  </si>
  <si>
    <t>Country</t>
  </si>
  <si>
    <t>City</t>
  </si>
  <si>
    <t>Price</t>
  </si>
  <si>
    <t>Period</t>
  </si>
  <si>
    <t xml:space="preserve">Avia Discounts -&gt; filterinf by -&gt; </t>
  </si>
  <si>
    <t xml:space="preserve">Hotels -&gt; filterinf by -&gt; </t>
  </si>
  <si>
    <t>Fligts +  Hotels</t>
  </si>
  <si>
    <t>beach</t>
  </si>
  <si>
    <t>exoticism</t>
  </si>
  <si>
    <t>mountain holidays</t>
  </si>
  <si>
    <t>spa</t>
  </si>
  <si>
    <t>exsunctional cities</t>
  </si>
  <si>
    <t>I know</t>
  </si>
  <si>
    <t>bug</t>
  </si>
  <si>
    <t>Calendar</t>
  </si>
  <si>
    <t>Other</t>
  </si>
  <si>
    <t>Change localization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</si>
</sst>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4"/>
      <color indexed="18"/>
      <name val="Verdana"/>
    </font>
    <font>
      <sz val="9"/>
      <color indexed="9"/>
      <name val="Verdana"/>
    </font>
    <font>
      <sz val="10"/>
      <color indexed="10"/>
      <name val="Verdana"/>
      <family val="2"/>
    </font>
    <font>
      <sz val="10"/>
      <name val="Verdana"/>
    </font>
    <font>
      <b/>
      <sz val="14"/>
      <name val="Geneva"/>
    </font>
    <font>
      <sz val="10"/>
      <name val="Geneva"/>
    </font>
    <font>
      <sz val="10"/>
      <color indexed="8"/>
      <name val="Geneva"/>
    </font>
    <font>
      <sz val="11"/>
      <color indexed="8"/>
      <name val="Geneva"/>
    </font>
    <font>
      <b/>
      <sz val="12"/>
      <name val="Geneva"/>
    </font>
    <font>
      <b/>
      <sz val="12"/>
      <name val="Genev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Genev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/>
      <diagonal/>
    </border>
    <border>
      <left style="thin">
        <color indexed="18"/>
      </left>
      <right/>
      <top style="thin">
        <color indexed="1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/>
      <diagonal/>
    </border>
    <border>
      <left/>
      <right/>
      <top style="thin">
        <color indexed="18"/>
      </top>
      <bottom/>
      <diagonal/>
    </border>
    <border>
      <left style="thin">
        <color indexed="18"/>
      </left>
      <right style="thin">
        <color indexed="64"/>
      </right>
      <top style="thin">
        <color indexed="18"/>
      </top>
      <bottom/>
      <diagonal/>
    </border>
    <border>
      <left style="thin">
        <color indexed="18"/>
      </left>
      <right style="thin">
        <color indexed="64"/>
      </right>
      <top/>
      <bottom/>
      <diagonal/>
    </border>
    <border>
      <left style="thin">
        <color indexed="18"/>
      </left>
      <right style="thin">
        <color indexed="64"/>
      </right>
      <top/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18"/>
      </left>
      <right style="thin">
        <color indexed="18"/>
      </right>
      <top/>
      <bottom/>
      <diagonal/>
    </border>
    <border>
      <left style="thin">
        <color indexed="18"/>
      </left>
      <right style="thin">
        <color indexed="18"/>
      </right>
      <top/>
      <bottom style="thin">
        <color indexed="18"/>
      </bottom>
      <diagonal/>
    </border>
    <border>
      <left/>
      <right style="thin">
        <color indexed="64"/>
      </right>
      <top style="thin">
        <color indexed="18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 style="thin">
        <color indexed="18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Border="1"/>
    <xf numFmtId="0" fontId="4" fillId="0" borderId="1" xfId="1" applyFont="1" applyFill="1" applyBorder="1" applyAlignment="1" applyProtection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ont="1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2" borderId="0" xfId="0" applyFont="1" applyFill="1" applyBorder="1" applyAlignment="1">
      <alignment wrapText="1"/>
    </xf>
    <xf numFmtId="0" fontId="6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top" wrapText="1"/>
    </xf>
    <xf numFmtId="0" fontId="7" fillId="0" borderId="2" xfId="0" applyFont="1" applyFill="1" applyBorder="1"/>
    <xf numFmtId="0" fontId="7" fillId="3" borderId="2" xfId="0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right" vertical="center" wrapText="1"/>
    </xf>
    <xf numFmtId="0" fontId="8" fillId="5" borderId="2" xfId="0" applyFont="1" applyFill="1" applyBorder="1" applyAlignment="1">
      <alignment horizontal="right" vertical="center" wrapText="1"/>
    </xf>
    <xf numFmtId="0" fontId="9" fillId="0" borderId="1" xfId="0" applyFont="1" applyFill="1" applyBorder="1" applyAlignment="1">
      <alignment horizontal="right" wrapText="1"/>
    </xf>
    <xf numFmtId="0" fontId="0" fillId="0" borderId="1" xfId="0" applyNumberFormat="1" applyFont="1" applyFill="1" applyBorder="1" applyAlignment="1">
      <alignment horizontal="right" vertical="top" wrapText="1"/>
    </xf>
    <xf numFmtId="0" fontId="0" fillId="0" borderId="3" xfId="0" applyFont="1" applyFill="1" applyBorder="1" applyAlignment="1">
      <alignment horizontal="right" vertical="top" wrapText="1"/>
    </xf>
    <xf numFmtId="49" fontId="0" fillId="0" borderId="3" xfId="0" applyNumberFormat="1" applyFont="1" applyFill="1" applyBorder="1" applyAlignment="1">
      <alignment wrapText="1"/>
    </xf>
    <xf numFmtId="0" fontId="10" fillId="2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0" borderId="2" xfId="0" applyNumberFormat="1" applyFont="1" applyFill="1" applyBorder="1" applyAlignment="1">
      <alignment horizontal="right" vertical="center"/>
    </xf>
    <xf numFmtId="0" fontId="10" fillId="2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left" vertical="top" wrapText="1"/>
    </xf>
    <xf numFmtId="0" fontId="0" fillId="0" borderId="8" xfId="0" applyBorder="1"/>
    <xf numFmtId="0" fontId="10" fillId="2" borderId="7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 vertical="top" wrapText="1"/>
    </xf>
    <xf numFmtId="0" fontId="12" fillId="0" borderId="14" xfId="0" applyFont="1" applyFill="1" applyBorder="1" applyAlignment="1">
      <alignment horizontal="center" vertical="top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14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17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center" vertical="center" wrapText="1"/>
    </xf>
    <xf numFmtId="49" fontId="10" fillId="2" borderId="3" xfId="0" applyNumberFormat="1" applyFont="1" applyFill="1" applyBorder="1" applyAlignment="1">
      <alignment horizontal="center"/>
    </xf>
    <xf numFmtId="49" fontId="5" fillId="0" borderId="2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wrapText="1"/>
    </xf>
    <xf numFmtId="49" fontId="11" fillId="2" borderId="8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20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horizontal="center" vertical="center" wrapText="1"/>
    </xf>
    <xf numFmtId="0" fontId="0" fillId="0" borderId="15" xfId="0" applyBorder="1"/>
    <xf numFmtId="49" fontId="5" fillId="0" borderId="22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 wrapText="1"/>
    </xf>
    <xf numFmtId="0" fontId="5" fillId="2" borderId="24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3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9"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colors>
    <mruColors>
      <color rgb="FF00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ymenko/Dropbox/Start%20It/Qa%20Start/Lesson%202/Checklists/HP_RemoteTestTracker_v2.0_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BAT"/>
      <sheetName val="FC_BAT"/>
      <sheetName val="PrintScanInteractive"/>
      <sheetName val="IntCopySettings"/>
      <sheetName val="PrintImage"/>
      <sheetName val="PrintExcel"/>
      <sheetName val="PrintPowerPoint"/>
      <sheetName val="PrintWord"/>
      <sheetName val="PrintDelayedWeb"/>
      <sheetName val="PrintTXT"/>
      <sheetName val="PrintPDF"/>
      <sheetName val="SuppliesStatus"/>
      <sheetName val="SuppliesInfo"/>
      <sheetName val="Dropbox"/>
      <sheetName val="Boxnet"/>
      <sheetName val="NetworkInfo"/>
      <sheetName val="OtherCloudStorages"/>
      <sheetName val="EverNote"/>
      <sheetName val="StatusDetails"/>
      <sheetName val="iCloud"/>
      <sheetName val="GA_Main_Functionality"/>
      <sheetName val="GA_Navigations"/>
      <sheetName val="ExtendedBAT"/>
      <sheetName val="Lookup"/>
      <sheetName val="Template"/>
      <sheetName val="TemplateX"/>
    </sheetNames>
    <sheetDataSet>
      <sheetData sheetId="0">
        <row r="327">
          <cell r="B327" t="str">
            <v>iCloud1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">
          <cell r="M4">
            <v>25</v>
          </cell>
          <cell r="O4" t="str">
            <v>HP</v>
          </cell>
          <cell r="Q4" t="str">
            <v>P</v>
          </cell>
        </row>
        <row r="5">
          <cell r="M5">
            <v>26</v>
          </cell>
          <cell r="O5" t="str">
            <v>IP</v>
          </cell>
          <cell r="Q5" t="str">
            <v>F</v>
          </cell>
        </row>
        <row r="6">
          <cell r="M6">
            <v>27</v>
          </cell>
          <cell r="O6" t="str">
            <v>AB</v>
          </cell>
          <cell r="Q6" t="str">
            <v>B</v>
          </cell>
        </row>
        <row r="7">
          <cell r="M7">
            <v>28</v>
          </cell>
          <cell r="O7" t="str">
            <v>VM</v>
          </cell>
          <cell r="Q7" t="str">
            <v>?</v>
          </cell>
        </row>
        <row r="8">
          <cell r="M8">
            <v>29</v>
          </cell>
          <cell r="O8" t="str">
            <v>IV</v>
          </cell>
          <cell r="Q8" t="str">
            <v>-</v>
          </cell>
        </row>
        <row r="9">
          <cell r="M9">
            <v>30</v>
          </cell>
          <cell r="O9" t="str">
            <v>EM</v>
          </cell>
        </row>
        <row r="10">
          <cell r="M10">
            <v>31</v>
          </cell>
          <cell r="O10" t="str">
            <v>AL</v>
          </cell>
        </row>
        <row r="11">
          <cell r="M11">
            <v>32</v>
          </cell>
          <cell r="O11" t="str">
            <v>BS</v>
          </cell>
        </row>
        <row r="12">
          <cell r="J12" t="str">
            <v>inTest</v>
          </cell>
          <cell r="M12">
            <v>33</v>
          </cell>
        </row>
        <row r="13">
          <cell r="J13" t="str">
            <v>Wi-Fi</v>
          </cell>
          <cell r="M13">
            <v>34</v>
          </cell>
        </row>
        <row r="14">
          <cell r="J14" t="str">
            <v>3G</v>
          </cell>
          <cell r="M14">
            <v>35</v>
          </cell>
        </row>
        <row r="15">
          <cell r="M15">
            <v>36</v>
          </cell>
        </row>
        <row r="16">
          <cell r="M16">
            <v>37</v>
          </cell>
        </row>
        <row r="17">
          <cell r="M17">
            <v>38</v>
          </cell>
        </row>
        <row r="18">
          <cell r="M18">
            <v>39</v>
          </cell>
        </row>
        <row r="19">
          <cell r="M19">
            <v>40</v>
          </cell>
        </row>
        <row r="20">
          <cell r="M20">
            <v>41</v>
          </cell>
        </row>
        <row r="21">
          <cell r="M21">
            <v>42</v>
          </cell>
        </row>
        <row r="22">
          <cell r="M22">
            <v>43</v>
          </cell>
        </row>
        <row r="23">
          <cell r="M23">
            <v>44</v>
          </cell>
        </row>
        <row r="24">
          <cell r="M24">
            <v>45</v>
          </cell>
        </row>
        <row r="25">
          <cell r="M25">
            <v>46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vch12.atlassian.net/browse/DEV-5" TargetMode="External"/><Relationship Id="rId2" Type="http://schemas.openxmlformats.org/officeDocument/2006/relationships/hyperlink" Target="https://devch12.atlassian.net/browse/DEV-5" TargetMode="External"/><Relationship Id="rId1" Type="http://schemas.openxmlformats.org/officeDocument/2006/relationships/hyperlink" Target="https://devch12.atlassian.net/projects/DEV/issues/DEV-4?filter=allissues" TargetMode="External"/><Relationship Id="rId5" Type="http://schemas.openxmlformats.org/officeDocument/2006/relationships/hyperlink" Target="https://devch12.atlassian.net/browse/DEV-9" TargetMode="External"/><Relationship Id="rId4" Type="http://schemas.openxmlformats.org/officeDocument/2006/relationships/hyperlink" Target="https://devch12.atlassian.net/browse/DEV-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6E892-AC91-4F48-8492-C21D8FB2D08C}">
  <dimension ref="A1:H56"/>
  <sheetViews>
    <sheetView tabSelected="1" workbookViewId="0">
      <selection activeCell="C1" sqref="C1"/>
    </sheetView>
  </sheetViews>
  <sheetFormatPr baseColWidth="10" defaultRowHeight="16" x14ac:dyDescent="0.2"/>
  <cols>
    <col min="2" max="2" width="12" style="26" bestFit="1" customWidth="1"/>
    <col min="3" max="3" width="42.1640625" bestFit="1" customWidth="1"/>
    <col min="4" max="4" width="41.6640625" customWidth="1"/>
    <col min="5" max="5" width="32.6640625" bestFit="1" customWidth="1"/>
    <col min="7" max="7" width="38.6640625" style="26" bestFit="1" customWidth="1"/>
  </cols>
  <sheetData>
    <row r="1" spans="1:8" ht="18" x14ac:dyDescent="0.2">
      <c r="A1" s="1"/>
      <c r="B1" s="1" t="s">
        <v>0</v>
      </c>
      <c r="C1" s="2" t="s">
        <v>18</v>
      </c>
      <c r="E1" s="3"/>
      <c r="F1" s="4"/>
      <c r="H1" s="5" t="s">
        <v>1</v>
      </c>
    </row>
    <row r="2" spans="1:8" ht="19" x14ac:dyDescent="0.2">
      <c r="A2" s="9"/>
      <c r="B2" s="1"/>
      <c r="C2" s="9"/>
      <c r="E2" s="11" t="s">
        <v>3</v>
      </c>
      <c r="F2" s="12" t="s">
        <v>4</v>
      </c>
      <c r="H2" s="6"/>
    </row>
    <row r="3" spans="1:8" x14ac:dyDescent="0.2">
      <c r="A3" s="9"/>
      <c r="B3" s="1"/>
      <c r="C3" s="9"/>
      <c r="E3" s="13" t="s">
        <v>5</v>
      </c>
      <c r="F3" s="27">
        <v>49</v>
      </c>
      <c r="H3" s="6"/>
    </row>
    <row r="4" spans="1:8" x14ac:dyDescent="0.2">
      <c r="A4" s="9"/>
      <c r="B4" s="1"/>
      <c r="C4" s="9"/>
      <c r="E4" s="15" t="s">
        <v>6</v>
      </c>
      <c r="F4" s="14">
        <v>44</v>
      </c>
      <c r="H4" s="6"/>
    </row>
    <row r="5" spans="1:8" x14ac:dyDescent="0.2">
      <c r="A5" s="9"/>
      <c r="B5" s="1"/>
      <c r="C5" s="7"/>
      <c r="E5" s="16" t="s">
        <v>7</v>
      </c>
      <c r="F5" s="14">
        <v>5</v>
      </c>
      <c r="H5" s="10"/>
    </row>
    <row r="6" spans="1:8" x14ac:dyDescent="0.2">
      <c r="A6" s="9"/>
      <c r="B6" s="1"/>
      <c r="C6" s="7"/>
      <c r="E6" s="17" t="s">
        <v>8</v>
      </c>
      <c r="F6" s="14">
        <f>COUNTIF(F$10:F$34,"b")</f>
        <v>0</v>
      </c>
      <c r="H6" s="10"/>
    </row>
    <row r="7" spans="1:8" x14ac:dyDescent="0.2">
      <c r="A7" s="9"/>
      <c r="B7" s="1"/>
      <c r="C7" s="9"/>
      <c r="E7" s="18"/>
      <c r="F7" s="19"/>
      <c r="H7" s="10"/>
    </row>
    <row r="8" spans="1:8" x14ac:dyDescent="0.2">
      <c r="A8" s="8"/>
      <c r="B8" s="1"/>
      <c r="C8" s="7"/>
      <c r="E8" s="20"/>
      <c r="F8" s="21"/>
      <c r="H8" s="10"/>
    </row>
    <row r="9" spans="1:8" x14ac:dyDescent="0.2">
      <c r="A9" s="22" t="s">
        <v>9</v>
      </c>
      <c r="B9" s="24" t="s">
        <v>2</v>
      </c>
      <c r="C9" s="31" t="s">
        <v>10</v>
      </c>
      <c r="D9" s="32"/>
      <c r="E9" s="28" t="s">
        <v>11</v>
      </c>
      <c r="F9" s="46" t="s">
        <v>12</v>
      </c>
      <c r="G9" s="49" t="s">
        <v>37</v>
      </c>
      <c r="H9" s="6"/>
    </row>
    <row r="10" spans="1:8" x14ac:dyDescent="0.2">
      <c r="A10" s="23">
        <v>1</v>
      </c>
      <c r="B10" s="38" t="s">
        <v>15</v>
      </c>
      <c r="C10" s="35" t="s">
        <v>24</v>
      </c>
      <c r="D10" s="30" t="s">
        <v>19</v>
      </c>
      <c r="E10" s="29" t="s">
        <v>17</v>
      </c>
      <c r="F10" s="47" t="s">
        <v>13</v>
      </c>
      <c r="G10" s="50"/>
      <c r="H10" s="6"/>
    </row>
    <row r="11" spans="1:8" x14ac:dyDescent="0.2">
      <c r="A11" s="23">
        <v>2</v>
      </c>
      <c r="B11" s="39"/>
      <c r="C11" s="36"/>
      <c r="D11" s="30" t="s">
        <v>20</v>
      </c>
      <c r="E11" s="29" t="s">
        <v>17</v>
      </c>
      <c r="F11" s="47" t="s">
        <v>13</v>
      </c>
      <c r="G11" s="50"/>
      <c r="H11" s="6"/>
    </row>
    <row r="12" spans="1:8" x14ac:dyDescent="0.2">
      <c r="A12" s="23">
        <v>3</v>
      </c>
      <c r="B12" s="40"/>
      <c r="C12" s="37"/>
      <c r="D12" s="30" t="s">
        <v>21</v>
      </c>
      <c r="E12" s="29" t="s">
        <v>17</v>
      </c>
      <c r="F12" s="47" t="s">
        <v>13</v>
      </c>
      <c r="G12" s="51"/>
      <c r="H12" s="6"/>
    </row>
    <row r="13" spans="1:8" x14ac:dyDescent="0.2">
      <c r="A13" s="23">
        <v>4</v>
      </c>
      <c r="B13" s="38" t="s">
        <v>15</v>
      </c>
      <c r="C13" s="35" t="s">
        <v>25</v>
      </c>
      <c r="D13" s="30" t="s">
        <v>22</v>
      </c>
      <c r="E13" s="29" t="s">
        <v>17</v>
      </c>
      <c r="F13" s="47" t="s">
        <v>13</v>
      </c>
      <c r="G13" s="50"/>
      <c r="H13" s="6"/>
    </row>
    <row r="14" spans="1:8" x14ac:dyDescent="0.2">
      <c r="A14" s="23">
        <v>5</v>
      </c>
      <c r="B14" s="40"/>
      <c r="C14" s="36"/>
      <c r="D14" s="30" t="s">
        <v>23</v>
      </c>
      <c r="E14" s="29" t="s">
        <v>17</v>
      </c>
      <c r="F14" s="47" t="s">
        <v>13</v>
      </c>
      <c r="G14" s="50"/>
      <c r="H14" s="6"/>
    </row>
    <row r="15" spans="1:8" x14ac:dyDescent="0.2">
      <c r="A15" s="23">
        <v>7</v>
      </c>
      <c r="B15" s="38" t="s">
        <v>16</v>
      </c>
      <c r="C15" s="41" t="s">
        <v>26</v>
      </c>
      <c r="D15" s="30" t="s">
        <v>28</v>
      </c>
      <c r="E15" s="29" t="s">
        <v>17</v>
      </c>
      <c r="F15" s="47" t="s">
        <v>13</v>
      </c>
      <c r="G15" s="50"/>
      <c r="H15" s="6"/>
    </row>
    <row r="16" spans="1:8" x14ac:dyDescent="0.2">
      <c r="A16" s="23">
        <v>8</v>
      </c>
      <c r="B16" s="39"/>
      <c r="C16" s="42"/>
      <c r="D16" s="30" t="s">
        <v>27</v>
      </c>
      <c r="E16" s="29" t="s">
        <v>17</v>
      </c>
      <c r="F16" s="47" t="s">
        <v>13</v>
      </c>
      <c r="G16" s="50"/>
      <c r="H16" s="6"/>
    </row>
    <row r="17" spans="1:8" x14ac:dyDescent="0.2">
      <c r="A17" s="23">
        <v>9</v>
      </c>
      <c r="B17" s="39"/>
      <c r="C17" s="42"/>
      <c r="D17" s="30" t="s">
        <v>29</v>
      </c>
      <c r="E17" s="29" t="s">
        <v>17</v>
      </c>
      <c r="F17" s="47" t="s">
        <v>13</v>
      </c>
      <c r="G17" s="50"/>
      <c r="H17" s="6"/>
    </row>
    <row r="18" spans="1:8" x14ac:dyDescent="0.2">
      <c r="A18" s="23">
        <v>10</v>
      </c>
      <c r="B18" s="40"/>
      <c r="C18" s="43"/>
      <c r="D18" s="30" t="s">
        <v>30</v>
      </c>
      <c r="E18" s="29" t="s">
        <v>17</v>
      </c>
      <c r="F18" s="47" t="s">
        <v>13</v>
      </c>
      <c r="G18" s="50"/>
      <c r="H18" s="6"/>
    </row>
    <row r="19" spans="1:8" x14ac:dyDescent="0.2">
      <c r="A19" s="23">
        <v>11</v>
      </c>
      <c r="B19" s="38" t="s">
        <v>16</v>
      </c>
      <c r="C19" s="41" t="s">
        <v>33</v>
      </c>
      <c r="D19" s="30" t="s">
        <v>31</v>
      </c>
      <c r="E19" s="29" t="s">
        <v>17</v>
      </c>
      <c r="F19" s="47" t="s">
        <v>13</v>
      </c>
      <c r="G19" s="50"/>
      <c r="H19" s="6"/>
    </row>
    <row r="20" spans="1:8" x14ac:dyDescent="0.2">
      <c r="A20" s="23">
        <v>12</v>
      </c>
      <c r="B20" s="40"/>
      <c r="C20" s="43"/>
      <c r="D20" s="30" t="s">
        <v>32</v>
      </c>
      <c r="E20" s="29" t="s">
        <v>17</v>
      </c>
      <c r="F20" s="47" t="s">
        <v>13</v>
      </c>
      <c r="G20" s="50"/>
      <c r="H20" s="6"/>
    </row>
    <row r="21" spans="1:8" x14ac:dyDescent="0.2">
      <c r="A21" s="23">
        <v>13</v>
      </c>
      <c r="B21" s="25" t="s">
        <v>16</v>
      </c>
      <c r="C21" s="52" t="s">
        <v>34</v>
      </c>
      <c r="D21" s="30"/>
      <c r="E21" s="44" t="s">
        <v>35</v>
      </c>
      <c r="F21" s="45" t="s">
        <v>36</v>
      </c>
      <c r="G21" s="51" t="s">
        <v>37</v>
      </c>
      <c r="H21" s="6"/>
    </row>
    <row r="22" spans="1:8" x14ac:dyDescent="0.2">
      <c r="A22" s="23">
        <v>14</v>
      </c>
      <c r="B22" s="38" t="s">
        <v>16</v>
      </c>
      <c r="C22" s="35" t="s">
        <v>38</v>
      </c>
      <c r="D22" s="30" t="s">
        <v>28</v>
      </c>
      <c r="E22" s="29" t="s">
        <v>17</v>
      </c>
      <c r="F22" s="48" t="s">
        <v>13</v>
      </c>
      <c r="G22" s="50"/>
      <c r="H22" s="6"/>
    </row>
    <row r="23" spans="1:8" x14ac:dyDescent="0.2">
      <c r="A23" s="23">
        <v>15</v>
      </c>
      <c r="B23" s="39"/>
      <c r="C23" s="36"/>
      <c r="D23" s="30" t="s">
        <v>39</v>
      </c>
      <c r="E23" s="29" t="s">
        <v>17</v>
      </c>
      <c r="F23" s="47" t="s">
        <v>13</v>
      </c>
      <c r="G23" s="50"/>
      <c r="H23" s="6"/>
    </row>
    <row r="24" spans="1:8" x14ac:dyDescent="0.2">
      <c r="A24" s="23">
        <v>16</v>
      </c>
      <c r="B24" s="40"/>
      <c r="C24" s="37"/>
      <c r="D24" s="30" t="s">
        <v>40</v>
      </c>
      <c r="E24" s="29" t="s">
        <v>17</v>
      </c>
      <c r="F24" s="47" t="s">
        <v>13</v>
      </c>
      <c r="G24" s="50"/>
      <c r="H24" s="6"/>
    </row>
    <row r="25" spans="1:8" x14ac:dyDescent="0.2">
      <c r="A25" s="23">
        <v>17</v>
      </c>
      <c r="B25" s="25" t="s">
        <v>16</v>
      </c>
      <c r="C25" s="53" t="s">
        <v>41</v>
      </c>
      <c r="D25" s="30" t="s">
        <v>42</v>
      </c>
      <c r="E25" s="29" t="s">
        <v>17</v>
      </c>
      <c r="F25" s="47" t="s">
        <v>13</v>
      </c>
      <c r="G25" s="50"/>
      <c r="H25" s="6"/>
    </row>
    <row r="26" spans="1:8" x14ac:dyDescent="0.2">
      <c r="A26" s="23">
        <v>18</v>
      </c>
      <c r="B26" s="38" t="s">
        <v>15</v>
      </c>
      <c r="C26" s="35" t="s">
        <v>43</v>
      </c>
      <c r="D26" s="30" t="s">
        <v>44</v>
      </c>
      <c r="E26" s="29" t="s">
        <v>17</v>
      </c>
      <c r="F26" s="47" t="s">
        <v>13</v>
      </c>
      <c r="G26" s="50"/>
      <c r="H26" s="6"/>
    </row>
    <row r="27" spans="1:8" x14ac:dyDescent="0.2">
      <c r="A27" s="23">
        <v>19</v>
      </c>
      <c r="B27" s="39"/>
      <c r="C27" s="36"/>
      <c r="D27" s="30" t="s">
        <v>45</v>
      </c>
      <c r="E27" s="29" t="s">
        <v>17</v>
      </c>
      <c r="F27" s="47" t="s">
        <v>13</v>
      </c>
      <c r="G27" s="50"/>
      <c r="H27" s="6"/>
    </row>
    <row r="28" spans="1:8" x14ac:dyDescent="0.2">
      <c r="A28" s="23">
        <v>20</v>
      </c>
      <c r="B28" s="39"/>
      <c r="C28" s="37"/>
      <c r="D28" s="30" t="s">
        <v>46</v>
      </c>
      <c r="E28" s="29" t="s">
        <v>17</v>
      </c>
      <c r="F28" s="47" t="s">
        <v>13</v>
      </c>
      <c r="G28" s="50"/>
      <c r="H28" s="6"/>
    </row>
    <row r="29" spans="1:8" x14ac:dyDescent="0.2">
      <c r="A29" s="23">
        <v>21</v>
      </c>
      <c r="B29" s="39"/>
      <c r="C29" s="54" t="s">
        <v>47</v>
      </c>
      <c r="D29" s="30"/>
      <c r="E29" s="29" t="s">
        <v>17</v>
      </c>
      <c r="F29" s="47" t="s">
        <v>13</v>
      </c>
      <c r="G29" s="50"/>
      <c r="H29" s="6"/>
    </row>
    <row r="30" spans="1:8" x14ac:dyDescent="0.2">
      <c r="A30" s="23">
        <v>24</v>
      </c>
      <c r="B30" s="39"/>
      <c r="C30" s="35" t="s">
        <v>48</v>
      </c>
      <c r="D30" s="30" t="s">
        <v>49</v>
      </c>
      <c r="E30" s="29" t="s">
        <v>17</v>
      </c>
      <c r="F30" s="47" t="s">
        <v>13</v>
      </c>
      <c r="G30" s="50"/>
      <c r="H30" s="6"/>
    </row>
    <row r="31" spans="1:8" x14ac:dyDescent="0.2">
      <c r="A31" s="23">
        <v>25</v>
      </c>
      <c r="B31" s="39"/>
      <c r="C31" s="37"/>
      <c r="D31" s="30" t="s">
        <v>50</v>
      </c>
      <c r="E31" s="29" t="s">
        <v>17</v>
      </c>
      <c r="F31" s="47" t="s">
        <v>13</v>
      </c>
      <c r="G31" s="50"/>
      <c r="H31" s="6"/>
    </row>
    <row r="32" spans="1:8" x14ac:dyDescent="0.2">
      <c r="A32" s="23">
        <v>26</v>
      </c>
      <c r="B32" s="39"/>
      <c r="C32" s="35" t="s">
        <v>51</v>
      </c>
      <c r="D32" s="30" t="s">
        <v>52</v>
      </c>
      <c r="E32" s="29" t="s">
        <v>17</v>
      </c>
      <c r="F32" s="47" t="s">
        <v>13</v>
      </c>
      <c r="G32" s="50"/>
      <c r="H32" s="6"/>
    </row>
    <row r="33" spans="1:8" x14ac:dyDescent="0.2">
      <c r="A33" s="23">
        <v>27</v>
      </c>
      <c r="B33" s="39"/>
      <c r="C33" s="36"/>
      <c r="D33" s="30" t="s">
        <v>53</v>
      </c>
      <c r="E33" s="29" t="s">
        <v>17</v>
      </c>
      <c r="F33" s="47" t="s">
        <v>13</v>
      </c>
      <c r="G33" s="50"/>
      <c r="H33" s="6"/>
    </row>
    <row r="34" spans="1:8" x14ac:dyDescent="0.2">
      <c r="A34" s="23">
        <v>28</v>
      </c>
      <c r="B34" s="39"/>
      <c r="C34" s="37"/>
      <c r="D34" s="30" t="s">
        <v>54</v>
      </c>
      <c r="E34" s="29" t="s">
        <v>17</v>
      </c>
      <c r="F34" s="47" t="s">
        <v>13</v>
      </c>
      <c r="G34" s="50"/>
      <c r="H34" s="6"/>
    </row>
    <row r="35" spans="1:8" x14ac:dyDescent="0.2">
      <c r="A35" s="23">
        <v>29</v>
      </c>
      <c r="B35" s="39"/>
      <c r="C35" s="33" t="s">
        <v>55</v>
      </c>
      <c r="D35" s="30" t="s">
        <v>56</v>
      </c>
      <c r="E35" s="29" t="s">
        <v>17</v>
      </c>
      <c r="F35" s="47" t="s">
        <v>13</v>
      </c>
      <c r="G35" s="50"/>
      <c r="H35" s="6"/>
    </row>
    <row r="36" spans="1:8" x14ac:dyDescent="0.2">
      <c r="A36" s="23">
        <v>30</v>
      </c>
      <c r="B36" s="40"/>
      <c r="C36" s="34"/>
      <c r="D36" s="30" t="s">
        <v>57</v>
      </c>
      <c r="E36" s="29" t="s">
        <v>17</v>
      </c>
      <c r="F36" s="47" t="s">
        <v>13</v>
      </c>
      <c r="G36" s="50"/>
      <c r="H36" s="6"/>
    </row>
    <row r="37" spans="1:8" x14ac:dyDescent="0.2">
      <c r="A37" s="23">
        <v>31</v>
      </c>
      <c r="B37" s="38" t="s">
        <v>15</v>
      </c>
      <c r="C37" s="35" t="s">
        <v>63</v>
      </c>
      <c r="D37" s="30" t="s">
        <v>58</v>
      </c>
      <c r="E37" s="29" t="s">
        <v>17</v>
      </c>
      <c r="F37" s="47" t="s">
        <v>13</v>
      </c>
      <c r="G37" s="50"/>
      <c r="H37" s="6"/>
    </row>
    <row r="38" spans="1:8" x14ac:dyDescent="0.2">
      <c r="A38" s="23">
        <v>32</v>
      </c>
      <c r="B38" s="39"/>
      <c r="C38" s="36"/>
      <c r="D38" s="30" t="s">
        <v>59</v>
      </c>
      <c r="E38" s="29" t="s">
        <v>17</v>
      </c>
      <c r="F38" s="47" t="s">
        <v>13</v>
      </c>
      <c r="G38" s="50"/>
      <c r="H38" s="6"/>
    </row>
    <row r="39" spans="1:8" x14ac:dyDescent="0.2">
      <c r="A39" s="23">
        <v>33</v>
      </c>
      <c r="B39" s="39"/>
      <c r="C39" s="36"/>
      <c r="D39" s="30" t="s">
        <v>60</v>
      </c>
      <c r="E39" s="29" t="s">
        <v>17</v>
      </c>
      <c r="F39" s="47" t="s">
        <v>13</v>
      </c>
      <c r="G39" s="50"/>
      <c r="H39" s="6"/>
    </row>
    <row r="40" spans="1:8" x14ac:dyDescent="0.2">
      <c r="A40" s="23">
        <v>34</v>
      </c>
      <c r="B40" s="39"/>
      <c r="C40" s="36"/>
      <c r="D40" s="30" t="s">
        <v>61</v>
      </c>
      <c r="E40" s="29" t="s">
        <v>17</v>
      </c>
      <c r="F40" s="47" t="s">
        <v>13</v>
      </c>
      <c r="G40" s="50"/>
      <c r="H40" s="6"/>
    </row>
    <row r="41" spans="1:8" x14ac:dyDescent="0.2">
      <c r="A41" s="23">
        <v>35</v>
      </c>
      <c r="B41" s="40"/>
      <c r="C41" s="37"/>
      <c r="D41" s="30" t="s">
        <v>62</v>
      </c>
      <c r="E41" s="29" t="s">
        <v>17</v>
      </c>
      <c r="F41" s="47" t="s">
        <v>13</v>
      </c>
      <c r="G41" s="50"/>
      <c r="H41" s="6"/>
    </row>
    <row r="42" spans="1:8" x14ac:dyDescent="0.2">
      <c r="A42" s="23">
        <v>36</v>
      </c>
      <c r="B42" s="38" t="s">
        <v>15</v>
      </c>
      <c r="C42" s="55" t="s">
        <v>64</v>
      </c>
      <c r="D42" s="30" t="s">
        <v>58</v>
      </c>
      <c r="E42" s="29" t="s">
        <v>17</v>
      </c>
      <c r="F42" s="47" t="s">
        <v>13</v>
      </c>
      <c r="G42" s="50"/>
      <c r="H42" s="6"/>
    </row>
    <row r="43" spans="1:8" x14ac:dyDescent="0.2">
      <c r="A43" s="23">
        <v>37</v>
      </c>
      <c r="B43" s="39"/>
      <c r="C43" s="56"/>
      <c r="D43" s="30" t="s">
        <v>59</v>
      </c>
      <c r="E43" s="29" t="s">
        <v>17</v>
      </c>
      <c r="F43" s="47" t="s">
        <v>13</v>
      </c>
      <c r="G43" s="50"/>
      <c r="H43" s="6"/>
    </row>
    <row r="44" spans="1:8" x14ac:dyDescent="0.2">
      <c r="A44" s="23">
        <v>38</v>
      </c>
      <c r="B44" s="39"/>
      <c r="C44" s="56"/>
      <c r="D44" s="30" t="s">
        <v>60</v>
      </c>
      <c r="E44" s="29" t="s">
        <v>17</v>
      </c>
      <c r="F44" s="47" t="s">
        <v>13</v>
      </c>
      <c r="G44" s="50"/>
      <c r="H44" s="6"/>
    </row>
    <row r="45" spans="1:8" x14ac:dyDescent="0.2">
      <c r="A45" s="23">
        <v>39</v>
      </c>
      <c r="B45" s="39"/>
      <c r="C45" s="56"/>
      <c r="D45" s="30" t="s">
        <v>61</v>
      </c>
      <c r="E45" s="29" t="s">
        <v>17</v>
      </c>
      <c r="F45" s="47" t="s">
        <v>13</v>
      </c>
      <c r="G45" s="50"/>
      <c r="H45" s="6"/>
    </row>
    <row r="46" spans="1:8" x14ac:dyDescent="0.2">
      <c r="A46" s="23">
        <v>40</v>
      </c>
      <c r="B46" s="39"/>
      <c r="C46" s="56"/>
      <c r="D46" s="30" t="s">
        <v>73</v>
      </c>
      <c r="E46" s="44" t="s">
        <v>35</v>
      </c>
      <c r="F46" s="45" t="s">
        <v>36</v>
      </c>
      <c r="G46" s="51" t="s">
        <v>37</v>
      </c>
      <c r="H46" s="6"/>
    </row>
    <row r="47" spans="1:8" x14ac:dyDescent="0.2">
      <c r="A47" s="23">
        <v>41</v>
      </c>
      <c r="B47" s="40"/>
      <c r="C47" s="57"/>
      <c r="D47" s="30" t="s">
        <v>62</v>
      </c>
      <c r="E47" s="29" t="s">
        <v>17</v>
      </c>
      <c r="F47" s="47" t="s">
        <v>13</v>
      </c>
      <c r="G47" s="50"/>
      <c r="H47" s="6"/>
    </row>
    <row r="48" spans="1:8" x14ac:dyDescent="0.2">
      <c r="A48" s="23">
        <v>42</v>
      </c>
      <c r="B48" s="66" t="s">
        <v>15</v>
      </c>
      <c r="C48" s="63" t="s">
        <v>65</v>
      </c>
      <c r="D48" s="30" t="s">
        <v>66</v>
      </c>
      <c r="E48" s="29" t="s">
        <v>17</v>
      </c>
      <c r="F48" s="47" t="s">
        <v>13</v>
      </c>
      <c r="G48" s="50"/>
      <c r="H48" s="6"/>
    </row>
    <row r="49" spans="1:8" x14ac:dyDescent="0.2">
      <c r="A49" s="23">
        <v>43</v>
      </c>
      <c r="B49" s="67"/>
      <c r="C49" s="64"/>
      <c r="D49" s="30" t="s">
        <v>67</v>
      </c>
      <c r="E49" s="29" t="s">
        <v>17</v>
      </c>
      <c r="F49" s="47" t="s">
        <v>13</v>
      </c>
      <c r="G49" s="50"/>
      <c r="H49" s="6"/>
    </row>
    <row r="50" spans="1:8" x14ac:dyDescent="0.2">
      <c r="A50" s="23">
        <v>44</v>
      </c>
      <c r="B50" s="67"/>
      <c r="C50" s="64"/>
      <c r="D50" s="30" t="s">
        <v>68</v>
      </c>
      <c r="E50" s="29" t="s">
        <v>17</v>
      </c>
      <c r="F50" s="47" t="s">
        <v>13</v>
      </c>
      <c r="G50" s="50"/>
      <c r="H50" s="6"/>
    </row>
    <row r="51" spans="1:8" x14ac:dyDescent="0.2">
      <c r="A51" s="23">
        <v>45</v>
      </c>
      <c r="B51" s="67"/>
      <c r="C51" s="64"/>
      <c r="D51" s="58" t="s">
        <v>69</v>
      </c>
      <c r="E51" s="29" t="s">
        <v>17</v>
      </c>
      <c r="F51" s="59" t="s">
        <v>13</v>
      </c>
      <c r="G51" s="60"/>
      <c r="H51" s="6"/>
    </row>
    <row r="52" spans="1:8" x14ac:dyDescent="0.2">
      <c r="A52" s="23">
        <v>46</v>
      </c>
      <c r="B52" s="67"/>
      <c r="C52" s="64"/>
      <c r="D52" s="30" t="s">
        <v>70</v>
      </c>
      <c r="E52" s="29" t="s">
        <v>17</v>
      </c>
      <c r="F52" s="59" t="s">
        <v>13</v>
      </c>
      <c r="G52" s="50"/>
      <c r="H52" s="6"/>
    </row>
    <row r="53" spans="1:8" x14ac:dyDescent="0.2">
      <c r="A53" s="23">
        <v>47</v>
      </c>
      <c r="B53" s="68"/>
      <c r="C53" s="65"/>
      <c r="D53" s="30" t="s">
        <v>71</v>
      </c>
      <c r="E53" s="44" t="s">
        <v>35</v>
      </c>
      <c r="F53" s="45" t="s">
        <v>36</v>
      </c>
      <c r="G53" s="51" t="s">
        <v>72</v>
      </c>
      <c r="H53" s="6"/>
    </row>
    <row r="54" spans="1:8" x14ac:dyDescent="0.2">
      <c r="A54" s="23">
        <v>48</v>
      </c>
      <c r="B54" s="69" t="s">
        <v>15</v>
      </c>
      <c r="C54" s="63" t="s">
        <v>74</v>
      </c>
      <c r="D54" s="63" t="s">
        <v>75</v>
      </c>
      <c r="E54" s="44" t="s">
        <v>35</v>
      </c>
      <c r="F54" s="45" t="s">
        <v>36</v>
      </c>
      <c r="G54" s="51" t="s">
        <v>72</v>
      </c>
      <c r="H54" s="6"/>
    </row>
    <row r="55" spans="1:8" x14ac:dyDescent="0.2">
      <c r="A55" s="23">
        <v>49</v>
      </c>
      <c r="B55" s="70"/>
      <c r="C55" s="65"/>
      <c r="D55" s="65"/>
      <c r="E55" s="44" t="s">
        <v>35</v>
      </c>
      <c r="F55" s="45" t="s">
        <v>36</v>
      </c>
      <c r="G55" s="51" t="s">
        <v>72</v>
      </c>
      <c r="H55" s="6"/>
    </row>
    <row r="56" spans="1:8" x14ac:dyDescent="0.2">
      <c r="A56" s="61" t="s">
        <v>14</v>
      </c>
      <c r="B56" s="61" t="s">
        <v>14</v>
      </c>
      <c r="C56" s="61" t="s">
        <v>14</v>
      </c>
      <c r="D56" s="61" t="s">
        <v>14</v>
      </c>
      <c r="E56" s="62" t="s">
        <v>14</v>
      </c>
      <c r="F56" s="61" t="s">
        <v>14</v>
      </c>
      <c r="G56" s="61" t="s">
        <v>14</v>
      </c>
      <c r="H56" s="6"/>
    </row>
  </sheetData>
  <mergeCells count="25">
    <mergeCell ref="C48:C53"/>
    <mergeCell ref="B48:B53"/>
    <mergeCell ref="D54:D55"/>
    <mergeCell ref="C54:C55"/>
    <mergeCell ref="B54:B55"/>
    <mergeCell ref="C35:C36"/>
    <mergeCell ref="B26:B36"/>
    <mergeCell ref="C37:C41"/>
    <mergeCell ref="B37:B41"/>
    <mergeCell ref="B42:B47"/>
    <mergeCell ref="C42:C47"/>
    <mergeCell ref="C26:C28"/>
    <mergeCell ref="C30:C31"/>
    <mergeCell ref="C32:C34"/>
    <mergeCell ref="C15:C18"/>
    <mergeCell ref="B15:B18"/>
    <mergeCell ref="B19:B20"/>
    <mergeCell ref="C19:C20"/>
    <mergeCell ref="C22:C24"/>
    <mergeCell ref="B22:B24"/>
    <mergeCell ref="C9:D9"/>
    <mergeCell ref="C10:C12"/>
    <mergeCell ref="C13:C14"/>
    <mergeCell ref="B10:B12"/>
    <mergeCell ref="B13:B14"/>
  </mergeCells>
  <conditionalFormatting sqref="F10:F20 F22:F45 F47:F51">
    <cfRule type="cellIs" dxfId="8" priority="7" stopIfTrue="1" operator="equal">
      <formula>"p"</formula>
    </cfRule>
    <cfRule type="cellIs" dxfId="7" priority="8" stopIfTrue="1" operator="equal">
      <formula>"f"</formula>
    </cfRule>
    <cfRule type="cellIs" dxfId="6" priority="9" stopIfTrue="1" operator="equal">
      <formula>"b"</formula>
    </cfRule>
  </conditionalFormatting>
  <conditionalFormatting sqref="F52">
    <cfRule type="cellIs" dxfId="5" priority="4" stopIfTrue="1" operator="equal">
      <formula>"p"</formula>
    </cfRule>
    <cfRule type="cellIs" dxfId="4" priority="5" stopIfTrue="1" operator="equal">
      <formula>"f"</formula>
    </cfRule>
    <cfRule type="cellIs" dxfId="3" priority="6" stopIfTrue="1" operator="equal">
      <formula>"b"</formula>
    </cfRule>
  </conditionalFormatting>
  <dataValidations count="3">
    <dataValidation type="custom" allowBlank="1" showInputMessage="1" showErrorMessage="1" sqref="H9" xr:uid="{DDB15E7E-0CC9-7B42-8D50-0AFBDF21D053}">
      <formula1>Dev</formula1>
    </dataValidation>
    <dataValidation type="list" showErrorMessage="1" promptTitle="Enter:" prompt="p - if passed_x000a_f - if failed_x000a_b - if blocked_x000a_- - if not available_x000a_? - if issued_x000a_" sqref="F10:F20 F47:F52 F22:F45" xr:uid="{28DB509B-24E9-B044-BC03-B696981C40F6}">
      <formula1>Validation</formula1>
    </dataValidation>
    <dataValidation type="list" showInputMessage="1" showErrorMessage="1" sqref="H34:H56" xr:uid="{6E3305FD-AAD0-0D48-9E7F-D2CD15200DBE}">
      <formula1>Dev</formula1>
    </dataValidation>
  </dataValidations>
  <hyperlinks>
    <hyperlink ref="G21" r:id="rId1" xr:uid="{6AB52112-1487-5944-A188-66706489903A}"/>
    <hyperlink ref="G53" r:id="rId2" xr:uid="{86A88D5C-586B-4A45-BB0C-EC99B2F8201F}"/>
    <hyperlink ref="G46" r:id="rId3" xr:uid="{451C545A-4FCA-BC42-8653-4B9F90A875A4}"/>
    <hyperlink ref="G55" r:id="rId4" xr:uid="{1BE4C68F-021A-6B4B-8E21-9F46A15FDE80}"/>
    <hyperlink ref="G54" r:id="rId5" xr:uid="{15225D38-1B6F-8C43-A513-9595A820C3B4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2018-06-03T18:14:34Z</dcterms:created>
  <dcterms:modified xsi:type="dcterms:W3CDTF">2018-06-23T14:35:48Z</dcterms:modified>
</cp:coreProperties>
</file>