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I\MAG\OBBS\OBBS_2\"/>
    </mc:Choice>
  </mc:AlternateContent>
  <xr:revisionPtr revIDLastSave="0" documentId="13_ncr:1_{C82218A3-FF90-452A-A0E9-63EE85036C9D}" xr6:coauthVersionLast="45" xr6:coauthVersionMax="45" xr10:uidLastSave="{00000000-0000-0000-0000-000000000000}"/>
  <bookViews>
    <workbookView xWindow="-108" yWindow="-108" windowWidth="23256" windowHeight="12576" xr2:uid="{DF5F88E5-AFB7-4F98-A671-8D6CE9E8F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</calcChain>
</file>

<file path=xl/sharedStrings.xml><?xml version="1.0" encoding="utf-8"?>
<sst xmlns="http://schemas.openxmlformats.org/spreadsheetml/2006/main" count="333" uniqueCount="189">
  <si>
    <t xml:space="preserve">Record   </t>
  </si>
  <si>
    <t xml:space="preserve"> Chann </t>
  </si>
  <si>
    <t xml:space="preserve"> Gestation </t>
  </si>
  <si>
    <t xml:space="preserve"> Rec. time </t>
  </si>
  <si>
    <t xml:space="preserve">   Group   </t>
  </si>
  <si>
    <t xml:space="preserve">   RMS   </t>
  </si>
  <si>
    <t xml:space="preserve">  Fmed  </t>
  </si>
  <si>
    <t xml:space="preserve"> Fpeak  </t>
  </si>
  <si>
    <t xml:space="preserve"> Samp. en. </t>
  </si>
  <si>
    <t xml:space="preserve"> Premature </t>
  </si>
  <si>
    <t xml:space="preserve"> Early </t>
  </si>
  <si>
    <t xml:space="preserve"> tpehg1007 </t>
  </si>
  <si>
    <t xml:space="preserve">     35.00 </t>
  </si>
  <si>
    <t xml:space="preserve">     31.29 </t>
  </si>
  <si>
    <t xml:space="preserve"> &gt;=26-PRE  </t>
  </si>
  <si>
    <t xml:space="preserve">    0.6840 </t>
  </si>
  <si>
    <t xml:space="preserve"> t         </t>
  </si>
  <si>
    <t xml:space="preserve"> f</t>
  </si>
  <si>
    <t xml:space="preserve"> 0.4024 </t>
  </si>
  <si>
    <t xml:space="preserve"> 0.2938 </t>
  </si>
  <si>
    <t xml:space="preserve">    0.7680 </t>
  </si>
  <si>
    <t xml:space="preserve">     22.29 </t>
  </si>
  <si>
    <t xml:space="preserve"> t</t>
  </si>
  <si>
    <t xml:space="preserve">     31.00 </t>
  </si>
  <si>
    <t xml:space="preserve"> 0.3340 </t>
  </si>
  <si>
    <t xml:space="preserve">     30.29 </t>
  </si>
  <si>
    <t xml:space="preserve">     24.43 </t>
  </si>
  <si>
    <t xml:space="preserve"> 0.5142 </t>
  </si>
  <si>
    <t xml:space="preserve"> 0.4625 </t>
  </si>
  <si>
    <t xml:space="preserve">     22.43 </t>
  </si>
  <si>
    <t xml:space="preserve"> 0.3997 </t>
  </si>
  <si>
    <t xml:space="preserve"> 0.4569 </t>
  </si>
  <si>
    <t xml:space="preserve"> 0.3754 </t>
  </si>
  <si>
    <t xml:space="preserve">     23.57 </t>
  </si>
  <si>
    <t xml:space="preserve">    0.9420 </t>
  </si>
  <si>
    <t xml:space="preserve">     22.71 </t>
  </si>
  <si>
    <t xml:space="preserve"> 0.3625 </t>
  </si>
  <si>
    <t xml:space="preserve"> 0.3336 </t>
  </si>
  <si>
    <t xml:space="preserve">     23.43 </t>
  </si>
  <si>
    <t xml:space="preserve">     30.86 </t>
  </si>
  <si>
    <t xml:space="preserve"> 0.4458 </t>
  </si>
  <si>
    <t xml:space="preserve">     23.14 </t>
  </si>
  <si>
    <t xml:space="preserve">     31.57 </t>
  </si>
  <si>
    <t xml:space="preserve"> 0.3236 </t>
  </si>
  <si>
    <t xml:space="preserve"> tpehg1163 </t>
  </si>
  <si>
    <t xml:space="preserve">     32.86 </t>
  </si>
  <si>
    <t xml:space="preserve"> &lt;26-PRE   </t>
  </si>
  <si>
    <t xml:space="preserve"> 0.3438 </t>
  </si>
  <si>
    <t xml:space="preserve">     30.00 </t>
  </si>
  <si>
    <t xml:space="preserve">     31.14 </t>
  </si>
  <si>
    <t xml:space="preserve">     23.86 </t>
  </si>
  <si>
    <t xml:space="preserve"> tpehg1202 </t>
  </si>
  <si>
    <t xml:space="preserve">     31.43 </t>
  </si>
  <si>
    <t xml:space="preserve">    0.8450 </t>
  </si>
  <si>
    <t xml:space="preserve"> tpehg1203 </t>
  </si>
  <si>
    <t xml:space="preserve">     36.57 </t>
  </si>
  <si>
    <t xml:space="preserve">     24.00 </t>
  </si>
  <si>
    <t xml:space="preserve"> 0.3902 </t>
  </si>
  <si>
    <t xml:space="preserve"> 0.3531 </t>
  </si>
  <si>
    <t xml:space="preserve">     30.71 </t>
  </si>
  <si>
    <t xml:space="preserve">    0.9610 </t>
  </si>
  <si>
    <t xml:space="preserve">     31.71 </t>
  </si>
  <si>
    <t xml:space="preserve"> 0.4167 </t>
  </si>
  <si>
    <t xml:space="preserve"> 0.4556 </t>
  </si>
  <si>
    <t xml:space="preserve"> 0.3132 </t>
  </si>
  <si>
    <t xml:space="preserve"> 0.3646 </t>
  </si>
  <si>
    <t xml:space="preserve"> 0.3410 </t>
  </si>
  <si>
    <t xml:space="preserve"> 0.3611 </t>
  </si>
  <si>
    <t xml:space="preserve"> tpehg1298 </t>
  </si>
  <si>
    <t xml:space="preserve">     35.86 </t>
  </si>
  <si>
    <t xml:space="preserve"> 0.5639 </t>
  </si>
  <si>
    <t xml:space="preserve">     23.29 </t>
  </si>
  <si>
    <t xml:space="preserve"> 0.4715 </t>
  </si>
  <si>
    <t xml:space="preserve"> tpehg1302 </t>
  </si>
  <si>
    <t xml:space="preserve">     36.14 </t>
  </si>
  <si>
    <t xml:space="preserve">    0.8080 </t>
  </si>
  <si>
    <t xml:space="preserve"> tpehg1318 </t>
  </si>
  <si>
    <t xml:space="preserve"> 0.5083 </t>
  </si>
  <si>
    <t xml:space="preserve"> 0.3361 </t>
  </si>
  <si>
    <t xml:space="preserve"> 0.3313 </t>
  </si>
  <si>
    <t xml:space="preserve"> 0.4417 </t>
  </si>
  <si>
    <t xml:space="preserve"> tpehg1391 </t>
  </si>
  <si>
    <t xml:space="preserve">     35.57 </t>
  </si>
  <si>
    <t xml:space="preserve"> 0.7667 </t>
  </si>
  <si>
    <t xml:space="preserve"> 0.3833 </t>
  </si>
  <si>
    <t xml:space="preserve"> 0.4639 </t>
  </si>
  <si>
    <t xml:space="preserve"> tpehg1436 </t>
  </si>
  <si>
    <t xml:space="preserve"> 0.5201 </t>
  </si>
  <si>
    <t xml:space="preserve">    0.9660 </t>
  </si>
  <si>
    <t xml:space="preserve"> tpehg1438 </t>
  </si>
  <si>
    <t xml:space="preserve">     33.00 </t>
  </si>
  <si>
    <t xml:space="preserve">    0.9240 </t>
  </si>
  <si>
    <t xml:space="preserve"> tpehg1467 </t>
  </si>
  <si>
    <t xml:space="preserve">     34.29 </t>
  </si>
  <si>
    <t xml:space="preserve">    0.8180 </t>
  </si>
  <si>
    <t xml:space="preserve"> tpehg1476 </t>
  </si>
  <si>
    <t xml:space="preserve">     36.71 </t>
  </si>
  <si>
    <t xml:space="preserve"> 0.3938 </t>
  </si>
  <si>
    <t xml:space="preserve">    0.9290 </t>
  </si>
  <si>
    <t xml:space="preserve"> tpehg1478 </t>
  </si>
  <si>
    <t xml:space="preserve"> tpehg1490 </t>
  </si>
  <si>
    <t xml:space="preserve">     36.43 </t>
  </si>
  <si>
    <t xml:space="preserve"> 0.4334 </t>
  </si>
  <si>
    <t xml:space="preserve"> 0.3486 </t>
  </si>
  <si>
    <t xml:space="preserve">    0.8370 </t>
  </si>
  <si>
    <t xml:space="preserve"> tpehg1499 </t>
  </si>
  <si>
    <t xml:space="preserve">     36.29 </t>
  </si>
  <si>
    <t xml:space="preserve"> 0.3528 </t>
  </si>
  <si>
    <t xml:space="preserve">    0.7710 </t>
  </si>
  <si>
    <t xml:space="preserve"> 0.4632 </t>
  </si>
  <si>
    <t xml:space="preserve"> tpehg1526 </t>
  </si>
  <si>
    <t xml:space="preserve">     29.29 </t>
  </si>
  <si>
    <t xml:space="preserve">     24.71 </t>
  </si>
  <si>
    <t xml:space="preserve"> 0.4028 </t>
  </si>
  <si>
    <t xml:space="preserve">    0.7310 </t>
  </si>
  <si>
    <t xml:space="preserve"> tpehg1532 </t>
  </si>
  <si>
    <t xml:space="preserve">    0.8710 </t>
  </si>
  <si>
    <t xml:space="preserve">    0.9490 </t>
  </si>
  <si>
    <t xml:space="preserve"> 0.4694 </t>
  </si>
  <si>
    <t xml:space="preserve"> tpehg1544 </t>
  </si>
  <si>
    <t xml:space="preserve">     34.71 </t>
  </si>
  <si>
    <t xml:space="preserve"> 0.4792 </t>
  </si>
  <si>
    <t xml:space="preserve">    0.8720 </t>
  </si>
  <si>
    <t xml:space="preserve"> 0.3868 </t>
  </si>
  <si>
    <t xml:space="preserve"> 0.3327 </t>
  </si>
  <si>
    <t xml:space="preserve"> tpehg1600 </t>
  </si>
  <si>
    <t xml:space="preserve">     35.71 </t>
  </si>
  <si>
    <t xml:space="preserve">     24.14 </t>
  </si>
  <si>
    <t xml:space="preserve"> 0.6104 </t>
  </si>
  <si>
    <t xml:space="preserve"> 0.4882 </t>
  </si>
  <si>
    <t xml:space="preserve"> 0.4250 </t>
  </si>
  <si>
    <t xml:space="preserve"> tpehg1719 </t>
  </si>
  <si>
    <t xml:space="preserve">     34.00 </t>
  </si>
  <si>
    <t xml:space="preserve">     29.57 </t>
  </si>
  <si>
    <t xml:space="preserve"> 0.4723 </t>
  </si>
  <si>
    <t xml:space="preserve"> tpehg1720 </t>
  </si>
  <si>
    <t xml:space="preserve">     29.00 </t>
  </si>
  <si>
    <t xml:space="preserve"> 0.4535 </t>
  </si>
  <si>
    <t xml:space="preserve"> tpehg1734 </t>
  </si>
  <si>
    <t xml:space="preserve"> 0.5875 </t>
  </si>
  <si>
    <t xml:space="preserve">     27.00 </t>
  </si>
  <si>
    <t xml:space="preserve"> tpehg1748 </t>
  </si>
  <si>
    <t xml:space="preserve"> 0.5271 </t>
  </si>
  <si>
    <t xml:space="preserve"> tpehg1751 </t>
  </si>
  <si>
    <t xml:space="preserve"> 0.5292 </t>
  </si>
  <si>
    <t xml:space="preserve"> tpehg1756 </t>
  </si>
  <si>
    <t xml:space="preserve"> 0.3257 </t>
  </si>
  <si>
    <t xml:space="preserve"> tpehg546  </t>
  </si>
  <si>
    <t xml:space="preserve"> 0.2986 </t>
  </si>
  <si>
    <t xml:space="preserve"> 0.9679 </t>
  </si>
  <si>
    <t xml:space="preserve"> tpehg567  </t>
  </si>
  <si>
    <t xml:space="preserve"> 0.3019 </t>
  </si>
  <si>
    <t xml:space="preserve">    0.7630 </t>
  </si>
  <si>
    <t xml:space="preserve"> tpehg586  </t>
  </si>
  <si>
    <t xml:space="preserve"> 0.5029 </t>
  </si>
  <si>
    <t xml:space="preserve"> 0.3836 </t>
  </si>
  <si>
    <t xml:space="preserve"> 0.3226 </t>
  </si>
  <si>
    <t xml:space="preserve">    0.9190 </t>
  </si>
  <si>
    <t xml:space="preserve"> tpehg614  </t>
  </si>
  <si>
    <t xml:space="preserve">     35.43 </t>
  </si>
  <si>
    <t xml:space="preserve"> 0.4761 </t>
  </si>
  <si>
    <t xml:space="preserve"> 0.3283 </t>
  </si>
  <si>
    <t xml:space="preserve"> tpehg617  </t>
  </si>
  <si>
    <t xml:space="preserve"> 0.3198 </t>
  </si>
  <si>
    <t xml:space="preserve">    0.7990 </t>
  </si>
  <si>
    <t xml:space="preserve"> tpehg641  </t>
  </si>
  <si>
    <t xml:space="preserve"> 0.9936 </t>
  </si>
  <si>
    <t xml:space="preserve"> tpehg745  </t>
  </si>
  <si>
    <t xml:space="preserve">     36.86 </t>
  </si>
  <si>
    <t xml:space="preserve"> 0.2838 </t>
  </si>
  <si>
    <t xml:space="preserve"> 0.5909 </t>
  </si>
  <si>
    <t xml:space="preserve"> 0.4705 </t>
  </si>
  <si>
    <t xml:space="preserve"> tpehg786  </t>
  </si>
  <si>
    <t xml:space="preserve"> 0.4788 </t>
  </si>
  <si>
    <t xml:space="preserve"> 0.3244 </t>
  </si>
  <si>
    <t xml:space="preserve"> tpehg797  </t>
  </si>
  <si>
    <t xml:space="preserve"> 0.6465 </t>
  </si>
  <si>
    <t xml:space="preserve"> 0.3698 </t>
  </si>
  <si>
    <t xml:space="preserve"> tpehg858  </t>
  </si>
  <si>
    <t xml:space="preserve">     27.71 </t>
  </si>
  <si>
    <t xml:space="preserve"> 0.5153 </t>
  </si>
  <si>
    <t xml:space="preserve"> tpehg877  </t>
  </si>
  <si>
    <t xml:space="preserve"> 0.4003 </t>
  </si>
  <si>
    <t xml:space="preserve">    0.7190 </t>
  </si>
  <si>
    <t xml:space="preserve"> tpehg914  </t>
  </si>
  <si>
    <t xml:space="preserve"> 0.3191 </t>
  </si>
  <si>
    <t xml:space="preserve"> tpehg939  </t>
  </si>
  <si>
    <t xml:space="preserve"> 0.2639 </t>
  </si>
  <si>
    <t xml:space="preserve">    0.7100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</si>
</sst>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93E5-E4E1-4F8A-BBF4-BA973B522136}">
  <dimension ref="A1:O39"/>
  <sheetViews>
    <sheetView tabSelected="1" zoomScale="70" zoomScaleNormal="70" workbookViewId="0">
      <selection activeCell="P25" sqref="P25"/>
    </sheetView>
  </sheetViews>
  <sheetFormatPr defaultRowHeight="14.4"/>
  <cols>
    <col min="9" max="9" width="11.33203125" style="3" bestFit="1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</row>
    <row r="2" spans="1:15">
      <c r="A2" s="1" t="s">
        <v>172</v>
      </c>
      <c r="B2">
        <v>3</v>
      </c>
      <c r="C2" t="s">
        <v>101</v>
      </c>
      <c r="D2" t="s">
        <v>56</v>
      </c>
      <c r="E2" t="s">
        <v>46</v>
      </c>
      <c r="F2" s="2">
        <v>48820</v>
      </c>
      <c r="G2" t="s">
        <v>173</v>
      </c>
      <c r="H2" t="s">
        <v>174</v>
      </c>
      <c r="I2" s="3">
        <v>10070</v>
      </c>
      <c r="J2" t="s">
        <v>16</v>
      </c>
      <c r="K2" t="s">
        <v>22</v>
      </c>
      <c r="O2">
        <v>10000</v>
      </c>
    </row>
    <row r="3" spans="1:15">
      <c r="A3" s="1" t="s">
        <v>44</v>
      </c>
      <c r="B3">
        <v>3</v>
      </c>
      <c r="C3" t="s">
        <v>45</v>
      </c>
      <c r="D3" t="s">
        <v>21</v>
      </c>
      <c r="E3" t="s">
        <v>46</v>
      </c>
      <c r="F3" s="2">
        <v>31337</v>
      </c>
      <c r="G3" t="s">
        <v>27</v>
      </c>
      <c r="H3" t="s">
        <v>47</v>
      </c>
      <c r="I3" s="3">
        <v>10100</v>
      </c>
      <c r="J3" t="s">
        <v>16</v>
      </c>
      <c r="K3" t="s">
        <v>22</v>
      </c>
      <c r="L3">
        <f t="shared" ref="L3:L17" si="0">I3/O3</f>
        <v>1.01</v>
      </c>
      <c r="O3">
        <v>10000</v>
      </c>
    </row>
    <row r="4" spans="1:15">
      <c r="A4" s="1" t="s">
        <v>141</v>
      </c>
      <c r="B4">
        <v>3</v>
      </c>
      <c r="C4" t="s">
        <v>48</v>
      </c>
      <c r="D4" t="s">
        <v>48</v>
      </c>
      <c r="E4" t="s">
        <v>14</v>
      </c>
      <c r="F4" s="2">
        <v>24255</v>
      </c>
      <c r="G4" t="s">
        <v>142</v>
      </c>
      <c r="H4" t="s">
        <v>67</v>
      </c>
      <c r="I4" s="3">
        <v>10160</v>
      </c>
      <c r="J4" t="s">
        <v>16</v>
      </c>
      <c r="K4" t="s">
        <v>17</v>
      </c>
      <c r="L4">
        <f t="shared" si="0"/>
        <v>1.016</v>
      </c>
      <c r="O4">
        <v>10000</v>
      </c>
    </row>
    <row r="5" spans="1:15">
      <c r="A5" s="1" t="s">
        <v>153</v>
      </c>
      <c r="B5">
        <v>3</v>
      </c>
      <c r="C5" t="s">
        <v>101</v>
      </c>
      <c r="D5" t="s">
        <v>61</v>
      </c>
      <c r="E5" t="s">
        <v>14</v>
      </c>
      <c r="F5" s="2">
        <v>19924</v>
      </c>
      <c r="G5" t="s">
        <v>154</v>
      </c>
      <c r="H5" t="s">
        <v>155</v>
      </c>
      <c r="I5" s="3">
        <v>10170</v>
      </c>
      <c r="J5" t="s">
        <v>16</v>
      </c>
      <c r="K5" t="s">
        <v>17</v>
      </c>
      <c r="L5">
        <f t="shared" si="0"/>
        <v>1.0169999999999999</v>
      </c>
      <c r="O5">
        <v>10000</v>
      </c>
    </row>
    <row r="6" spans="1:15">
      <c r="A6" s="1" t="s">
        <v>89</v>
      </c>
      <c r="B6">
        <v>3</v>
      </c>
      <c r="C6" t="s">
        <v>55</v>
      </c>
      <c r="D6" t="s">
        <v>39</v>
      </c>
      <c r="E6" t="s">
        <v>14</v>
      </c>
      <c r="F6" s="2">
        <v>33704</v>
      </c>
      <c r="G6" t="s">
        <v>40</v>
      </c>
      <c r="H6" t="s">
        <v>36</v>
      </c>
      <c r="I6" s="3">
        <v>10190</v>
      </c>
      <c r="J6" t="s">
        <v>16</v>
      </c>
      <c r="K6" t="s">
        <v>17</v>
      </c>
      <c r="L6">
        <f t="shared" si="0"/>
        <v>1.0189999999999999</v>
      </c>
      <c r="O6">
        <v>10000</v>
      </c>
    </row>
    <row r="7" spans="1:15">
      <c r="A7" s="1" t="s">
        <v>143</v>
      </c>
      <c r="B7">
        <v>3</v>
      </c>
      <c r="C7" t="s">
        <v>90</v>
      </c>
      <c r="D7" t="s">
        <v>140</v>
      </c>
      <c r="E7" t="s">
        <v>14</v>
      </c>
      <c r="F7" s="2">
        <v>41145</v>
      </c>
      <c r="G7" t="s">
        <v>144</v>
      </c>
      <c r="H7" t="s">
        <v>72</v>
      </c>
      <c r="I7" s="3">
        <v>10240</v>
      </c>
      <c r="J7" t="s">
        <v>16</v>
      </c>
      <c r="K7" t="s">
        <v>17</v>
      </c>
      <c r="L7">
        <f t="shared" si="0"/>
        <v>1.024</v>
      </c>
      <c r="O7">
        <v>10000</v>
      </c>
    </row>
    <row r="8" spans="1:15">
      <c r="A8" s="1" t="s">
        <v>167</v>
      </c>
      <c r="B8">
        <v>3</v>
      </c>
      <c r="C8" t="s">
        <v>168</v>
      </c>
      <c r="D8" t="s">
        <v>23</v>
      </c>
      <c r="E8" t="s">
        <v>14</v>
      </c>
      <c r="F8" s="2">
        <v>41338</v>
      </c>
      <c r="G8" t="s">
        <v>170</v>
      </c>
      <c r="H8" t="s">
        <v>169</v>
      </c>
      <c r="I8" s="3">
        <v>10310</v>
      </c>
      <c r="J8" t="s">
        <v>16</v>
      </c>
      <c r="K8" t="s">
        <v>17</v>
      </c>
      <c r="L8">
        <f t="shared" si="0"/>
        <v>1.0309999999999999</v>
      </c>
      <c r="O8">
        <v>10000</v>
      </c>
    </row>
    <row r="9" spans="1:15">
      <c r="A9" s="1" t="s">
        <v>125</v>
      </c>
      <c r="B9">
        <v>3</v>
      </c>
      <c r="C9" t="s">
        <v>126</v>
      </c>
      <c r="D9" t="s">
        <v>127</v>
      </c>
      <c r="E9" t="s">
        <v>46</v>
      </c>
      <c r="F9" s="2">
        <v>27125</v>
      </c>
      <c r="G9" t="s">
        <v>128</v>
      </c>
      <c r="H9" t="s">
        <v>64</v>
      </c>
      <c r="I9" s="3">
        <v>10360</v>
      </c>
      <c r="J9" t="s">
        <v>16</v>
      </c>
      <c r="K9" t="s">
        <v>22</v>
      </c>
      <c r="L9">
        <f t="shared" si="0"/>
        <v>1.036</v>
      </c>
      <c r="O9">
        <v>10000</v>
      </c>
    </row>
    <row r="10" spans="1:15">
      <c r="A10" s="1" t="s">
        <v>138</v>
      </c>
      <c r="B10">
        <v>3</v>
      </c>
      <c r="C10" t="s">
        <v>12</v>
      </c>
      <c r="D10" t="s">
        <v>42</v>
      </c>
      <c r="E10" t="s">
        <v>14</v>
      </c>
      <c r="F10" s="2">
        <v>35233</v>
      </c>
      <c r="G10" t="s">
        <v>139</v>
      </c>
      <c r="H10" t="s">
        <v>80</v>
      </c>
      <c r="I10" s="3">
        <v>10440</v>
      </c>
      <c r="J10" t="s">
        <v>16</v>
      </c>
      <c r="K10" t="s">
        <v>17</v>
      </c>
      <c r="L10">
        <f t="shared" si="0"/>
        <v>1.044</v>
      </c>
      <c r="O10">
        <v>10000</v>
      </c>
    </row>
    <row r="11" spans="1:15">
      <c r="A11" s="1" t="s">
        <v>135</v>
      </c>
      <c r="B11">
        <v>3</v>
      </c>
      <c r="C11" t="s">
        <v>23</v>
      </c>
      <c r="D11" t="s">
        <v>136</v>
      </c>
      <c r="E11" t="s">
        <v>14</v>
      </c>
      <c r="F11" s="2">
        <v>52950</v>
      </c>
      <c r="G11" t="s">
        <v>137</v>
      </c>
      <c r="H11" t="s">
        <v>124</v>
      </c>
      <c r="I11" s="3">
        <v>10450</v>
      </c>
      <c r="J11" t="s">
        <v>16</v>
      </c>
      <c r="K11" t="s">
        <v>17</v>
      </c>
      <c r="L11">
        <f t="shared" si="0"/>
        <v>1.0449999999999999</v>
      </c>
      <c r="O11">
        <v>10000</v>
      </c>
    </row>
    <row r="12" spans="1:15">
      <c r="A12" s="1" t="s">
        <v>68</v>
      </c>
      <c r="B12">
        <v>3</v>
      </c>
      <c r="C12" t="s">
        <v>69</v>
      </c>
      <c r="D12" t="s">
        <v>13</v>
      </c>
      <c r="E12" t="s">
        <v>14</v>
      </c>
      <c r="F12" s="2">
        <v>28280</v>
      </c>
      <c r="G12" t="s">
        <v>70</v>
      </c>
      <c r="H12" t="s">
        <v>31</v>
      </c>
      <c r="I12" s="3">
        <v>10480</v>
      </c>
      <c r="J12" t="s">
        <v>16</v>
      </c>
      <c r="K12" t="s">
        <v>17</v>
      </c>
      <c r="L12">
        <f t="shared" si="0"/>
        <v>1.048</v>
      </c>
      <c r="O12">
        <v>10000</v>
      </c>
    </row>
    <row r="13" spans="1:15">
      <c r="A13" s="1" t="s">
        <v>178</v>
      </c>
      <c r="B13">
        <v>3</v>
      </c>
      <c r="C13" t="s">
        <v>179</v>
      </c>
      <c r="D13" t="s">
        <v>50</v>
      </c>
      <c r="E13" t="s">
        <v>46</v>
      </c>
      <c r="F13" s="2">
        <v>33929</v>
      </c>
      <c r="G13" t="s">
        <v>180</v>
      </c>
      <c r="H13" t="s">
        <v>156</v>
      </c>
      <c r="I13" s="3">
        <v>10530</v>
      </c>
      <c r="J13" t="s">
        <v>16</v>
      </c>
      <c r="K13" t="s">
        <v>22</v>
      </c>
      <c r="L13">
        <f t="shared" si="0"/>
        <v>1.0529999999999999</v>
      </c>
      <c r="O13">
        <v>10000</v>
      </c>
    </row>
    <row r="14" spans="1:15">
      <c r="A14" s="1" t="s">
        <v>76</v>
      </c>
      <c r="B14">
        <v>3</v>
      </c>
      <c r="C14" t="s">
        <v>69</v>
      </c>
      <c r="D14" t="s">
        <v>71</v>
      </c>
      <c r="E14" t="s">
        <v>46</v>
      </c>
      <c r="F14" s="2">
        <v>49414</v>
      </c>
      <c r="G14" t="s">
        <v>77</v>
      </c>
      <c r="H14" t="s">
        <v>78</v>
      </c>
      <c r="I14" s="3">
        <v>10790</v>
      </c>
      <c r="J14" t="s">
        <v>16</v>
      </c>
      <c r="K14" t="s">
        <v>22</v>
      </c>
      <c r="L14">
        <f t="shared" si="0"/>
        <v>1.079</v>
      </c>
      <c r="O14">
        <v>10000</v>
      </c>
    </row>
    <row r="15" spans="1:15">
      <c r="A15" s="1" t="s">
        <v>175</v>
      </c>
      <c r="B15">
        <v>3</v>
      </c>
      <c r="C15" t="s">
        <v>159</v>
      </c>
      <c r="D15" t="s">
        <v>21</v>
      </c>
      <c r="E15" t="s">
        <v>46</v>
      </c>
      <c r="F15" s="2">
        <v>21784</v>
      </c>
      <c r="G15" t="s">
        <v>176</v>
      </c>
      <c r="H15" t="s">
        <v>177</v>
      </c>
      <c r="I15" s="3">
        <v>10880</v>
      </c>
      <c r="J15" t="s">
        <v>16</v>
      </c>
      <c r="K15" t="s">
        <v>22</v>
      </c>
      <c r="L15">
        <f t="shared" si="0"/>
        <v>1.0880000000000001</v>
      </c>
      <c r="O15">
        <v>10000</v>
      </c>
    </row>
    <row r="16" spans="1:15">
      <c r="A16" s="1" t="s">
        <v>81</v>
      </c>
      <c r="B16">
        <v>3</v>
      </c>
      <c r="C16" t="s">
        <v>82</v>
      </c>
      <c r="D16" t="s">
        <v>26</v>
      </c>
      <c r="E16" t="s">
        <v>46</v>
      </c>
      <c r="F16" s="2">
        <v>24467</v>
      </c>
      <c r="G16" t="s">
        <v>83</v>
      </c>
      <c r="H16" s="2">
        <v>35626</v>
      </c>
      <c r="I16" s="3">
        <v>11150</v>
      </c>
      <c r="J16" t="s">
        <v>16</v>
      </c>
      <c r="K16" t="s">
        <v>22</v>
      </c>
      <c r="L16">
        <f t="shared" si="0"/>
        <v>1.115</v>
      </c>
      <c r="O16">
        <v>10000</v>
      </c>
    </row>
    <row r="17" spans="1:15">
      <c r="A17" s="1" t="s">
        <v>99</v>
      </c>
      <c r="B17">
        <v>3</v>
      </c>
      <c r="C17" t="s">
        <v>42</v>
      </c>
      <c r="D17" t="s">
        <v>21</v>
      </c>
      <c r="E17" t="s">
        <v>46</v>
      </c>
      <c r="F17" s="2">
        <v>33162</v>
      </c>
      <c r="G17" s="2">
        <v>10431</v>
      </c>
      <c r="H17" t="s">
        <v>24</v>
      </c>
      <c r="I17" s="3">
        <v>11220</v>
      </c>
      <c r="J17" t="s">
        <v>16</v>
      </c>
      <c r="K17" t="s">
        <v>22</v>
      </c>
      <c r="L17">
        <f t="shared" si="0"/>
        <v>1.1220000000000001</v>
      </c>
      <c r="O17">
        <v>10000</v>
      </c>
    </row>
    <row r="18" spans="1:15">
      <c r="A18" s="1" t="s">
        <v>147</v>
      </c>
      <c r="B18">
        <v>3</v>
      </c>
      <c r="C18" t="s">
        <v>23</v>
      </c>
      <c r="D18" t="s">
        <v>41</v>
      </c>
      <c r="E18" t="s">
        <v>46</v>
      </c>
      <c r="F18" s="2">
        <v>45375</v>
      </c>
      <c r="G18" t="s">
        <v>149</v>
      </c>
      <c r="H18" t="s">
        <v>148</v>
      </c>
      <c r="I18" s="3" t="s">
        <v>15</v>
      </c>
      <c r="J18" t="s">
        <v>16</v>
      </c>
      <c r="K18" t="s">
        <v>22</v>
      </c>
    </row>
    <row r="19" spans="1:15">
      <c r="A19" s="1" t="s">
        <v>186</v>
      </c>
      <c r="B19">
        <v>3</v>
      </c>
      <c r="C19" t="s">
        <v>120</v>
      </c>
      <c r="D19" t="s">
        <v>25</v>
      </c>
      <c r="E19" t="s">
        <v>14</v>
      </c>
      <c r="F19" s="2">
        <v>51069</v>
      </c>
      <c r="G19" t="s">
        <v>118</v>
      </c>
      <c r="H19" t="s">
        <v>187</v>
      </c>
      <c r="I19" s="3" t="s">
        <v>188</v>
      </c>
      <c r="J19" t="s">
        <v>16</v>
      </c>
      <c r="K19" t="s">
        <v>17</v>
      </c>
    </row>
    <row r="20" spans="1:15">
      <c r="A20" s="1" t="s">
        <v>181</v>
      </c>
      <c r="B20">
        <v>3</v>
      </c>
      <c r="C20" t="s">
        <v>120</v>
      </c>
      <c r="D20" t="s">
        <v>59</v>
      </c>
      <c r="E20" t="s">
        <v>14</v>
      </c>
      <c r="F20" s="2">
        <v>32405</v>
      </c>
      <c r="G20" t="s">
        <v>171</v>
      </c>
      <c r="H20" t="s">
        <v>182</v>
      </c>
      <c r="I20" s="3" t="s">
        <v>183</v>
      </c>
      <c r="J20" t="s">
        <v>16</v>
      </c>
      <c r="K20" t="s">
        <v>17</v>
      </c>
    </row>
    <row r="21" spans="1:15">
      <c r="A21" s="1" t="s">
        <v>110</v>
      </c>
      <c r="B21">
        <v>3</v>
      </c>
      <c r="C21" t="s">
        <v>111</v>
      </c>
      <c r="D21" t="s">
        <v>112</v>
      </c>
      <c r="E21" t="s">
        <v>46</v>
      </c>
      <c r="F21" s="2">
        <v>31988</v>
      </c>
      <c r="G21" t="s">
        <v>28</v>
      </c>
      <c r="H21" t="s">
        <v>113</v>
      </c>
      <c r="I21" s="3" t="s">
        <v>114</v>
      </c>
      <c r="J21" t="s">
        <v>16</v>
      </c>
      <c r="K21" t="s">
        <v>22</v>
      </c>
    </row>
    <row r="22" spans="1:15">
      <c r="A22" s="1" t="s">
        <v>150</v>
      </c>
      <c r="B22">
        <v>3</v>
      </c>
      <c r="C22" t="s">
        <v>101</v>
      </c>
      <c r="D22" t="s">
        <v>59</v>
      </c>
      <c r="E22" t="s">
        <v>14</v>
      </c>
      <c r="F22" s="2">
        <v>100210</v>
      </c>
      <c r="G22" t="s">
        <v>32</v>
      </c>
      <c r="H22" t="s">
        <v>151</v>
      </c>
      <c r="I22" s="3" t="s">
        <v>152</v>
      </c>
      <c r="J22" t="s">
        <v>16</v>
      </c>
      <c r="K22" t="s">
        <v>17</v>
      </c>
    </row>
    <row r="23" spans="1:15">
      <c r="A23" s="1" t="s">
        <v>11</v>
      </c>
      <c r="B23">
        <v>3</v>
      </c>
      <c r="C23" t="s">
        <v>12</v>
      </c>
      <c r="D23" t="s">
        <v>13</v>
      </c>
      <c r="E23" t="s">
        <v>14</v>
      </c>
      <c r="F23" s="2">
        <v>84962</v>
      </c>
      <c r="G23" t="s">
        <v>18</v>
      </c>
      <c r="H23" t="s">
        <v>19</v>
      </c>
      <c r="I23" s="3" t="s">
        <v>20</v>
      </c>
      <c r="J23" t="s">
        <v>16</v>
      </c>
      <c r="K23" t="s">
        <v>17</v>
      </c>
    </row>
    <row r="24" spans="1:15">
      <c r="A24" s="1" t="s">
        <v>184</v>
      </c>
      <c r="B24">
        <v>3</v>
      </c>
      <c r="C24" t="s">
        <v>93</v>
      </c>
      <c r="D24" t="s">
        <v>59</v>
      </c>
      <c r="E24" t="s">
        <v>14</v>
      </c>
      <c r="F24" s="2">
        <v>49213</v>
      </c>
      <c r="G24" t="s">
        <v>130</v>
      </c>
      <c r="H24" t="s">
        <v>185</v>
      </c>
      <c r="I24" s="3" t="s">
        <v>20</v>
      </c>
      <c r="J24" t="s">
        <v>16</v>
      </c>
      <c r="K24" t="s">
        <v>17</v>
      </c>
    </row>
    <row r="25" spans="1:15">
      <c r="A25" s="1" t="s">
        <v>105</v>
      </c>
      <c r="B25">
        <v>3</v>
      </c>
      <c r="C25" t="s">
        <v>106</v>
      </c>
      <c r="D25" t="s">
        <v>38</v>
      </c>
      <c r="E25" t="s">
        <v>46</v>
      </c>
      <c r="F25" s="2">
        <v>85683</v>
      </c>
      <c r="G25" t="s">
        <v>63</v>
      </c>
      <c r="H25" t="s">
        <v>107</v>
      </c>
      <c r="I25" s="3" t="s">
        <v>108</v>
      </c>
      <c r="J25" t="s">
        <v>16</v>
      </c>
      <c r="K25" t="s">
        <v>22</v>
      </c>
    </row>
    <row r="26" spans="1:15">
      <c r="A26" s="1" t="s">
        <v>162</v>
      </c>
      <c r="B26">
        <v>3</v>
      </c>
      <c r="C26" t="s">
        <v>96</v>
      </c>
      <c r="D26" t="s">
        <v>61</v>
      </c>
      <c r="E26" t="s">
        <v>14</v>
      </c>
      <c r="F26" s="2">
        <v>35679</v>
      </c>
      <c r="G26" s="2">
        <v>10100</v>
      </c>
      <c r="H26" t="s">
        <v>163</v>
      </c>
      <c r="I26" s="3" t="s">
        <v>164</v>
      </c>
      <c r="J26" t="s">
        <v>16</v>
      </c>
      <c r="K26" t="s">
        <v>17</v>
      </c>
    </row>
    <row r="27" spans="1:15">
      <c r="A27" s="1" t="s">
        <v>73</v>
      </c>
      <c r="B27">
        <v>3</v>
      </c>
      <c r="C27" t="s">
        <v>74</v>
      </c>
      <c r="D27" t="s">
        <v>33</v>
      </c>
      <c r="E27" t="s">
        <v>46</v>
      </c>
      <c r="F27" s="2">
        <v>65809</v>
      </c>
      <c r="G27" t="s">
        <v>62</v>
      </c>
      <c r="H27" t="s">
        <v>43</v>
      </c>
      <c r="I27" s="3" t="s">
        <v>75</v>
      </c>
      <c r="J27" t="s">
        <v>16</v>
      </c>
      <c r="K27" t="s">
        <v>22</v>
      </c>
    </row>
    <row r="28" spans="1:15">
      <c r="A28" s="1" t="s">
        <v>92</v>
      </c>
      <c r="B28">
        <v>3</v>
      </c>
      <c r="C28" t="s">
        <v>93</v>
      </c>
      <c r="D28" t="s">
        <v>71</v>
      </c>
      <c r="E28" t="s">
        <v>46</v>
      </c>
      <c r="F28" s="2">
        <v>66894</v>
      </c>
      <c r="G28" t="s">
        <v>84</v>
      </c>
      <c r="H28" t="s">
        <v>66</v>
      </c>
      <c r="I28" s="3" t="s">
        <v>94</v>
      </c>
      <c r="J28" t="s">
        <v>16</v>
      </c>
      <c r="K28" t="s">
        <v>22</v>
      </c>
    </row>
    <row r="29" spans="1:15">
      <c r="A29" s="1" t="s">
        <v>100</v>
      </c>
      <c r="B29">
        <v>3</v>
      </c>
      <c r="C29" t="s">
        <v>101</v>
      </c>
      <c r="D29" t="s">
        <v>71</v>
      </c>
      <c r="E29" t="s">
        <v>46</v>
      </c>
      <c r="F29" s="2">
        <v>35998</v>
      </c>
      <c r="G29" t="s">
        <v>102</v>
      </c>
      <c r="H29" t="s">
        <v>103</v>
      </c>
      <c r="I29" s="3" t="s">
        <v>104</v>
      </c>
      <c r="J29" t="s">
        <v>16</v>
      </c>
      <c r="K29" t="s">
        <v>22</v>
      </c>
    </row>
    <row r="30" spans="1:15">
      <c r="A30" s="1" t="s">
        <v>51</v>
      </c>
      <c r="B30">
        <v>3</v>
      </c>
      <c r="C30" t="s">
        <v>45</v>
      </c>
      <c r="D30" t="s">
        <v>52</v>
      </c>
      <c r="E30" t="s">
        <v>14</v>
      </c>
      <c r="F30" s="2">
        <v>61734</v>
      </c>
      <c r="G30" t="s">
        <v>30</v>
      </c>
      <c r="H30" t="s">
        <v>37</v>
      </c>
      <c r="I30" s="3" t="s">
        <v>53</v>
      </c>
      <c r="J30" t="s">
        <v>16</v>
      </c>
      <c r="K30" t="s">
        <v>17</v>
      </c>
    </row>
    <row r="31" spans="1:15">
      <c r="A31" s="1" t="s">
        <v>115</v>
      </c>
      <c r="B31">
        <v>3</v>
      </c>
      <c r="C31" t="s">
        <v>96</v>
      </c>
      <c r="D31" t="s">
        <v>42</v>
      </c>
      <c r="E31" t="s">
        <v>14</v>
      </c>
      <c r="F31" s="2">
        <v>53777</v>
      </c>
      <c r="G31" t="s">
        <v>85</v>
      </c>
      <c r="H31" t="s">
        <v>109</v>
      </c>
      <c r="I31" s="3" t="s">
        <v>116</v>
      </c>
      <c r="J31" t="s">
        <v>16</v>
      </c>
      <c r="K31" t="s">
        <v>17</v>
      </c>
    </row>
    <row r="32" spans="1:15">
      <c r="A32" s="1" t="s">
        <v>119</v>
      </c>
      <c r="B32">
        <v>3</v>
      </c>
      <c r="C32" t="s">
        <v>120</v>
      </c>
      <c r="D32" t="s">
        <v>50</v>
      </c>
      <c r="E32" t="s">
        <v>46</v>
      </c>
      <c r="F32" s="2">
        <v>36410</v>
      </c>
      <c r="G32" t="s">
        <v>121</v>
      </c>
      <c r="H32" t="s">
        <v>65</v>
      </c>
      <c r="I32" s="3" t="s">
        <v>122</v>
      </c>
      <c r="J32" t="s">
        <v>16</v>
      </c>
      <c r="K32" t="s">
        <v>22</v>
      </c>
    </row>
    <row r="33" spans="1:11">
      <c r="A33" s="1" t="s">
        <v>158</v>
      </c>
      <c r="B33">
        <v>3</v>
      </c>
      <c r="C33" t="s">
        <v>159</v>
      </c>
      <c r="D33" t="s">
        <v>29</v>
      </c>
      <c r="E33" t="s">
        <v>46</v>
      </c>
      <c r="F33" s="2">
        <v>24148</v>
      </c>
      <c r="G33" t="s">
        <v>160</v>
      </c>
      <c r="H33" t="s">
        <v>161</v>
      </c>
      <c r="I33" s="3" t="s">
        <v>157</v>
      </c>
      <c r="J33" t="s">
        <v>16</v>
      </c>
      <c r="K33" t="s">
        <v>22</v>
      </c>
    </row>
    <row r="34" spans="1:11">
      <c r="A34" s="1" t="s">
        <v>131</v>
      </c>
      <c r="B34">
        <v>3</v>
      </c>
      <c r="C34" t="s">
        <v>132</v>
      </c>
      <c r="D34" t="s">
        <v>133</v>
      </c>
      <c r="E34" t="s">
        <v>14</v>
      </c>
      <c r="F34" s="2">
        <v>62088</v>
      </c>
      <c r="G34" t="s">
        <v>134</v>
      </c>
      <c r="H34" t="s">
        <v>123</v>
      </c>
      <c r="I34" s="3" t="s">
        <v>91</v>
      </c>
      <c r="J34" t="s">
        <v>16</v>
      </c>
      <c r="K34" t="s">
        <v>17</v>
      </c>
    </row>
    <row r="35" spans="1:11">
      <c r="A35" s="1" t="s">
        <v>95</v>
      </c>
      <c r="B35">
        <v>3</v>
      </c>
      <c r="C35" t="s">
        <v>96</v>
      </c>
      <c r="D35" t="s">
        <v>35</v>
      </c>
      <c r="E35" t="s">
        <v>46</v>
      </c>
      <c r="F35" s="2">
        <v>54724</v>
      </c>
      <c r="G35" t="s">
        <v>97</v>
      </c>
      <c r="H35" t="s">
        <v>84</v>
      </c>
      <c r="I35" s="3" t="s">
        <v>98</v>
      </c>
      <c r="J35" t="s">
        <v>16</v>
      </c>
      <c r="K35" t="s">
        <v>22</v>
      </c>
    </row>
    <row r="36" spans="1:11">
      <c r="A36" s="1" t="s">
        <v>54</v>
      </c>
      <c r="B36">
        <v>3</v>
      </c>
      <c r="C36" t="s">
        <v>55</v>
      </c>
      <c r="D36" t="s">
        <v>56</v>
      </c>
      <c r="E36" t="s">
        <v>46</v>
      </c>
      <c r="F36" s="2">
        <v>50331</v>
      </c>
      <c r="G36" t="s">
        <v>57</v>
      </c>
      <c r="H36" t="s">
        <v>58</v>
      </c>
      <c r="I36" s="3" t="s">
        <v>34</v>
      </c>
      <c r="J36" t="s">
        <v>16</v>
      </c>
      <c r="K36" t="s">
        <v>22</v>
      </c>
    </row>
    <row r="37" spans="1:11">
      <c r="A37" s="1" t="s">
        <v>165</v>
      </c>
      <c r="B37">
        <v>3</v>
      </c>
      <c r="C37" t="s">
        <v>49</v>
      </c>
      <c r="D37" t="s">
        <v>50</v>
      </c>
      <c r="E37" t="s">
        <v>46</v>
      </c>
      <c r="F37" s="2">
        <v>43876</v>
      </c>
      <c r="G37" t="s">
        <v>166</v>
      </c>
      <c r="H37" s="2">
        <v>15521</v>
      </c>
      <c r="I37" s="3" t="s">
        <v>117</v>
      </c>
      <c r="J37" t="s">
        <v>16</v>
      </c>
      <c r="K37" t="s">
        <v>22</v>
      </c>
    </row>
    <row r="38" spans="1:11">
      <c r="A38" s="1" t="s">
        <v>145</v>
      </c>
      <c r="B38">
        <v>3</v>
      </c>
      <c r="C38" t="s">
        <v>90</v>
      </c>
      <c r="D38" t="s">
        <v>23</v>
      </c>
      <c r="E38" t="s">
        <v>14</v>
      </c>
      <c r="F38" s="2">
        <v>34141</v>
      </c>
      <c r="G38" t="s">
        <v>129</v>
      </c>
      <c r="H38" t="s">
        <v>146</v>
      </c>
      <c r="I38" s="3" t="s">
        <v>60</v>
      </c>
      <c r="J38" t="s">
        <v>16</v>
      </c>
      <c r="K38" t="s">
        <v>17</v>
      </c>
    </row>
    <row r="39" spans="1:11">
      <c r="A39" s="1" t="s">
        <v>86</v>
      </c>
      <c r="B39">
        <v>3</v>
      </c>
      <c r="C39" t="s">
        <v>55</v>
      </c>
      <c r="D39" t="s">
        <v>25</v>
      </c>
      <c r="E39" t="s">
        <v>14</v>
      </c>
      <c r="F39" s="2">
        <v>60266</v>
      </c>
      <c r="G39" t="s">
        <v>87</v>
      </c>
      <c r="H39" t="s">
        <v>79</v>
      </c>
      <c r="I39" s="3" t="s">
        <v>88</v>
      </c>
      <c r="J39" t="s">
        <v>16</v>
      </c>
      <c r="K39" t="s">
        <v>17</v>
      </c>
    </row>
  </sheetData>
  <sortState xmlns:xlrd2="http://schemas.microsoft.com/office/spreadsheetml/2017/richdata2" ref="A2:K39">
    <sortCondition ref="I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Živa Škof</dc:creator>
  <cp:lastModifiedBy>Živa Škof</cp:lastModifiedBy>
  <dcterms:created xsi:type="dcterms:W3CDTF">2020-12-27T19:21:11Z</dcterms:created>
  <dcterms:modified xsi:type="dcterms:W3CDTF">2020-12-27T21:06:50Z</dcterms:modified>
</cp:coreProperties>
</file>