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a4fb70c13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Readings" sheetId="1" r:id="R3f7a6b1f1f94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78bcdb50484d81" /><Relationship Type="http://schemas.openxmlformats.org/officeDocument/2006/relationships/theme" Target="/xl/theme/theme1.xml" Id="R3da4be34b3af4dda" /><Relationship Type="http://schemas.openxmlformats.org/officeDocument/2006/relationships/sharedStrings" Target="/xl/sharedStrings.xml" Id="Rad4ef7883ccd4ff3" /><Relationship Type="http://schemas.openxmlformats.org/officeDocument/2006/relationships/worksheet" Target="/xl/worksheets/sheet1.xml" Id="R3f7a6b1f1f9447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6" hidden="0" customWidth="1"/>
    <x:col min="4" max="4" width="14" hidden="0" customWidth="1"/>
    <x:col min="5" max="5" width="21" hidden="0" customWidth="1"/>
    <x:col min="6" max="6" width="26" hidden="0" customWidth="1"/>
  </x:cols>
  <x:sheetData>
    <x:row r="1" ht="24" customHeight="1">
      <x:c r="A1" s="6" t="str">
        <x:v>Reading Date</x:v>
      </x:c>
      <x:c r="B1" s="6" t="str">
        <x:v>Generated kWh</x:v>
      </x:c>
      <x:c r="C1" s="6" t="str">
        <x:v>Exported kWh</x:v>
      </x:c>
      <x:c r="D1" s="6" t="str">
        <x:v>Target kWh</x:v>
      </x:c>
      <x:c r="E1" s="6" t="str">
        <x:v>Net Delivered kWh</x:v>
      </x:c>
      <x:c r="F1" s="6" t="str">
        <x:v>Variance to Target kWh</x:v>
      </x:c>
    </x:row>
    <x:row r="2">
      <x:c r="A2" s="7" t="n">
        <x:v>46174</x:v>
      </x:c>
      <x:c r="B2" s="8" t="n">
        <x:v>512.4</x:v>
      </x:c>
      <x:c r="C2" s="8" t="n">
        <x:v>318.75</x:v>
      </x:c>
      <x:c r="D2" s="8" t="n">
        <x:v>455</x:v>
      </x:c>
      <x:c r="E2" s="8" t="n">
        <x:f>B2-C2</x:f>
        <x:v>193.64999999999998</x:v>
      </x:c>
      <x:c r="F2" s="8" t="n">
        <x:f>E2-D2</x:f>
        <x:v>-261.35</x:v>
      </x:c>
    </x:row>
    <x:row r="3">
      <x:c r="A3" s="7" t="n">
        <x:v>46175</x:v>
      </x:c>
      <x:c r="B3" s="8" t="n">
        <x:v>548.9</x:v>
      </x:c>
      <x:c r="C3" s="8" t="n">
        <x:v>342.6</x:v>
      </x:c>
      <x:c r="D3" s="8" t="n">
        <x:v>470</x:v>
      </x:c>
      <x:c r="E3" s="8"/>
      <x:c r="F3" s="8"/>
    </x:row>
    <x:row r="4">
      <x:c r="A4" s="7" t="n">
        <x:v>46176</x:v>
      </x:c>
      <x:c r="B4" s="8" t="n">
        <x:v>601.25</x:v>
      </x:c>
      <x:c r="C4" s="8" t="n">
        <x:v>389.4</x:v>
      </x:c>
      <x:c r="D4" s="8" t="n">
        <x:v>495</x:v>
      </x:c>
      <x:c r="E4" s="8"/>
      <x:c r="F4" s="8"/>
    </x:row>
    <x:row r="5">
      <x:c r="A5" s="7" t="n">
        <x:v>46177</x:v>
      </x:c>
      <x:c r="B5" s="8" t="n">
        <x:v>634.7</x:v>
      </x:c>
      <x:c r="C5" s="8" t="n">
        <x:v>421.85</x:v>
      </x:c>
      <x:c r="D5" s="8" t="n">
        <x:v>520</x:v>
      </x:c>
      <x:c r="E5" s="8"/>
      <x:c r="F5" s="8"/>
    </x:row>
    <x:row r="6">
      <x:c r="A6" s="7" t="n">
        <x:v>46178</x:v>
      </x:c>
      <x:c r="B6" s="8" t="n">
        <x:v>589.35</x:v>
      </x:c>
      <x:c r="C6" s="8" t="n">
        <x:v>365.2</x:v>
      </x:c>
      <x:c r="D6" s="8" t="n">
        <x:v>485</x:v>
      </x:c>
      <x:c r="E6" s="8"/>
      <x:c r="F6" s="8"/>
    </x:row>
    <x:row r="7">
      <x:c r="A7" s="7" t="n">
        <x:v>46179</x:v>
      </x:c>
      <x:c r="B7" s="8" t="n">
        <x:v>472.8</x:v>
      </x:c>
      <x:c r="C7" s="8" t="n">
        <x:v>281.45</x:v>
      </x:c>
      <x:c r="D7" s="8" t="n">
        <x:v>430</x:v>
      </x:c>
      <x:c r="E7" s="8"/>
      <x:c r="F7" s="8"/>
    </x:row>
    <x:row r="8">
      <x:c r="A8" s="7" t="n">
        <x:v>46180</x:v>
      </x:c>
      <x:c r="B8" s="8" t="n">
        <x:v>416.6</x:v>
      </x:c>
      <x:c r="C8" s="8" t="n">
        <x:v>254.3</x:v>
      </x:c>
      <x:c r="D8" s="8" t="n">
        <x:v>410</x:v>
      </x:c>
      <x:c r="E8" s="8"/>
      <x:c r="F8" s="8"/>
    </x:row>
    <x:row r="9">
      <x:c r="A9" s="7" t="n">
        <x:v>46181</x:v>
      </x:c>
      <x:c r="B9" s="8" t="n">
        <x:v>438.95</x:v>
      </x:c>
      <x:c r="C9" s="8" t="n">
        <x:v>267.8</x:v>
      </x:c>
      <x:c r="D9" s="8" t="n">
        <x:v>425</x:v>
      </x:c>
      <x:c r="E9" s="8"/>
      <x:c r="F9" s="8"/>
    </x:row>
    <x:row r="10">
      <x:c r="A10" s="7" t="n">
        <x:v>46182</x:v>
      </x:c>
      <x:c r="B10" s="8" t="n">
        <x:v>523.15</x:v>
      </x:c>
      <x:c r="C10" s="8" t="n">
        <x:v>335.6</x:v>
      </x:c>
      <x:c r="D10" s="8" t="n">
        <x:v>460</x:v>
      </x:c>
      <x:c r="E10" s="8"/>
      <x:c r="F10" s="8"/>
    </x:row>
    <x:row r="11">
      <x:c r="A11" s="7" t="n">
        <x:v>46183</x:v>
      </x:c>
      <x:c r="B11" s="8" t="n">
        <x:v>657.4</x:v>
      </x:c>
      <x:c r="C11" s="8" t="n">
        <x:v>448.25</x:v>
      </x:c>
      <x:c r="D11" s="8" t="n">
        <x:v>545</x:v>
      </x:c>
      <x:c r="E11" s="8"/>
      <x:c r="F11" s="8"/>
    </x:row>
    <x:row r="12">
      <x:c r="A12" s="7" t="n">
        <x:v>46184</x:v>
      </x:c>
      <x:c r="B12" s="8" t="n">
        <x:v>704.85</x:v>
      </x:c>
      <x:c r="C12" s="8" t="n">
        <x:v>506.7</x:v>
      </x:c>
      <x:c r="D12" s="8" t="n">
        <x:v>580</x:v>
      </x:c>
      <x:c r="E12" s="8"/>
      <x:c r="F12" s="8"/>
    </x:row>
    <x:row r="13">
      <x:c r="A13" s="7" t="n">
        <x:v>46185</x:v>
      </x:c>
      <x:c r="B13" s="8" t="n">
        <x:v>742.3</x:v>
      </x:c>
      <x:c r="C13" s="8" t="n">
        <x:v>571.45</x:v>
      </x:c>
      <x:c r="D13" s="8" t="n">
        <x:v>615</x:v>
      </x:c>
      <x:c r="E13" s="8"/>
      <x:c r="F13" s="8"/>
    </x:row>
    <x:row r="14">
      <x:c r="A14" s="7" t="n">
        <x:v>46186</x:v>
      </x:c>
      <x:c r="B14" s="8" t="n">
        <x:v>728.65</x:v>
      </x:c>
      <x:c r="C14" s="8" t="n">
        <x:v>548.9</x:v>
      </x:c>
      <x:c r="D14" s="8" t="n">
        <x:v>600</x:v>
      </x:c>
      <x:c r="E14" s="8"/>
      <x:c r="F14" s="8"/>
    </x:row>
    <x:row r="15">
      <x:c r="A15" s="7" t="n">
        <x:v>46187</x:v>
      </x:c>
      <x:c r="B15" s="8" t="n">
        <x:v>683.2</x:v>
      </x:c>
      <x:c r="C15" s="8" t="n">
        <x:v>474.35</x:v>
      </x:c>
      <x:c r="D15" s="8" t="n">
        <x:v>565</x:v>
      </x:c>
      <x:c r="E15" s="8"/>
      <x:c r="F15" s="8"/>
    </x:row>
    <x:row r="16">
      <x:c r="A16" s="7" t="n">
        <x:v>46188</x:v>
      </x:c>
      <x:c r="B16" s="8" t="n">
        <x:v>619.75</x:v>
      </x:c>
      <x:c r="C16" s="8" t="n">
        <x:v>402.1</x:v>
      </x:c>
      <x:c r="D16" s="8" t="n">
        <x:v>530</x:v>
      </x:c>
      <x:c r="E16" s="8"/>
      <x:c r="F16" s="8"/>
    </x:row>
    <x:row r="17">
      <x:c r="A17" s="7" t="n">
        <x:v>46189</x:v>
      </x:c>
      <x:c r="B17" s="8" t="n">
        <x:v>556.4</x:v>
      </x:c>
      <x:c r="C17" s="8" t="n">
        <x:v>349.85</x:v>
      </x:c>
      <x:c r="D17" s="8" t="n">
        <x:v>475</x:v>
      </x:c>
      <x:c r="E17" s="8"/>
      <x:c r="F17" s="8"/>
    </x:row>
    <x:row r="18">
      <x:c r="A18" s="7" t="n">
        <x:v>46190</x:v>
      </x:c>
      <x:c r="B18" s="8" t="n">
        <x:v>491.3</x:v>
      </x:c>
      <x:c r="C18" s="8" t="n">
        <x:v>296.6</x:v>
      </x:c>
      <x:c r="D18" s="8" t="n">
        <x:v>440</x:v>
      </x:c>
      <x:c r="E18" s="8"/>
      <x:c r="F18" s="8"/>
    </x:row>
    <x:row r="19">
      <x:c r="A19" s="7" t="n">
        <x:v>46191</x:v>
      </x:c>
      <x:c r="B19" s="8" t="n">
        <x:v>465.85</x:v>
      </x:c>
      <x:c r="C19" s="8" t="n">
        <x:v>273.25</x:v>
      </x:c>
      <x:c r="D19" s="8" t="n">
        <x:v>420</x:v>
      </x:c>
      <x:c r="E19" s="8"/>
      <x:c r="F19" s="8"/>
    </x:row>
    <x:row r="20">
      <x:c r="A20" s="7" t="n">
        <x:v>46192</x:v>
      </x:c>
      <x:c r="B20" s="8" t="n">
        <x:v>537.6</x:v>
      </x:c>
      <x:c r="C20" s="8" t="n">
        <x:v>351.4</x:v>
      </x:c>
      <x:c r="D20" s="8" t="n">
        <x:v>465</x:v>
      </x:c>
      <x:c r="E20" s="8"/>
      <x:c r="F20" s="8"/>
    </x:row>
    <x:row r="21">
      <x:c r="A21" s="7" t="n">
        <x:v>46193</x:v>
      </x:c>
      <x:c r="B21" s="8" t="n">
        <x:v>612.95</x:v>
      </x:c>
      <x:c r="C21" s="8" t="n">
        <x:v>414.8</x:v>
      </x:c>
      <x:c r="D21" s="8" t="n">
        <x:v>510</x:v>
      </x:c>
      <x:c r="E21" s="8"/>
      <x:c r="F21" s="8"/>
    </x:row>
    <x:row r="22">
      <x:c r="A22" s="7" t="n">
        <x:v>46194</x:v>
      </x:c>
      <x:c r="B22" s="8" t="n">
        <x:v>676.5</x:v>
      </x:c>
      <x:c r="C22" s="8" t="n">
        <x:v>489.65</x:v>
      </x:c>
      <x:c r="D22" s="8" t="n">
        <x:v>555</x:v>
      </x:c>
      <x:c r="E22" s="8"/>
      <x:c r="F22" s="8"/>
    </x:row>
    <x:row r="23">
      <x:c r="A23" s="7" t="n">
        <x:v>46195</x:v>
      </x:c>
      <x:c r="B23" s="8" t="n">
        <x:v>755.8</x:v>
      </x:c>
      <x:c r="C23" s="8" t="n">
        <x:v>603.2</x:v>
      </x:c>
      <x:c r="D23" s="8" t="n">
        <x:v>640</x:v>
      </x:c>
      <x:c r="E23" s="8"/>
      <x:c r="F23" s="8"/>
    </x:row>
    <x:row r="24">
      <x:c r="A24" s="7" t="n">
        <x:v>46196</x:v>
      </x:c>
      <x:c r="B24" s="8" t="n">
        <x:v>731.45</x:v>
      </x:c>
      <x:c r="C24" s="8" t="n">
        <x:v>562.75</x:v>
      </x:c>
      <x:c r="D24" s="8" t="n">
        <x:v>610</x:v>
      </x:c>
      <x:c r="E24" s="8"/>
      <x:c r="F24" s="8"/>
    </x:row>
    <x:row r="25">
      <x:c r="A25" s="9" t="n">
        <x:v>46197</x:v>
      </x:c>
      <x:c r="B25" s="10" t="n">
        <x:v>648.25</x:v>
      </x:c>
      <x:c r="C25" s="10" t="n">
        <x:v>437.9</x:v>
      </x:c>
      <x:c r="D25" s="10" t="n">
        <x:v>540</x:v>
      </x:c>
      <x:c r="E25" s="10"/>
      <x:c r="F25" s="10"/>
    </x:row>
  </x:sheetData>
  <x:pageMargins left="0.7" right="0.7" top="0.75" bottom="0.75" header="0.3" footer="0.3"/>
</x:worksheet>
</file>