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OneDrive\Desktop\CV &amp; Certification &amp; Projects\Excel projects\Project 3 DATA\"/>
    </mc:Choice>
  </mc:AlternateContent>
  <xr:revisionPtr revIDLastSave="0" documentId="13_ncr:1_{36D0E9F6-2FEB-4250-AC07-A5CDC01B66D3}" xr6:coauthVersionLast="47" xr6:coauthVersionMax="47" xr10:uidLastSave="{00000000-0000-0000-0000-000000000000}"/>
  <bookViews>
    <workbookView xWindow="-120" yWindow="-120" windowWidth="20730" windowHeight="11160" xr2:uid="{9E77F498-EA58-41C1-B8B2-DC5C9091F595}"/>
  </bookViews>
  <sheets>
    <sheet name="Dashboard" sheetId="1" r:id="rId1"/>
    <sheet name="Dimensions tables" sheetId="2" r:id="rId2"/>
    <sheet name="Sales Pivot" sheetId="3" r:id="rId3"/>
    <sheet name="Map Pivots" sheetId="5" r:id="rId4"/>
    <sheet name="Ship Pivots" sheetId="4" r:id="rId5"/>
    <sheet name="Spark Pivots" sheetId="6" r:id="rId6"/>
  </sheets>
  <definedNames>
    <definedName name="_xlchart.v5.0" hidden="1">'Map Pivots'!$A$3</definedName>
    <definedName name="_xlchart.v5.1" hidden="1">'Map Pivots'!$A$4:$A$46</definedName>
    <definedName name="_xlchart.v5.10" hidden="1">'Map Pivots'!$G$3</definedName>
    <definedName name="_xlchart.v5.11" hidden="1">'Map Pivots'!$G$4:$G$46</definedName>
    <definedName name="_xlchart.v5.12" hidden="1">'Map Pivots'!$H$3</definedName>
    <definedName name="_xlchart.v5.13" hidden="1">'Map Pivots'!$H$4:$H$46</definedName>
    <definedName name="_xlchart.v5.14" hidden="1">'Map Pivots'!$K$3</definedName>
    <definedName name="_xlchart.v5.15" hidden="1">'Map Pivots'!$G$3</definedName>
    <definedName name="_xlchart.v5.16" hidden="1">'Map Pivots'!$G$4:$G$46</definedName>
    <definedName name="_xlchart.v5.17" hidden="1">'Map Pivots'!$H$3</definedName>
    <definedName name="_xlchart.v5.18" hidden="1">'Map Pivots'!$H$4:$H$46</definedName>
    <definedName name="_xlchart.v5.19" hidden="1">'Map Pivots'!$K$3</definedName>
    <definedName name="_xlchart.v5.2" hidden="1">'Map Pivots'!$B$3</definedName>
    <definedName name="_xlchart.v5.3" hidden="1">'Map Pivots'!$B$4:$B$46</definedName>
    <definedName name="_xlchart.v5.4" hidden="1">'Map Pivots'!$E$3</definedName>
    <definedName name="_xlchart.v5.5" hidden="1">'Map Pivots'!$G$3</definedName>
    <definedName name="_xlchart.v5.6" hidden="1">'Map Pivots'!$G$4:$G$46</definedName>
    <definedName name="_xlchart.v5.7" hidden="1">'Map Pivots'!$H$3</definedName>
    <definedName name="_xlchart.v5.8" hidden="1">'Map Pivots'!$H$4:$H$46</definedName>
    <definedName name="_xlchart.v5.9" hidden="1">'Map Pivots'!$K$3</definedName>
    <definedName name="_xlcn.WorksheetConnection_Project3.xlsxCategoryDim1" hidden="1">CategoryDim[]</definedName>
    <definedName name="_xlcn.WorksheetConnection_Project3.xlsxCustomerDim1" hidden="1">CustomerDim[]</definedName>
    <definedName name="_xlcn.WorksheetConnection_Project3.xlsxOrderPriorityDim1" hidden="1">OrderPriorityDim[]</definedName>
    <definedName name="_xlcn.WorksheetConnection_Project3.xlsxShipModeSort1" hidden="1">ShipModeSort[]</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6" r:id="rId7"/>
    <pivotCache cacheId="7" r:id="rId8"/>
    <pivotCache cacheId="968" r:id="rId9"/>
    <pivotCache cacheId="971" r:id="rId10"/>
    <pivotCache cacheId="974" r:id="rId11"/>
    <pivotCache cacheId="977" r:id="rId12"/>
    <pivotCache cacheId="980" r:id="rId13"/>
    <pivotCache cacheId="983" r:id="rId14"/>
  </pivotCaches>
  <extLst>
    <ext xmlns:x14="http://schemas.microsoft.com/office/spreadsheetml/2009/9/main" uri="{876F7934-8845-4945-9796-88D515C7AA90}">
      <x14:pivotCaches>
        <pivotCache cacheId="14"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8278706d-c44c-4f59-926a-b938349b2afa" name="Sales Data" connection="Query - Sales Data"/>
          <x15:modelTable id="ShipModeSort" name="ShipModeSort" connection="WorksheetConnection_Project 3.xlsx!ShipModeSort"/>
          <x15:modelTable id="OrderPriorityDim" name="OrderPriorityDim" connection="WorksheetConnection_Project 3.xlsx!OrderPriorityDim"/>
          <x15:modelTable id="CustomerDim" name="CustomerDim" connection="WorksheetConnection_Project 3.xlsx!CustomerDim"/>
          <x15:modelTable id="CategoryDim" name="CategoryDim" connection="WorksheetConnection_Project 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J8" i="1" l="1"/>
  <c r="J9" i="1"/>
  <c r="J10" i="1"/>
  <c r="J7" i="1"/>
  <c r="G10" i="1"/>
  <c r="G8" i="1"/>
  <c r="G9" i="1"/>
  <c r="G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CEC18-7A80-41D7-8456-12EC45FA07F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0574ED73-BF18-46A3-9136-EBE8BE2F0E10}" name="Query - Sales Data" description="Connection to the 'Sales Data' query in the workbook." type="100" refreshedVersion="8" minRefreshableVersion="5">
    <extLst>
      <ext xmlns:x15="http://schemas.microsoft.com/office/spreadsheetml/2010/11/main" uri="{DE250136-89BD-433C-8126-D09CA5730AF9}">
        <x15:connection id="26a874cd-ea30-4b89-86bd-aeabb314a83d"/>
      </ext>
    </extLst>
  </connection>
  <connection id="3" xr16:uid="{B3CE6FC3-95AF-4F93-BE44-8BB6BF413DF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D696F8F0-F975-4200-873B-BCBD6C76800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63A5B3CC-8B23-4F95-AF30-58DC031D7FA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A8D6F2B-C480-4C9E-8469-7010C84F7F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769ABA2-9BE3-4B43-A667-65564F95258F}" name="WorksheetConnection_Project 3.xlsx!CategoryDim" type="102" refreshedVersion="8" minRefreshableVersion="5">
    <extLst>
      <ext xmlns:x15="http://schemas.microsoft.com/office/spreadsheetml/2010/11/main" uri="{DE250136-89BD-433C-8126-D09CA5730AF9}">
        <x15:connection id="CategoryDim">
          <x15:rangePr sourceName="_xlcn.WorksheetConnection_Project3.xlsxCategoryDim1"/>
        </x15:connection>
      </ext>
    </extLst>
  </connection>
  <connection id="8" xr16:uid="{1F0A8135-E02A-4AB4-9516-A5A9DB90D8C6}" name="WorksheetConnection_Project 3.xlsx!CustomerDim" type="102" refreshedVersion="8" minRefreshableVersion="5">
    <extLst>
      <ext xmlns:x15="http://schemas.microsoft.com/office/spreadsheetml/2010/11/main" uri="{DE250136-89BD-433C-8126-D09CA5730AF9}">
        <x15:connection id="CustomerDim">
          <x15:rangePr sourceName="_xlcn.WorksheetConnection_Project3.xlsxCustomerDim1"/>
        </x15:connection>
      </ext>
    </extLst>
  </connection>
  <connection id="9" xr16:uid="{4E49AEA4-6B89-4887-8E56-0367B955F82E}" name="WorksheetConnection_Project 3.xlsx!OrderPriorityDim" type="102" refreshedVersion="8" minRefreshableVersion="5">
    <extLst>
      <ext xmlns:x15="http://schemas.microsoft.com/office/spreadsheetml/2010/11/main" uri="{DE250136-89BD-433C-8126-D09CA5730AF9}">
        <x15:connection id="OrderPriorityDim">
          <x15:rangePr sourceName="_xlcn.WorksheetConnection_Project3.xlsxOrderPriorityDim1"/>
        </x15:connection>
      </ext>
    </extLst>
  </connection>
  <connection id="10" xr16:uid="{60E574E9-EB35-4B16-83BD-945BC9D73655}" name="WorksheetConnection_Project 3.xlsx!ShipModeSort" type="102" refreshedVersion="8" minRefreshableVersion="5">
    <extLst>
      <ext xmlns:x15="http://schemas.microsoft.com/office/spreadsheetml/2010/11/main" uri="{DE250136-89BD-433C-8126-D09CA5730AF9}">
        <x15:connection id="ShipModeSort">
          <x15:rangePr sourceName="_xlcn.WorksheetConnection_Project3.xlsxShipModeSort1"/>
        </x15:connection>
      </ext>
    </extLst>
  </connection>
</connections>
</file>

<file path=xl/sharedStrings.xml><?xml version="1.0" encoding="utf-8"?>
<sst xmlns="http://schemas.openxmlformats.org/spreadsheetml/2006/main" count="5184" uniqueCount="2207">
  <si>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</si>
  <si>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</si>
  <si>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</si>
  <si>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</si>
  <si>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</si>
  <si>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</si>
  <si>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</si>
  <si>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</si>
  <si>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</si>
  <si>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</si>
  <si>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</si>
  <si>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</si>
  <si>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</si>
  <si>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</si>
  <si>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</si>
  <si>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</si>
  <si>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</si>
  <si>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</si>
  <si>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</si>
  <si>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</si>
  <si>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</si>
  <si>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</si>
  <si>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</si>
  <si>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</si>
  <si>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</si>
  <si>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</si>
  <si>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</si>
  <si>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</si>
  <si>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</si>
  <si>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</si>
  <si>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</si>
  <si>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</si>
  <si>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</si>
  <si>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</si>
  <si>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</si>
  <si>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</si>
  <si>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</si>
  <si>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</si>
  <si>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</si>
  <si>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</si>
  <si>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</si>
  <si>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</si>
  <si>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</si>
  <si>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</si>
  <si>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</si>
  <si>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</si>
  <si>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</si>
  <si>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</si>
  <si>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</si>
  <si>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</si>
  <si>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</si>
  <si>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</si>
  <si>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</si>
  <si>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</si>
  <si>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</si>
  <si>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</si>
  <si>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</si>
  <si>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</si>
  <si>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</si>
  <si>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</si>
  <si>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</si>
  <si>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</si>
  <si>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</si>
  <si>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</si>
  <si>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</si>
  <si>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</si>
  <si>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</si>
  <si>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</si>
  <si>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</si>
  <si>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</si>
  <si>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</si>
  <si>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</si>
  <si>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</si>
  <si>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</si>
  <si>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</si>
  <si>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</si>
  <si>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</si>
  <si>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</si>
  <si>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</si>
  <si>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</si>
  <si>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</si>
  <si>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</si>
  <si>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</si>
  <si>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</si>
  <si>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</si>
  <si>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</si>
  <si>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</si>
  <si>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</si>
  <si>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</si>
  <si>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</si>
  <si>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</si>
  <si>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</si>
  <si>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</si>
  <si>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</si>
  <si>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</si>
  <si>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</si>
  <si>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</si>
  <si>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</si>
  <si>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</si>
  <si>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</si>
  <si>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</si>
  <si>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</si>
  <si>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</si>
  <si>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</si>
  <si>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</si>
  <si>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</si>
  <si>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</si>
  <si>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</si>
  <si>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</si>
  <si>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</si>
  <si>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</si>
  <si>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</si>
  <si>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</si>
  <si>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</si>
  <si>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</si>
  <si>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</si>
  <si>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</si>
  <si>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</si>
  <si>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</si>
  <si>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</si>
  <si>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</si>
  <si>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</si>
  <si>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</si>
  <si>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</si>
  <si>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</si>
  <si>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</si>
  <si>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</si>
  <si>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</si>
  <si>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</si>
  <si>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</si>
  <si>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</si>
  <si>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</si>
  <si>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</si>
  <si>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</si>
  <si>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</si>
  <si>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</si>
  <si>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</si>
  <si>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</si>
  <si>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</si>
  <si>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</si>
  <si>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</si>
  <si>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</si>
  <si>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</si>
  <si>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</si>
  <si>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</si>
  <si>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</si>
  <si>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</si>
  <si>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</si>
  <si>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</si>
  <si>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</si>
  <si>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</si>
  <si>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</si>
  <si>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</si>
  <si>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</si>
  <si>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</si>
  <si>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</si>
  <si>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</si>
  <si>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</si>
  <si>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</si>
  <si>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</si>
  <si>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</si>
  <si>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</si>
  <si>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</si>
  <si>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</si>
  <si>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</si>
  <si>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</si>
  <si>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</si>
  <si>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</si>
  <si>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</si>
  <si>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</si>
  <si>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</si>
  <si>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</si>
  <si>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</si>
  <si>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</si>
  <si>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</si>
  <si>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</si>
  <si>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</si>
  <si>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</si>
  <si>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</si>
  <si>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</si>
  <si>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</si>
  <si>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</si>
  <si>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</si>
  <si>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</si>
  <si>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</si>
  <si>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</si>
  <si>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</si>
  <si>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</si>
  <si>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</si>
  <si>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</si>
  <si>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</si>
  <si>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</si>
  <si>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</si>
  <si>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</si>
  <si>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</si>
  <si>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</si>
  <si>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</si>
  <si>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</si>
  <si>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</si>
  <si>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</si>
  <si>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</si>
  <si>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</si>
  <si>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</si>
  <si>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</si>
  <si>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</si>
  <si>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</si>
  <si>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</si>
  <si>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</si>
  <si>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</si>
  <si>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</si>
  <si>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</si>
  <si>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</si>
  <si>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</si>
  <si>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</si>
  <si>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</si>
  <si>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</si>
  <si>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</si>
  <si>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</si>
  <si>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</si>
  <si>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</si>
  <si>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</si>
  <si>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</si>
  <si>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</si>
  <si>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</si>
  <si>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</si>
  <si>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</si>
  <si>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</si>
  <si>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</si>
  <si>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</si>
  <si>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</si>
  <si>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</si>
  <si>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</si>
  <si>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</si>
  <si>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</si>
  <si>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</si>
  <si>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</si>
  <si>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</si>
  <si>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</si>
  <si>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</si>
  <si>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</si>
  <si>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</si>
  <si>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</si>
  <si>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</si>
  <si>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</si>
  <si>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</si>
  <si>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</si>
  <si>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</si>
  <si>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</si>
  <si>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</si>
  <si>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</si>
  <si>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</si>
  <si>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</si>
  <si>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</si>
  <si>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</si>
  <si>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</si>
  <si>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</si>
  <si>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</si>
  <si>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</si>
  <si>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</si>
  <si>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</si>
  <si>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</si>
  <si>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</si>
  <si>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</si>
  <si>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</si>
  <si>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</si>
  <si>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</si>
  <si>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</si>
  <si>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</si>
  <si>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</si>
  <si>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</si>
  <si>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</si>
  <si>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</si>
  <si>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</si>
  <si>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</si>
  <si>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</si>
  <si>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</si>
  <si>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</si>
  <si>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</si>
  <si>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</si>
  <si>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</si>
  <si>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</si>
  <si>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</si>
  <si>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</si>
  <si>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</si>
  <si>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</si>
  <si>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</si>
  <si>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</si>
  <si>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</si>
  <si>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</si>
  <si>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</si>
  <si>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</si>
  <si>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</si>
  <si>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</si>
  <si>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</si>
  <si>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</si>
  <si>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</si>
  <si>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</si>
  <si>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</si>
  <si>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</si>
  <si>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</si>
  <si>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</si>
  <si>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</si>
  <si>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</si>
  <si>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</si>
  <si>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</si>
  <si>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</si>
  <si>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</si>
  <si>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</si>
  <si>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</si>
  <si>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</si>
  <si>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</si>
  <si>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</si>
  <si>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</si>
  <si>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</si>
  <si>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</si>
  <si>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</si>
  <si>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</si>
  <si>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</si>
  <si>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</si>
  <si>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</si>
  <si>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</si>
  <si>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</si>
  <si>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</si>
  <si>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</si>
  <si>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</si>
  <si>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</si>
  <si>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</si>
  <si>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</si>
  <si>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</si>
  <si>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</si>
  <si>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</si>
  <si>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</si>
  <si>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</si>
  <si>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</si>
  <si>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</si>
  <si>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</si>
  <si>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</si>
  <si>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</si>
  <si>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</si>
  <si>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</si>
  <si>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</si>
  <si>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</si>
  <si>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</si>
  <si>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</si>
  <si>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</si>
  <si>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</si>
  <si>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</si>
  <si>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</si>
  <si>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</si>
  <si>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</si>
  <si>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</si>
  <si>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</si>
  <si>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</si>
  <si>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</si>
  <si>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</si>
  <si>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</si>
  <si>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</si>
  <si>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</si>
  <si>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</si>
  <si>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</si>
  <si>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</si>
  <si>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</si>
  <si>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</si>
  <si>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</si>
  <si>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</si>
  <si>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</si>
  <si>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</si>
  <si>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</si>
  <si>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</si>
  <si>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</si>
  <si>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</si>
  <si>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</si>
  <si>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</si>
  <si>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</si>
  <si>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</si>
  <si>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</si>
  <si>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</si>
  <si>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</si>
  <si>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</si>
  <si>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</si>
  <si>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</si>
  <si>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</si>
  <si>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</si>
  <si>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</si>
  <si>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</si>
  <si>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</si>
  <si>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</si>
  <si>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</si>
  <si>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</si>
  <si>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</si>
  <si>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</si>
  <si>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</si>
  <si>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</si>
  <si>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</si>
  <si>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</si>
  <si>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</si>
  <si>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</si>
  <si>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</si>
  <si>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</si>
  <si>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</si>
  <si>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</si>
  <si>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</si>
  <si>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</si>
  <si>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</si>
  <si>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</si>
  <si>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</si>
  <si>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</si>
  <si>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</si>
  <si>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</si>
  <si>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</si>
  <si>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</si>
  <si>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</si>
  <si>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</si>
  <si>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</si>
  <si>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</si>
  <si>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</si>
  <si>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</si>
  <si>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</si>
  <si>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</si>
  <si>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</si>
  <si>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</si>
  <si>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</si>
  <si>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</si>
  <si>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</si>
  <si>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</si>
  <si>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</si>
  <si>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</si>
  <si>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</si>
  <si>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</si>
  <si>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</si>
  <si>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</si>
  <si>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</si>
  <si>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</si>
  <si>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</si>
  <si>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</si>
  <si>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</si>
  <si>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</si>
  <si>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</si>
  <si>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</si>
  <si>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</si>
  <si>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</si>
  <si>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</si>
  <si>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</si>
  <si>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</si>
  <si>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</si>
  <si>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</si>
  <si>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</si>
  <si>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</si>
  <si>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</si>
  <si>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</si>
  <si>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</si>
  <si>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</si>
  <si>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</si>
  <si>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</si>
  <si>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</si>
  <si>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</si>
  <si>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</si>
  <si>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</si>
  <si>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</si>
  <si>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</si>
  <si>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</si>
  <si>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</si>
  <si>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</si>
  <si>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</si>
  <si>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</si>
  <si>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</si>
  <si>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</si>
  <si>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</si>
  <si>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</si>
  <si>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</si>
  <si>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</si>
  <si>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</si>
  <si>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</si>
  <si>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</si>
  <si>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</si>
  <si>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</si>
  <si>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</si>
  <si>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</si>
  <si>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</si>
  <si>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</si>
  <si>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</si>
  <si>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</si>
  <si>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</si>
  <si>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</si>
  <si>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</si>
  <si>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</si>
  <si>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</si>
  <si>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</si>
  <si>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</si>
  <si>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</si>
  <si>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</si>
  <si>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</si>
  <si>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</si>
  <si>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</si>
  <si>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</si>
  <si>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</si>
  <si>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</si>
  <si>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</si>
  <si>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</si>
  <si>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</si>
  <si>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</si>
  <si>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</si>
  <si>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</si>
  <si>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</si>
  <si>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</si>
  <si>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</si>
  <si>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</si>
  <si>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</si>
  <si>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</si>
  <si>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</si>
  <si>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</si>
  <si>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</si>
  <si>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</si>
  <si>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</si>
  <si>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</si>
  <si>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</si>
  <si>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</si>
  <si>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</si>
  <si>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</si>
  <si>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</si>
  <si>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</si>
  <si>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</si>
  <si>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</si>
  <si>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</si>
  <si>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</si>
  <si>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</si>
  <si>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</si>
  <si>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</si>
  <si>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</si>
  <si>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</si>
  <si>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</si>
  <si>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</si>
  <si>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</si>
  <si>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</si>
  <si>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</si>
  <si>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</si>
  <si>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</si>
  <si>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</si>
  <si>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</si>
  <si>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</si>
  <si>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</si>
  <si>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</si>
  <si>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</si>
  <si>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</si>
  <si>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</si>
  <si>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</si>
  <si>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</si>
  <si>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</si>
  <si>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</si>
  <si>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</si>
  <si>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</si>
  <si>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</si>
  <si>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</si>
  <si>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</si>
  <si>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</si>
  <si>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</si>
  <si>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</si>
  <si>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</si>
  <si>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</si>
  <si>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</si>
  <si>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</si>
  <si>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</si>
  <si>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</si>
  <si>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</si>
  <si>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</si>
  <si>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</si>
  <si>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</si>
  <si>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</si>
  <si>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</si>
  <si>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</si>
  <si>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</si>
  <si>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</si>
  <si>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</si>
  <si>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</si>
  <si>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</si>
  <si>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</si>
  <si>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</si>
  <si>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</si>
  <si>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</si>
  <si>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</si>
  <si>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</si>
  <si>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</si>
  <si>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</si>
  <si>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</si>
  <si>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</si>
  <si>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</si>
  <si>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</si>
  <si>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</si>
  <si>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</si>
  <si>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</si>
  <si>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</si>
  <si>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</si>
  <si>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</si>
  <si>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</si>
  <si>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</si>
  <si>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</si>
  <si>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</si>
  <si>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</si>
  <si>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</si>
  <si>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</si>
  <si>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</si>
  <si>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</si>
  <si>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</si>
  <si>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</si>
  <si>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</si>
  <si>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</si>
  <si>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</si>
  <si>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</si>
  <si>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</si>
  <si>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</si>
  <si>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</si>
  <si>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</si>
  <si>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</si>
  <si>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</si>
  <si>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</si>
  <si>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</si>
  <si>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</si>
  <si>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</si>
  <si>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</si>
  <si>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</si>
  <si>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</si>
  <si>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</si>
  <si>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</si>
  <si>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</si>
  <si>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</si>
  <si>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</si>
  <si>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</si>
  <si>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</si>
  <si>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</si>
  <si>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</si>
  <si>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</si>
  <si>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</si>
  <si>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</si>
  <si>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</si>
  <si>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</si>
  <si>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</si>
  <si>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</si>
  <si>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</si>
  <si>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</si>
  <si>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</si>
  <si>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</si>
  <si>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</si>
  <si>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</si>
  <si>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</si>
  <si>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</si>
  <si>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</si>
  <si>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</si>
  <si>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</si>
  <si>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</si>
  <si>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</si>
  <si>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</si>
  <si>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</si>
  <si>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</si>
  <si>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</si>
  <si>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</si>
  <si>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</si>
  <si>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</si>
  <si>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</si>
  <si>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</si>
  <si>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</si>
  <si>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</si>
  <si>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</si>
  <si>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</si>
  <si>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</si>
  <si>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</si>
  <si>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</si>
  <si>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</si>
  <si>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</si>
  <si>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</si>
  <si>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</si>
  <si>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</si>
  <si>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</si>
  <si>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</si>
  <si>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</si>
  <si>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</si>
  <si>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</si>
  <si>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</si>
  <si>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</si>
  <si>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</si>
  <si>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</si>
  <si>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</si>
  <si>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</si>
  <si>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</si>
  <si>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</si>
  <si>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</si>
  <si>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</si>
  <si>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</si>
  <si>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</si>
  <si>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</si>
  <si>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</si>
  <si>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</si>
  <si>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</si>
  <si>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</si>
  <si>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</si>
  <si>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</si>
  <si>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</si>
  <si>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</si>
  <si>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</si>
  <si>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</si>
  <si>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</si>
  <si>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</si>
  <si>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</si>
  <si>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</si>
  <si>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</si>
  <si>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</si>
  <si>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</si>
  <si>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</si>
  <si>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</si>
  <si>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</si>
  <si>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</si>
  <si>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</si>
  <si>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</si>
  <si>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</si>
  <si>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</si>
  <si>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</si>
  <si>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</si>
  <si>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</si>
  <si>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</si>
  <si>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</si>
  <si>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</si>
  <si>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</si>
  <si>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</si>
  <si>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</si>
  <si>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</si>
  <si>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</si>
  <si>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</si>
  <si>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</si>
  <si>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</si>
  <si>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</si>
  <si>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</si>
  <si>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</si>
  <si>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</si>
  <si>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</si>
  <si>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</si>
  <si>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</si>
  <si>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</si>
  <si>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</si>
  <si>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</si>
  <si>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</si>
  <si>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</si>
  <si>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</si>
  <si>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</si>
  <si>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</si>
  <si>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</si>
  <si>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</si>
  <si>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</si>
  <si>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</si>
  <si>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</si>
  <si>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</si>
  <si>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</si>
  <si>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</si>
  <si>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</si>
  <si>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</si>
  <si>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</si>
  <si>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</si>
  <si>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</si>
  <si>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</si>
  <si>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</si>
  <si>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</si>
  <si>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</si>
  <si>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</si>
  <si>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</si>
  <si>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</si>
  <si>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</si>
  <si>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</si>
  <si>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</si>
  <si>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</si>
  <si>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</si>
  <si>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</si>
  <si>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</si>
  <si>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</si>
  <si>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</si>
  <si>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</si>
  <si>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</si>
  <si>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</si>
  <si>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</si>
  <si>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</si>
  <si>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</si>
  <si>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</si>
  <si>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</si>
  <si>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</si>
  <si>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</si>
  <si>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</si>
  <si>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</si>
  <si>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</si>
  <si>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</si>
  <si>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</si>
  <si>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</si>
  <si>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</si>
  <si>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</si>
  <si>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</si>
  <si>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</si>
  <si>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</si>
  <si>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</si>
  <si>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</si>
  <si>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</si>
  <si>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</si>
  <si>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</si>
  <si>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</si>
  <si>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</si>
  <si>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</si>
  <si>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</si>
  <si>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</si>
  <si>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</si>
  <si>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</si>
  <si>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</si>
  <si>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</si>
  <si>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</si>
  <si>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</si>
  <si>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</si>
  <si>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</si>
  <si>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</si>
  <si>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</si>
  <si>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</si>
  <si>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</si>
  <si>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</si>
  <si>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</si>
  <si>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</si>
  <si>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</si>
  <si>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</si>
  <si>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</si>
  <si>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</si>
  <si>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</si>
  <si>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</si>
  <si>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</si>
  <si>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</si>
  <si>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</si>
  <si>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</si>
  <si>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</si>
  <si>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</si>
  <si>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</si>
  <si>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</si>
  <si>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</si>
  <si>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</si>
  <si>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</si>
  <si>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</si>
  <si>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</si>
  <si>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</si>
  <si>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</si>
  <si>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</si>
  <si>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</si>
  <si>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</si>
  <si>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</si>
  <si>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</si>
  <si>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</si>
  <si>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</si>
  <si>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</si>
  <si>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</si>
  <si>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</si>
  <si>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</si>
  <si>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</si>
  <si>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</si>
  <si>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</si>
  <si>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</si>
  <si>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</si>
  <si>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</si>
  <si>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</si>
  <si>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</si>
  <si>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</si>
  <si>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</si>
  <si>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</si>
  <si>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</si>
  <si>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</si>
  <si>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</si>
  <si>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</si>
  <si>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</si>
  <si>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</si>
  <si>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</si>
  <si>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</si>
  <si>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</si>
  <si>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</si>
  <si>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</si>
  <si>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</si>
  <si>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</si>
  <si>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</si>
  <si>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</si>
  <si>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</si>
  <si>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</si>
  <si>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</si>
  <si>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</si>
  <si>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</si>
  <si>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</si>
  <si>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</si>
  <si>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</si>
  <si>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</si>
  <si>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</si>
  <si>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</si>
  <si>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</si>
  <si>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</si>
  <si>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</si>
  <si>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</si>
  <si>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</si>
  <si>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</si>
  <si>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</si>
  <si>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</si>
  <si>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</si>
  <si>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</si>
  <si>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</si>
  <si>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</si>
  <si>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</si>
  <si>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</si>
  <si>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</si>
  <si>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</si>
  <si>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</si>
  <si>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</si>
  <si>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</si>
  <si>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</si>
  <si>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</si>
  <si>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</si>
  <si>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</si>
  <si>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</si>
  <si>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</si>
  <si>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</si>
  <si>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</si>
  <si>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</si>
  <si>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</si>
  <si>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</si>
  <si>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</si>
  <si>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</si>
  <si>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</si>
  <si>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</si>
  <si>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</si>
  <si>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</si>
  <si>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</si>
  <si>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</si>
  <si>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</si>
  <si>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</si>
  <si>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</si>
  <si>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</si>
  <si>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</si>
  <si>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</si>
  <si>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</si>
  <si>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</si>
  <si>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</si>
  <si>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</si>
  <si>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</si>
  <si>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</si>
  <si>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</si>
  <si>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</si>
  <si>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</si>
  <si>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</si>
  <si>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</si>
  <si>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</si>
  <si>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</si>
  <si>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</si>
  <si>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</si>
  <si>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</si>
  <si>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</si>
  <si>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</si>
  <si>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</si>
  <si>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</si>
  <si>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</si>
  <si>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</si>
  <si>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</si>
  <si>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</si>
  <si>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</si>
  <si>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</si>
  <si>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</si>
  <si>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</si>
  <si>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</si>
  <si>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</si>
  <si>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</si>
  <si>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</si>
  <si>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</si>
  <si>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</si>
  <si>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</si>
  <si>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</si>
  <si>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</si>
  <si>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</si>
  <si>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</si>
  <si>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</si>
  <si>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</si>
  <si>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</si>
  <si>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</si>
  <si>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</si>
  <si>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</si>
  <si>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</si>
  <si>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</si>
  <si>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</si>
  <si>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</si>
  <si>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</si>
  <si>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</si>
  <si>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</si>
  <si>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</si>
  <si>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</si>
  <si>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</si>
  <si>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</si>
  <si>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</si>
  <si>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</si>
  <si>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</si>
  <si>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</si>
  <si>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</si>
  <si>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</si>
  <si>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</si>
  <si>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</si>
  <si>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</si>
  <si>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</si>
  <si>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</si>
  <si>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</si>
  <si>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</si>
  <si>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</si>
  <si>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</si>
  <si>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</si>
  <si>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</si>
  <si>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</si>
  <si>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</si>
  <si>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</si>
  <si>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</si>
  <si>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</si>
  <si>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</si>
  <si>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</si>
  <si>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</si>
  <si>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</si>
  <si>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</si>
  <si>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</si>
  <si>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</si>
  <si>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</si>
  <si>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</si>
  <si>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</si>
  <si>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</si>
  <si>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</si>
  <si>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</si>
  <si>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</si>
  <si>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</si>
  <si>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</si>
  <si>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</si>
  <si>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</si>
  <si>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</si>
  <si>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</si>
  <si>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</si>
  <si>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</si>
  <si>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</si>
  <si>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</si>
  <si>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</si>
  <si>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</si>
  <si>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</si>
  <si>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</si>
  <si>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</si>
  <si>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</si>
  <si>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</si>
  <si>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</si>
  <si>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</si>
  <si>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</si>
  <si>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</si>
  <si>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</si>
  <si>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</si>
  <si>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</si>
  <si>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</si>
  <si>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</si>
  <si>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</si>
  <si>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</si>
  <si>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</si>
  <si>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</si>
  <si>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</si>
  <si>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</si>
  <si>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</si>
  <si>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</si>
  <si>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</si>
  <si>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</si>
  <si>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</si>
  <si>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</si>
  <si>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</si>
  <si>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</si>
  <si>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</si>
  <si>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</si>
  <si>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</si>
  <si>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</si>
  <si>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</si>
  <si>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</si>
  <si>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</si>
  <si>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</si>
  <si>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</si>
  <si>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</si>
  <si>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</si>
  <si>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</si>
  <si>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</si>
  <si>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</si>
  <si>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</si>
  <si>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</si>
  <si>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</si>
  <si>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</si>
  <si>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</si>
  <si>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</si>
  <si>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</si>
  <si>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</si>
  <si>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</si>
  <si>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</si>
  <si>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</si>
  <si>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</si>
  <si>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</si>
  <si>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</si>
  <si>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</si>
  <si>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</si>
  <si>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</si>
  <si>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</si>
  <si>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</si>
  <si>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</si>
  <si>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</si>
  <si>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</si>
  <si>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</si>
  <si>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</si>
  <si>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</si>
  <si>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</si>
  <si>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</si>
  <si>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</si>
  <si>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</si>
  <si>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</si>
  <si>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</si>
  <si>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</si>
  <si>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</si>
  <si>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</si>
  <si>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</si>
  <si>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</si>
  <si>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</si>
  <si>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</si>
  <si>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</si>
  <si>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</si>
  <si>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</si>
  <si>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</si>
  <si>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</si>
  <si>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</si>
  <si>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</si>
  <si>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</si>
  <si>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</si>
  <si>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</si>
  <si>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</si>
  <si>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</si>
  <si>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</si>
  <si>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</si>
  <si>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</si>
  <si>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</si>
  <si>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</si>
  <si>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</si>
  <si>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</si>
  <si>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</si>
  <si>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</si>
  <si>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</si>
  <si>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</si>
  <si>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</si>
  <si>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</si>
  <si>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</si>
  <si>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</si>
  <si>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</si>
  <si>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</si>
  <si>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</si>
  <si>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</si>
  <si>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</si>
  <si>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</si>
  <si>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</si>
  <si>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</si>
  <si>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</si>
  <si>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</si>
  <si>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</si>
  <si>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</si>
  <si>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</si>
  <si>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</si>
  <si>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</si>
  <si>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</si>
  <si>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</si>
  <si>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</si>
  <si>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</si>
  <si>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</si>
  <si>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</si>
  <si>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</si>
  <si>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</si>
  <si>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</si>
  <si>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</si>
  <si>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</si>
  <si>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</si>
  <si>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</si>
  <si>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</si>
  <si>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</si>
  <si>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</si>
  <si>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</si>
  <si>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</si>
  <si>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</si>
  <si>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</si>
  <si>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</si>
  <si>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</si>
  <si>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</si>
  <si>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</si>
  <si>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</si>
  <si>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</si>
  <si>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</si>
  <si>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</si>
  <si>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</si>
  <si>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</si>
  <si>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</si>
  <si>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</si>
  <si>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</si>
  <si>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</si>
  <si>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</si>
  <si>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</si>
  <si>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</si>
  <si>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</si>
  <si>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</si>
  <si>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</si>
  <si>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</si>
  <si>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</si>
  <si>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</si>
  <si>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</si>
  <si>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</si>
  <si>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</si>
  <si>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</si>
  <si>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</si>
  <si>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</si>
  <si>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</si>
  <si>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</si>
  <si>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</si>
  <si>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</si>
  <si>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</si>
  <si>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</si>
  <si>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</si>
  <si>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</si>
  <si>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</si>
  <si>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</si>
  <si>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</si>
  <si>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</si>
  <si>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</si>
  <si>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</si>
  <si>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</si>
  <si>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</si>
  <si>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</si>
  <si>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</si>
  <si>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</si>
  <si>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</si>
  <si>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</si>
  <si>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</si>
  <si>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</si>
  <si>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</si>
  <si>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</si>
  <si>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</si>
  <si>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</si>
  <si>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</si>
  <si>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</si>
  <si>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</si>
  <si>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</si>
  <si>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</si>
  <si>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</si>
  <si>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</si>
  <si>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</si>
  <si>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</si>
  <si>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</si>
  <si>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</si>
  <si>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</si>
  <si>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</si>
  <si>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</si>
  <si>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</si>
  <si>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</si>
  <si>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</si>
  <si>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</si>
  <si>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</si>
  <si>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</si>
  <si>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</si>
  <si>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</si>
  <si>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</si>
  <si>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</si>
  <si>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</si>
  <si>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</si>
  <si>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</si>
  <si>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</si>
  <si>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</si>
  <si>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</si>
  <si>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</si>
  <si>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</si>
  <si>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</si>
  <si>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</si>
  <si>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</si>
  <si>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</si>
  <si>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</si>
  <si>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</si>
  <si>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</si>
  <si>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</si>
  <si>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</si>
  <si>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</si>
  <si>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</si>
  <si>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</si>
  <si>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</si>
  <si>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</si>
  <si>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</si>
  <si>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</si>
  <si>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</si>
  <si>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</si>
  <si>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</si>
  <si>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</si>
  <si>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</si>
  <si>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</si>
  <si>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</si>
  <si>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</si>
  <si>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</si>
  <si>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</si>
  <si>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</si>
  <si>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</si>
  <si>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</si>
  <si>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</si>
  <si>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</si>
  <si>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</si>
  <si>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</si>
  <si>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</si>
  <si>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</si>
  <si>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</si>
  <si>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</si>
  <si>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</si>
  <si>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</si>
  <si>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</si>
  <si>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</si>
  <si>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</si>
  <si>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</si>
  <si>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</si>
  <si>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</si>
  <si>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</si>
  <si>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</si>
  <si>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</si>
  <si>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</si>
  <si>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</si>
  <si>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</si>
  <si>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</si>
  <si>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</si>
  <si>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</si>
  <si>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</si>
  <si>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</si>
  <si>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</si>
  <si>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</si>
  <si>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</si>
  <si>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</si>
  <si>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</si>
  <si>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</si>
  <si>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</si>
  <si>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</si>
  <si>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</si>
  <si>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</si>
  <si>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</si>
  <si>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</si>
  <si>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</si>
  <si>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</si>
  <si>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</si>
  <si>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</si>
  <si>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</si>
  <si>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</si>
  <si>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</si>
  <si>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</si>
  <si>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</si>
  <si>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</si>
  <si>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</si>
  <si>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</si>
  <si>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</si>
  <si>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</si>
  <si>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</si>
  <si>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</si>
  <si>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</si>
  <si>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</si>
  <si>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</si>
  <si>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</si>
  <si>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</si>
  <si>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</si>
  <si>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</si>
  <si>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</si>
  <si>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</si>
  <si>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</si>
  <si>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</si>
  <si>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</si>
  <si>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</si>
  <si>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</si>
  <si>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</si>
  <si>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</si>
  <si>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</si>
  <si>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</si>
  <si>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</si>
  <si>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</si>
  <si>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</si>
  <si>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</si>
  <si>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</si>
  <si>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</si>
  <si>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</si>
  <si>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</si>
  <si>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</si>
  <si>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</si>
  <si>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</si>
  <si>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</si>
  <si>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</si>
  <si>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</si>
  <si>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</si>
  <si>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</si>
  <si>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</si>
  <si>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</si>
  <si>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</si>
  <si>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</si>
  <si>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</si>
  <si>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</si>
  <si>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</si>
  <si>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</si>
  <si>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</si>
  <si>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</si>
  <si>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</si>
  <si>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</si>
  <si>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</si>
  <si>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</si>
  <si>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</si>
  <si>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</si>
  <si>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</si>
  <si>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</si>
  <si>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</si>
  <si>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</si>
  <si>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</si>
  <si>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</si>
  <si>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</si>
  <si>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</si>
  <si>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</si>
  <si>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</si>
  <si>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</si>
  <si>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</si>
  <si>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</si>
  <si>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</si>
  <si>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</si>
  <si>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</si>
  <si>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</si>
  <si>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</si>
  <si>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</si>
  <si>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</si>
  <si>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</si>
  <si>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</si>
  <si>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</si>
  <si>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</si>
  <si>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</si>
  <si>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</si>
  <si>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</si>
  <si>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</si>
  <si>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</si>
  <si>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</si>
  <si>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</si>
  <si>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</si>
  <si>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</si>
  <si>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</si>
  <si>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</si>
  <si>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</si>
  <si>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</si>
  <si>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</si>
  <si>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</si>
  <si>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</si>
  <si>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</si>
  <si>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</si>
  <si>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</si>
  <si>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</si>
  <si>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</si>
  <si>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</si>
  <si>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</si>
  <si>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</si>
  <si>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</si>
  <si>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</si>
  <si>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</si>
  <si>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</si>
  <si>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</si>
  <si>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</si>
  <si>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</si>
  <si>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</si>
  <si>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</si>
  <si>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</si>
  <si>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</si>
  <si>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</si>
  <si>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</si>
  <si>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</si>
  <si>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</si>
  <si>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</si>
  <si>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</si>
  <si>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</si>
  <si>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</si>
  <si>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</si>
  <si>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</si>
  <si>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</si>
  <si>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</si>
  <si>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</si>
  <si>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</si>
  <si>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</si>
  <si>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</si>
  <si>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</si>
  <si>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</si>
  <si>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</si>
  <si>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</si>
  <si>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</si>
  <si>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</si>
  <si>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</si>
  <si>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</si>
  <si>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</si>
  <si>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</si>
  <si>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</si>
  <si>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</si>
  <si>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</si>
  <si>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</si>
  <si>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</si>
  <si>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</si>
  <si>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</si>
  <si>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</si>
  <si>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</si>
  <si>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</si>
  <si>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</si>
  <si>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</si>
  <si>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</si>
  <si>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</si>
  <si>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</si>
  <si>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</si>
  <si>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</si>
  <si>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</si>
  <si>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</si>
  <si>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</si>
  <si>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</si>
  <si>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</si>
  <si>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</si>
  <si>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</si>
  <si>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</si>
  <si>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</si>
  <si>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</si>
  <si>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</si>
  <si>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</si>
  <si>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</si>
  <si>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</si>
  <si>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</si>
  <si>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</si>
  <si>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</si>
  <si>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</si>
  <si>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</si>
  <si>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</si>
  <si>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</si>
  <si>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</si>
  <si>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</si>
  <si>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</si>
  <si>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</si>
  <si>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</si>
  <si>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</si>
  <si>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</si>
  <si>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</si>
  <si>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</si>
  <si>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</si>
  <si>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</si>
  <si>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</si>
  <si>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</si>
  <si>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</si>
  <si>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</si>
  <si>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</si>
  <si>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</si>
  <si>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</si>
  <si>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</si>
  <si>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</si>
  <si>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</si>
  <si>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</si>
  <si>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</si>
  <si>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</si>
  <si>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</si>
  <si>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</si>
  <si>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</si>
  <si>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</si>
  <si>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</si>
  <si>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</si>
  <si>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</si>
  <si>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</si>
  <si>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</si>
  <si>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</si>
  <si>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</si>
  <si>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</si>
  <si>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</si>
  <si>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</si>
  <si>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</si>
  <si>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</si>
  <si>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</si>
  <si>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</si>
  <si>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</si>
  <si>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</si>
  <si>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</si>
  <si>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</si>
  <si>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</si>
  <si>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</si>
  <si>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</si>
  <si>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</si>
  <si>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</si>
  <si>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</si>
  <si>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</si>
  <si>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</si>
  <si>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</si>
  <si>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</si>
  <si>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</si>
  <si>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</si>
  <si>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</si>
  <si>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</si>
  <si>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</si>
  <si>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</si>
  <si>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</si>
  <si>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</si>
  <si>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</si>
  <si>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</si>
  <si>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</si>
  <si>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</si>
  <si>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</si>
  <si>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</si>
  <si>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</si>
  <si>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</si>
  <si>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</si>
  <si>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</si>
  <si>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</si>
  <si>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</si>
  <si>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</si>
  <si>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</si>
  <si>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</si>
  <si>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</si>
  <si>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</si>
  <si>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</si>
  <si>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</si>
  <si>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</si>
  <si>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</si>
  <si>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</si>
  <si>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</si>
  <si>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</si>
  <si>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</si>
  <si>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</si>
  <si>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</si>
  <si>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</si>
  <si>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</si>
  <si>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</si>
  <si>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</si>
  <si>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</si>
  <si>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</si>
  <si>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</si>
  <si>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</si>
  <si>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</si>
  <si>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</si>
  <si>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</si>
  <si>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</si>
  <si>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</si>
  <si>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</si>
  <si>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</si>
  <si>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</si>
  <si>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</si>
  <si>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</si>
  <si>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</si>
  <si>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</si>
  <si>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</si>
  <si>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</si>
  <si>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</si>
  <si>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</si>
  <si>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</si>
  <si>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</si>
  <si>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</si>
  <si>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</si>
  <si>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</si>
  <si>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</si>
  <si>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</si>
  <si>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</si>
  <si>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</si>
  <si>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</si>
  <si>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</si>
  <si>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</si>
  <si>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</si>
  <si>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</si>
  <si>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</si>
  <si>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</si>
  <si>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</si>
  <si>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</si>
  <si>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</si>
  <si>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</si>
  <si>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</si>
  <si>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</si>
  <si>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</si>
  <si>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</si>
  <si>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</si>
  <si>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</si>
  <si>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</si>
  <si>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</si>
  <si>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</si>
  <si>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</si>
  <si>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</si>
  <si>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</si>
  <si>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</si>
  <si>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</si>
  <si>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</si>
  <si>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</si>
  <si>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</si>
  <si>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</si>
  <si>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</si>
  <si>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</si>
  <si>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</si>
  <si>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</si>
  <si>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</si>
  <si>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</si>
  <si>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</si>
  <si>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</si>
  <si>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</si>
  <si>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</si>
  <si>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</si>
  <si>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</si>
  <si>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</si>
  <si>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</si>
  <si>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</si>
  <si>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</si>
  <si>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</si>
  <si>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</si>
  <si>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</si>
  <si>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</si>
  <si>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</si>
  <si>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</si>
  <si>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</si>
  <si>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</si>
  <si>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</si>
  <si>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</si>
  <si>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</si>
  <si>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</si>
  <si>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</si>
  <si>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</si>
  <si>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</si>
  <si>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</si>
  <si>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</si>
  <si>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</si>
  <si>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</si>
  <si>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</si>
  <si>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</si>
  <si>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</si>
  <si>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</si>
  <si>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</si>
  <si>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</si>
  <si>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</si>
  <si>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</si>
  <si>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</si>
  <si>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</si>
  <si>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</si>
  <si>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</si>
  <si>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</si>
  <si>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</si>
  <si>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</si>
  <si>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</si>
  <si>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</si>
  <si>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</si>
  <si>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</si>
  <si>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</si>
  <si>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</si>
  <si>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</si>
  <si>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</si>
  <si>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</si>
  <si>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</si>
  <si>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</si>
  <si>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</si>
  <si>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</si>
  <si>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</si>
  <si>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</si>
  <si>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</si>
  <si>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</si>
  <si>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</si>
  <si>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</si>
  <si>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</si>
  <si>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</si>
  <si>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</si>
  <si>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</si>
  <si>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</si>
  <si>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</si>
  <si>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</si>
  <si>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</si>
  <si>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</si>
  <si>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</si>
  <si>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</si>
  <si>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</si>
  <si>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</si>
  <si>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</si>
  <si>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</si>
  <si>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</si>
  <si>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</si>
  <si>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</si>
  <si>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</si>
  <si>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</si>
  <si>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</si>
  <si>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</si>
  <si>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</si>
  <si>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</si>
  <si>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</si>
  <si>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</si>
  <si>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</si>
  <si>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</si>
  <si>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</si>
  <si>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</si>
  <si>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</si>
  <si>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</si>
  <si>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</si>
  <si>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</si>
  <si>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</si>
  <si>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</si>
  <si>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</si>
  <si>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</si>
  <si>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</si>
  <si>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</si>
  <si>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</si>
  <si>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</si>
  <si>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</si>
  <si>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</si>
  <si>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</si>
  <si>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</si>
  <si>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</si>
  <si>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</si>
  <si>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</si>
  <si>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</si>
  <si>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</si>
  <si>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</si>
  <si>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</si>
  <si>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</si>
  <si>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</si>
  <si>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</si>
  <si>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</si>
  <si>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</si>
  <si>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</si>
  <si>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</si>
  <si>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</si>
  <si>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</si>
  <si>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</si>
  <si>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</si>
  <si>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</si>
  <si>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</si>
  <si>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</si>
  <si>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</si>
  <si>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</si>
  <si>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</si>
  <si>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</si>
  <si>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</si>
  <si>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</si>
  <si>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</si>
  <si>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</si>
  <si>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</si>
  <si>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</si>
  <si>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</si>
  <si>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</si>
  <si>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</si>
  <si>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</si>
  <si>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</si>
  <si>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</si>
  <si>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</si>
  <si>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</si>
  <si>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</si>
  <si>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</si>
  <si>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</si>
  <si>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</si>
  <si>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</si>
  <si>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</si>
  <si>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</si>
  <si>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</si>
  <si>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</si>
  <si>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</si>
  <si>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</si>
  <si>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</si>
  <si>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</si>
  <si>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</si>
  <si>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</si>
  <si>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</si>
  <si>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</si>
  <si>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</si>
  <si>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</si>
  <si>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</si>
  <si>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</si>
  <si>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</si>
  <si>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</si>
  <si>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</si>
  <si>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</si>
  <si>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</si>
  <si>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</si>
  <si>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</si>
  <si>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</si>
  <si>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</si>
  <si>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</si>
  <si>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</si>
  <si>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</si>
  <si>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</si>
  <si>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</si>
  <si>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</si>
  <si>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</si>
  <si>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</si>
  <si>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</si>
  <si>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</si>
  <si>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</si>
  <si>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</si>
  <si>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</si>
  <si>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</si>
  <si>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</si>
  <si>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</si>
  <si>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</si>
  <si>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</si>
  <si>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</si>
  <si>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</si>
  <si>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</si>
  <si>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</si>
  <si>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</si>
  <si>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</si>
  <si>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</si>
  <si>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</si>
  <si>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</si>
  <si>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</si>
  <si>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</si>
  <si>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</si>
  <si>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</si>
  <si>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</si>
  <si>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</si>
  <si>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</si>
  <si>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</si>
  <si>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</si>
  <si>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</si>
  <si>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</si>
  <si>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</si>
  <si>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</si>
  <si>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</si>
  <si>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</si>
  <si>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</si>
  <si>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</si>
  <si>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</si>
  <si>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</si>
  <si>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</si>
  <si>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</si>
  <si>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</si>
  <si>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</si>
  <si>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</si>
  <si>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</si>
  <si>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</si>
  <si>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</si>
  <si>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</si>
  <si>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</si>
  <si>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</si>
  <si>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</si>
  <si>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</si>
  <si>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</si>
  <si>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</si>
  <si>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</si>
  <si>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</si>
  <si>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</si>
  <si>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</si>
  <si>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</si>
  <si>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</si>
  <si>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</si>
  <si>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</si>
  <si>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</si>
  <si>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</si>
  <si>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</si>
  <si>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</si>
  <si>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</si>
  <si>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</si>
  <si>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</si>
  <si>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</si>
  <si>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</si>
  <si>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</si>
  <si>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</si>
  <si>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</si>
  <si>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</si>
  <si>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</si>
  <si>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</si>
  <si>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</si>
  <si>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</si>
  <si>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</si>
  <si>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</si>
  <si>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</si>
  <si>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</si>
  <si>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</si>
  <si>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</si>
  <si>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</si>
  <si>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</si>
  <si>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</si>
  <si>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</si>
  <si>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</si>
  <si>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</si>
  <si>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</si>
  <si>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</si>
  <si>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</si>
  <si>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</si>
  <si>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</si>
  <si>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</si>
  <si>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</si>
  <si>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</si>
  <si>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</si>
  <si>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</si>
  <si>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</si>
  <si>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</si>
  <si>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</si>
  <si>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</si>
  <si>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</si>
  <si>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</si>
  <si>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</si>
  <si>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</si>
  <si>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</si>
  <si>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</si>
  <si>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</si>
  <si>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</si>
  <si>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</si>
  <si>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</si>
  <si>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</si>
  <si>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</si>
  <si>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</si>
  <si>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</si>
  <si>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</si>
  <si>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</si>
  <si>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</si>
  <si>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</si>
  <si>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</si>
  <si>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</si>
  <si>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</si>
  <si>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</si>
  <si>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</si>
  <si>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</si>
  <si>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</si>
  <si>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</si>
  <si>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</si>
  <si>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</si>
  <si>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</si>
  <si>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</si>
  <si>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</si>
  <si>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</si>
  <si>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</si>
  <si>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</si>
  <si>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</si>
  <si>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</si>
  <si>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</si>
  <si>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</si>
  <si>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</si>
  <si>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</si>
  <si>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</si>
  <si>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</si>
  <si>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</si>
  <si>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</si>
  <si>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</si>
  <si>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</si>
  <si>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</si>
  <si>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</si>
  <si>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</si>
  <si>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</si>
  <si>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</si>
  <si>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</si>
  <si>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</si>
  <si>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</si>
  <si>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</si>
  <si>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</si>
  <si>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</si>
  <si>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</si>
  <si>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</si>
  <si>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</si>
  <si>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</si>
  <si>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</si>
  <si>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</si>
  <si>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</si>
  <si>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</si>
  <si>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</si>
  <si>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</si>
  <si>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</si>
  <si>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</si>
  <si>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</si>
  <si>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</si>
  <si>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</si>
  <si>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</si>
  <si>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</si>
  <si>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</si>
  <si>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</si>
  <si>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</si>
  <si>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</si>
  <si>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</si>
  <si>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</si>
  <si>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</si>
  <si>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</si>
  <si>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</si>
  <si>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</si>
  <si>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</si>
  <si>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</si>
  <si>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</si>
  <si>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</si>
  <si>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</si>
  <si>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</si>
  <si>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</si>
  <si>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</si>
  <si>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</si>
  <si>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</si>
  <si>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</si>
  <si>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</si>
  <si>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</si>
  <si>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</si>
  <si>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</si>
  <si>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</si>
  <si>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</si>
  <si>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</si>
  <si>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</si>
  <si>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</si>
  <si>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</si>
  <si>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</si>
  <si>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</si>
  <si>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</si>
  <si>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</si>
  <si>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</si>
  <si>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</si>
  <si>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</si>
  <si>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</si>
  <si>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</si>
  <si>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</si>
  <si>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</si>
  <si>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</si>
  <si>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</si>
  <si>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</si>
  <si>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</si>
  <si>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</si>
  <si>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</si>
  <si>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</si>
  <si>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</si>
  <si>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</si>
  <si>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</si>
  <si>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</si>
  <si>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</si>
  <si>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</si>
  <si>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</si>
  <si>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</si>
  <si>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</si>
  <si>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</si>
  <si>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</si>
  <si>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</si>
  <si>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</si>
  <si>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</si>
  <si>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</si>
  <si>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</si>
  <si>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</si>
  <si>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</si>
  <si>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</si>
  <si>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</si>
  <si>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</si>
  <si>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</si>
  <si>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</si>
  <si>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</si>
  <si>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</si>
  <si>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</si>
  <si>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</si>
  <si>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</si>
  <si>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</si>
  <si>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</si>
  <si>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</si>
  <si>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</si>
  <si>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</si>
  <si>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</si>
  <si>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</si>
  <si>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</si>
  <si>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</si>
  <si>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</si>
  <si>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</si>
  <si>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</si>
  <si>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</si>
  <si>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</si>
  <si>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</si>
  <si>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</si>
  <si>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</si>
  <si>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</si>
  <si>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</si>
  <si>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</si>
  <si>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</si>
  <si>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</si>
  <si>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</si>
  <si>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</si>
  <si>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</si>
  <si>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</si>
  <si>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</si>
  <si>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</si>
  <si>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</si>
  <si>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</si>
  <si>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</si>
  <si>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</si>
  <si>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</si>
  <si>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</si>
  <si>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</si>
  <si>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</si>
  <si>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</si>
  <si>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</si>
  <si>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</si>
  <si>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</si>
  <si>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</si>
  <si>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</si>
  <si>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</si>
  <si>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</si>
  <si>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</si>
  <si>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</si>
  <si>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</si>
  <si>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</si>
  <si>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</si>
  <si>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</si>
  <si>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Qtr1</t>
  </si>
  <si>
    <t>janv</t>
  </si>
  <si>
    <t>févr</t>
  </si>
  <si>
    <t>mars</t>
  </si>
  <si>
    <t>Qtr2</t>
  </si>
  <si>
    <t>avr</t>
  </si>
  <si>
    <t>mai</t>
  </si>
  <si>
    <t>juin</t>
  </si>
  <si>
    <t>Qtr3</t>
  </si>
  <si>
    <t>juil</t>
  </si>
  <si>
    <t>août</t>
  </si>
  <si>
    <t>sept</t>
  </si>
  <si>
    <t>Qtr4</t>
  </si>
  <si>
    <t>oct</t>
  </si>
  <si>
    <t>nov</t>
  </si>
  <si>
    <t>déc</t>
  </si>
  <si>
    <t>2015</t>
  </si>
  <si>
    <t>2016</t>
  </si>
  <si>
    <t>2017</t>
  </si>
  <si>
    <t>Jumbo Box</t>
  </si>
  <si>
    <t>Jumbo Drum</t>
  </si>
  <si>
    <t>Large Box</t>
  </si>
  <si>
    <t>Medium Box</t>
  </si>
  <si>
    <t>Small Box</t>
  </si>
  <si>
    <t>Small Pack</t>
  </si>
  <si>
    <t>Wrap Bag</t>
  </si>
  <si>
    <t xml:space="preserve"> </t>
  </si>
  <si>
    <t>Average shipping price per Item</t>
  </si>
  <si>
    <t>Average of Days to ship</t>
  </si>
  <si>
    <t xml:space="preserve">Product Trend </t>
  </si>
  <si>
    <t>Top 04 Customers</t>
  </si>
  <si>
    <t>Products</t>
  </si>
  <si>
    <t>Qt.Sales</t>
  </si>
  <si>
    <t>Cutomer</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</si>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</sst>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C09]#,##0.00"/>
  </numFmts>
  <fonts count="3" x14ac:knownFonts="1">
    <font>
      <sz val="11"/>
      <color theme="1"/>
      <name val="Calibri"/>
      <family val="2"/>
      <scheme val="minor"/>
    </font>
    <font>
      <sz val="24"/>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right/>
      <top/>
      <bottom style="thick">
        <color rgb="FF002060"/>
      </bottom>
      <diagonal/>
    </border>
    <border>
      <left style="thin">
        <color indexed="64"/>
      </left>
      <right style="thin">
        <color indexed="64"/>
      </right>
      <top style="thin">
        <color indexed="64"/>
      </top>
      <bottom style="thin">
        <color indexed="64"/>
      </bottom>
      <diagonal/>
    </border>
    <border>
      <left/>
      <right/>
      <top style="thick">
        <color rgb="FF002060"/>
      </top>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165" fontId="0" fillId="0" borderId="0" xfId="0" applyNumberFormat="1"/>
    <xf numFmtId="4" fontId="0" fillId="0" borderId="0" xfId="0" applyNumberFormat="1"/>
    <xf numFmtId="0" fontId="0" fillId="0" borderId="0" xfId="0" applyNumberFormat="1"/>
    <xf numFmtId="0" fontId="0" fillId="0" borderId="0" xfId="0" applyBorder="1"/>
    <xf numFmtId="0" fontId="1" fillId="0" borderId="0" xfId="0" applyFont="1" applyBorder="1" applyAlignment="1">
      <alignment horizontal="center" vertical="center"/>
    </xf>
    <xf numFmtId="0" fontId="0" fillId="0" borderId="1" xfId="0" applyBorder="1"/>
    <xf numFmtId="0" fontId="1" fillId="0" borderId="1" xfId="0" applyFont="1" applyBorder="1" applyAlignment="1">
      <alignment horizontal="center" vertical="center"/>
    </xf>
    <xf numFmtId="0" fontId="0" fillId="0" borderId="2" xfId="0" applyBorder="1" applyAlignment="1">
      <alignment horizontal="center"/>
    </xf>
    <xf numFmtId="0" fontId="0" fillId="0" borderId="2" xfId="0" applyBorder="1"/>
    <xf numFmtId="0" fontId="0" fillId="2" borderId="0" xfId="0" applyFill="1"/>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Fill="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3.xlsx]Sales Pivot!SalesPivot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2.390756830153226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dLbl>
              <c:idx val="11"/>
              <c:layout>
                <c:manualLayout>
                  <c:x val="0"/>
                  <c:y val="-2.390756830153226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33-481D-8E42-E1DBFD2F66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Pivot'!$B$4:$B$19</c:f>
              <c:numCache>
                <c:formatCode>\$#\ ##0;\(\$#\ ##0\);\$#\ ##0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64CD-4BB6-9382-9C7B5CA2E1BD}"/>
            </c:ext>
          </c:extLst>
        </c:ser>
        <c:dLbls>
          <c:dLblPos val="outEnd"/>
          <c:showLegendKey val="0"/>
          <c:showVal val="1"/>
          <c:showCatName val="0"/>
          <c:showSerName val="0"/>
          <c:showPercent val="0"/>
          <c:showBubbleSize val="0"/>
        </c:dLbls>
        <c:gapWidth val="50"/>
        <c:axId val="132016783"/>
        <c:axId val="132019183"/>
      </c:barChart>
      <c:catAx>
        <c:axId val="1320167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019183"/>
        <c:crosses val="autoZero"/>
        <c:auto val="1"/>
        <c:lblAlgn val="ctr"/>
        <c:lblOffset val="100"/>
        <c:noMultiLvlLbl val="0"/>
      </c:catAx>
      <c:valAx>
        <c:axId val="132019183"/>
        <c:scaling>
          <c:orientation val="minMax"/>
        </c:scaling>
        <c:delete val="1"/>
        <c:axPos val="b"/>
        <c:numFmt formatCode="\$#\ ##0;\(\$#\ ##0\);\$#\ ##0" sourceLinked="1"/>
        <c:majorTickMark val="out"/>
        <c:minorTickMark val="none"/>
        <c:tickLblPos val="nextTo"/>
        <c:crossAx val="13201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3.xlsx]Sales Pivot!SalesPersonPivot</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Pivot'!$G$3:$G$4</c:f>
              <c:strCache>
                <c:ptCount val="1"/>
                <c:pt idx="0">
                  <c:v>Bob</c:v>
                </c:pt>
              </c:strCache>
            </c:strRef>
          </c:tx>
          <c:spPr>
            <a:ln w="28575" cap="rnd">
              <a:solidFill>
                <a:schemeClr val="accent1"/>
              </a:solidFill>
              <a:round/>
            </a:ln>
            <a:effectLst/>
          </c:spPr>
          <c:marker>
            <c:symbol val="none"/>
          </c:marker>
          <c:cat>
            <c:multiLvlStrRef>
              <c:f>'Sales Pivot'!$F$5:$F$73</c:f>
              <c:multiLvlStrCache>
                <c:ptCount val="48"/>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pt idx="44">
                    <c:v>sept</c:v>
                  </c:pt>
                  <c:pt idx="45">
                    <c:v>oct</c:v>
                  </c:pt>
                  <c:pt idx="46">
                    <c:v>nov</c:v>
                  </c:pt>
                  <c:pt idx="47">
                    <c:v>déc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Pivot'!$G$5:$G$73</c:f>
              <c:numCache>
                <c:formatCode>\$#\ ##0;\(\$#\ ##0\);\$#\ ##0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37BE-47DF-B282-DEFA9F0099F9}"/>
            </c:ext>
          </c:extLst>
        </c:ser>
        <c:ser>
          <c:idx val="1"/>
          <c:order val="1"/>
          <c:tx>
            <c:strRef>
              <c:f>'Sales Pivot'!$H$3:$H$4</c:f>
              <c:strCache>
                <c:ptCount val="1"/>
                <c:pt idx="0">
                  <c:v>John</c:v>
                </c:pt>
              </c:strCache>
            </c:strRef>
          </c:tx>
          <c:spPr>
            <a:ln w="28575" cap="rnd">
              <a:solidFill>
                <a:schemeClr val="accent2"/>
              </a:solidFill>
              <a:round/>
            </a:ln>
            <a:effectLst/>
          </c:spPr>
          <c:marker>
            <c:symbol val="none"/>
          </c:marker>
          <c:cat>
            <c:multiLvlStrRef>
              <c:f>'Sales Pivot'!$F$5:$F$73</c:f>
              <c:multiLvlStrCache>
                <c:ptCount val="48"/>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pt idx="44">
                    <c:v>sept</c:v>
                  </c:pt>
                  <c:pt idx="45">
                    <c:v>oct</c:v>
                  </c:pt>
                  <c:pt idx="46">
                    <c:v>nov</c:v>
                  </c:pt>
                  <c:pt idx="47">
                    <c:v>déc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Pivot'!$H$5:$H$73</c:f>
              <c:numCache>
                <c:formatCode>\$#\ ##0;\(\$#\ ##0\);\$#\ ##0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9-BA9D-4DF1-805C-AD65920E0C56}"/>
            </c:ext>
          </c:extLst>
        </c:ser>
        <c:ser>
          <c:idx val="2"/>
          <c:order val="2"/>
          <c:tx>
            <c:strRef>
              <c:f>'Sales Pivot'!$I$3:$I$4</c:f>
              <c:strCache>
                <c:ptCount val="1"/>
                <c:pt idx="0">
                  <c:v>Richard</c:v>
                </c:pt>
              </c:strCache>
            </c:strRef>
          </c:tx>
          <c:spPr>
            <a:ln w="28575" cap="rnd">
              <a:solidFill>
                <a:schemeClr val="accent3"/>
              </a:solidFill>
              <a:round/>
            </a:ln>
            <a:effectLst/>
          </c:spPr>
          <c:marker>
            <c:symbol val="none"/>
          </c:marker>
          <c:cat>
            <c:multiLvlStrRef>
              <c:f>'Sales Pivot'!$F$5:$F$73</c:f>
              <c:multiLvlStrCache>
                <c:ptCount val="48"/>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pt idx="44">
                    <c:v>sept</c:v>
                  </c:pt>
                  <c:pt idx="45">
                    <c:v>oct</c:v>
                  </c:pt>
                  <c:pt idx="46">
                    <c:v>nov</c:v>
                  </c:pt>
                  <c:pt idx="47">
                    <c:v>déc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Pivot'!$I$5:$I$73</c:f>
              <c:numCache>
                <c:formatCode>\$#\ ##0;\(\$#\ ##0\);\$#\ ##0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A-BA9D-4DF1-805C-AD65920E0C56}"/>
            </c:ext>
          </c:extLst>
        </c:ser>
        <c:dLbls>
          <c:showLegendKey val="0"/>
          <c:showVal val="0"/>
          <c:showCatName val="0"/>
          <c:showSerName val="0"/>
          <c:showPercent val="0"/>
          <c:showBubbleSize val="0"/>
        </c:dLbls>
        <c:smooth val="0"/>
        <c:axId val="235303567"/>
        <c:axId val="235305007"/>
      </c:lineChart>
      <c:catAx>
        <c:axId val="23530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5305007"/>
        <c:crosses val="autoZero"/>
        <c:auto val="1"/>
        <c:lblAlgn val="ctr"/>
        <c:lblOffset val="100"/>
        <c:noMultiLvlLbl val="0"/>
      </c:catAx>
      <c:valAx>
        <c:axId val="235305007"/>
        <c:scaling>
          <c:orientation val="minMax"/>
        </c:scaling>
        <c:delete val="0"/>
        <c:axPos val="l"/>
        <c:majorGridlines>
          <c:spPr>
            <a:ln w="9525" cap="flat" cmpd="sng" algn="ctr">
              <a:solidFill>
                <a:schemeClr val="tx1">
                  <a:lumMod val="15000"/>
                  <a:lumOff val="85000"/>
                </a:schemeClr>
              </a:solidFill>
              <a:round/>
            </a:ln>
            <a:effectLst/>
          </c:spPr>
        </c:majorGridlines>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53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3.xlsx]Ship Pivots!Average ship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[$$-C09]#\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97C8-4253-ABE9-CCED07EED805}"/>
            </c:ext>
          </c:extLst>
        </c:ser>
        <c:dLbls>
          <c:dLblPos val="outEnd"/>
          <c:showLegendKey val="0"/>
          <c:showVal val="1"/>
          <c:showCatName val="0"/>
          <c:showSerName val="0"/>
          <c:showPercent val="0"/>
          <c:showBubbleSize val="0"/>
        </c:dLbls>
        <c:gapWidth val="50"/>
        <c:axId val="132016783"/>
        <c:axId val="132019183"/>
      </c:barChart>
      <c:catAx>
        <c:axId val="1320167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019183"/>
        <c:crosses val="autoZero"/>
        <c:auto val="1"/>
        <c:lblAlgn val="ctr"/>
        <c:lblOffset val="100"/>
        <c:noMultiLvlLbl val="0"/>
      </c:catAx>
      <c:valAx>
        <c:axId val="132019183"/>
        <c:scaling>
          <c:orientation val="minMax"/>
        </c:scaling>
        <c:delete val="1"/>
        <c:axPos val="b"/>
        <c:numFmt formatCode="[$$-C09]#\ ##0.00" sourceLinked="1"/>
        <c:majorTickMark val="out"/>
        <c:minorTickMark val="none"/>
        <c:tickLblPos val="nextTo"/>
        <c:crossAx val="132016783"/>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3.xlsx]Ship Pivots!Average days to 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1-2122-4264-9A69-ECE10F9EE94E}"/>
            </c:ext>
          </c:extLst>
        </c:ser>
        <c:dLbls>
          <c:dLblPos val="outEnd"/>
          <c:showLegendKey val="0"/>
          <c:showVal val="1"/>
          <c:showCatName val="0"/>
          <c:showSerName val="0"/>
          <c:showPercent val="0"/>
          <c:showBubbleSize val="0"/>
        </c:dLbls>
        <c:gapWidth val="50"/>
        <c:axId val="132016783"/>
        <c:axId val="132019183"/>
      </c:barChart>
      <c:catAx>
        <c:axId val="1320167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019183"/>
        <c:crosses val="autoZero"/>
        <c:auto val="1"/>
        <c:lblAlgn val="ctr"/>
        <c:lblOffset val="100"/>
        <c:noMultiLvlLbl val="0"/>
      </c:catAx>
      <c:valAx>
        <c:axId val="132019183"/>
        <c:scaling>
          <c:orientation val="minMax"/>
        </c:scaling>
        <c:delete val="1"/>
        <c:axPos val="b"/>
        <c:numFmt formatCode="#,##0.00" sourceLinked="1"/>
        <c:majorTickMark val="out"/>
        <c:minorTickMark val="none"/>
        <c:tickLblPos val="nextTo"/>
        <c:crossAx val="132016783"/>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0564FDB1-75DD-4EAA-9372-C56710C4502E}">
          <cx:tx>
            <cx:txData>
              <cx:f>_xlchart.v5.2</cx:f>
              <cx:v>Sum of Sale Amount</cx:v>
            </cx:txData>
          </cx:tx>
          <cx:dataId val="0"/>
          <cx:layoutPr>
            <cx:geography cultureLanguage="en-GB" cultureRegion="DZ" attribution="Powered by Bing">
              <cx:geoCache provider="{E9337A44-BEBE-4D9F-B70C-5C5E7DAFC167}">
                <cx:binary>1H1pb9w4s/VfCfL5ykOKm/jgmQuMur0lsZOxk8xMvggd26Nd1L79+vfQ3U5sOXYQ2PcF3DNIwy01
VeRhFatOFdn/vRj/c5FdbepXY54VzX8uxt9fR21b/ue335qL6CrfNHt5fFGbxvzb7l2Y/Dfz77/x
xdVvl/VmiIvwN5dQ/ttFtKnbq/H1//4XrYVX5p252LSxKf7srurp7KrpsrZ55NoPL73aXOZxsY6b
to4vWvr761NTt9Gr9SY17eb1q6uijdvp41Re/f76zp2vX/22bO/es19lEK/tLvFdrvY4l4x4lOnt
6/WrzBTh7rJDCdnjUjPXpd+ub599usnx/dtS/c+rT0XcXl2+Om837VXzmJDXIm4uL+urpkFPr99/
0tidXuLe9etXF6YrWjvCIQb799eLp8eNWW1vWBnb1U/n12Pz212M/ve/iw8wWotPbsG4HNqfXbqH
4h/Z5usmf0YAmbunpOSuJJpcv9hdAD2553HCmEvcHwK4E+jJ2D3UzgK2P969SNhONk2zuYi65qpt
H53Yv6h97h5VLlNcsS149C54iu5JIoCep260aat2d+R5MnaPt7ZA8OSPF4ngymSm3lyam3F8uulk
3p7WnhCEuz8EjxKxJ7jymIRK3raZN6I8GbcHG1pAtnr/IiE72cTF1c3QPR0vLvYYh6kUTGwtIXTq
9lIn9Z5LJeVE8e11fvPsG52DOE/G7LpT91pZAHay/yIB+6OOZ1M85+LG91zre3h0B8kCMkphIIGo
lkJe6yDs521N2wl0b7i39/xoSv3YMXmonQVsf3x5kbCdXg2vTq7G+OI5jSPf4y5livItMGThllAi
9yjxmIbneRez79I8GbZHmlogd3ryIpFbbbL4X1MX8XPqnNpzBeykpjuHEvjcNpOU6j0JrwXQ7kKC
u/h9l+nJ+D3S1AK/1R8vEz9TFFcXbXzRtTeD+COj9ItOJd0TSlDBmPihX6IQMTAPNtUVNw/dLnCr
79I8HbpH2lpi9/FFYvfOdHETb551uSN72kPELeX3YPu26mm652nqYT0kP/RQvon0ZPgebmkB3ruX
qXjrq2wzbOpn9C6Z3iPEU9K98S71XbOpBHgUT3JGvS12C+W7kejJ0D3Y0AK59cv0Me2a/o+p0xvT
9Qz20t3TTLvcciTXr4WrAuQkrgiEBlvk5M2zdxTYTqInI3fTtXsNLZA7/edFGswDBODx5TN6Kq63
J7QQ1GULXfPcPe4pxl1vR6ssAvCdJPfG+VfDgofaWeB18DI5r3PTgXBebWqTxc+6yrE9TZhGeICl
zr4W+uYRrHIccQE8zevXQt/uyvVkEH/S3ALL89WL1L3DK1OHzxoluHuSw4nkegfiIkrwGPIKHMwm
8b6BfDsy3wn0ZPQeamcB2+HLdFOOLzfRMwblnO8xTxPl3kRu3l0fhVK+J4VmyiML7+RakCeD9eNW
FlAdv8zEznEGK2ni5sY3eAa/hOxRIMXBMG/t4AItT+9R7kkmvB2fiVXwtordSPR02HZdu9fQErmX
uc4dF5fPHMbpPZAnWukdbnrpnsg9RN8ekXoXoC+I5p1A94b7V92Th9pZwnb6Ipe0YzM8oy/J3T3w
/lIozr+tV3dCb7ZnwZKU7K4vnBIrzdMB+1EjS7Re5kq2rRP4P3AmkWNjWLEE2ynbIkOgYCQ9wTwp
dzz0Are7cj0ZwZ80t8Dy9GU6k283RbN5xoUOiVTuceVqpba6t/AltQe3hcBg3lAri2T4Vp4nY/dA
MwvM3p6/SGv5FotHd5FONy7C090TpvaEq5gLVuuuF+kJLG+AEnVFW79lsbzdiPJ0wHZ9utfQErJ/
XiRkJ3HTmK6OnxEyKJJUwiN8F7S5d5HT4E2UQr2C2HGUC2N5I9G9Af9Vz+TBhhbInbzUwoV6yjbF
5bMip622iYUrqeSeIhQ5cr3jJtnNM29qFraSPB2xzQMNLRF7mdHbSXwRxeGmuBm9p5tHxNoe6rq0
8nYs1n0riaIvBAk2VLCve7q2lejpyO26dq+hJXLHL9RKIoXaPG9NrEShkKac6R13tfRH+B7VoJZR
mHIzX3baFu9kuTfWv24gH2ppidrLDN5OTNE+a+oUdcwokxRUg3G8fsEQ3o7fKEHVAkeuQLKFO7IT
5emQbbt0r50lYB9fpJqdXvWb58zdIF3KhOQoxvsxuUWpBBWJwE15WyWEDm6V6CbpZuW5N9i/qmfb
bt1rZoHZ6ecXitnw6miTl00UP2emm7M96SEbqm/qSxaqhqJloZAIB/21VcWFlbRpzm9i3Rv6X0fw
sdaWQB69WCDfXNXN1XSjBM/gn4BdRvWdFuzHsYBCKkB5Avtbtu6JXphNi+JWpmeB8IGmlvi9eZH4
vY/i58ziYEcOhWnkekeXLPQP2W9FoJzeA1t2rDRPxuyHjSzQev8yte19miHr9qx7dEBSegx8yI7v
J0uHElQKamEJUQgHrl83er5d7G4kejpqu67da2iJ3NuXqWf1VWieM4ZDpQKoY+TYdkzWIvqmLtkT
AoUKbOGdvL8W5N4o/+ra9kAzS7DOXiRYH66KopmyfvOs1cvcFo+geHkXuZGlqim15zHPs1TzVtMQ
lt/2K29L9WT8Hm1sgeKHP14kimcR9la+Om6el+7i2Nbheq6+4SH1gjyxLiZFYGC3fly/FrTXbame
jOKjjS1QPHuZJMpH6CJ24l49Zz2swL5TbDlFeuCbot0OyLEvlXGGnQYPRAnfRHoyfg+3tADv48vk
Uj5ejc+ajaMoVGYex7L242wcIneUysKC7jYULyzotTjPABo6da+VJWB/v0ib+andRDerztMDOcuk
YAsxAu6dd7lI6lzvkVPYNODKBcVs5bg3xL/qo/ywkQVOn14m5/XXBsxJEbbP6lLivAX4i0J5O1d/
Ua+wdSlRWnmTo1t4lt9lejJyjzS1wO+vl+mbfL6qc5Cyz6dqyOkQJVz8twi5saVKSldqiQ2N169F
+eROkidD9lA7C7w+v0x9+xyjRvlZowFbo4DsKLH15D/KCihvT2Ih8/jNFv4lbjuJng7cQw0tkXuZ
mvZX3FyYoomfM/YG/whlEgwHm2xfdxM6qH5F8Qm2f+gf7/H4JtKTsXu4pQV4f71M5/+vq6Z99X+g
e9At7qKg8oZgxkp2JwAg2EbMFDjonZ+5iOHuiPV0EG938l5rSyBfRr7n4tHjj247cnfu/MUTouBf
4gQaobAB7i6AGjseqYdY4KZkdulePnwY1F15fnzmwuI0pztf+f901tPD50B9O1JrvWk3+9dncd06
CurxqzdnSC2+uqOhfhgQbLE8vvz9tQIXeQtA28bui1uq+OZImBun5/t3rjZN+/trHOiFSmeObSDW
tFKGQvTXrwYox/UlIIqkrBTYV6ChuojsCnvqGI4Jo8Dabm1F2g8npCDWeP2qsfvDfn/NJI7BwSLr
obJM4MAHor+dg/bBZBMI2W/Dsfv7VdHlH0xctA0aJq9fldvbrKigwZHwta4xIhYmuOaQobzYnMEP
x930f0gelSRwZuet1wZVog+QnvKm7u+617yo3yQkV3Hlp9rzouRQNa2MxTums3zYD3PNhWp9YSZe
hm+4DryUnRSOy4icfKeNQpKUvpfVcXPYpUk7BoepF4s4fifCoa8if8anQXcUVDOe9YmIfqjm0A+7
vBujd7TPxTSn/uApx488Z1g5vfSK/A22QLFulbIhiye/CoKe/OMWddCujGzrcjpPqhnxwL7Hw0H9
6UVjF+n3cdzuD63mQebnnuvkK9EVrPCzrp6dyVeTE6SrUJjKK/3bR5rdGe4LU051HEa7k+e+/fm/
H02O/6/POPv+oT247vtfqIbannj36F3YemXnXLO8yWrNt7a+n6Zmp+q3o9UWc397Rt4DivHoxTta
c8dG3NYAlyN7+e1cvHtKszA137Xt+ns7xZGY54oxbBHAiU7XSnCjODgM48bNZAJHZ3jf9QZEJWax
LancnbewUxqKs6NAfmHyUhykoXGaxq8oDdIQt3SGK4JJhiNyQJhyZP1cBQtxW2dC0ccOGSN26ahM
VWwlBiLFpu200x6bOVbZaexQQ09YWk3dedoQMkc+Yt+Mke0E2x6Z9wP1hRm4K4lwEbsiJ4IDeVyE
SeAibksCdSTJlBbBRaDnQtSHpirzYNp3grzR0+Hk1SNx17eg+sEj73ceJsMaLRyKYLeVWoNyy2BE
KgqyZCL1JZeDSceDicqZpgeiHrqG78dewOWXujOuW/mNBI3yxZCpr/V+HxtSDnDpvs2bHwhD4bQs
BkDDurpcC3BoSB4tpAn1nAhdts5X1GSo3DkaYXd45OejiXBcYTckfOarOG8mt/RH7TJIJWISded5
KZNpVTi0Ls51HuV1sa6Eqd2zvI+L5uvjYloj+t3IcgWLg/JsgnooHBSimYR23B6zbgi8mlTz+HWs
2xqTgHQpwWCRcWDC8cea9c556aYVLhXtYOxbXIbdrw4Winyw5wb2V3uccaw8d8XwKrdpp0aar0Um
nMJZJWUWz4PfT6SdxFsWiDLdNGFXp5s8EYWTreoyr6k48pzE6VO/inKGbxl3ivCtIp6z/i0f09Lk
q8eHiy1QhUaDl8Hax6BbANVdLEoZTeqCDqm48mgAtdp3S15CHFL28fxZiA5ycqcWzUFRTc3E1607
imhcOSYgX8Oi5tdSjql6oyMxdetUO0V1NOg8a04ykZcw+pi5ovwq0jYZzdqRMkvYKlSK0ys1mqk7
y6JRZRvPE2VwwXJWydNQxlXJ/JzGDUThpajz9xEl7VCsw0zUaembQeT5O6qmCiKHeU6nty5GLPnX
aXqD7zw+SCCubs8piVqS62nPbfoNw7UAU9E87iIZeVfBYIqkOmpznvGjjPdNrY7mJmzjYTXHQPjf
jASxGxw8/nhqTcutOW3jeEQTOMYBHAy2aemF6ZkT5jWSyPgyoSlL41VrmGCRr7XrVMlBPQ5h3a7r
qLXq6HBnLosPA2dT464on+XA3rQyKprUN6ZiNT1FbqrCtceFtIb4loww1PCWPUwhe5aENft3J/wY
xY4b1cy5lE7dwxKGswpVdZB5vLU6VrdSfkkFCdqfaNoCG/tcuFIKFhmngHps+dyym4wyDvMuwwlz
Tvo9KbPm74gHbhH6QxJ38fsiwLG4rR9FsJTSf7zbXC8UyONSSZT64RRZnBp1v+OwKo0TknH6GEWT
zAK/7VJWroKBBMmpdGdeT/tVVMvS87Xr6iTy67qKqzck69go/DKPKudtHeYOPwnySLFVNZgxvCBx
Ro6GoONynarCZJc8yeb6LDcyx/G9M82G97ynZJzXXlJoUa4qmKGmOxgG4fWndRUFo/FlTnL6jpGa
6nVR1JqukrHt6sA3o1fNiR8Vfc3HVTimPWxOP9fDlPmjIxKeHGiXdvxcZu3EwxUZaTd0h6UeIhrs
mykI2+M2UgSapuZsmGfMPuKq8nhMp6Dzq6ZM5EGvVcjWInfG+eMgjRt/7ngWBmvGW5euJkwjM/ky
bBu91rE7WL8wC49wpmi7rgwZ5reBLgg5pAON3IPQabyI7JepyfmnSfRh6nzShozjx7EdWXviNG3h
nBEeqO5S1FLWn2bVh4XxS2No1PypxzlLD4MYRuhgNtzLja9Tw9xopeq5qbyvNE+84jJyS9OP61S2
U3Wlu3YYyCrNhoYmR21QVMJbYzkRmTwMcieVp5oqJ00Pe1m6TRZdRV7BWozySJlX85OZmT5IDmZa
N2X0J9igVpL9ouBlqY47HcRR9q4QY1qF+0kftkP/bhBBGMcHAc+HTpwFhcuqY5nwKPQOMFckS/2y
n4muV1njxYP2Q4fLql1HQT0n0/EQNk4UHw5xPkqzSvXAzbTuy7gTfxunk6I5xuQYnGA1sLyBGejK
MUEj7cS8Ub7PXKXw1m4/dOI4wzXUYnE8bjYNr77OXaXd/k0i6zJ0j+joOEqtpkSknToci4TmmS94
70yDT4QTozshE63DNmMwgQhbJSLSInw/DeVQqg9J4CRDdqBS5rjlcdpN2uvfy4SJWPuV1tZ0qLoV
UfpZhQGCprecZw1GypkqQ/MTmmOKi7cOC2qVvaNxFdPsQ5IMiRfsD8k4NOG+iVEkWK/gvlqRpt7J
iLtPwmiKqzUp06T21kVLHFH87YZugeflSab1py70qmpVw53CyLpeF1eyX1EZ2UYgP6szv6q09fV4
1KD3qzKiBZMHSTTYEWNZm+LNNFHrnBe5SrB8874NPbXSQ2swAeYCVuiw1XWO+8ptV6NWzBi+KlF4
rVrdBHhaFlH4KgWNLTy05JEr/qLZaMe54DqByXc6pwYUTpF6Eb+qKpSPVAd1HGML22rw6KSqVexF
onOAIO+q7nObFF1cYLycaDaHUTdzOp54ibIix0C6nM8lZhaewHCp+ho4o51gsnYs8mJy8Fmmczs0
fU9xa+q3XjVAhh4UKvq4609dM1Z9xboY4TMxlkaep4IHmq34oGGn/VJFFGOxmz3B3Gg0qRLHdi5o
p+vB6DBr6pXbqBTgaDEL+xdrRHrCSFw757uhdra33wzy9j44nG56otwyhwC0cKL+axrLMq4P44JN
6HTlzjg13Q9dFsbkHH5caLQvtkCZuW8x1eDAdXV4XFA9BcKnadRP8r3OO4NR6t08wy1uiaWwXsFb
Dnrtp2QKAXeYCxcfZiok1Ve9HUFTQoNg17Z9ity4m6pVaQo50KOp86yTR7bQbqeHDNIM4yN5jG/s
C5XZzo9yijAUIa3tYyIeSXw4mYqo6NPsxLxr36CnzA7vdiLN3dRBSnTStkLjusH3wIcxzK6mjazo
2wF15mHGHyZjhqt9h4giTY5n0ChjeRgSBEZkf4g7A53WSWgd6GYAvnGv3OorlWGB6dMIL7edr/sA
07WBy2kbdHv7xvvQw1tWEKsO+Sys/EUnw2j41GVhFsYHReih3ahiNGRHaTMp2r5l27kSJ41u1eFu
yHXS1xBnjFmKRrACGDw8KeO0iQ97Ws2SfMqaOvH6dVk5bRGvSBMGeLhIIpw2uW6zEi5INlQ2AABM
UXesTGjVucP6is/SqZOJd5B6qTtOb5hustEctdyQPF9lmmd57wdNiOgTbFKH+6O2avCmmSOy07zq
8O+UD4jFBBkoIo4KLnd22qdtAI9tqBM8nUah6T/LIhidfD+YZjv3B1SbwJcbWeXCwnh1lHXefpZj
ic33R6cIdHMsNJaq8R8ixwT2JsyMSdOjndeXtFlUJwddlBWmvJh4gyPBjsokwnAcsmudqYyXYcCa
YEiD+TOLPDO0nyo2RIM8arddH3XYYIhYOc4pepSGQyP25UworFxbczt8dCztrEHYY6f4Ngz3mnTA
CNDOtf1t49jFW40JbuO8GBG148fZDPcP5yalhfbrKJ5kfsJKWuMOOVGr373oGswrgrLtyp+pyOrg
oCuqOnCPQ9BWaGPeRnABeFsEn5XgKcLugKZCfsnzKTXFqs2yDMFVnkqrTy0fYvjKYeq1MJVMBhPW
vGaCpUkOQIPYwetiRjG+buelcJmTrAjxdWwWRC//GeCeBc6bIWjqOj7VLLHOtemw3J2oNGCy/ZNP
VT4F+2OQOFN0IIdSZM26MA6V3Fc08OQXHjKK7mAx1AB/dviMXskit8tGLgI73Wq3Bq253o5k0hoQ
GiwmMevfDLPIA/VnOneDc15Xc4sodi4rLb/A3mJ+OUM5YwQSTmwfgrJwYPznvLYDmMXwVysfYZgZ
yi9ST1FFv/Ixk9mplFU5BQfcNU3r/DvENBmDfaxoLBN+k4FGcVZeRlX9GYHtkLYfSVglYbgKxMSi
8WxQ8G2qS93HfeX+0wReU5PDOu36XK8cd27SzzPvXG78DqvD2PstpQY+pVJCd7TDLM8T7a56fOio
3lcDAshxvevJFsuqTMAzrMDHTrZb1+Ymy3pr//QUWmsSVoNV3rjJ7R3FNQkUJK79TFDi4I4pnOyN
AesE7ui7woYgcRaUUOUQ3mJwOrcTLfcTKKrVSp3bK7spC58SlkhjHwgubWkVa06dcFWPU82UT92a
eB+6SIWD8QdSgITh0xxo93ioCqvloTNzjH6DcA5vHG5Ze1zNBPObE9BYpwS4Qa40BuH2ZfcgUWss
aRWminO+5bWKOJlV6idF2fE/063BSrPOtlzhpE3MBierHCtjLWvO13mYVybwo0p2znkXixJ9bgcE
2/2b2A2tGxfxEc9QfWbF6q4VzjEp1hE/EJ1V8tK1bMC6GEY7J1Uwu2nsi6gp8nw/SjJo48F2QFyp
rNFLUV6MdnlDneRt5LJMefuPh1eL6A4BHewDZrAL4yaptPvxb7M5UQsqCrSHex4ZIyG1CsMR2jAY
mNnK4VaDsj612tXHlZX98cfbwP5WUGsfjzO4Udtuz+LD8xeBf92NxhkaJc93pjGBebLjD5IwQ8Xd
Y/TaguuDNhHsecCzsG8M/0pLP97i+gYvrbwAruTNHCHpaMyqKgPO32Mrrp3dWkYW1C5OgLDhNQdk
O+P4uCx3qU7UWmH+eDhlF3kPhvKrJdUZ9MydWqjeObYkwozFglp/vGlwMOH+bOA6/2yc7z8QBXcS
yRfkZpCAsRuGb3c+jWpCs5wEZ9VYYKEIU6z4x2pKYeZ2mv14B+kyFYMtCeCWhaIoxcW5NzbxdPuB
Y5bwsGgzebazGEM0e5hEk2STEAcjb7z+ICmDuf6zG9iUrPOusPac1TANTjNzrEc/kejuTMeYI5Sy
J+AypQX2Di7Z1UkTZ1ATq86yrVIN8Oug42OXBrDrsdfHgCDi3QTN1AyLA1wLJ7KCJCWrunnVV4js
D0TOjCD+CNMyrWDqK9wO/QjoaTyh1q5aDVtatNya2Z90YjGJQb6C/1HQfs+1SdWluo5sKEpdzOxr
E7gSJi5pmzLrPmDxistiNVRTBcbAUXmPawbLJwJUL50n53woy+C40XWWhKt8nsn0FrxI0QZ+oYlE
xqkT4BrOZK7DOYfPqkfwV66TTLR4A2uaodU0DmAjf4YKMoa3DQC6gjNtUfxEKLZ04kTOxTwBzV1U
fdGXX5QwwlrIrYMSBJ2G4aOzsgY4mLZU19Y4d9e5iRIOAC6NQ8sAHybRz7MDfEm5YcMvCoCEpkhf
2qzEwjqlY9rkQWTKLyVcqrraZ03q8ROXRmx6yxo4YJWvgz6bP+fROE3K76J6qKIV2LlBnoXVHDhH
dc6T+XPtdI089WJp2dyR93mmD9NOWHhMwzS4oalXoj8r6ySdP8+ZTIcU8UpmGcYYo29TgoWO8CFD
4m7+7OXjCOyYSGBG/GYmYeutS9Gw5kCqzmKXjmEMNri6frz2QhtdewZ8BEhKML2QPHbgSmWrthR5
uhkbWVTlge5r2p9zZub2XV2nQe1nWV67+coJg3w8CjmY0H8Krwj455701i1SXghSuK/gFbOfzI27
NguMo2QKu5qgsdwSgHQxNVgwFSHVZfZlpqBTQn90iSobfzCJyY5ZVw3Q3sfVa5nacO0JXi4FyYqf
HtD3nghXq4mGnA3/sLmzk3HouM2l7CJk2VdwhYOEzVihBrdrm/BEIUuBefq4GDYhfkcpGH6VyVXI
gmELpcvhK981njPru8rRMv+c8yJvmd8a+FlXpooquM9R2hR0vw6UiT/0jWcjvTISBlGo17q98cFN
DBkcQzes3mZwks9HUCre5DcDlf1Z6zkkXlViHs1bTCIS+Qk4vbj0eSCpVfYIyesz00dYuo+DJG2t
5vdYUt+jSFiVk8/Smo394eM9pgu7hkoQDw6z7TV6y1AlcLfHqQyiYqga9Qm+JEHGQdS1i4xDj5w2
6B0w4vwoosOIaTvC2OItbK/TEI4s7ZRmXTK4wTkCYzul3SqGm34Uly6zJrKaG0IPqqwvEcHOApHM
tA6G3CZA6ISY+nOtaAU1erxL7sKyeVhiUIbgwqoBQdTDLzyrihX5bJLC/eS1EYNutWVoBQBh11nV
vdZjHB09QbYgGq2Kw1Zak1KXFbJWTkSRc6GjsB+ZKm3STaYTxY/iIbPjUE2DkadBNeKuOGK2i1OY
y+YgdVTNDkqv7lmzmrBeoLs/6drdpRTnbcEk4oRkClUhAqdMLrrWjilVWWemTyzsraVqa3B4Z3M2
x+aiJQjsC39qTTV/Vm5hk225A0qxPhplnoXT/pxL2oYHCOi74RNSCjWGY1AJw+xj/QxrUsSOxhTj
Q1Za69bBbB7FbjnArLVIb+KBcRsQ/IWEGMVQ5CHHULStipx2JbLOciCRdhP8tR0fawrTzeODsNBR
ZCWwkQFGSngKP3ZxL29OhxkOgKycj32uDDyHbUzhRgjK0hXSgFFY/MwsLJYj+0iOffMuwbKE7UvL
LBlJDPLR5ag+Nh3FDGkn/N5YfIi1H+PDk5IbsR8MjhkbX2ZswoBnfVAg/wmjh1Ea6jFrPyjZeKDM
g5Z7MAZQyP6sRuUdVoDcgeK3Y4GFagcb4sACQzlmXgFdgRZZOMIU5K+7cpKY4k1Pie7PiMkNJBFp
irUJ1L5NKv7KaAuswegvI/j5JVghiqPyl/Yhqlp3dPrTqEmtRzBfM0BlI4ruz8nxOo7jRR8LFu6i
u32eIPBg7cue/3f3eWoEDYNfUuhOd/H+GEZV4hODkNL4dYPjgH7teVjl7J40RASoSOX34iA2BDC+
fZycbuNxsIPWDVVphoCgaCobKT/+QHrXPIHlRq4VFVKurYDFTyAtV9eCtFGQjKW+IAls2M7zdmVq
2aSa5ZZxHry+yFck57WrfFVnIIr9bCa0WbWsGNWnZCCIk34i1zbZ+z0mxIm1OAEO0QrmuC1NwRba
u2NPCJwJFUfNYT27JGr2XTHafGeH31LrzL/NXKCkY2WaEAZB+3kwg+j2WxG2NH8LogFFNOHKpCWS
Vu9cjrQJ+ZAHIgzN0QRaQ5jTYIxTOk6rwIWf9E9TVTkY3DpxeVHt51k3u+2KGCKbfO3VAlnCd2yk
hskPeuuEphI8KnsfFDmtxpM0jHqNpHzXy5ginZMgGXwEjlTF+TpzkhLew45bUQ6+FvnplhEBuejB
i5DXEdiWJU2vR3OIcheeB1hty2AMPSq8nCPjeqA4C7fDcIMdkp06ZU1meShnS8uU8OiBGyk9Osd+
2rQ5nf2iqXURr2WpsqTzb7I1VSshxo6DuSZ/4A4OGN+58iz/oKoeSTHQoql090vP4JF5CkK0f0Ow
xMbhKhvzBsqORShLsk8MjJ1mp3JCSVp5nEji2DxG09cwDtOWQtbD1LBqHaVdDluB5JHC0ugnUeuZ
YOV0JhxI7lfYeCvcD7rSpUI9XoXdm9VHMel+Nh+xSFo3DPQVceWpaRusfB/jEiYyXGOeo7LgIKor
SpNVTsGX/TuBNW+8N0KOg/uFinFqvVNk/ILyz0LrJHX3k6JxCEh8qP7YrlDEiGqS/cJMwHY9jO5c
Tz5xkFTpV2CVqPBWE5+C4V2qm7aZfcRQQ4xEgPZqOPNxRJpDTrJ2+CpJnk7ROuDgCgs/V0Ve/10g
aeR0vrf1E3fWpEIQF8p3Xo6QMzkooky6HQjAa4oI1tpSXFPR2vBmOzWyayKrUFkKtrnWyLmXfl8T
mVPYotAoiOGmqesPqdPrj4g/jXdeFtrJDvJYhMKPwnA4F1MskvUUD8FhzHt2FBM2H+f12B8hCWPO
VC3d1ahFdKriNiNId/f1xwCT+oijnLDxoX3R16Qus79DEpt10RFS+EFUc1RZUmTD3EK89UryxaRQ
x2Io5Ts5xOVa8SgCusSpDxI18v3ExN37Oclasg9Csd33JsIyzFiZX0Rld+5SXr6tuRO+zfum3RcN
sucoxQqPetPpdaQH709VRhWC0TK+jJsqWGdRGfoTL4q1CHT1xpvd/GAKCoQuRSk4mvamYsWTQh0M
aPLYA5X8tR5Nd4jKn+Cy0ml2mI40m/1JJ+IgSog5LznKCvwM2aXGd5gJPw3j7G0ypxDIQnT5x8Fz
433ituQNNqhGsW8ch73jyDAe1G2DvbKJCv5E3jNGRUTL9CWFfwIqlpb0rHeTKD4op8LZp03enjU9
R64EpmDdTGP3hjX1lPoiH7xVoHQQeX/HvaunY4TN3UXj8oTum65swdDGeTT5Pc7xuPJaof4fcWfS
ZCePbe1fRASdEEzugOZ02drpTKc9UTjdCBCNEJIQ/Pq7qLcGdtqfM6q+wZ29FWX7HDiS2HuvZy36
0mOeuvQZeugyDnT7ztlIYMTbj1dk1sFUsLQev/jtLK8dQrCu5iTYVygje+HP7XJxmMTd+FTYM4R7
79KIqA7LFKfft2BZgJduWxrUmPhL79Mip+X75HmuCJtg+zLP7RiiDZYAlLZtxsqtO9nlYAaVKeW2
CHdJDJ947geyuV0DioMY0+DCLlEXXeBl6+RFuUkdQmnCK9L1LodI/USW9atvGLuNA2wfOxtdQhX1
m5y73tKSrGNUxVQPt7KO1adVOoyTfPRkfM6NQOMuCtpwInPPRPEXtFNjHoXdcByhceSh3+t3LhjE
u7letSiE1vxxqtfpWTnZh/nkjCtYoGSbt/h+aBNSyIXYeK7eitily30WznVXDJttv7S93HLwKf0T
Et6nXEobvMvAP5xlqNLCKJ9d4maIv8xp4q7bLVAWxEQM6lcznTPjTRimG36dpN7Y5F0gsi/KQ1lS
phgttTlp5+k+WRJxwEGfJEXWbPSkg7G+B6mGgcRSq8dwHOTRGhccW2mTLypijwtG/I/b1G/pcZLx
mrdTz7+vuCHHWlNjKkyw1getMsJyFU9oMwTXuV9be04yIY8TRmhBzumcPWaDzl4iJ6MPrWLji93s
9t1ggZeWjuFNjG746ONJUU5u0g8YjXk5WQZ77alZfN78cThGXcDAJkIJv61XP8azzOFE8tsmhZRF
RHJCGCwr5Dy0R0GMegTdGOH72/AS+EN0aJNo/gRJcbrPhlqdgrXLHvpebVd8bqfKURy5mOD3ze0Q
+/qiTLzcDzNTH1Saxl8jYXE4hNNqb+O1x+aBHHcXRNpcOUWXc7O4aITklA5HlvRxWU8JGC4oNtl5
8xS7Zjje3m1hWj+mUH0+TVuqP+CBz0/YbPRmCzyNwVvSHLqMkWu0ZUFU6D7rynRbhwjrXQ2HjXvj
vQA9cM/dKKcC4wz/oJZ2+iS1iTl0gW27VllsrjBdExA2+vEDj7asx5nduyqiIj0FwJUKK7f4LrU8
AlSgvG8eC0FhXq8k3pqsWHuHarWkBmp8ei1IZKmufLwIqdN5l0l2vXiS30Mg6m69eB2eOq2+4O9w
aNRN8DT3qGBaQ9tbl7UAvIgMmks2yvCz8ZhZiq5e/BvMp8xjE1o7Heuwi+IiqwN6FbNRpYfM74fs
0tepLNF8xFtu0aSVabb1NG83ndm8j9hwO3poUq9Wb6K414m/aHU9ZRaMSuBUsJyHeOrvIhd77+iQ
NbJInKrHqs6ket/yxvYV+pS1vuobMTalpwYCJpixwDtSO8/b+zUdlKmPe+nhl9nk8Epfgbs2Llxc
BOQE1RUBReVSkN4wewOhp52LyAT8w0K3cS1Gv0uuAayyoFwClIhXGgNB/UQaDK4VzhElNUlQOPEB
s7CT1Qm9kND5Q/thi1YW2nx1k5+ZS4jDzj+nMWCG49StgyprOxPzkHlctBgb8S5TufIY70ThxZl7
aCKMevKwjrt34xp423FJMBAvfDqF/vWStW4oQgUE4YZ2OE5LTHW3coQod2lD3RR426K4aG91c3vX
rV6SbRFu/+C7voTE1It9tChD0t9pHbepLtekTboQbMA8Yj+k2zwVJljDvooD09XXogZYlvcDFOpi
024a8qhfwaxQ04rT0MRkrDgYpxvRYI5Ttq5xp4jHQVomqV9TqHmtCs6CKwmSyhC65uECcC/Rob71
SOZo0bcsnnMaiwgqIuTGp0B66pvNUJpEsDyEx3FksDxwW4cmLFDC1d5YoKHE/HTJaZ28X714pCjM
TLo2XYGTVOMPjL7X4B2lkFyCNq0iNj8TPgUuq0RPA1pXMnQjITcBfBfmERhaz07tlMZfuLWft63m
j7yWn3kmSZujS+gfFswjKpYydfTx7PBxRiQK4A7drro17G5V1JiDrVVWyEluMofxxpd535P+QQ1d
UioF14hJmxjHq9X9V83ZdqBjBwCJO3YDNir1i8DNy1RueNbE99lcRw8UQy9VNhYqFZYD1kuOGe7y
LRileCenYU6rmVJ+PY/D+GCmWfPKOG7ZGXo3p7nXu+zcj+1UhsPUHcTEyMMg/KDKdD1eCUa8m1C4
+CqUwK1GPgO7y9AVlWHIELNjqDluLgy7HCbmri/9zE5zJYNkvMXMe9FnqRaWZ/Piu2ISvC3iZLYy
z4KeAaLGEN+c5wQXV62Q5x82hpd5MRB707EFGVQq7Mkl31ahbvGQx7O/SURXNi3KC3wF9h4PneZg
aJYUZpD1U9vw4DM0Q3fAoCk7jn7WH6ik7b3X+qqwfVI/+0P/2LWYXnL0bQcasvbTuIR6zEk0jp8i
n6mLCSPmcqZcmxYNlIMLkyEumvvQ5htnCySQRHctupKLXYLmq6gj+lkwHjyLIFquLZizkshpPEcQ
u5+ADYRiP9KczKPWn24SxiKUrTgb9zUYf41FD+VwHfr9oe3C+WW0qddUXdIA4YIMPibngQzNWMyq
cRqUzDZihkeXNiiiDsdInnhNS246OYcvdV1rkYcdvkPedrROC4F/t4BwhzVRr5Kc+8SEtEQHbzuF
UkvwSy9H/VGiaasLIaPI/4zn7qLyzEsXe/K0SEotW+/UTCR83InHQ7BZYfJm9eQdIa59MTaVeDqg
8TyMBmxvPjISXQM6UldyBQ6bK46K5trNRr6IULummCGQ2ryxnfuq9Yq9gj2JNs1I6K/fLHgbm4Ml
stXQ2ugC6YhjzNe4DbU8pI7vSNC17NDTWl/FK9q33EM1osuOTR6pvKmHTuVvljzpues+UWldISBv
lJ3vTf6tWWjwAC4ozTDJQgmXJ3qpu+OCmuqCw29YKjfVdYtKLkPlCf7UG2+jegm8wrB9erz2PpGV
khYIM1haLKIirvu6jYU9cJsAAulF0QrUaKrau1hbsHVqQpTU0cC252E2g7gLx2CZSzQVTOBEy5Jx
k4UKDO/Wo+eH7RDfJSZiaS6CqYm+dJA6vKGwXupadgDqI5x/I+oxGbMCzbaLZW62up9NQfG8JWtZ
g7xJu9zAzhCv5WBX1ourNWWY6BSzcVkg7zsLz1GUO/gcMnNQRk7NM+ciHnm5YKsAAAHuHw0qt26C
pezAUaoNZ1Mbr/8xT7OzpKoxs+uHikyghB6YH4IaOUoM9/RQqjX2/Pa+hUMBv0PsYcRn2twY0AsW
Pg9c/vfey6iP+zi3w1pmsnbkmSgS1g//yMye3FEJ3WW7qBsGzMkruPd26BCk485ZYB9u9BuPme+S
I7TADfttCuas+WTkUnt1PqTLunlobFm7JHhC4DjWT6bGPCG91qgn3a3fZv4aF4bPZhLHrfFD/Fp4
4rVj+xKlZrB9STpt1uEqMri8LW9G8KFzAVw36tlDpIlskiqBuNJEF9+YaR1BUDcaJQ5aBz4dpExb
nMeeHksBfvomBIaOyl1mODHXrEENlcbHRtN+XSX0YwsNuCkAg5tuiSs+uLjpKrmAFc4wOhjG9HpD
5ZdWzOsSBpnGskyaPIinLK7oukXxEcRS/yRT0z164IJ1Ho4IKchjg71TgZPtv/mDQJEFxbZWohqT
OatLq0DYunwLJ2BTW2LWfynDl6zh9h7TTnuCgt1cjz6LChEm5qYN1rWvZNQDM7cZEDbpdQ9t5hZ6
nlDB0Twa5BrnbljEcFTax+TdpXIZQP9b8U1uPhM4WuOe5Qmeo6bU0ba+nxtvcagPvK5CAYoGkbWS
kKNKYt2XrE/di7cxt8o84MsUvE9FI0i5IBf7q0LYucrn1qIzGDbPohlRbVBXqCbUfDI1EfYb99w+
cEFBHQ7FJmp+gBHEMu/QG0jMjyacsqFgfjyOVbz68ymYR/qps12MeSVlIR8LzBMbggaVrvNtnya+
KUOfGP0MaBPAZ64k/AEFaNTJoj4KQhDRmG3dcjTefR5PKMNvHFAhly+RoBUVSXfx+DxCfjUE7iK4
AmQP6DRczVymA8kA08A5eoTWjh+GOu7lEVwBp0l2U1sYzMteNqCWWBsse2c8f8R1bvKQBNLdr/ix
y92FmlUtqNDvHrBrzA5bya89HMPzZ/SWS/2Otr3ai64obE6oYJKLiilpXnBERusxsnH7flwidoPR
Pv/GVYA7ny6bA2jPDAYj29a4XDb+8pg6Yu4X1dW4BPhkoBXQfsRpSnsI7IJk7wNMD2mZteNyDjCz
aMoFVO/HJYphVCJijk9D3LYwVijyMDE+HnQ4+M+JmoM8o3BQ1KrboCrP25rDALjewhQZNmVoZgvX
SDdA1M0am9kzTxS4+nnYIGFwtjh83azboU40w4Uc6BoewLaAEPMjOJdKbiOLo9eDRt/kWlIYIyI+
w43Lh3W+iYw01zwMbFr6hEt6AMIpPyyOaihlesBVgmOkn2NVpzzvUX/fTd5e8M6ItxpylNRrkyeC
ZQBpxdTUJR7oLZhxTEvutx4DgHxLpEwqYWENKCO/b6ptcvg7nMAIAOC1l6WN5I9lrocqZLMrFk3W
TxSnhb1yelCy7Cabvp+J0gYfR8iEfqDBEKgPx5uoY+FVWneCAnBma5+rgGVXnleHL2vXiIvz5HwP
l0FbgF4Pv4DkMAOEApqtRUPmVhV0iZu1NMvaznmn4IeuTN2kHc5fFXVXbRCu5KCThTx5rJbuFoMr
EWEWMPZr3sk++NRkYDXzHgjp7Qg21q/oAg9zsWUhlPiJ+aSv+qCtPwji1FLguYmqDuV5WUdqSvf7
ltwt0YIpdBSO7Dbt+uh5Ah/Kc2u6T9Hcj89Kj2OODCWMHuEFAeLNLZZ8pz5xb/E5aivnFR4qjxtl
gKTMGLt8HrjxzqrFpi5VI+idNnq8aDKBT1BUXGMsQE8e89MnDIwbimXAkxcZblHlYn9+b9UangVe
BxAWrU2XvVrze0C/AyY8FOzVaY7qISm3zEPh1DeZOw4ktN172PGaUmG2VSos9biYImIqlC/B1bCO
NVwNS/Bcs9U9Z0wHuZyND28WEVWfduwHpDC/jEmsH1OU+8cgZsHLCNX02cdfIbnncOMgUz+DE0lv
HPDEo7Qauy41XyCq6Xtp/JXlqR79APtgu8+4J1DRBHF/xPNADWgz5qhMKbBa/O3rZQrVxxazjjJ1
aFQmOOm33NXB+OSlXfzQ1lHcFzGG+mcphwBaFjwiIoq+rgbDf1UJiXGQesEDSvS2BAIA8uYZDe3Y
y/cqnseY3Om2nnDKz8jJBFWtJhiYAei4te0nSA1Apca7eAUEvB6XEHxBWEaj73R99k3dt9sZ4uOq
H1njFvKVDPEoTu2Y9jouWKx87ZWpJfGicHgJcLi070F2tlnQJH4Jy0CwoWxM/bUplEiU785mdRhi
5knoyCGOhyX9nAyDxqEySdG5DucYqX1Sos4DYVl6a8I5UNwYdDiMVCjjwYOvMFti00B6jQkonFqO
3/3JW+lcQpGExaCa5bKKGpJjwwU4Z8nZLnxiDU5QQXjLN396Z6NUo4VpIpco9TSmC7NtCYQsRd8H
zKVx7W3bjrMZy3lBZGxQ+TIy8/RixGaDNce/Ipu1WMYYJVm+yRonw4nBJ9xmBQbW+5XECfez7lhz
Z+n00Xh8C0neIKYA/x/0W5q4K0/P6Jev2nVmXVI4P0upPfxdnftVFoVoiECCBCZt5D9Ao4Mk86s0
15AV2Apv6Dcxyp176f9BQ3uRdfjBvRGq1Bs65a+owf6J8GNCq9xN6tBGdy/+zxwhZnOp9qGlf+//
+UT7D3cbkUEB/5lpHRtg8tZ3HnCApoUm+MYl7x/wkxqJawWatr/ZCMb9GLTDq0tG+ekahe18ooOn
BCmwJmn0OVFAKt+CNH//KGjcuK8JWs/9wl9da8/CfjU84ad/YHVL4J8DaRhOe2v5rx/y36Ej9/9c
wD/ZGT/HKfycrvA//68Mhl/+0P9P4sP/XZjDL5k8P4c5gMOJwp/W/G9xDq9eNL7nivz77/w7yiH1
8bIQ1IUAepI9ouinDJSUInYqBMUIC3MA3JRi+/w7AyVCBoof4EVLCDSKQIvsLxKBEr1noIQx3oWG
xbVH0iKIMcnIfxLnsC/Hn5drliAzIor3jHf8J7juX/cLX5y/pXI0pxCDSF10IoOtBtJddh0beG1y
DJmGa5HApFZmNUqjn+7Vv1fVzwksv54Pu3S/v9cZVndEsQBfe+11R4+/QbF1+riY0KKd6ROYosKu
XKGHn/6Lj8pScL2A9nDrXu1LFbU2CHqij3GgoEaHAYxXcy2rKA2m/+KqcCt38hZKz28s8xYAkF/j
WEPzds3RRdtUKg3dSDv6VqzBrxzcPzdwfzUGDgIsChBkv/58zsLc3BHcwKxhGcIMwndoJJMfziYl
H1hb0DEClsyQ8SLR6bwB2ezny09r51+/XoThDMaVYRL8xuJqV2OoJbXGQR4nOXwrdTWgMf3P0Bp8
CqhGJJdAgEnwCHmN8sw8jWY7MQM9LU7gbQgH9LjETdRWrewBnPx9nfz6ANnvKAGmBroQTqA99Hm/
6J+wfzKhIa8DbY6wrECQFeo7cPwfKR/7HET8VYIe9Y1H1u+3ER6FEBlIe65K4L9mh1gt2iUFF3Fs
fUIKOMs6/FjZWP39un6Fwf65rnAPSU6RRg7+ct+KP11XbBgEzEmYY9RYUJmedw0H990ahFDx/Z68
cU1/uos/f9or/gqlECRcoHXHFMPSnEGq5LbXsEHuURFZpnMlxMvfL/AVQPnPFe7xLLtNAq6F10fZ
WgPHwNxEH4M6ie/iMe6eOCThMwZt6QnYiCjN9J7aNS2mLp6/JSAPL5g9ngxXI/TQzGI+Hi65Wqj8
6lzkndckzvKQ6elhJzwwWOVFIKbtjYMp+MPvj0KF+gFiZfAwf73i0pkn4Ygi9NiAHxZ57C2C5s4R
W4ET2G1V0OMB1ixlhLtXhZ2LP/uYD9xjjCFvqd4Q3iF5dodyiL+xF8gfvxrO532Hw84evtoMbQay
fMM47IiKHE1pTcpGoYWf0kRXMH/Pj3B9QnpaEqiYY7cNF/BT6npmqPPK3mmL8c+Qi3jGZBXNUx4F
kpVsSBE/EfL1iptQ3YbJ5p03sYA9R3dfogJHdAKk5iezNN6ThrpRZFEDA3js0QMQywYYg0orM7qL
Fgp4t9eZQjOSgTsE7ByLR7Ok862I1yhfo00cVGQwf/D03ZjR7TQ1FOhGjBbOsY5d+5gJfvTUZI/t
ILzdVPdDrBGoZ8yIkZYgTgjq0Hf4l4c3ysTfNwh8VCgMsOsB1iHf+tftiBEsMWTZf/S5vvWEqWEM
989B4z6YjcnKGLA6f98ff/xEgsMa8zvMS15nlmQgd6BHCH1UjGEqE1ddwL9mQ3ytoiGGuJM8//3z
fn+2p4TitAHOs1uJwldI5Mwzixgdo4/t2sk8tPFy5hgvVWmo3gKMf1+mKbKokhAu18xH4f1qmXJD
bLvYEU9BtINXozcFeIW2oW/cwD9+ChK3UKYgWgX38NefDG4or9dwYB499JIKYkzmneDmTu//ft9e
kZb7OYarSUGtolrEZIu8+hzReFuQyGw+OoCE5RjM7SFxPS+TGekZMZsR7hBh4fs04heVflQhP46x
aN46liJczq9P9xSzsQS4GoxnQfAasZ+mEayApYDVXEerZcq6A1tafYgX3aRFhGypczBAMlX++L0b
F/oeeULLkRPf3sAwFF3QjbzJyP/xO6G3SjFKyFCzvnqs8NjzMH+K5iMmO8PZV6TKfAOlcNDTLZul
KWowDZ86gq0MK+Z6Z/Y2GTlhcGilw1jSofsOL7G9Fakrt235bFq0gVOj5cOKHIZc6oacCEzwl2EF
+uDrt4qL8I8XAH8QXHwIocLY8dc1BEgo69d0wU2t1/dcUXkwS8wfa5xi0IZpW7I58IueJhpPLNVf
kDb1JW1AcKskOxvJWIGhtq1qf8zejRsdP6Tx9n0jDCh8WmeHRfK1XETr4VmhOyRPYA76xurct+1v
y+KnK3i1OhcNmYKP63xcvZZf2JYNmKi5oWw9v9SNwiFvIGa3rX+OxtUWs8Qw/O9fIfrzTcRbVwg2
Y/Bb35uuOEtWYuZdLNaQwbqUvKCsuqfxjGDDzP82dtZ9pPBdfZ13T7zlBZizugSkBkGCz4fQn8cS
MgPd4Z2lz2loZFHjA4+OYC4dtzz4vg5BgKOSPtBIVAQsfZl42UdoO4CKLPGvPRJ0p20cv1DrPyQr
Pghcgynkks3kjXv+e+kGccGHZwUVwm58e3XLCfhn6Fk4EKa2+zgwACxtV3ob1OxxI9EbdeIfju0E
NTA6T5gVUCu+6ihmMKODwqFzlHz4kSHSDk9t2+ax27I3Pmn/l16tJHwSDKYZ3lYF59arzYzBv8EM
nmAlKf4BIjr/iESlPaZyRTcB2w3wBz/x0guMRm/R7H94FiYAUHc3LR5Mvw1pNG8mIAAAcQ1dPzGd
3js67VlFPzqqX9DyJuXfl+y/as/frpUgD2t/KSgsPq9+Qgias2saLFm04cN7E6HuWVlUrkNtC5hY
vvsMQZpN50q+ShQ3cdoUduaq9FGt/P2r/HExwZqIJwtweZhDfj2BGqMtAWs0H5d01KUvaZLHNcQi
rxl5Qer2x98/7g8PTQShIZESTloCFuTVj5yAn+YINcWPvCp35HBhFhviVd7oEf94f+EIjbGScHvh
OPr1qto54CNQ4PmIHhnxL9ZB4hwwDU1Y6p2XGfAQt5AdEVbUVQvjPSb6QVchV+Bqgyzzxn79vSnH
SHaPh/Oxh1Lyer8uqyEbfCf4MhbYcs0pP8xqAxK38oL3gArk3A/HmuoQUXzGf2NbBX/awaiGcLNR
t8N79WqtaTA+YTT46ohEr/pFUuURSAFc381NQPocyV8AQ0Eo+YCA1sxDQZ1MHSmRWAskvJ9oLYoF
NrobW0dAMEKtTVCACp+//X1l/OFr7m/PAgUFkiGgrw0ltZc2KxmS6Zg4pg4m3mwVz1NWoZZv3rgl
f/goTGVjmvmIDP7dIdK0wSwnRaej3lj/A0F89N021D1QmMT/Ly4LNSgiEpJ9pPbbqSYHuWmZxtOR
hI16By42OYwrZVeIh3rDA/SHQwyfhLEISkQM2l/3jeHGeDsafFIT+bxkepAPPYcxAU+3LQfQF+fx
COr7P/7VQA9gtI3whQC+vlf7mXMfgG9NpuMKpbToiVvypu3DUvlQOP/+URAJfn9CoNJAJv/+avMI
J9avuzoFmWL4FmCJQOyZDsm6gmVv6njZkGLHhq6AZByWCWryDiqbXbwDOkfjqg2Wkf5dnxJsribC
jPHM8Ha4p1Dari5B0qQgzTugVjlin+sviK70bgRyL+YDrzve5jMivoCS4JKigiZjmpaZJUtwQKgO
jNzEq7Njsyq6VYh8ADTERR18AGC1BWUXOxIekLzmkioC3xI+Z2DF+u8J7EIhzwGUJfWVQyoj2wVJ
VT/O3Ris5w4QAVDrJuiRIeLL4NJvznnH2Qg735J+MOlNDCSFvUvmoBsO+N/ecugXMNMuN3EmkBAi
bMxvUjoQWhowbUgeIlP3YIGKsosavPEEB+DA8pWDFslhQnjqgQEA2DDx2J4RnMJlkRoEGB1W0ay8
6uE5UNetRTsJZjSTS3ec5yUTJQSn1UHbXpl/1Xsz8zF36GVYyp7sxVUDj+sXCqAa0dJMu2JLkVL0
IEnj0SOMOO16vzBqH0CGKl0B7c3oe5gBU6CJq+XmjCLWHabUZc0hhhgLs4Hk21bAM5AdB4VHVNWx
ffwH11CGTNaZpI+QF7vCdf0YATCrbYD0BUlOfWreYc57MJbIjwD5uufOS/33GvleOetbd/LWtqui
Kbsz3Yok1fngajq8h4sit4j3q8Q2NMcwFguyGkR/4MbCa7ouRSjnL61AnhAxIStN66IDiKlvceQt
lQVFsENu9JiAe6yyuEmOcbaNOSrmDdB5xq/mWLoXqqeljM3a5gO1X7YpIScbOVDQbkU+b/cEl1GV
IDvonmS9qkC1N/cC+RKF8ZvgKu27+iZa8HugWwBM1LAnt0XkSLzgXdPUEryfY2eWxaJwrTAoKmZa
IPOTlPNMt3dQOc+TjnXebFCTm03cgTYr3BKri3AOpi5fgJLXSLxqAQsWggqY5KIalGmT3rM0ft97
tauCJa0P26a2YvW0KVkIDndD6foelLL8PKSzfz3UNC1XPSWl87X6kXjTUHjayjLFwPpIx5GcVQfC
iSJ064z4uPCMiLG0wpDiEgbuANUuOAiyPve+mZ6Hhp0oiR8Q0vZMHBuqxQdmoQx77oE4KuzAPj1b
Q4eD9WDxQRTHB6S2s8vMIvjZ+JhWfht7+B2mLY/bDIAJ+ob3iKyz9xNXYCqMw3Mxmq+BJdK8c/DE
rR6MOdMiT2mkmxOijfrT0Kf2RzyDvoApCjRkKWyjt7Uw44SEDbTmoa84wjibDNj/iAi5PMTi+djD
t+hKOqGPwMMUh0TLzfJJ4t7fwi/bYDzChjwVARRvmJ29UY9gerb0Cv8xVg4bomJ4SdA6X6frwpf5
E+BHOgNJDBnioMptDtUnL4gOfsvBpXghvvOReuH41dFNyFMkutCUfbrDfesY0PTa8xLd5oKmADO6
1RLvgvGsP2NIOzUnpXCnci2GrtzS3n6oMdW/D7s2/MD6QTTnBWGTFcma6TZYwvQwNnYBLzBhGFc3
sw9HG0M9ifmurOjmd1cSD9mvGqEDSbWn9xftQpro2iE94iG2gv3IMNw3BaqAHs034uzLbU3dI3Sm
/oeSKoEtvJ+Dz/COKtA/ktxlQyh31GQpZ2Q9HjUqlg/pGref7Ix/Z/U6VwHXmC7bbutv3BCfkeE7
f8QUDjJIO9fbQVuDlVBH2fSMFM/pK+wu4iCcNz3TCVQUTCsaYRFOi0MDKOwjGSfANHRcljJhpNel
2WZsji70SCH8WJQ8SUjRouA6m4kIWCpcWKErzdRBoG/qT+Bs8ec1uLqniS18q1LSBEie5QtrgKED
4yt6SINnCVffvga95cKRSfuAdxN0+UiVCQ+I3pHe05DFuEQqRVZf8XDDV02EfbKhM8sNAjn5XZNO
aYmY8e1m1HB1xHWMfzWSDcyGTfJgdUi2HJXIdElkXd+1yyw/Y3QXVhickTuusFVhaey3w2acOCDy
FsQIRGd+13XSIkeS1OQOm2jCpsKviyH8dBF4C8IdrWv5oixX4AhV8GFucL+bVqyAHYf1mCJZ8eSp
eAWLFE7vEBy9B0+jwwSdvElbiqltjrizzYm4Hv+sZ9x9AKbkIoM2u97sLF/0KtWzrXFfN0qnr2PA
Af9uiE4BHQ8w/wIifD2aTM/fsmUmd/E2ef/L3pn0yI1k2fq/9J4JzqQBrxt4pM8e7jFHSNoQEQqJ
pHEejeSvfx+VNShVXVko9OYtepGJHBThdA7Ga/ee8x2w3pWIbycSF2rqXWh0HyCbbR/5mokIDZim
wmR0Y/BarjdYJuJQw9IJJKJMZMkKNURdAPHWeKqN2bnFwh09124SX11nqL64sZtterR3qO7RJxrB
6FNEOoNlbmPYm6cZC9cm1obx3BZ8eaQK0zMQcdbFOEoPVs1P17oW3w6icRfiHUCzBqXuM7GwmvwI
RAWRZC9o4mzSTEWnpOj5A9As/QBXZt5v5FJXQ7DwnNPGKrvXeaZpjXSj+/Bi2wmjaM6PRtuvd/mA
RZKZi+k84v8bX+yqH3BeVhxk7ujZAxy++s2SifuoiaXB31qq5HZ2i9IIOgIwPuXNMt35bje86PWU
PaTr5TbbyL9xpAEZyh75oEybd2sALhYRrUpubSw7T75M5jsdhMx3fanSvTbZDr6Q1o8ezELax0ZP
yhvXUvzGaskeKNmnZ0D33ceiRls7LYRmJFsNw+J3Dw48Gs0hiaqAfkuHR9PVVBm6WuWVrORLoYWp
5kYPdsKWK6iRyMzHYhzx3SQDd9KiNS1Lr2tzp7FmJbd5JisD1+9S3WnI8hE6zznXWgdljJXNqvwy
xLP7vfI19kyjXqBRLFTzXauk8WLHtdqMqjO+uaMchpBHr7lntVi+VybG7dA1yzkLW+kM36DULg7X
zOPer2tOi8ubvNvrKjPaAJiM8bSYufYgep3VzHPHb1PtN/fwjGn8N2Z97ce5/ozsu7k3ej++hTcF
B0QM/ibtfOvIOiaQmYO5P+It6l+bNC31+1bzO9b4KiucYzVXnDzIVhf2xNGuHqKWRQyYCn3T3gIH
HVn+l6Xz+2tU1PF+xHJ+sHG0HRtemzdWa2dD4HhxeufaXb2rS7t7RvuOOWVJvvdxxX/q6rreRGNt
vTsiRktV50uIcRB7iIX/yBktd29wvgImmvYm61uewx5n0ANYj+mOIgSRpC2jFzOP7TDXqkfUrZfR
Y0mcdD1lL4OxRQ1CgpTzTyjBgBwXdcvHZu6trgrjmngF64a1MF7XU+0yudgSytmJHt3IrI5iSoeY
RbdYAqNk2NgYjn7EX3sa5xkfCc/mRY9Ve1PGXnmKkxL7NtjV3SQY/9FCfcPV3ByhfE8PWTVaH2iC
T02qGyxpPn+zumZbIrsNp94+T5O0X6m3UQdCPn0HKcycqeoxBmvmsYkqj2lZQkE6ymp+9cEhPehl
onZwXA9ulTcbobQ0DtKmOiC1faP/V3zGg4Sg2qs4SaaGlVm67HBCb57tZPUYdMdM0zFtRZp+mxV2
veuGAcZmNKAAzs3inn/waMpH2tPQaC5LnYgfBggUCMAj727QRRnQmJ6RNUf2m0iF++J2fX5IU+9l
knqxp12aUAdSyiFqnPE7piq5pIQRhJVhHiNrMd4TPVI7/Cr6vjcNgOfpYG3UyMMIVrtHfE+rMJ5n
90xxYb9K20EYOVU7HicW4EqyO43dRuzRgInvmErM16m2geAXYkG1UNhP+AJkOFHD7hzWLr5al78Y
jufdzyBqds7YTbCoqQsDnOtgjGBvfFsYNZlhHffptZHcBmkJwxa1ZIm1uK7nJLAL7HtTjdKVAUIg
FkSdg+dS0Nsxntx5yk6xKg99BqQgcGztZlgmCya2/9anWrHjUUSst0gKNcwvW5jm18J2ouc8qygz
7HGXsQTKoPb79MHX22WDu8c/d3O6KsyTbeLkWYCDzbktageIYKKEwdAiX47zXI0X19F47RS+lvHA
ueWpjifMedJKKgDUCwR7sKxsS+FD8BgxQxsvKEflp8K03T2RGyWvnAnHfbOQWAGMUJvuBK6Vm5lm
Nrs6b8RRNAAKOwmV6g+EqJ1arPWHaOzDEVTshTCh6tyVCmW4XeUMR1WPIb/rySGS8OA7eQAtLj4J
Zqbsc97aqhzCInGWsFmtYdIrEz8Yx974NM12e6xM791Y3G9RWzVfqFjzLznqXRatTnuGmqztgFXF
W1zFxT04HH+To/Jl6C36Bew92mLKoekAWnhMT3jplY1xWO+8g5cBXWPRcKtbDYtmHJSzV93Svqmg
BvsyBnAKbHbhHnUk+FlZ3puNX9y7KX1kXEssoPDA+4+8M/X3spPJB5pk/Demxi9sUAGcnFZWj7Nt
+upTS8XDdYPUvSsSF8fUqLnWMa993igCEi1vS3pnS25AYYhpSB4rMiaeqI/ZmWZFYp/ibOo+iqzq
P7qho4nQzUPxPbNLugrd0kdf9E4a7wgCedNX9jzddc0UfTEzHFMhbC0Nm+ASdR+aU2tFYC5g+7dL
5pSPeTOxMHTJpKqdtwKtdrZQdDTIjOL2wABJgVOVefWYuEMGewCr3BfHcPgZUU95C85bYKCwS53b
qLSwQW3GjqPcSge51KZEpeWxiYGBHMjULrtzujg9+0a9HI0kVLVK4x3FK795wZRUHW1F+3GT2LBT
9whgKQF6JqRRwGZK3MhEt2EJtwVFax65XCUNLqwLDWSIvoztiEA2HtBMB1HsFN/NYeBTh8aacdMi
lf7y+8l0Ri1Go894Mg3BCaFM8wxAZAH7iWpvAX8PgZt0WUgviFMPJqx8dNCPlfs8lbR7UBakbDBx
9x9qgy7Qrdk4k7EDvOCcZ+Tkj45CUcElZN4aqqjh+2WeQz+krfVMnjtUDOO+mBF+XMTYj99Hl95o
MJhOnVxczUDMPo/mvhzK8rUwBGRgTzRY02tff1JJ3c0ArGwjurUHvvTBHHWOkaqco07LiIvnzlOp
Mf8DnRpyTXh26f0n84a+DGdxRJ7bs0iY3UfK7gXsq6Iinrux+5bKTuZ7MbQNAwxRpBJLfYpNkqwT
GgCKy7kcSvp/J0VcC1DYqqeicxK7lkfdbWmiYPTOJYtLipeAZ4oNNy9h3l9hMaxGnRIbFFDHhYSG
22TEPtasJWTulSbuC7SBzwbohG2TV/qJmXR7UMVg3RexP92gZUpfMMiqZ2Xa4+9t9X9Lg/o/kZf+
Qaf6z8Ss/x9qUB0Eoj91Tv9Bghq+kWODATClf/z3OLHff+qvQXyG/Zth0eXR16Qsh8H+X/PENAM9
KTplmkr22tdFgfY3EapNeh8dAazYNhKOVRX3NxGqRQqZxS/0fPrplsd0598Rof4qeVhxXUhgUbJ7
tFAB8KwN/J/EaWiYgB1QsV9LZYntqNb7uLKIQaADpcZ7V3Pmk5zGMtvqetZ/7it7fEZWNMF0FmXz
+tPZu/t9KvezKNX4pbH+OzxMrJJqmGlMUn4Z0tvlvO6yh/FqNqVxjekFsqh5FVZZ9JakEozKHj57
Y81D2RZ+3/B8tLyRCE3wbHwpXvkh+p7iTCQJlrE8N57pSFE5zq4TfTPIbJh2f37EP3RYP40Xfxwx
YuB1luowsv11qGenmH6BivdXawJdtXF5cp9HGxHFrvfmiq3MPBnsJz3cpYvnYjqaM93aFzhcDMzW
vKeSqesM9lI1632fVvgMi0QHQtM6GRVWJZO7bADZgHWw23gAwl66pDmTw0IxxBrjXpCFjcX+z7/V
P14G3AO6x4VwuTf+QXxGNCHWwDrvrmBnxUsVM1sN7Mzk1qhLNndqasVjHRn5pz//2F+GRYyIGEcB
ThYYY9e/rYf1073o6FPMIDEur6W/GFdSJoYrZCzkWVHy8uef9MsA/McnCSaweBWQz/5Qhv/8Seyr
5qUBWnGFg2S/ETPU5nuG0bMZZHWy1RsCEEJLn336Zpajin910/yi5ODjuVGYHSH/dl1Wh19uc2Q2
KUYJUChekzmkng3OW5avx0D0SbfFWlexp+HS71XeKCg3WeV9w5tLao2Y7ZvJxV0bWkqCzaAGLJ6t
tjatTeLP87dao9Gra/A8Qge2TXsgHnQZ/sV46Nc553r8mD1MAy08YEU8H3+8ULo7OKXjRNrFGKLi
LcWSFgeGlvWlDS0TFuxJJWn2TtAFEKOlIRAAu0waMrbyvvfeslThzGgWc5Mcv6Wt5X0wKki8059f
YiCeHMXPjyY6H4ubCGUaaytP5zrj+ul2cls/1cmEsC7Shh0u/A3jswU95WSJHc3IIWzhgNyPBYKW
ACO/F7ZGuaepW+9zu4bLmzfFQ01w2xR4uYpflaSYnjssS7XT1M9UP/4mgnJPF1oyD8CHjOkwkl15
VTX63kbDzRaDxZXUXzDoQnNMigOgkvzBlPFdDHhmIgvUa66Mwp56s9CsjTsyqjJSBnyb1h4WZonK
lzd54vifIx0uQuL6xs2CsUiESk/wh3E60qPmt3RK1ewvG0M52maR09e6A/IzgNjHk1n03i7qmuFI
EJj51CRE3O0jTzPSYEmy6F0QigUcoGy0L0MBoKoGbHAkQ6I+GijPPtKxZhqE/zh7TEU0ecGIK+vU
Ri1dX84DPjlT3ELimLa4wZqdYUzGuM3R10HCUfR56dYk0bZACLAZanGbRBCYNkQh9AdeNaai/gJj
4vde/mkq9ORstqJ+dPB6U1+xkd+BG0OH5VbtttMnuezGzI93Gna1N6AV6jtswdoJIQHqQ1DG5hjv
pl5WPBxKbed4HPxdW0XJJqcFcij5o4Dj7RZB0Qiaira0lBqOY/ZfXuUwB7L7PAqtXisLrNDZNmZU
pN8rqlvaPy0YOsmd1O+sHqURSkBvukGjyy4RMHrTFwXDiZUi84GmwzSXz53SptWWK1qW8uqrORey
t9gl9sNQ69c+64H1Yftulj1cwj46FqQV1YE02UXosLSPcrao4AeuAcNDgDVYkxOgQZsyingf9nmm
mi306VgP27yn2E0aXCvVIZs9lWzmKRf9De0FiztKRaiKVEhnTNu5WiKj25FHx41RE9dMLgwLePau
zNNWBNjZMDMjz0hdtuvoS3HaReQ6QHGM2AQkglDJncq9vNh2EVXBzinjYgl9pMpLWJoZuKwiabUc
Dtgcd3f4zAvw5nHqf6f146X6Rq9MlLe2P/hXB7ROdCotr/ccGZZT1yzzoUPS0oKBiekzbaNuXMg7
arsy3c25W8wHveuKOnRMrLWhB3E336O0S7VwlcG+anXBkMey3KzY8JeusZXXNTBjPfsEWRSiOFqt
6PNtlvTuwzL0FtQqTOrGOVFJR1/TS8yk30ftWJePvIytE55BM9sNNUfAeCNfhwgGcqzQl3OtLoUP
mI65UVm3IA+N4dQSHJtv4siKBxSPI5cz9bp1x0wPfPmGfVO4kEl6qC1AX2l0GXpqHzDpZW4IFbCx
NmmVMkQbInZ6WFtrQR9ESTtEhS0XLL6SwGQ9ygH51WzeOFzh1VsDpWJ1ZIStGJ4KOwEyzZ8LDBpM
JbdPDOh+QtC9BJBAtC8tTtiZFBqeI/NqMGtl4ubT/LWe5lyZwxX5K73EEsfohbhiXkkxLFF+QDBs
tXYEtRnlZxgjZXJiPJNPu045S3qGEtw/2exV3hgSsoXyDW5eQmtQA2w7d0k5eJCJgDYt8Mghpstt
SlDZ51wpKgsZy/Gxc1z1XreJBXNEMcvzCUik6+BH/B4nr4iqK9vRuEJ1sez7rneMJ6OH3cGMgTS8
sCfga9rSu5AM0ibThFHlQQO4ZfgtXkq9WW9OKdm0eTnjqzvaJb0f6o3i2iSq5MAqYGbGmTeYeMG2
yt1dsEq2G98QbLf7TkTmnWzB1T2YPuOg42RLNVx6hlUUn8x979C9ukzAVMFHV9WygN0wi35he+it
X349dMX6xHFh2b7SledbMLbiVCVZlS2hyEYenTqPsxQfkbd2nugtvsX8P9ZUsy+T28awZ1zEVo0E
9ZjACB4ujITrLkhpyAHg0cmH3M5jQ2uEf4cWxTdiAQE/stbJfVm8MCsTJ9ITUj8gCi3jvgDr9KZK
6BpQQuT8YPWT3p1jylx5rmrQto8+b4t9V+rGtRFx8xlVm9uscVupear8WAxnoPu4wdFkNIiBCW3Y
18xBs5WJNX/N8sy5m4YOYEJDGm/2ykAo7g6AiIrvRD2ta0ja0EVhH+Bb2xTMY7erCTZ41RDlobKo
Y8AMNsvc3KqEkUXfnaG9SGfjmEivWfbQ3Afgp8RLK7Ux3uZmyWOyaJEljnZZGc23ggV5PvkGt9QW
hBz3iHRAl+yAmYxbXjKqORsM+twQ608/8qa1Rp3Su5FfWgGfU5sp00+L6FvjA17k3JHDangjODqT
XzUVxkoZVPhA13EffCENLT+RirTkLtPsgekYGRf7XnewC9Qbh0Wt9FBIT92yr2lgVpfSnewbrccg
tk0YqY3nmEzAJEQQUyRPVCLdB01jlhGWzm4MsqRTABjU6De8BebmMY8bI/1kVIvljwGUu2x+rnsg
ZfwyhCDbhETG+KRFtXonFl0byWHr3OyYoti6nzotWvbtgDV6my4DN2lq9tK6m7J8ca6Fi0oHa/ao
uxfbSEB7zlQ33ZbmCldN+SVNbSz8BWtH1+VbY7KmdjPmkO72C3GaHKo9xd5mjpjkhlENcOoVKIHx
JH903njTiRfu9aK7K0VJivNg1oIkKlp+MKyHz/HcOpoJGtvIHxwYWWqjgAbbMAxzUNhNRDgGL3fu
6G1Na7jZsXGYp5vU6rPqxmvrxLoD95a7R3I/0TmkCHriS9ZqDJEKZDNmQDU29Jc8jzj+lmyvXZf4
WQJPVtePc2Pz3M+u66Uo/hPv8qMq/d9OytNcf/vP//jnbl5dp/z+G9f7Hzop/zd/e38r/tBGMX78
yF+9vPZvOA9swh5wZxg0TFC/qW9d/5//ofn+bzbhNda6qUL8+aNX8lcvr4OX11u9MPQ2uGSCHeVf
vLyW/pvJ/kvgnUQnwHbz32qj/KK1XXPA1+wLg10dvdp/cNtLozbtzrK1g9A0W6LLm5fDIOzu6adz
8t/0R37ZIP/4GA+3suDTWIR/Ne0uzGFnVi7tQOyOgdKlAGcy6P5toUiR+RebPE7oz7un9bN+eA1s
XgrMaX8oBH/aPXEtZCdGKzrMRiVu6V6u0xIDDuyiT3es0nTU//zLWb9uK3/s0WhHOQhGV+eb/su2
mAwXpyFuLTqg8Yt4sTZVfwOblglDBW3TocGjxAutNMvcodgZob7RTJ33Ljy5ct84MXqWcbQVbXDE
PbVM24OoJlpFs2gZPQAHuGlEJ/bI38VeMezeF+5sYvuc1jmOUdznGWEvudb2z0bPMIiIlXpHpn16
jWamW4yrHBIBUSrsKceLYxp3xBn3XXHPrHD5But5eUkyu31hdn7RhzndKi+nAoMjelhMK7vYyOL9
MJHWcG92jCUWa6luF/bxz6aeIkmjsts5TVICiilGdpWlOuhVhDtvacy9P+pV0BIlsTWSqQ7Y0HRn
z+irKzgjAv6oLd/0PNYOubuiCltNHRra5zHuARG5oCmQJXU+OeHuUkxQb5dkCKh/qP5b397pq5Qp
zTS0Dxs0kqvIyftd8iR+F0AlZS13XulRUaqI+zzUE/QugW4V5fuAl+azJCv2lSGH+SCgXzCz0Dvx
IX3CjylEW0rrwpyrDAh6Ou1aZBtAhn0rYRKDg4SmvJ3f6jlYu9DF4XLjDWo4z9DLXvx5IdQkShEh
gTI9oTuAGmyD37tNLeMhmVI9jCYKl4QswC3+nfYzEQ/jrkL5tvNHmpfBREr0R1sUyT4pk69zK+tN
jOD0HAsfNLexOAlVCCcnKaP80uTF8kpTQbu3KIxv9IVQv6CbjAxy46hrmyyVEeOUivQ6N3WOEU3M
w6jKbmvNaXaDDmz4iDu3f8+MVeO4xItbbrU+FSdOQbdJIvdrg15Wgfu7ljlNPsLeP5CoKSg89jnS
+inIsvhZdLBlmqjO9xpTCeqZYgq7CfFFhe49JCzZDby6P0vEPXgp+xifle7LN8fXI/6w98WKGAon
lTsD3XWbh0jl5o1L1YtiWBmB7zOGFCNPD4LZ8WJlNpR1AyFE4Wk7p9X6C6Egy3tPHn3IlXXeEaBk
t+wlCM9a+v6hcXotBHn+QFBiukX88UkbWutqLgn653nprhodnq0SrnosS8GYzhDjbi7s+1IVr54V
VeYhhVM5onUDHTp/Ld0U8XtEP4Zt+QC/njmoX5uSFAuJSikuMmdL2YTAY86R7dz4Kp+nI16jeGY/
CsFVDyINyMpL1inCVam7h07FnIiq2SBt7eSTTQRq3OerTR5P9JM346gVRufFGwdFH2zXiKyIwGH7
HIjeL8u9GokF+DShAPB3JK+ZUBwxjumblFGNv+skVatNtG1P8mimlvhhzJw1lrpOR4RKDWzboIKC
r+5iJJK+FdRu0yVnEWkjZmxCR53PZg0amJCKMtKSLZW8MF/koDRn14B19z68CQBikPRJr52yGSVO
+5gxaCuAEoku+8x0MnsUIzKMFoXq+mEeKge9z1+8aNbWrEczmgM1uIxWp5H5H5JJhaxkVU877HlP
pAM0NwY+5wNdJyaPJJVDoCoWYTyZlPPIsJv1P3uRGz3O86C+IrChf10aZb2zYRAdqxyYPvpnUILZ
kNvHmknlCVAQFoJiWMqwWLkHgear6tzYWAtCb/SMneHi/crbFIZhLfqw7HSmpkDeYUJFkfgCRLhg
n6KVjwwcI7QApTYA5hpVcT9Zdv3Nxnxyw4Gss0JiNc/1LIplQ3JunmxbInaO7NvEbe6k7ltegAEj
f3oksKfzivvV181AgwQhpLBEHyecjJ7Zp9/mL5beT3eok1zUFEtRPcZFQsHdUUYYLB7wN3hu883/
VoFln/bzv6gCTWZcOAn+eRl4ASH4Da7XHwrBv/zUXytB8RspTRBbVqPcHytB4f1mWlCAmGbhAzHA
mvx9oCZ+Y2aGddgG1gHwwfv7QM22frPJMFmDkvTVdwsL5r/+DxPL+Fv1l5LsdzrP3//9DyMsKs8/
Vk46IQpALDyIAhygDl/mj31nK4Hk0jPrP5c6wrxmCKlqtQ0UewqbnjzdbWZb8G9na0RYNWkWEGWX
bdu3CbcvO8wlLdHTgcWbZsBSzIotubwyVrLtFwMlSLZBCEdv3YyfiwlRYRq7zuto2/2lIVvublFQ
6HZpJZ2Y+DjNu8QstXY4upOo9xoQ3UNL8vnZk9NyKCbnPm97611TdjSf9a6ZoFe6Zn8zSmGXz1YW
Dd5NtxCtEQ4UFgNwRVQFH3KZ0QOagPJ+yAuErHfL3KnNknUUpK1uYQa2hs+Mw1WCTQJ5EiaPFJlg
0xb4bpn0O49xlBduaJlllW3rPEqfDaj+AQbgcgnbVI7u0Yb7+eGhZXl0ydE9dh6ERnOSH3kj5m3q
pWBt9Ya6aRxNcy/N9GnOLGQ8EO/lgT9iXWZPRsWGdn96ACLYw/Kmyt32hvY2sT0NfB3Y77HtyORY
SmFtG0Z8oPHQI24WssWd7WJr3YOh584F6DXSeyScxpGww6Y694uIXhYC1R9rz4me2n42/SMCZkvb
kNzg5Oe8+7HstZH8NCr6mZpleiEQQ49zUI9BQ4l6ckWVn4Ehci6HQqWB6bI7JXR7VmdwebFPlB/D
KC91l4emjO1U32Ofaw+kdqw5XqStmb06zFIt5cbDmZugYFnznEGtH6ADmp/qhS4jr1FteRJ0bNcX
rkIXCSrWz1/SFqnBc0wEHVjYASXCpG1xGIuu25sDkUbdMYkdwl8KyYpqvMXd0q4ajRw5g5ML+vl2
aKLgvuKABuGr4wxw2cof03F58Cl0tgJKephllZJgDtG72xXsv8Rd+SMDsnTSiTSLt6Fjqi3W05FZ
jI80RvOessnZkBp/5K13cWaArgs6dy+trjZ1MOGXGa54tMdehhvHzbpnSIu8HwwvaPmYXQzSKCjG
+bOhK0DeXhrtonF+1HPZHRn4JduFaPGbhtfesXbQnzN7MU9CK5EPdUa37eiOBwXDqhPSkWqHUTM9
a/m8HPWGR9N0c/NZzOYXyh/ggiTBrtk4Wmj3kpqz9Pr+xOheHrtUvbeM805tasfnxvUGLO/FSt+d
9xUaI7wow85GA5VlWrNJYXIT5KwJLUB6nYRxknxzFlTxDI5J66hqwK36Egi7zehZ2r7aiGGObxD2
QcBMZzIg5PKIVq4LVvZnMJpOFFLyGHccvTxL+L0t1L+ecQ7zhG91XhM0mlicHB62Ay2eTebVFsOT
pT9UTXMslfPYWPlD5qc3ixHtRTvooTSXp9TtAXx34oRn6QHw77FccJ/B+NvGkrMfM5SgkfxMTNPe
n6eLNLUpEM5AvV/n/XZkRg8p1H5ZpaOBKotuYxQwAWykwGYJMVjmyfBI0uXFJx8oFL2LrK53WART
LFirvE4SgsiuAf0eQbb2PdrUcltMbRl6RBNwb9XdCuFO3L3ZFR2ycjEceL9/pSmZBo2pi5PLcnmi
VqXZGVnymoheHgZ2IRueCuOe2LD7UXZbjYgXf6nK6+Tb8i1fV7NsiDyArLLTzjUb/YeUgI9TVfdJ
yAVDG0s212evAXWu0aTLzel7QqrTgVCOIVwbnAHtzTlk2iFO7AppiLOs3/eWQlG4wBbIpPcQue29
wrK6Y5nAfyLJvw1R3PavrCsIGdDnkkVi9bAJzQGiPsOjPehsZ6dXzXDFIZo8WNMkLu2kP7D36ze2
LD53MYAhKYZbyIv4rICtTrJGPFd2D0SIsrogBIsGXe6klVkcXmW/JXZ6xarP2wE11bQS3VPZP+Vl
5u7MYokeVaYuNcrucCK55tnT5LMTC7JQtPGtW8QnNzaP5uC43MdDvSvyfEIapxgRoE105Z6cPyYD
srGvphE3uKDbr0RDOFsH6vdB782nOkJrGIw4eDZ4MMaz0yj9mhjWw8Agmcb9i5uR9mPmC4kZa1RK
t9oWxBekeORDIMDP1rW01vw7QJv7LpXTw8SlK4J6jBu4kYv/OzU+J2Ni01oej5oG99/0xos3j9ux
yU6eb/bIXBvz3LrSD5qxhn8TiQpU+5z7UMWG5ZgwuoTQfhpTkmbIX0rDWGhMekZtx8ssD4k/98Dh
2qJAYrjy5jWuV9BXmn+dF92+TwoMAgtN5kuOYpTcx7Ha1tLBL4xoLWQGczOlDe8ElT8b9ngoowoN
3MKLVQqxNdv+EQv5FZhO8XWcyoPw50+odVaOc0IQB8OE0Ha89DzOFl6EwthhMffNMHac5UoSMnGj
TtTUmGkS4+ykTrybNRTJ3RBbn6NqqB+gq2VlQA8ERbyfrRj0wirvYm0kb6VqE5eEB5hIKYpd1C2S
Qa5R44qE32tCPQtT06wPArtcEFnac6Kp9fWs4k3lCrYDzlXpnvmilXl5q8eA4jf2nNuohedFDg+l
1Pwj+5vlNI3Wsz3p9bvWIkM84H8aGDR62MSo6dk8B7YN4OLAe9bcjr34WuAmMxIvDXsEtA8kDd6p
UtNIP9DuizkZbrMpfe1aC6szqaOnZnFf/c7On4gOOZma0W8Nvh5ZDHnzheXVPihjjt7W/J+tcqIW
S5LGDpmc1b27Gld9v0b2mJGEQ0v+M8EM3RYPiXaJR5W9sK9RgRg7/zsSiRg/aG0i/7Pyt8r35kdP
oQrPBv+zlYFaKvzCe/G8hYiUyNVD00vkUxnDapponuwFI9bAsggGnuz1IeKCycCarAyTJl0PSKvt
Nm47BlXyo26z95lZ/4MQ5fgKs21LvElyzXU0p/PIK9uTtVGEftqiY1/q1g5qvc3PHUqMA34Kmxqh
jC+GmaPChlenOUwViW6uHvzCBMpv+slwD6jaP6Bgal61RRyqfp6ewCSskWKpSEPoRimRLP1Hk/lf
WZ3zHQ0ZsRnaiCgaaZzd0hL7WoAfclDdb6Pa5QWBAH7Tm9ZIOKipszGrpHktLQtzluk0NzjHSfbq
u/mmsJU4qMrAT5I0XxkbGOEw5alxV9ej8cgC2RG/M1g5MON+zRbAv9rt7MLOeHl1WvkZXJB1jl0w
yjm14IuuWosQGT9fd5+wqh6LxDLey9xx34l/ShBz97FgqkfOgcHWchk45yaCsmCBHUQBPJ68gflq
CjwY4e5txEYFAr2C/odlCBpXQeUB0oRmQII81ihUcm4H5e3g9MZky1CIGhcKrbAox5dWLEfXVB9V
5Lp7aGPvcCmhXff1tB2imAlGWZnBMoHY4kW558qdHImFFAY3TOqqksFkD19GXKVoRjEclTVkC6al
TA+jhndgVh0Su6wZ4deoVnwjP1i9aQdJK8dTqattRONG0pB8TuH77fPa9QmoJYlM9mzF0dQ+zkuy
y8emfUBkZu91453kGYomGSFdLqJnDGEFkgFzE2k26pUEZwqQbObJEuuzO5dbr4HUUnLvYT7pAkR0
RlhpZR0Sa7fxySVkSaH1gkhrpOcwBj6w+C9qFS5Q5O90n9NciPp5Ikdl6+mixqSLKRZl+Ubifd6w
XUGb32vYymIP4Ti6WIav9oNQhb13Y+trXg7PVY2RTHOX+76gFWJC9t7RS7PDtoYQTJ4FA1WnvWjY
X3ftopkvuYLwxIi+eJ7o7YamiXGBhEc7kEYLF77KQ5k4GoZSWVU3WbE8E09MEEdHXZeiRv/IWmNj
4AC9X1Lu9Cn/f+yd2W7cyJa1n4gFBmcCjR/4k8xRSs2yZd8QksviFJyD49P3x3RVt+3q4+oC+qaB
vjnAQVk5MIPB2Huv9S0HKRcgHmfyomdXyOsm6a2bFtU9U9rynQNwt871tiJDFpVotMIwNdxOSYfN
V/bFc2tlKeb2Pt41VulvLYsDD/p6ZBlaJgm1ZIOZR3zShKM3N44XvekEcId+TkoD8bvTfTPT1vNJ
kaN95nLyEWhw9Dq7Kae5vzH0KiiqZkTi3eaMdfX5xsj8kyY8PVgcfN3uMCBF9N3x2kOmVVFzSKF9
MrzlNa6JgRBdf02pS3ZQhnERUwWU42G7aNpeJu+a15CW4OBIhqNVH5q8vSNd46qcUCj4SUPi2pDq
u7qmxB2M1tybatgblS1Ibcmu1vkAZwX9pOfes+0m5sZMl9fJ7b9EffyGW571U5n3jPFcLILVsKi1
6x9/xutI69ySR5XiXo9N93rxvRcwq2Hr+9UeQXq1MWLofVFEi1FjsH1tWfV9NnJC07pMDxQ2U3I5
vVi/yaNq5Iim3fUO+Hf8BdPCYyGjt2bwNGiwwtfJbva87tiygj/PbfLVzEfWSDTO+FyNrt2MFmPl
TWIXn5AwFNU2BTRww2MLV/pUmZJDXtW6oQGg+H4keekwaFMTIIjK91mKvTqojVZPyEhV9ScDnAFC
DqjTLWE3z2PvyeMwYJ7jZJ0ffTcp9xZMuR0RMPHVqPfOri37p7ldgMAzwKHdnd0R1yze7bTrr5Yk
dU616bUHQ875qa+ieWePVvtET68iTtV4pY7PznnJ6DeK9dtliYdg6KqYjFXXJIjKIKMJYfO2gZew
N6vJC7OBimlwLW2nUFxCWWCCY9JNHdA6hPGkUVg19BZT4pBC+hsaRgj9FomVFwAjN7dGIqNbh8HL
wZXzm1f0JMYa7qsbS64YB9tz2cvygErhaLcDERDjcCMK4lOqDuUeWOvP/upfazzXDDMslxsEtaRJ
crZcqVwcun0EUNw7McwTlmsx7iyCX+gOGEGFk2zHPEMeOTse3aLMAimLYcd2ReqKL2d+ervcynx1
spDBQ4rxA/gya085TNfFnDBB577PadrS8zOPa55EsBbqm7nzr8qu9DbESFmhEbk2iYd0O5mqbXB0
NVfEW+gbGpjpocstEbQt45JcdfoVbih16irzvVn68wxqf7PWF3iPbwS7+5ZonmLVo1wtNCg369hl
K6REfzBqYuNUqcLd62lXo5XdpQYxiUwKz7HjgjtHuMYZG+XH2mHvJlQ1Qt/HIz0PqWzqGTuZd32e
8lJeb2zSVH1dqvreqdR5ruds087Ik2LyHBE+IlUzafVqRbkZFSKOSNKyIchcx0O2weUaHZJKtvhn
UN2Z03wauVMJ9UHaoveKPdIWbcgh8G1ws7fUtY+QW+4mVU3HFC1OSBl5xRb9AW96ubP6aUu5xUpG
5xOoocMsKFL9ZhE9k7FppJWy8OC1lImBRDzMmXb0sn67DE4eNA1GRIqdpfzYWBqtE6SB3s6Q4om9
88EgMopvNKht7oxUX94YxC0lIdoikjQhnNEVCEWUjqdkFUHbVvlWIkS/z8j/4xrZe5KKE1Tf5vIM
YvbORSsSTrWApd/pO9XZ2HraNnMCDsta6Eh3xmzvZk/kYHz1RHPTLcZV7jmvpjB2tXxVAhOg8t5b
XKiUuukM1XfJAmL/wiZjLpjVGeG/w3utGFtILf+cNAwQGgtVSVdr5MUgHJaLR79kyfw4LEv6AYnA
Ls2u9ZmYnTsSNMjc6frWmQKUz+5t0RPfqHGur4kwI20OL2EXDuQ/8I94ktdDXmx8vcZ22U1rQJ4C
3NY4V4iYrlrdDpxsKjiMEdG3o5MTn3hk2cSVCLfhCT03/bVWLe3e6gzp44LFo5bKJrqDQ6mrTdWJ
FigShk9cbBOncvWkYYXtdoXXYW1utXxsA1MktNsc6gQiLpA2pbvM8kWDMoxrZEc1fYce/8x173rW
G1AWN1fXEVMSuhbfxtP/08qN/0XuFiDnCAz+dTP+/7cpfY4fWvHf/uRPa4vu/wb+2jYx0qOBvUgE
/tBkAK38jfXuwDuF5UxH/j878aaLJoO/+mZe4b/wGf7UZIjfuMM8EoSQxNOP9/5JIx6u6s99eCio
poDWDsSaj2euCofvFAzwtLpu4ra+FmnNWROV8agKuRpJMcWhbxs8AxpZA8e33+dGIQv9I0nORD7k
iPS6J4P9ZGk3SNOwXMk2a2t6me5QNrX3mDpE4Tgc4TJusRU9OJFtZ5m0tQKGnvOBBs6okVBkG0Yx
HNteFt1ADA3RL6o+l3LmyTPAdUHM5dXltU28+wmJw6Afs9SZz7MVRU+Z2dREVzsvWlcN+7EaXGLW
Jj8kaqK+zgoSLTD1MqOy7dx4SpyU0VaaMEREqbnKGmFV+tvRbBBPSc4AFWoqZ3pYyAd71WtjtZqp
bjinZJu0PHoV88F2WFVgvhnrcl9Og9xPQyu9EBtBekS317g30EUGdqNZZzytaew1Tj2rPXvR0G80
CfeD1gaGv6gdd9kCpYlUpZIXXv3mGNyGaLilN1l+UuMsHkYnKYd9pTIVJl3H3DYmUpI5dzwvmy4v
2jCDB/6i4Fd8iJYK+2Ibc84+TpU3rXlWlJHIs/TeeIlk1lyPICGR7kNIsQQnUCeuG0gKor0eq0qs
0dYklSMsxsAC2cE+OkwFP/h4j69pofNITC+67qRbNd7DKvfWzFX53aABNy5qcHMVhjsXjfiQsQem
F+W4fVGRexdFOfJ8m0kv3JFmFZwT94j23Fhl6OMqSC8u2vT5olPHbFrbgVjl6/ju9dfFFrTWbe7G
3Sp12CK3nl+xNfoG0ucCIXw11Y+ibJMrOoLypVoF85E+iDGogRAc5IC4LzRaNvNiRmS/yu2xtri0
aRJAw4F+UeTHsWx2kJ4mVIGtfzut0v1mFfH3q5w/uSj7q1Xk70iTMGY76ZEmII4+qigzjmo1Bji2
G33mbsAtUGbCf4M1jYdg7tSQ72PVAKqRaX8cmfHweKUdtfHLqHv0rOGLvtoSwH8vYXTxKnAHpMeK
tnMRzBc3Q7waGwoHt3++mh1Wic9+6BIn2tjdIkRor8aI7uKR6HBL0MdqbxpPX96kKoBBNfH8oU/r
4hBdnBaapuO6qFcDxrBaMeZqKm8a+KIIZS5eDYPeXWCvBg4B4OLZiRu885pfHomzjT8qZCCMh1RE
E3w1gnQcYfaDKvaq8liHmPcZplu5fs+jCxPExU9SMUEZ2VkiEdEjpiztbVXfYjP2cTDo8isqx/mI
+qgKpoTcSYBT/qaM1JcMBThi8HEMbEJIDxnGfFIqjddpnD/asgVKn8f+BAXNcNs8bEw8ZhKBN2CD
3rkb0XCiKd7kttMzkfu/GfV/Z0YtfCDTv3osXld92qWvPz8YL3/154za4+nnGD5gIIyaoCN4/P3x
ZPQtnpnMh23cnfBkOTT+x4zaNH/TGV3oqPsAgjBt/E+1osEL+mRn+Cs+HF3kP1MrrhEm32v7aMpi
9VyjR1wbNiM+tB+fjMjrxp5ZUXu0y4hSDReMeNCTZjkjDq93VUP8MNnSrv7WaW70hM2gPc5FGXFQ
TEF7tZTYrnQFIYVOuSfgcMDbREIDrdFce/J4dtKoAzy3rXTlByLJpluBluNr1hriGsO8/ECgpNrW
BajVOCmic6WTTheWNOJJqQIYKmK9HfeKkEkmUoXz2GM6vPnuJ/tjbP/9mP4ndSNXAF4pbteLutEw
7Z/OBtnM87Ea6vo4tWK643ngkzrR+4Gh1Pq9+Ny/fr+flJuX98NIZVoW6oQVhfnjFafNjLkxz+vj
qLWItmL5FsPcCYiFSv/mnX7ybq7vBAAVCQLUVyBSP596lh6EGTunPGKr70IjAyThz7a2JyEsfRwM
ae1nHEAP//jr4QJEsemwmDxdX7/+d0ctTOndWJSdPPZOMqP8WdVNHRoJG0KCDZHwn7+bDZIZDSrJ
JMST/PhuSPeIomQwjX9mtPNz2cLOmpxWjCAF/b+R3F7UGt+5CNfr6SMhRhZnkt6BMvXHN5ty9EVF
rqfHJpmkGZgJTJSwaYq1S0JoXjIn023f9uJ67PLhsIAxrjHmMr38p9/Z1onqwRdNu43zyk8LVqJX
mzH7Z8eGFgLni24m9gz62JPv1PQ1f/1mf11DaHAFh1OPYzqy1J8ULC2eM9rUTnasxbLcV17bURBz
B9dJnSd4IFMmP0S/597fvO9f7xJAxY4AfuY4iI71n/Yl0qohXdANYgjN6G0z8GuOZj+CLFrzbH/9
HX96L8TGvD7OUCzT7IJ/iSuzSEAVQ8IYOxVNTCt5dglC11uyMebRfP71e/20317ey6YQIv7I1S3A
sz+uoQypoNZqrKFlXkYRVpFbnGRqDiL89fv8VPF8ex8TM/rK9mW5Gj++T+9IaPXVlB4jnVyGcBqZ
DG6suVz1lab9mKQpSTAT/A2sn/Saoq1exMk3h8MPgqjvd9af1s76Gai52OiEQ6QKHusfP8Mwi5zo
asVnYD4U1oJh6tpEjc8RapQTXnJ87o45/81+frmE392m69sabEGOY3omz9CfMdRD7AzVErnpMcEy
9pGWS3GC5jHf1Bl67dasS5r6GudAfLI4U4JoRBt6HJ1y+l0wbGi/1INfnPIIjRZOmeIUpRH/s2Ta
/a9/of/qc9r8MCtYl1kObPwfL09u0x1eXE076DiX31BXWuSkN9LnJ0Jh5RxKeHXuhg6W6+IsHPOz
PmB2JOSX6JA+r6wrX/nRcUo988bXnM7dOUNSZWGFFXDY//qz/nXVYpvgPE8tzonE+fmj4jxSFUVK
eix8HfltDmYkR7XZqe2v3+evdyKYC34yolhgWgBR+PGSpBqMyEjrqAjGarn305UdU+aVvYqo7Mdf
v9fP2znrxAN6TXgBuCgfS8lP13/2OruzpoztvOJAHXvREOqS+ArJrbKLjDoOas7eVwKU1ydam/F+
qkgu+7sPYa934o/LFQ0jjjzIy/zQJLH9+J1lWzOogIR/QOvezkeXzHpvo/zJrBE+1cu9Zjr6m52A
ZYNdf+HTJLASSahvmXIWun3VwRo/+X0/36nBN3rGZxkkvIb8bIz2jKXOMumYR0Lbf1ikGb0PUy+R
08vlvMgWxbnftM6j20DfMqA1Xw2tzobbFaPxYPe588gsTz8orDjXCdVoH+p1qj1p7rjcz9hbe6KA
k+G2oI33KvF4vaFRj86dxuxh409l9A5Ry6Z7UTRw4Mqhjg5LJ6xul7mAETem265nhCq3SCNqDGQn
fiS+oIEzn0fTrBvkOUgGkbxH1rtkuIltixor2XbQDc+xyZ1t2Wwtoh3Stz5h866I9HmPEVhg5ig4
NmLp0L04GFM/7nd64lj70dI5DJG73f3uub1B0H3jfvKaEQJtJTLWG3d/DI208nn7um61e8/A9wqe
sHc/LVZkh1Pux2d3/dvOrvgYM22xbZOOtKJddOFPfmXOZ54z8kODSeP2cnkjZ1Rbo0z0+9pskvxU
La5MjpGIUWYbYEYZ3/lFzwglyaC2XnarXsxXrVrYoTAaa58RlLAiiWUlmgSaCaaitObazRSLXdDq
evKEVs362NO40AIDQvidmRsukSAWrwOEAVqSqmOa6W761kLuLWmdtHO893FfYncnq+wxi03z2SuH
1gBhy7UtTCN9Y8hu7ESLJIg2DG5ubhpmEBFYv3s6L5MKCICa7vShmW7T2RoSOiwi/SwdbOwT7uAP
gpknkOd1HRZjFZ0YPo0x1AcobeEyCQ4wzG6WXTlI1pKLURaZKjxI9Eg0/zd0ppb7wtZ0ppAF5xxS
5Os5yPgCyGPRO0Z0xD1tq3dJ/ZpggD8wfmL12qg679oomdZ8bioGx660JyfJuWB6bM3nWJPZKffk
1l80fC6tNd0Cq20YZ7uotcal2uKatGHZVu19rJL0qHtteTXGoxWkhQRnbHT6WZjlcurxChwQEkdP
sXJhkff5a+OU+Xnm3cCA2rRiFnefp0j8AERMe+w95iePQcWmhu2qV6TSEzxlhro2LQg/0GkJwKw7
vMYkQLalzAOuqvGBMf9tSkL2iW7LLkkaczf2SXXyuUk2CeJ45lKjv2kKvpbMCV9I8pwAR4IJN0aH
sEnZ1id8J+Y5LtLbdlIrKw4eMn0YyI/gVzAbpc9O5BTbuauNKwkMS4deFtSqHPdomPWATj48z0V3
Qr9mZJn6yUOXzG9+bbzWvdZtM60gScOxypWVZhwRlr40iFihkZu1DObJ46nW18bnwrROeFRXcWJ6
Q68StrflPA1DdIVqMn5RJD9vE3BsJ0i8bMDWekbCMHTjpKZ5VkvX3ItUdieNnFWUlM51jrsYuShk
QbfzaWU2Rtx9bXSgy5jVMjqOpM3DaY7N7CQqqyIGT4vd696WfKBKgr7ZkNe4PNuLZSIGkFG/VYPh
XykhGtAItoUkEM8Gwkhdgt+c4+fe0MdHZjicH6puZSbUKLLOuUuHKSocF1eE8n7PirQ9MvCfjknj
EyKGp9g8t7H+4Nnj+OCO87w1l77frs+f1ZhUI9lN66a464CiBC53GhM0zeIoYBDgFDBrO8TEJfEs
LJ0uIDQiZSsqGUlbEU8EN/bdQ51R+vSsP4Zfc7mDjmftewTfNfIGo7jtdPXBlYRgijEdVgGtlwWx
rLwsVDiOshXyWFxpsD13ZYZVWyctZIdaNf6osni8MuFaqjQaT9nYM69hNuZ/NrOpoymH+JuYFPZJ
OmZtcjIbzu0bY/S6wzIULMyMswMlgtTugQy6W/qSL2XloVcs1PAJ34j3rixcJxunFAaNdtv9OI2L
j13eXhVxPXnyiNE4j5VTc6iXxb8BE+3ct7KbA7OqanjmjXuggvYP/oQ7fhUctl9rZgtbmvTzqVHm
2S0sHVpjO8qAidG1RXo4R5jS3feu9O9l1ACjjMzIpPjPEos2RSuetBT7jECcc+JH9R8nuyfuAPsH
qDZtsL5Mi97du0qja9CUHQIElC+0KreRk11ENrG9H11N7hxPDZikU+s5n7vqLladuUEJlB2jrDHO
XME0NHH4NUMk9oNts7D98uzQPggi4urvYjJBDjbU8utVXbZp68V+jHBGwqkcq70EnriTS+e99oqv
xEYDYqUbUzMgerxFuhDZ3j4ZSkMiIRRobrsoBoEwmTc4RatbPG0c+32zQqXZAb/czjnKTxyrNPxl
XrqfYETTxKma+GrSbK8Kowg1xaz581dFOX6tzLG/V5aGU8CsUbohMip5pqPBBCxdDfYNFXu9B6Tq
UgCI6iTFrLi7GHvAz5EYR2116zF4PpiYopDM+B42hKU9jl6pbQYRoX4FyXjO+tLbW/FQvOVl4zrE
nfvNRyu2iaJwsvzdtws6uLVbV0eNmQr6SYnvEq52wUtvWwLUZODbiyGDLloGJh7wGtgEOu0YIz3I
ebjqCjpsCZMxW/orkNRpAHBpyy+ebvPC+EI3uA5TYr/yDZYRJH5xPJ9dv6/eXFEOp2Ui6MvzeQY2
SKn3cKCj0PJydSf0oXuDScae3UieGmwCAMrAfVor6ukZTE3pdl+AlXjWBkzjlLwnJOMEKu0kWEZL
lZRJSntvmI6cJ9SDN+lo989aHA1vVpt6n+LehwHBjEmT4ZofvLbq4XC4BSbKojxoTEpPSJZ8ciSc
4eOsRHqj5+S9a96qA8wa2IMpLOSAU1R8MxuzGyrZ0NUwmuhoY+sy+VRqOlhlpp+tMZUhmBmeGZUx
47aTfU9+DZsT5lGRNdNBRKM6oTKt+1BZBirZFPHJo2dmxhzgLuyPtg/UJxB0h1iX0mf36RbtKcW9
t/OBI25RoIi9qdfqVC9p/6WmNqLCSGRYagVXAYLT58hYlzIdJf2cuLUBpMVopwMGoOjDbBvmq2bU
2rvh9ON15M3xkw1rJRAVLzthfX0WZTps0CS3n6PaSjlO6n4A8uCZg3FE3o2jw99oHhzzQxwvMO8X
tlcUCiyq4oNuo8VE2fngDoycMhdjiu566PYRcbalmgNGAAW4gpXLBood3jE2B48aG2ELgb+QkN9I
AMDOq1Enb/pEVTwq4wNGC2PXO+NX0Hv+nloeJ0Fr+Lsc5laQF87J6AqmQ+kgNoXd74BsEA7lGVro
RixnPZvE1WwjE1jE61LzwknVe3tjbvIN4x/EjyqdHhvHSAKgpPE5K4d3rQZa3CzoNBy8MqeUxu62
o5t1SttZHnyd9oAxrcm0ddvvwQjrb7kS/oYan6cOByG8EBUB7qCKYHKo7hrDXHadi2mfOzGneQ5c
AUU1Ws5xuh1JUUNINjkHu22SQC8QTnXojSXJUzwgquhuEmhelMQz5Knuq2o11M+oBPbCSStG/P7n
dgb72861gzeG3sESMxUdu/seAG7qWDumazPnFP8GC8Gp0JpPY7Hc9nl0UpXzXLfRmS2XhpFM1ZXT
Lu9ZE39glPbgYhGvOU3DgZGvvp6O+yWnSekq/w1Dehdgb+lDXxP2cwUICYG58QY5hYOVFrPJJ8ZR
Oq0KfUPfZX1NkIyLzTx2vhQDqkSjoKuNpZCKIB77/iPG7i8QlI5ORoZA40rkNLM/xx914HYol1ov
P1ktLqB5njcQf8y9WLZDk75Mw9QdSCK/tptn3Rv6p8YjlSnp0kcCJ5ODO/pQzpuhf9EMcljRgiEY
o4a57vtWA3uTrbf5rONBSd0XB478Pi0aOLEdsJhj2ji0R8dsLSdcP5n21Sg4QqdtjvxX4KtVIKPb
XVJMIDcc/3fdgQJ4AgJIQ2eT+52n743BGM0r5RWEwmyaZMA2abTr6xlNnr3ONJ1HGhciUke8saxo
d8zrdkNX08rIjckkDtAuhqyccx46YBBztRt8Tm4adkh/Udv6NE2dbqTkzJEUg2WJPnkxURVdhK59
w7syYrAjj0LE8CikQsOrKItiln0fVmwv9JnWmcZc9dEn7OjaNtIaagzUxFd48yfw1AMlcBPNZ82y
qZJTV9uquXH0m0yz02Gr/Jmyo3fZlsYuM4NSrNWJSKfha7YY423mzOIaefyyQ/eanxIyAj7FhUaT
OwYN8SA6W5HOADyKftegI1IcHfuskmEteX2FnTqx6+5jUw4cHaTmoOcVZnvkbM9La06pbZOKAh1T
cow5RxAzrI+O+uxIXDZpy/EPhG19h6AtyMXAqLKOs2DhkX808o4HaWdGJzOxaQp0FPle79IjWCc1
l/cbakvbzpXTHiPHZGaTy2Gvu1bxcvknPjrvB92h7K8AFe9dvAIHgAX1a1coarCpNegSeOZ4i9Ws
CzWKTWY9S+k8+jkXEwClvdET1ewujWKkFoxRmNOHfU7fWBZpTZJyivdY8/mIBarUk7Oocu8UdvcR
rRpfAGZwgeJ6Wu47Gi93RPGIl6LX+dXLXOczA5w8tnYJv35aYzK0BKJC3i/nqSaXCnA93wtwb/RU
Yze6aYakrgJ7zpo9RzVq+76XpJgQejLm5O7QFaF5yWaAhpExeuuHIE1toPMRlGPWv75o134V1680
/1L4TRkdRW+5guLWGeSQ+4qWTBMpUqripdqpfByta9ko/cYGvod1Z2FCttg0r5Blni7rTktLuHUZ
v4C5KPlBtnK5TxQeHMbA2vr5kjp618pV2KBRZt2T3Ms1kRh9XMH/5beabip34LLRpAwsQc6IgRd7
X62tuK4vF+wr0Xi7yJEUkgoVgWOxApSl89r+sL6gzJzH2PA1XHmDRwBXRT/frb1wKl39pdBX4UGJ
OAtkGf+1Ulwt4az+f0S483nghbbz0vp22Iya/pII28rCXOW4gzrWfaJxvBYufdbw0ngSmhG9L8Ki
qZSxmsyFF80mrXqllVia+CyM4VkZk7j2BSEbAwP41yiBKTJHCbeOlnALW2bPbHJU0SmqRfWau506
+g1WWdQGwwpOaGUkHigO+Ial4dD+iuIYE5MXjeUeYJJxTd3SflTQWNJNoctV4MplQr9qPIyE5XLS
4oMbXZ78XixF/YqlgreGVDWcJEFER0XLFSi2p3Wvy5ocSLTLvWr4O5/sMBCF3ltvd/gWRErpoeov
GED8wGeYt++GNjrpil9HqYibfeIOjPoZz19R+khlEBrGkBnOJi3wc40m5lMLGAmCobOIKxkb4rY0
yQ2z5cqdVlQ+dliyHe51/MukZbT8xPa6CkbU/Nd2DdIBKQK859xT1ISj37NKyP95i8kUfGUUqVUB
s1ju6aq1o7CiOt31Ovujb3GlAFdpTwsFAToUuE4r/YA12ILqCly7jk5pbKwsNxOYjeaSgYHlmbLP
c5LhK4p9E3HCKKaXrkqnzyRcM4XqOJC3tFLrmJzc0uDJWGeQBrqhvAEB3z+l+uj9Xg+kfabV5J+I
w0TWF488max0RJ5iu3OMaoQVMMDz/pQ5NvElq3MnCt2KBnco67Sav7Wf/6eFfef0S1t11bv6tx9A
1Rer+BdMBOiZE/X//hfJ/xDgAdj51/K/8Kt8HV/br9+jrb/9zR8qBxe6koXEgQe4y7AHQ89/qBz4
TywGByMd6NVvGr8/kUz+b2joMOD7Jj40YpjpjP8p/wPkZDF21B2myN7KUfon+j/ho9r4scdOSrFg
QqwL+vz/xaglG5JMLH5zmJ05eUFpVtahU1O/biZAD8HktoXa1c18JytjGQNJICw0KX/tHte7bEhL
vMfmIl4iOvBs97ggKVf18evENC/0eHH2G5LFZKzuSmJrMDbLz5bWejCZUFGUMcKymXzILXwPcpm5
iClWNqzvmRpLkrjUciMzG7+Y10ONd+k9WkGUFe3JEXoeosjHnsQxZ6MSUpcgR7ZXU8OJ1SlMyiEC
JvYjH87YmK1TH3GRRccK194DWXekTHTp58xttJdUFtpT3JQkzTZTue99Iwatid23Bs1zu0wdTsup
ux+8+Hc8LXzJiG8qEuPeMuZ85/tQ0Wh0E+AVl2qvx/l73Zop2TIcZ8JSX9TWJk1th5qj3jUL754M
xr1jTjzwXXVWVWNuesO4J3brCcDLWUQkoCRT+UgaHEqQEbU7LQfqM3Aw/E9xXc3FteXVLxHnx2AR
agJ/En8mSPHoNJCxpWne08393DDchNhaPVKFL59yWephbSakTHv4qvt1+yKXJ2AJPk1mRGQIerk8
ctaP0GzoPxgBzxJzT9SLfmvmGn4FLKePcefLDxXzuA9i4ohklpLmLbMOIuHWHpxScA/14r1b6jt8
D8shsrQT1pfmtbJE+4TxD59HCmExoPVJ88eo72B0HyJvAbZoq+YWg377YuXek9Ol1b6awE8JGKnX
TpQTMuH64uBzWN8iuXyWS601G8scn2n1xSerqEgSdOOVNOVH/RdNb1bXc6Ob9woq0k1BvhLhDUZC
TwbexLKVSflowjrfmi2qwdCozIdOKpRoXgTAysTEGXHnEDUxpGGCeReP50QqDNqbOqdBIgQHaeJn
MgLqNwqMUoVhd+qv4lhT/W5sNfvZpTdwZRWOjvlWDWEHHysgDcFIUerBNdwJD0DwqvrXr8aZafCx
ynQQO3amZk469oIcBch19D5jLTpTRZg0P0or30o3NZHcSprARSa+zf7+b6P/G+qK6/qMF//1Rh9U
QFe+qPRLr77f67/92Z97vWBDhwvJTJ+jyTfZ2h+KNtf8zWU/19c5piW+PQb+2OzXGAMbjj8SWKB1
CLH5HH9s9pb+G5syTwiQuBeN+D/j71k/D6vRO8B10VEfCRelzM+yA9uYHR/ny3CoyljgqErlFsuH
H9hKvcxO/ubp7Bl1xZaFmMwP4P10m2nC+uQJmgK68p68gbpckwoLTy+vB8/q0C87JBEg2JK6RuMp
4+DFBoE2lEM3cu9CD5t1MyXBzt/V5DmDIUZDhrTv/hKpiLgalwx9wa1o3GkTC94T+jXJPZCUeNY0
epjl3csqc+ltuh9NXRmBY2dvZGrpVE7881ygrkP73R7roX0RXlIHiz2YmwyW87aI3A/aqD9kpngb
yGjlb+sXWRFZQdYYAwYc0a5j3IsEoblBlBh67Ult9bZ5ccj426iVy3bRo2GYNYKpYB8dNPdIg+LI
fq/AL3NpBnDQsSpMPCT5u5EDdXBIYdtcaj294UUlWWSkA8TPfAUug+4di7TrQijK6FwZWjAnoPRJ
IgMQc2LgOKb3satkLEOnIeJ2yK370espuvnLzIIzlfqIfRaD+iieuQQ1WqStrcRyH1fy3p8lePGO
t4TGbF/ZFs8YoisM4tuoNs01409f4mdKYmYI66HVr8r3uSTlC2WhEdjRDEAnn5ET+zL+EkkMU6r1
nxBdqu1lz+/0LEPIDmocRjAbKvoLouX87inyohyAoEPfWZPLrl54asMwwJkIVBVCqXv0hPZ0WSQp
46lwthgh1S7RmsCQ72mE0dPQETR5pDcblPABY/z7IeVDxVluHU2t9Xci67uwiovp5PoKczsA1pBq
goOJ796knUACXHXG1l0PH0zuQIIDot1gL8BObts3rOf3yc/NjcEohNDV9A1oJb/9wv/LInuiwa6V
4ai8DiMDYxSQ2BMyeSpBw6WqZEbuB23Xvlx+b2JlqFAly0ph7SSgmSXj+pxAoIQA/3I8edJF/M5N
zqp2+LceeZSEXrFUqvVeQFQ9P6OdMzeOl71BaOH3n8hSHOo8vem5XK7lPs1QuLdjw33iulSDI4gu
2rzcHb7bvbg5L+i4/MJez2LyuBsvF4Og7yEYNf5pnRdvBfjHbaQTrymNzsaaxqKVOWX+XPriocB7
GhhMhTboLIbAVDWwosIwSOKp9LBoCRJtdKqyMU66K4xHE1URMlWzQXrRqMXY5i43JZKw63QkhKzs
qZ0R46xWTAa+POb10NTZCDgPwhWfY7nVuU+AGab3QwLwYJV7AnBaDjpete1k4ajo8TBsqp5WvF7w
c1uJTwQa9RKBema+HcR6G+ZET1x+W63g62sRsY0DB8JYsATKmuhSExRvcFnli0tHqqpbf48fP/93
9s5sO24ky7K/kh/QiGUYDXj12Umnk3ROIl+wJJHCPBgmA/D1vcEIVSuisyIz3/Oh1uqqDokU6QAM
956z95ZtQLCj6pBvtMER5vMDsHzCucTvE2fmZDNxGwsGrm+Hldvh89fc9drmOuBjNGYWsBameF/r
xDUOnxEUBi7MTXvTOIQBdf3UTb4lE/8PbWY/IrDllEa4eoTB1VzYRGeZTvAS3PTlCeL7eHZHd+/r
9JvBqYIjLYffMLOWZz1XRD8L4xC5XKcVNYjTRNZ4Jz0+ZCXYiZPB0Bk4E7cvmRZfy5abA8jyFd63
fRDnvA+jmaPuRZAW+qq3lp2wN03jQo6xWlZKHsfbz5nGmBQClib0JwM5HUcpoA+h5ldnSN6tw966
j+3A388m3tS642ZSO8OwhsVZr8OBb0H3LNK4RKpD4XMHKyRCts97E8QoqpfLRQswfwDYxGnb7GKm
dHwkGte5t6YFUBoa/sqlNshjR/NhUiPqQC/h91flYhMrweuA54znXrLZclx+NBNXwOfP2gtYeWcF
f2XP7Ak1N5UUZ+yYwvkut0DHhdSZG+GdZc4UNCqV7/1Q/VCS/3PRp1sueqaRCfcTx8gTEh3Nd18Y
7rY0KIZUSj4XrMe3mRHfGbo/S+o4WAv96GpKRqq6Rt7mJlDGSWytTPN+X44GPLw5n98yl4bsimyu
A+rJN1uIJnOTfqMUP27MOg2Aegrr0Y0IJLQ+B/2bKWr7q0QLfoU2hkOiHpHp9NtU0IaImQLexfjc
gL56HP7krmlHmkZT1oktTYmm3c7MPs21p5RxVYf9VwND8zt42u9QsVCyRvaY/fCVbcyUvIx5RgYe
jBrqV1PtIIaDPls1BmsuJIRc86kzGJuIR9GGlFh4E5A6M3a5jXjvjOPGl+y0nbY4dNPcGV+miOlK
DG02R7EV2OCrmtz01mrKVHJ2B88CfwSU0LighmcmLL3HX45i/ySovgTBfg2Kca5xlkyj50nGNYH9
l0hnHhjWjMi9P8hkmvaLBjTJeLjYpf/YN5XNx4qrzkn4pP/91/1LQJ6gKl+Xha6wPAJztvhLTg7P
jDVhP+4PDOmWmx3XoJ1k76UGfTDW2Y+//2p/jQB+fjWSv0TyzUD8f6m8WUPiocHWH/KJD8hyEmC0
bGwjA+rm51f670vAv3gJsMAI8tn5398Czh/6HzcfY/K9+vUl4I8/9j+NTyoqAvCezR3d+xOF21zK
oC6pRIfqP9ntpVHxc+SzND4hNgakLsHJMV3/n7cAe2l8kvZmFEV7ANDjf1T5dPmLfr1YRBDw5XGs
OS4Z68B1/vKhVSmDbx2V6amhKTx9dSqCgtQPZedsRQzlLeDu1hAQOSR21RYGxkx6Kg1JAVkeKg1g
D5nE9N6g76DcLSjpwRYe5uux9OSHanK5SVCBNbM6lB0q6paxQq4n58FAb+6jvR0YdoDsR9eHIVtM
wPXcLYKYNA5uRWJ08n6o+gHaY+2hf54e7BJi4NpjjSdec1sjA13NjmHhJYorURZXiW/o9ehLY2UN
hTvNGXslNxtjjgKfJdTYkvPC1xOfDVXz97oqSRS6qy03FHPrp46di5fk94prWX8WXlvBOf8a/UZG
QV6o77HRNjup6unOtfJSrudJp/xRbzLmt7rk/P5fAv7Hv9Urs7hy/u4CZHTcRH82CZq//5mfrTLx
2zLMDJzfrxTH5lnxxzu47/7m0U6xiDZ7tvcXBv7/u9rEbwsBlSvDpYNEaOA/ma9SPvvz1UYthpEv
f5nwKFNZrrfc1H8p/QRWhZ4FjtLB9qNXncUjwU2cpjzIvtBbfoDddShFr774hfmFhqO56+W048F+
1U3ShxKjrKOti+nY5lgaSrZnR9YXCH0mQWPXUCWgh6D5MYWDR7ydmlrlw5Ixorx+Y/ArLoY1WfuZ
kdTGzomN1H6S7EKjhJwUyQvjW/9Ow9ZaFiPXpWYFj/Jr0c8rBeXRsjaTdho2NWSmh+J2ai3au3CU
Vmk+LkxQcq5kQTeVBMRnTrp/tBKW79E0hph2qBE7hnmvZ9vdQzN58ZwCeqfW+V4WeXzTicS8Tm2+
JwGf+Y63/mbrGp66g6GzdZL8uR+nVW/jm2L57HKaHL4CG+Zl2R70pnHq8VvCFPc600Qu7WCueANW
6IZbDUHSaeReIyJZQ5YZtwxE37t0tAFkWCHSes9Z3nm/WsMEwKND3R1ABmI8qDcppp89W9doy291
pXnFuhSq3XX5hK/EuA0XXnlvEOmp7QAHh6zMCynP/AupgPqFceuuCPQ9E9niklEZOiW5D2Ah9WVG
3rXPb5rajvTW8geMpaXKvvTY5+8hCfJa2xrd2rbLJfsaDQ1oSSN84BTgXjvZNMuVUbjNIeo8xfGq
Ts5NlesvYYB6lcJH8DwWNjS6quo1h1vpn2Jy2ttW87qMos+/l5qVbgkTNwK7iGCls/36VSYpdfFU
suwnOcmIIGf3LAB+nJ3y0x4MQiXbsdNrTlJZLDwT2+SHR4ie5EqvEFtadckIPYRBPXMjvsLkxuBY
+SWn6oQ8FG6lCimA4Ax6PfFk21lapm/SwlW8GcMIvLWVhM+fIi9Kd8V2LJLqwcwq82yzVb12Fpss
6uz0ra5DtnzghEFaJ2Rtd0VqjFteYliGugMvyR2BRWImzogoh8L/rMG/2p0Oc0BYw0RZ0kdeKOz8
GX63+Nb00j4aQD6XmFXHT7Wp+G+WnAY/QGNN53jp9wthPg6VW17xFpHsJWR10v1lNN1ZER9Nt2dA
cmC5yT9ewUa5SEZf7FCJoF9gYWOrrlygKjbs7W3t5/yFTOljBR8BrPeES28zdkX9GnP97RMvILQw
jrzchSOVOHxVrL9rIlnnicHRO+qzYW/2dv3hjiTpwr6qbz+/szRMa3839CZ/fW5Z8j6aY2MNRtaF
GBzG/r0z8hl0FoR3vkifSxfSUZs6es1qlYRasvzDMb5Nl6l3uyc5FvyH+dJjdwduIhvfZolImHzY
pyBy3j4/aWxi+GpzFMAyMCciI584cx8A862uF/obomf8ErOivRpo6wXCIDrfrnDkfeNGzpEAyngx
Rw1oqmHDYEW9dA6khLnrkXe9YljBb83ipXOX66J772ScnEtRebcUiadrFZrWJRSpf9HKKLYxn8hs
xfI3fAsstj/aBUrOcgZosDH4fEU5oV7Lo9h4qGY17GcPg7aKmOFXzPm3n7+tQgMzT6IJO1ZLr6kj
1zr46yrlJzdByT6ZasmIM8WB/UOOixiCZtUtc+A9M/HGVeLTw2+cCdpYBWo5nc9tGZ9Bw9yR/H4c
FEiJwa3eSmRSER6NdeDfWF1/K3R0Fw+CtVgXH4q0+eHq4Jq4aU79itWaJS9ja+9saIqdNz9HTett
XDH6J8/jL6xDDky8S1r1VK192NCXjucYcXa76vdmYnoXTMpPrZmaZw/q84bMHMpVOAJrU4J0S4rp
nIDI0GO6acPqyi5leGd2Bv3j0YKMXEUgjDT7a5QhGfMkwhFbhLPFStaqOQwD45LOz+D5GPieyggY
tLI+yM9AsYcJf01SlCCoVZhH23K/N2Z3KH33nsckoOOht3FcR+ErcbEvreF/n/oK9nKJWC8fyA8X
UzlsSctDrmtnlPQIrIZ17XnVQ895ec08b34vBheMX1yu3HkRYXXjQ0nW7CqQ2d6GyLcmlsMvOPHM
3aj6cJXqKTtlnvnkTTiNEGAfs3EqKC1Y9kFzE94IDBfbscwALgX9VR2RGwba8aoExMexrMQJFa28
avjg79PJE6xuwldhFmrNzGnVm9MPe6ovdeLLj8RauNFaiTfpGdXGzLLHDqjb1wl46JZrHQeZDdCN
cGu7okrdXeEQdNRqmMGWjvaQH6J0tkGV0ANbz7x2B+GDKtr3eOrIIpf+dEY6ouutHQ0JXoDOEhPK
vGYBOFnlqTK9c849/56PFcE8LzTv7HlyttrqS8AavZEesjKrN05rQBE0rfqjdRkvMeSjtF5lxBrr
r8CcrY3y2wAs0fBFkAkm7ruAFPGS75lpfIdY80qUdy8mFT5psyYNaWewUm1cZrxFGDeN4z6FUynW
Hpchq7My+oIEsCWtam86+t4nZtjRlkOC/07jfrhIqNnEv9VyhmAXDvPZA4HVYX9YDVboj+toSJ9S
2dPPbJ3io2VL+dExW0AVUkiyRS1pjcEYdjzT9Q6u+pWOCvRuM0EjAOfVPQLHkSGG4mRloznRdeOf
66HWb6WY8jeN+u3sdcRQXU5YqwY8zCbnKuJO3iVA40k+w7XNCj9YeWManQZMduZVa4UmyN52ZusR
qCV7qkjvdn703HmjceuZjb/ObAtE3VxVhNWbyNgOWdqfpNs4fGJK5jeVckESOrPmMTj21ZkkrqSv
VbCHRXfHSkGFz4FKOnI4c5Ju6XaUJcW3kiwg1dAjJ4Vsb4pKbZMR5AorVKKncTP+KJnZ3ppF1D3p
JtEHfLHqxVNg9GFqlRsU8zhnpGYu5tREueV8zApOYcUwGFeCUBSkZksdqtBt1zUA/DUUv3AHAsHn
28rVfnLyb7KF29Y2JKlIwIubJqSRk9tVs1cWyYBeZ+GaM8PNWKU7B8JhZEXeOvfn17RpqnpD0DZn
TAIbeTaBGCdxm+9oIHRraobOfq4IqyUxAxwaRyurZ63s5u1wN0NPWGVD1fLkGvzbSav8QaWtPvgs
pl+ZpZ7ZFLUfAKo5gHhTtwtqL9r1OeArwwbN2uAM3fTNzCVu29Zq8MWFJ2h1S9OtX9Vwwmnha/fZ
rsf9qEeKYPb8MHm2PI+JxeLD99P9VJp7D139OocoWw1V9EEXem93PPIGVcEVTiCpjWIkLjyYLcSj
NjwysD8lkbpQjHPJJfvpcZq98TpMfaDam9SIM3ML5/sSZNxdzWvZMxoetunCo1m6ATqN7m2PuCqX
8OJq4R+8mFtIa6FxiSIloOD/7neRn7KX8VP8Qp6c5H76KYSZWtwwEOMtNCG/O2N4biOQKT5lMnQj
EcvEGbECZ+V9Kmd4Gr6MSGggwww7olh4aZxeP4SLq8ZcrDXInSpCH65z07nzFzXbyXauvUsSVMY6
nTuiDYsBJ4e+dKsWK0675OPSxZRjtmZ3oxd7ToJGp4kma6tdzDo+baslMuVcOSNvPyB12rtA4+LR
0lOXJQW2tRZTz4SyB6ZCSJGrT7/qxedDDcVhrRUSlzSw/UQpKcxMtcCYhwQe42IFqhc/0Ng5RBR9
1ldGNy79t+vZ5qBN3u9dWmQqHFU0Z8+EFVc532PWI5twsRERMEVMBKCNQz+uve6bgJv8LjM3PenF
ZmSBRz7Yi+GIxdeDGPpAsJscZgRIQ5cdSYwxDZxnZzo5CVVJomPzC6D0/KaNi++8gEYoXy1FDUh3
rOgmCNYbwLrf1WJh6gxVvMthUTPpsOtwhCaAV03MTRxfvK1l2eMF6TgEXQRP9mJ6YntCCwY6sX1F
HElt5OKEGhc7FKH//lrVLArmT3mUmrr8dumLkKdb7FKlahFNhYtzClUjjwIRLCtPXg0h5+o88N/9
aJFVDZFrXpLFYMVKtH6dF6vVzAwGAsGn7Mr7FF/1QpePVKKrrWvO/nVYddWu5caIEnY+JhMrrFrz
kkUAMzsnUa9fzQ4brUePhw5JGbP9A0AEfZQvfqsiDiVp5ce8+CZB90gYqkF6SmKmnG2SFzwHZyoU
iZ6HDJQgjb5GtcOPuC2Kg7Q7JKdK14fRKD+yEZx+O4WIMO32lDU9uPOIWisl4eGOxBpE7zSYN8iC
Od2SQV25UUXKJLSTTRr46Hfj5IkXPwJ2QVztjLTwjznaov/ShP7xb019gIWBsfubsetDRaD/H5uv
tF3+RNr74w/+MfoJPKJxvAm4bADgSXsL8uQnak9AFEJ9RJyOyZD16+DVcX8jnmdBY2B7RQKDAc3P
9IX1m+OT42daxPRVUPD/T0ZBlr0MVn/ZUgiSITC6hWl64JOEay5QiF9HQaItuzBUxrXjmMM9A9qC
jU2DNyufs62s2Y8JznIXO/eGvV853HOHKWBf7sebCEcI6havuLYBfK1N1fmHLBFwbsMU5iUaV6h7
Xhlvsy66kLY40LUcQK029Pqc8ln32Z22OMphwsZpwAIH5nDKTbJ1AlB4Jd1lejqQQ53ceuhKNtco
HJhy2lFxdvTQPkImjwmuds5m6huYZ0aPf8x+gpb5w64Jfcmwv6e90V3Syltwny5tVzvti0vC+wAW
CF9ds7Uc4GqoItsP2C1QWZTjadKePBbRWGxTnh8UPkCBdW1vr9Osmr1NxI/z3HiGNQIJpj02jGPN
i8ioiEJNopwOs2jEVtRw5mtXuSfR+Ic8ty61QHXCwcC8KTLzmrNoQbg6YAXmkxfIKDuvlPLDXSfq
Ys0Hptr6xGlXClEZxS+1JiUN2rNkJjZ36E+ka8irIgVQGlaIEnoHPc9oRXgFxtI2XRhpI1LpfH5Q
bsnjeoqfg8m0nnThejiQ5fBamgDK41YFGzHZVXium8kS27yKk4aiFWFucT2UIaeOsrEzJs6JrnwD
MfBogges8t6gvuq1KVr0smoZmHHcA93rELamvozYT7HoOgdRQARds+AbVyzxld4X7HcPlnTHPbhe
DpAJUKRbAizdxWAJ3GFiN4q4o6TQ2gPam8Q9yayBmm/C/N8aGf3vFcNF6nlp72RnAytHbWzw7I3R
vGeVPjfNTZXmiRHnsHNBA7kr/qKWbGiNc2EuryQv1F7zWlmhe2nmWifZCrZbYqTEp6lkpPo+7LJi
T+zEl9GtLWcsCLuAmHs/7x0I/N0lAHI7eU+AmlvxYAyT50dbI6AHwfo8KvoRxSWDtjHhG/Aq3pBv
CM9PtdoREy0xSuXCfKn8erzXI80uajd0oHdWYoIazIxo3CTwNcO10bdtsE2mwcBM6SbZxsLZS7/e
K8abzBTCXyH6fnfnSM0byqzhpcxjg8yAdBUd3qyOn0O3zIqzkU6WuS7qCRD0oL1hl7PGB+ar4qpk
AFTiz0zNmOhVbiATpqy05m1oeqCLj4GSYMv4ktH54zGoPPtNxQ4HqaiIbhXKp1tPJf62G2qSHrjF
9Z5vQNxQtHW3MCdZ/5b5fEjYh98xRi2fg1FxspWKYsTKmdIWq19AXBzMFYNZn6CoX0uDTDyVatYl
HS4hE8PDvBJmKfmVz7zsp67dTSsTbzQh9ba79IMs75RfR3uJ1i82B/c2SIcImmE9XqPLYTKsOJi+
/ncP+W+tQciKE9T+3/eQx/ev8Z9WkFy6y5/4uYI0TVLnvN2C4vrcQZJh//kkNCX+N25LjgVCb3na
/YwhspoUPKOWXfbPp+fPB6H5GwrgwBMw4Fz2fP9Z5pzM9l8ehMvfIITn8czlyY8q/s8PwswMFdGm
0Du7sUPZOKSjcl3KiXcCwzfpNyx+yiKzmb6CAcwf5qR2KSBa8iMm//LgyIxWhVnZj55nctFII7l2
bYnSCrU2eIy69HxqGnMbVCBKZx5KRm5FBJMjrdWTKFUIVX1Icru4pkLX7hlppelZWjFSCV4t/V3S
xuWxCCfI/mmv1sVkQokucgePC+38ODEJRqEMuqdujS8tFTo85cxPTm1vdfvJG9SVFTT6HcTHm1OA
PHCClt2lruQeQEz91gBKW/Oy7x09u/1qI6Hi3+vHTN2kBb50hpV2EHXl7PhFGecyNcKR7uywi4Vv
NhAPiKcPzZrzggl+HeTIQrIgdnWLqsh6GcC1OkyLNzTyasRKsbhM7TIi7BU03U68ICoLnkZ3nG7H
knx3bQUv4+h720FMODGH4t5JDXVw+sY6I4RtjrifeKVPk+RUDJU+ul6c3NCr/hp0ipljjQDHJU54
zWMdK3BlDN/aTIbHKXRt6lJm/gETBLx56psftBx8tfbbpjoEVvLR91azDXQyfnFNH+ZKlKQcQMBG
rGF1+G+W1WdbV6YImfzqpUiKFx6UyQ07Xe5TsR5ew46IDpOQautkiVy7NQ+5ldQUB1ekblyTJEZQ
PMh5dBYQbFwfl0/kkxpab+fDKodr0OfZgdG+SlaxlB3f/SCpVPNCuheD7U1UwEZqEF5mRhcnM7O7
aWrn21DHYh3PjjrFtoVOjOyWy1exK3ZG0tk7dOyBcKNteyBZlZ9cngenmGnCjYXZaefFob7TjWp2
IKLG7xjSQC2bwgaSnBn1D8RygDki7Zj7Qqb6xMwiOYxu2Z46MvLVavR09B5bYGzyunYPMU+VaDX1
tbw2Gb/TWu+kOLP5gpePNCWngb04Y5Q3BBx92v6ZrHmvV8qerB0aQMXLE6vrjRXFw447PW4oCuVE
FwswH0NRMN/uaqfnhRoM1C7Q2OMV35RUXk17b2qfIl4Ui9XAcfJHxTJr6/t5QAQn806Na7x7sytW
NA5SMlJoWuhgGBpxB1R+0v92vZOpCF7Y0GSroZHXdcgWsPB9VCqRK74NRJyWR7X3PVPhDEqggAMC
xcvbL9H6FXNl/SWoHPvOyEK5EZLTXE92LAIFC5iq0pyO1j6L1yvfy3S9KRaH7NRb8510Oe7NCiiE
542L2sC2jq2VNZdcuCTwct0/u7Fb3VOOiLFnhZnB1DhKAIBggHILWqAYtvkneRXjCDRbQbsupFag
4oZpSw45Zd4Qol7U/vw08BxeDVqZu9gV/iYmlsvJxwlvYr9s7jwP5EjoN49JZniXwO4PTWnPt2BE
WNGM8srtuaxZtVrA/sOCaZf2qru0sIytCbKCfHXtTw9Zm9c3RTsACLFU+pYIk36zxzS7J8Nx9Kck
Do8luVhaIIpKBzM0e+TowCCGmXKl7yNHNacJZP6am6c4tz2/bvZeULkLJGyD4Mwa2VocZ2W+m9r1
zrWjyqNlDtaxaHuPMyX6l7GsLWqZYbRvLLDOYVI/GrKewtVk2d0DU8fpoxCcXWZDTrgYmTDJSbEN
bkzWKozkYpr8KAtlP4KTwMK3EtbcIdnpxycM0M5O1WW09uhY3IixNNh0ciMKolhvwizAE1WJ+DDV
IEyMEeli43TTIph0vVcegvMBvKHxAYjBQBkV22tAPP2PNDRQJRLFvrQK6Qu8IZjHSnyN5iLaKiwR
1EEGXsKGFtRJHar41Zqj7tQU+aVlTQgJ2ivXdtPU19ZSbJpLxmJ69Oc7YSbBbYsvWa26Ppy3ToQy
qHAYrTKyoWSe+cOml7HzES2rDi3H77iCKCZyz4SCkel43XiucYoNFgNV7eqXeiRZ6dBmvXiQZdjX
Vd4rlACuDdurN8iW4Hsm2XhTxr3BDSvC+eAmzht1WKLGkvSdGWIXmUVlftVF5LB4nJ+Yp4VrS0/W
gWge71PCCN0HpCvjpgaWAcguv8zCPHJ6EKugsU3AImLiF1ySadrIZLjXdRa90K4CDN8X7WrixfMu
BTuDEk1F+llEnoK/pORVRBQfFFsWBgfum9DKOnFCJWpf5rm/6yOKoSoX+XW/CKZdPnuPHKEhCjKB
55JI9kSTifTOUXwMIExkrFMZHjcV4Ug7jNYYrPxDMnr9jte6fNva5JGEH544kmf7ymt7AI8ph/cZ
44muC+fIBRXv+qJKAHETnreYmG4RDhWnyG24fetQf40TgQB2EN71zJvMd1Pm+bcGa8TZbZv71i7c
h9l3nsTkkIIM8ENrbVMF6Ix5T5ccSJkrh6e2iPsr1ysWDU53jFOJlSijzTQwmT30sE+91WhE7VXC
YJOkQ+Rc2qis7mZFiNXnyTWs0vTexLvxauhSnwKeynTjzXB4MZMEd/08uKeiTtIrK3F3lZ3iwrEE
43jneURRC4yjyLd0iEPgR0P+GPhRvUeXoW5rvzPXY1vbO6HCD5+tOeCKON6z8GEIySj+0Fb5fIod
R1/XbhZ9GQIkP7Idqk0952pD4m3+AX7pMeZtknB+Kh8gsbu7zswIL0CHWXmpfTNwV93WsfnGbAEx
VeXEt2ldnXJtTDejxxt/aDpPucpIDKSgIKgCDnvK8cEuGbPwremnEXVp0rwxtmOmG/QB43ZrOEqd
9rvca98W7xz7eZx9OHtX2TJGzfv4q9G7rPFpEq6kn85XQTCtJFDa67G7lhUkGdSqBXCnvIqwjiF0
ioXMnxagwAOHquy6VD6PetdkQgj5xU9vq6oz0ctF9TnH31Z4do1CRTQ32nbKTTmCCo5Tp4CbZ0Un
Wt3cdqy0P0SMUVld6dS7Y8MD4sqB5zD6fbOZ0tQljqLfKBKkwCXQE+2Zd8+3NbGIdeY2JuC7pty5
vh6/9j4AB4ggOElCAnTIQnLqiSuPQMDGrebxe0nm/80jqS845n4toiDc8I38KPpC7VIG99V6Kg0g
D63w10WaER6fG4qZ0HWKdGU6WXlTjxYBBQBjWz0UMEjQuL+HXWNtiH8giizgeKzcYMkzZOkt5951
l4h8py1v3omw5gmqQ/Nq5j7A4o/TJu1/cQhtQ/zwpe+uOvonq75jz195XbQ1E2rXHD2abZtn966c
KV+0YmIXErZLFsZKj4Jf9VsF+gL0C+wliS0RKtPUZmRM+hYCttFSrM9ZyioZyi8qFksRBH4DsAJx
LyGoomWZovRs6s78PtYyp7iJdoViSk4cIrN2YTnnpfngj2GfhpsQhXH1nc7qQByIAVhQPCKUzzLn
CjIU9fVu9IPqUU8DP7WqewdBACG65KS8ShvY0TZZGlMOdLtTd+MGSSY3UxyVGwMRQLcaiEB91F4d
v2uwuivOCO4X/kz1ZkQ63E3WUB/ZrI10+AZ/3IjWT676wVc3qua/rlqverW58uxsanZ8RbzQ6JQ3
PTuTfULlvMICMZbvTSjMG1rlPm48EwmP5mXuLHvvcaZhslLEQN6dvIZDNsu5vg7dQG9ZjTeXZulK
pB4VWqOoi3uh6YR6ZD0WE7buD7i4EDPFOKo59VlgHzjCWLotVlGUZAevyZ2tzF3rWpQtFVrRcARw
hb0lITFuXG+iyCINvh6YueppTAbnhT4OnZoW8YBk8WxYKwVqYI2YNb1o2ycCD0zgFYfkbZT6/FjR
048Po0bMM6QR+CpUYwKtUoSltaMw1diLEK+lU73gDGr/1ucpvKgCVH9MW5MzcluTCh0Z1z1Gft69
dhw9eWdqh/NUgl0q3LndUWJTN5R4U2gbHW9frlXEZyPEQb2qkHpsvb4WR+Ym6iEMC9Ftkor/tCdp
cswYr1wwHzarSJnquYGH9sVkugm4LXoOCylODjUawMFYzQ+2VS+6wYAVST+IaxkU9cMQj20JLqwu
5U0/xs59Gauvcm5IO9TzCCkIbMe89rXgsZ/MkUONOA+92yyf8pcUJd2Tn+pw7xMXhhTZmxb+uqF7
YqOh3wfDJLxvIVNui6je8B2Vu5QpG3LMpoSo43UuS26FjLBTEE83YezqbzOnPk78BhHgphqnOyV9
6sxlkCeXJgo4idFYJqMAo2fb+oa5JU0bHImWgRAms3tyYwg+hU3vKnd5c5Cjx4dJGN9yv5qfKCuE
Ll0Fj38cKYlqK9xsesm4VcAIGTTcylTOt8ZUsXYHIrbvrCG/lMs5yZ75XDUzA2sTX/tVaGXspjn5
UlkOqkOZhiYDYnPJwpTLQdZ0m5Nrc7hOSgGsjN/zNpiUloysk7RQX6qOytStmaWtTWvE42VMUfeD
b4gWDcNe7LH/hRDhze8G4QV9ZwbEJbyYbEpSDsb00pVjPT7O2iAJtTI6Xni7u160tqRQ10sL7XFg
N6O+5kfS+P6uihTtYbs1K4IL/6dwcHQ45GvOczTuQ0OqR8Rp4/Mv459/0oBY9iV/Wi4gS4Aoj8yH
UxnTnSVZ/utyoVZwrHPb1GfqAO7GCJYRv4WWcCyOhk+2LHqzCns/pNYVXtWd4TQ7NybBLMObup+3
LZgx/qkgT4GWqORfoHz/UlwQn9+bZwkTDr2HkWVJpP+y+CjMQZUitPS5rpuzrDkrhgdQi3//E/hn
X4SI7aKNABkt//oDoDUN3R7J9TmxaNbzPx6QwVJWu88v899qxL+oRpi8zv7tju6Y50lZJe2vxYg/
/tAfU0lf/kbOy4JWh3OBWPQv+7nA/M0lj+zbC4SCnrTPwPLnXNLi/4sQJLVpT/JNLNPEP+aStvdb
4EmsAySs/xBofZJGoo/qj0um/cv//iuTnWbGn68hdoeWtIlqExKXTAwXtcivn9PESxjfmG18NSri
psSFKur4pL6uayUZ9Uwj0iOnZ9tfZwpjeRe6PKDE4LuEjFpeIA+NCWBp7Ve5dzXP0gm3Obx1fDpC
jKDZHISrZgox7D4L0uZFlZyo6f3aIKomuOYs0q124KRc+GqVh7ytrHpAS6SVq947BaknebjpZj7O
Jmsp7EJVsOVtwm5oQ6ZjTNkRhnDbhjDTHN/AkptO8vtncrHzQR1Gs7ABS6CZb9cTa0+G/gyarFNg
4SVsg8K7gf8sV8XQw0GwjJ1sTR7HHOSoCwJCSB5qLBn3Yyy6cwPy5rLEcHHXjhUKr9QfI3dVuiLi
bS+tL7lbE1qNtGIiUk1gg73gyqqb5Jrb7p5UDY5Y6mzVzi0Jq1ptnPHD1NR9NyPebSrF0nphE4Ja
0W7yB9Maqc/FzluE8O/WraZgw/7fvuuRzh6HanI2sWndxd7cblw6KFsWVbxhUT++s+GMnqmsXVzB
mdbNgUqt6lHG373QqveOxN3KBCu7Nosip7UyqsuA8Zwfe5xE/5e9M+tu3Di79S+CFwqF8ZYzKZGi
pG5NN1hqqRvzUJiBX3+e0mefOM75fJL7ZDmJvdpqsSkQeOvdez/7zNhpX8a4BCTCDNLf0gSsrKq6
hHVT/EoHN9gRysaq7yQ+bYhe+2C5wYcTYuMQ9ButXYPyU7flf2JneQ6wwq8aNpTrOndOwwjC2EuC
8jFtWvkgp2C6kbU3XpPWVPe0R/xILRm/O5U7Urs43bCaohNa14W4VmjzJK8NUjJT8Zg3NGWWWd5e
IJHF6453hERkBgM27S4Gve607Sbtd+wPIQ46a7rMSVts6skhj+nwSo2J2nFzCKNvi+8ZtBT7tAeu
07LipF2mKUbCuhY3kvDlaTb7z5x//y6iOPaehjfYchj9gwcvcWpA4CiSSxPSXY+FcrnYNDiv05on
SmZO1X6BP/pgWlzRntt3t1Zm2zczKDpAKZRjc9mfq0kur+wBKcQxOk1TTKF11HaWKw77g71RWTbu
GdyjnaH6GwT79gSz/DwMULtXGHVy+lvh9vowtA4k1IeMGbHG/WTOCLYh7npoak8GTwSMew8+RvBd
6N3Yg052qxJ7IL2vsWzuDLzXYgZ3FuT2A7NHvi39+qOtAbUWafU0S4ynOITeCq/Jd1lidTNED4uA
PdsnvLA3+fwJhrReVaKrV0tvPtt9gEN2DsJDPQ7GefSpp4f2HG1S037lZtjeWXUx7YgXVeSxI+c4
4zh+sl0daoLbzOKyMXGxWXysDARVIHJhYr0OXqi2vVdQR407n8H3tHTJbUcCdkUcezVjHqdVLFmR
cqGl3i7g16TFdhzrZJeN6P42o9ADXJ78vvad6DikvM1Ep+QxCNzpvpjyZV92mbWpeWCDgJzcs90M
p7mR47Ghd48gv2jH+9HunnDAGgdDzc6FpXWsI11Va48mplwKpynkFJyLgZaNsqBlzrkUUMEqVTlb
110C2vvmemdbJa3KfhJeZ+kndxjA3ku7ZlujMNguiXgH6OZ0qxiM/lvb8EeGCV9vmjq3bqK85Ahu
OVzSZpQDaAGnns9xfp257cLQ4X6XVyBU1l45vy19AME+5P6MCa67TeZpfgvmCSRzkZjqUTU4iU1X
sSgvi7sKx3wA75659BrRV3aUNWci1BK0/1XuDFC8lrQ61tkQsnUvu3xT1WXwACT9F0Uz1KNak9iN
sZ+zVPAFvkTD5VhVu2UBs9pOkK45OPcOy/46cY0d7aPLzre6YjfHCqI/HeVjPvVPkL9aYR/moexO
BNLinmeLoT4yI60oT7bTHuk35lB+lzU+CV9yxdhCehYgt5PduPcTD+xHScu5h/GDS49N1eC8tCJp
TrFmxsNOk86Pjqs/WQv64djDGqFnr0a39h5UTlXAJsR0dqos0z+pOdSlxWkZHULVHXEDRHdx3ueP
vpFSQ02QydvH5FFHeu7H+LUGDbIdLLs4CJhg7z5Tf7AqfOxdBIQ6+zaSDb14nl2zDlvGPjwONSfd
UQ50aZP6wTDHrf1XSf3BuKKnazx3Q9te58mCB+K5M4dngug1tkiHkNDKnpb+2QyleleNmbzyTCYT
Mhb9GS9ncRcOTvDLnGJA1fQnywdjyIZnA8fGpTAhLHBA+VkU0v10ysBJcKVKOrl7Z8D3F3DQcarh
WHC3XbfMD/NmzhstL4a8iyzqYv+pH2bnltVU/mmkJp3uRW9B8XDrBH+Dst0nniPBtkb32PVInAbL
H68O1/hf4+jYJNP0kXGqsbkZRZh+IT1dJ49DD2b42LgmqdsCiJNF85rOYXaReR0RoQw721tbQbEQ
BlPZJ06Q7AFf3SNRdKLzZITDI4JVgQc95sMKrFDdLQpaw7odW59m7hZBYTtTonau83h8dcZ5/Bn6
sXrzweTtEtxS9BgE7JXw6wA4bUQ6XEuH+w0Yj8b4sM2ZvsCmJKAuDXDmvTfXzQFLQf0WYIvx1/MS
9tQidZJMVZIqVidekT4DELTtFY3k2IRs1DcAXVJhwK7zI5+5hCO2ZVJhMNuc8HnlwVZ6jfkaBl1o
b8vEzAjNDwZNj7mdPIRBbe4RsjyQCz0MMkI+uHRlzMLXEQMKU2Z5uIs6dRJx50I0s02g/1iscosL
zsvrZT0R3NgqE4+3m4JzcGIS7SvR1veib7tNixJ+C/YJq6CHi3EzeWl9bD2KB1bUozavcHF1xWXU
t2LdT231Ai6lLredzclzBdBv+ekyQJ1DE/VJWu4PO4qD7/SPF+9V1FY70BMDcOrUw1A0Q4My1nBr
uSMizJrHxDO9c7DY3tvgNDk2buj6GF4cDV+Ws/zhjejEXSjkU4ADOVn5hZxYjDVIn4BcqwMdNPxt
tvSZf0hlPD/4WaiG9WTF4n2gJXFdl079xum8u3doyinX6WSZr/3CALmNzLHnWqLTY0WWS3wGCl1J
8/sj44QpM3zBiVl+x2LvtjtZxtNN3/Yz50rDiDdL0yKXY+U8plF2NZc+eVGld4nmgWwiLPcB3Cye
F8SluQvu7S4woTnY0YaCD2RIhyzdnZszG/oi8vZgbzS3uxnsH4EH6IYNbg2j3Z6ph6aZnOWyMKQA
v9kSSQZTE13ajoaE0VpCnC6gWxfb6TZLLfNdb5r9rUABdPum+BmnVt+sk564spuyel4NZHY2GXHj
7xGuhB+uXYW7oQIzsuKnCSahbuz+HFsT2C/GLMIbocNKJ2mi1F5FNAR81vilyxWHT9ytuKG4tcjx
XCEbPefhlH9jQRbTbgEopBFhf9ug6bCFzVz/JmtwMkUmM2JBL7S/FEa7KxvVH/wkwIRXWlH20voe
3jR0Y1SAOHEIg+DNc7eoostNZoj6NLo2xF0THJNlJ8lHuCQdccauOxS1GnZRIMujyiOYotnyXM9I
2mthieY9QqC5SqUQxwAcH/97Sv53jDvaz8Kp8n837jx+OVnX70Q0k38ux/z9S38/K3v+b5T3mZ5u
lBKOa7Ht+CPFLMknuxyJgdLo0sx/OHik85u2lRJZlhJJg1P0P07KMMY4OztQiV1MqJou8JeT8d+d
lJ3gX5qZwIc5HMX5PV2YCX8FX/SJlZVNmlSHafDEyOmMK55S5yTYxzg0dm5p2T0DcerTVAXbFoMK
I+lIsHMz5GgFrHF78S0NE/nMEWm+Vq5VPuLMIMln0zRZLxLjNj1KzoETAnRV7ay9SQyUKC8rK0jq
NFYXtO1NabuKOcjLWz834ksmKjyL8F7kqSeDqLaKplo2n/M8inXWu6yoEejLX20BexJZf7Z3mdHa
dzHn5yuPSnttVNPAQlEZ8tQQZOLe7zplio0otuIj4HHO6NXsni2jCYnBWaE8UsgkTyNO+iMse7Pc
IioOr2bBi9qoIux+8l0EKF4bLZMQMEEodHuF+8Rz85ktpSOPU1i6zZr7T5Vt6dtzDglhBQ8MMiBF
9li0XIQO7ZulM6KkgLD8XFyHAG4mxva5RlLn9+WVPdu10z6Xo5kRKAEUTJg0xksQlt/qlkaLrsWf
ABuTczorDMtEWSItrq0yOYdVXAOAaxbE2ntq6uet4oQJzV+w/iYzgyS/stPJu1/o6nkTke9fw5wa
MrwcjSk2YeChiQUYnHYe2HOCed5xqov6LhMquDotUfDb1A6cQ8v7x41V8Vx1E7VHpxhv454C5ynG
bUJ0lWlVCOXfGzZXS5rFxTpgU3EoBJYRDkLiW0gdFikCfjqAeuzj1HsVo68ajMfFLmZC9ak42S09
wSrPenuTsOWgbMUoOv7MgkBlmagf41Ko16avrOcaHVcyrSqWEE7ktJ/CKHD9dwwMK3+cg/upZiE/
z3bwaAG2veeIitE3mBoDYt4g36xwatsVV55jbbrYGN/9JSP71Yrgtq4lsi9MIMCUU1rCNPU4mB37
Hj/rPgl749YKjWFcj5ZXbCXRzpJdtQy0XuxkDu01Y90/eAKuETajKbgyGwu5Eg0OplLM9jluDTKk
a5nbhrny0xRf3Jrk2SL3EQNEEK4MYhTk8wzeiOYw43TwXxVdrmyvAwzOcU3gh5+PoeMvOE/UyCaY
zXXUiMXqD2HVGN2pc+vePOZKzckzxA4Ciw7/aaB7WeaLF0bG4zw2LUJwSI1MMdwkQ9c+x6q4wGSK
bvO+SIKPFFUAZY4BtoIEGjFulxvPys3vNL4luwSv2wpA6rINKTvbmRBoV50086NasBEkHaRMA1vT
uU0JT7c1Y2Mv4k2C25QRLrWEv8q4hp5ckEjugY+38a2MZLivGrzJDPASUheeOTwlqaU2bjaxPOis
FopryWs40NCOSxYcSb+hnnq6MVBCjlWPgjAH5UO1UOOiY1ypDnQFfjWdRh3y8nAbb20d/FLVtMdn
ZGAN5k6Th0ASwmU/+YJBNCE4Ntedd2nn6bFbKGLzonHvd6nzBF6KAabv+9VC/PVu9M0H8RVL0wE1
WF6Y/W1Ca4OOr/k6yBaWkJpSp0RyI+XGUu9iLlD/VZONB7J0+WOpU3EpYgYsKO341Zk5odNzSufo
Rp2oQ9u4JMqf97lO28U6d0cFpcCIwFfRuk2X1ldALyOqR/Em/V65d4cF+9zpRF+ts33ZV8pP5/3S
r+SfzgBy6IFE2FY/Ap0PLHVSMPnKDOr0YKlzhJVOFBKETNa5ThnS/kQzRz6jDnvRW5UQtooEqZ9M
5xMtmmNIRFfN85iq8UDtZvc97ZuOC2MkSki+sW/cfE8z77ztmpGEvrDCN+QMNldTCEbBRZLHbOZb
JhW71EIeZAFgvVSAhoMA9CO7KcwfdY/K64cG+SjD8O77GvIBzQfVJi3I+nfEMrgq3MW7zF+xy+Er
gunrNGbwP7lMEppSZzXZUseXJfDVDxroCE4t+OZfUJ4LhOlBF8FZ/q5oO+LIy1C/1mNoPgc6DQpj
A5PVWC6XElDaDUpVcyhk4d9LfuHc6hRpS5zU+wqWCp0xpRDGveCtInjaf4VQHZ1HhVtBNDXSKdX8
K7CafYVXGZyXja0TrY7Otg465SpDipyWIubYbNTkr7wKDLtXe7A8GxiTTR31+Ld746mrzfaZK44g
Q9KP6LiyeaD7qbqfdKhWplm58Tve6T7nMiB0a05Wu55EbB8sqwkZpTH0NjqmK1sCu33RAFyLZbGs
h69Ub2MT8C2/sr6pjv26OgBMU85AcpBQMFYJ0MuB8m9VaL0ZQf8LG1704lpAHLU0R0DY+V7qpDGf
qQxPFenjQXCfW3QiOWrs/STTt5Cosm+RWV50ennROWaZzC8zaziKfBC1Pa95x2SK8VCaR5As2bYR
JKKj0MNRkpLdBrydHoav6LSlU9SLzlPnrdsQvCdjXRK2LqOuvC0W8tdgmE3O1F+x7DFuiGi3olg4
9ehRnQB3n8bf5mqjpY21keiIN1uO/OCJlN6s0LTUKtA318xRepghId7ZDdjVr9Q4DMV3iyA5pYPV
BiyL+QbPKDlUOm/eiOYBUtKvkD2Z3yRqHRjea5kLeKs6rT7p3Howh8ttrbPsnlSvlU63L8TcoTKG
3DvregskCddRNMhDqnPxEmuCo5PyqSu+Jzo7n3PNE78jTy+aNthbOmNfm+m+AQRwqojf2zqHzwKL
XRvR/F5n9Dud1u9kXz2S4YYz/RXmD3WuH2bfsHXcivCJTv2TfS5WjeF/hAABaBgmWq8ceYeenK8p
3LxX4AMsMAKF5gkkmixQa8ZArWkDPdgBrxgJWIvP9gtI0Gs2gSh1MLiGzNGyRdwmKsYdoGkGTCze
gzDmiB3QmO5Mpsc7S7MPGlyiFOxsqrzZ45e+xHNrw8WGl5BqcgJ2bGvDBgQwCfL7lJF3DVkl7ZH5
HUIWmr9AkWK1TkEyENnkT4cubWtag6HgNrQAHLo02ethU4nyrvI6rGvgHqy6+uUk0UFZJGxiw8RZ
3FJPkazyGIWmab1VWhdvTQ4NfGmnb2PbX9mo3HVGeWZaAzbhEn7Mu3Ba048LYGbocQSkfMzxBGKr
pN/GCWHUALEoNc7CLWAFxW6zos4Ksd+gdfJqNYgf/z34/TsHP5ROSFF/c/A7lp/J+z+f+H7/mj/U
Ufs3j95d6dnELOyvHOIfJz7/NyZ+Vu/g4TSi/09HPlv85gGSg7hPPTcoQt3o/Ic46v3m8Qv6y37X
VP+TIx86+r+Io1LwKkBZsa7yrb+W8fbIdMkST8aRoNq0kSrP3500BGbQJyYlFjHRRcqa2nlZt70e
bbPIErdu3BRn7p72tBaizCDQJsOnR3LhboHT8haYKQj1KMgi4rm9UWymKmR5QXjsrXA4XAHVsu6a
hIYf0r6NPBOp8Gn2SQtcf5DoXeg5/qPXZPlDM/XDnTm8Fwx/RO3i7KkDhPFaZclgrJchLxeUqHp6
Jy5RTIwsxrwgq0QAoaYAywlhQS/KtrWrsh8x6xsCWU0B3HPmoUZMe07AhqiJ1U8e9NTaTgxXPYAM
7HgNJXVE+XwPLZEBHmC8n8q9CmLMe1Mcxrcy9QZ/y6YygeNU5q7EZZ9VH3Vb169VZy6Xvp3NdS/z
9oYyhPEDC2j5SkEZRaNssecb/Ijqfq7T6N2KLSTR1NINYD3kH8Zbl1mcBLQ/XhZnqq6YYCrAVT4d
CKu5GL19zkhy8WUx3du5BMc8dxuav46eN0LiU+iDQ9k3K9ee96OVeFdwNxRrprL4mICasocv/Kvr
COxqFEM8yhl0BNTqdmuPszyESy2oT6Ta8OR0kbdJwRTfUN9KycLSCnUaljzWpbJOEOERU96tbxZW
uW6MOX9iNO8fSRWyQu/FuKz6bBAviZeFL7QRTcd6dNRW9/fdjgv0go7nz6riQczBn+fZEon+Oc8I
+hHeLJrbMWzUDVuF4VdA6oHemrmjurbNsZ4Odplva9z+6aYcAzyUAtfeGR2zESsw5DTSfsX724lp
AQIsTyOLGrW3NM3zfD2GioQf6N6I6oqgFAfCvslDXGfymfRhch8sDt9Nml7zKIAs7Ej62TfCSlGH
eCDEBzRQMvkz3AurG9RhZBHwEMVFvnaLdHo1yqg5QUUOfuLU95qdy7zL/hmybALrWQUPKP4UbrRd
VBkv9A+719hOkMoGRteSkWHJPuy6koHmhWesbUHbBg4OX1WI8hs/xwxCSxtfPXYk51bM8cmDphNs
RTUSXQlLm5jAHJGL9dPqmy+VeRcRygQNovh1UUX2WQ12X1G3VdSXFB9N0iKo8Cl/mUqR2pRSRHS3
8/ZMOMjg7wyJyf9VpYg6Ur7BMKcuXvlgMvPbEvtDSTUqkDNIyiMJlHBYzPBhHgc5n2InTg9qdK/C
T9EqbFpepUSVm+0meJxoHB+2Laz51zDE0yvykLW51xOpWme1VRFTaJ3HvnfgKMyJoHKZsgnALYl5
sdFVbzvySntbpURTaWnHZz9zgA+HbOtLZvCGz8tD2BKCWSWkwL5PXzolCrWZXj09tQQbu0bFZcZp
oYrlLG1Kh5oHZRzGvnmy0U7ujcwPdE8y0qhEIx2i0j1XWjYttICaaym17ov5HnnaOvZaaK205OrP
bX4/NkzXDCNfgixcPhnkWxDjxUai2xZawBUqvkBZxwiCtGui8Q7picGD30kaat9rGThAD3a1MOyg
EKcp7gW9y6GUHAT3l4ysBeWYqOAx1CKz0HIzFNL2LkGBDrQUDaIPl7WWp9NFhJiYuVvPaNelFrGh
EPNDhvfZDjcM3fk67Eya4iyUb8GiaWe28Xd6x5n+0Md9b0YoRzGHapNvMXo8mFpMD1HV0fvu3DFN
rx16O75AXKXzDbhec1eY1eOQyGJVTF63HrVib47ZQAeWlvHJhPgHLwbPQcwgX/X/I/gj/SuiJ6dG
tjeddgXMgT/sLe0UEC3U4ZVteeiEVLOcmsizE/549fKK97I9B9No71xQIxaX0Y2r/QhmRK83mXY8
CpOq9oZTGnsbiWPd4U28zF+2hrZijedrr4Oa5+ABhyI+SRIM+T20f07CQfPpVbF5ypJI3CxFoLZG
i+uQXPok9G0WYtnK5/L75gGx2LDFrTZK+zAW7cigY2q+5NqlMQ+i+b5kUb82HEIGVpDcO42h+Ejg
72iwOyCh4/kgiVI8siII7x3tCCGuB+OlMmcwGMNNgOi04SwYv+dT+B5rT4ml3SWW9pkk2nHiau9J
r10onXRPrfalTD2XTmqYzyzs1MrR7pU4nULKGnilVuZ9jGhKD74RgAXop3lH31Ww60cv/6W7rC/L
uG21S2bsbAwzjfbOcI8xbtMuwVCj4kI9gBjMN0r7baR23jjagxNMbfxhfxlzApra1l7WP3AR5peg
MvNryuaT9mM8PYl29whhXj1AUBvtczkW2gOU+zLYGL32BY3izRkahBFhZI+Fdg85HT6iDgfzrv0y
F3E71EajwXTXxGnLHVsaxCZwvXuhvUkGnp6T044zxLJkOrodj8gpW9yjActabP47J/87c7IlHPNv
5+QzA4T+q66TPzsJf/+6P2Zl/zcBxBiKsnQknxWX3/L3YRknoWuz4Qew/H8thJK//WMqNn/Desjm
FBdqANrD+Y9Yyn8x3bK09iwquoTnwQD3PU/LJH8ytvZm58fdgI5PbxTNEEUDEyodWTThfZnFxozi
5oPBVH3UJHdPfzo+/D8cv66vLb1/4onw3Z0gIHtB14wMbNP5y3dP4F05Wd1m2pq0nJlfl51htRi4
aOujAa+LzUOnHPztluiYZQU4dhv9QtPi7Gr+jkaPjIAaTc1HleHsB7I500yXhdZ0bRI6H7AqAvqp
s2axVm2a9MtNmHhzvy3b2tpK0S1nEjLmgVdJ7Hqm0Da7DHE5/PRw8vdrldB61cRYtah3ke6DMlDr
mzSc6DkYp+tXIwONVPPeo+vuVDkT75tb0lXAy6TRjpbC+l0GdMjgHKHPoTfkce5BKKxcUuNlDQWd
rRWjV7j0SNP4YFi5GvyUPodIRu6O6IVhPWlzW7It+mjiDpnFhvMam8FMwCwY0c5vqk5mvmSwUfV4
VTwREGYif4xY6xkxTu6M7PfDGJnujtBCAfkgYYft7/BpdvQixKZ0jsLW/yZbzMB7mZqsprNTmUSX
jIwoEBttom2haL1oI4iESp9tqyuAiK4KlzoOd6XK6EdBf+Ld4M3VtjL1BqAlHlmvRKT8F+61nbGF
+zttwRXSy+4um45/0pUrzYeTquFC4IlqXvAt8sDpQqDSAO0fw3B4aWiC8YN8zxbOPIvWp/eA7plm
wCg35K66aYpxp2xV08/NrOJ0dB7jdUyqtYFh7X7AZfM9Iwn2YsaEdL2cVKh02HR0Seb8hCGcPvgt
RC0FboLEgBHs4lIkR8ym8jV12owUSQzTymvKI48b4C5hfrCEyB/iPM3ugemBJPGMCAfHqPaGGHkQ
VeVxCuZvoMHZnxpB0P5wKhE+FFnsbSamwmMWucXWHCGzeGbeognYBWHsJP9eDTThKEPECCBV8OHS
uMFjKGzSK8BZ9R4NwiH8BpvjgqTE0axLhQHWyeWrAMmY94T8OAMptTxJK/+WGqTvgG3S22vZ2Udi
ueLJJW/LWhXDIt3X9jHKdLWDwl7P6PeTIJP/vkwQ3QL8X/OKe0L33iztNl2S5iBicgNZPd4Mduzc
UbuSw/YEoLVyo7A6NBSSHCsIROew8sTrZPX+RXjlGJK76Y5BmuVHXA/Burer9lvbV9GdBPh3yGQh
b8Z4ni65D/2DyIdzXxO8u/RDneK7iNNXfqLgz6Ze3vTVkh/6sqwv2WLnH3XU0dADmtCj3louVxaG
w23RKYruEqJUq7D2vYc57dhMGSAUdoackrM/N5Izj+mCBeMjccinBpKCJkqfSjeSd73ft7ec0pPn
qTUnXFzziL8oG5JzF2fqW5/1IylTsuOQiMutMSXBawWd5KkZ3O6mc6jD2SLopSeTwJK1E0VcXB2k
rCO5mHHfLSZOVWBcO+Q+5xdPeoWB152fp9TKMJAYR+iWxbFzwnNuViRs+thcjYEzbUUZHa2gpg9c
Ew4CWv0yu/+EjEYrYFbmBzOaaK4jVsV8Aey2SUpvZ8UmUvHkqh/AVvsbU43JLrdnuqNKe7xPK0dd
AOfNByon5H04j/NLD9EM9y9cJ96Q8G6qahquvVmsBzbxGz4n3abChHkYc3xKtZ1iNCz6KvteJ02+
58fOp8Wg3BOMaf0pMQvuF79g3zCFZKuITeLuKZru6omhtPA5zqCbLfwgfutYvxbIFcYK5CdMJpNF
c2CJb/WUDec4LK71AB7RqqzoxSKdv1+cQO0mOQMBNefEPEMCNM8BLbUXg9T//TwNBGOZoIPbqhI5
tprpLodRB0CGD+qph7K8WewAsZZOe2LpZHBOdZWClvQp2ODNKM89UKLAk9xqyry8MSjqOlnKFo9E
wxyLCjEDExqQxo84HREjRoPN9apv0/TQIrf8yJj1JrqBUE0zjLIk0N7SnohR3jr5XmFv+SYarKuR
h7TGEQRVoFdwDkjWqu9t2QeXiXTheWhr471GyuOJJsaHPKkQ1Pj0eLflOM6fM03aM/sp5RxKVPWT
ERXDPmzFcBm6Rp6s3Cp3fqLU0+g47XVyAE/N9rDsZTLF9zzZ6lcXpeqH35XerznJunzldi1kxiD6
HLMpJdO7BKuQtkcwTv3NPJHH8QSym1HxOtnStwZQL0puVmabD+914QtWPdYoWQwsBmXqsa2esAp0
24oynaPvFKQMHJfCpNIWzLLBoJ6xN7ru1qYE64eMIh+G0hSee2gCN4NPQp6jRHOMA/8AK97K2WLx
fMMX0eWXzjaDuxSZHrTR3G17v61OyITdGZyGu0ntDCNvjgxisBh69m3HBTMcDAiQtkH2saUX9L6O
Wv92MYL5pyl7DK5Bj3K/CniPb/KxM77FseO+qqTi1pMZlY0h2EhLfdOucXrSo7vtTAwJGDnkJTHD
ktsSlO7Mz2d2Z4Qv9x4KoL4mxkTiceTsU4AlXFPU5r9nJgKGmch3u2+rs4H09ehHmntoTpKjR2Bz
G5yt66wWKs/D8qx/gCdFLAqqO4cwfNGbIFXWuUeJxcxVyVUTE72u8HV99/xu2E4kBnYKg/LecCmJ
YEdEtNHVB/ksYTdSyRqIp9nee9CsP+gcBVrMIXnZ9OMQPAonpdFUtVCpYswKTpjG9rowavuK/Y7F
vDVMwX0elcDpYx6yo4ltJWxwjrswUM/KFNRRu9OJTjOfyKyhfsb4bDqEr5H4fKc8HJbUdLUE7dFW
5xabTF5f9RrskLIZPEzSKdeLk2AlHOms2oei8Z6ZBaxvE4vJWQvi3i+/MPrXghXEjgawF9Lc5CXS
4F5aTYvNpTI58TOntAeLWx7m2i6NT2PdGEccPbQaU5uAyEftwPKREIMgiJmE48nqiX5WPN7mzI+4
NO0WRnvmXENm0x3tz8VN72KT29ED56Vsjhfmj4mb8IUKEbVpVfNUmk1xNwAipdBpMe09z7tyx/op
2+SdMe+MRHgHq8r9O094E08FL3llQHPbtUHyBAR7eOjrNCQlnLG+xC4nsqOTR+zCEMCvY1XDDmnw
YTgrjyIkgm7tTJ1TNj64DfY/1h/j0TXn8q7LAEZSoEpTemQF3ieDb7y17cxid8xtxfcshumJSRUY
r2WOj4OZR99N+qm+21Qi7WxkWpQjtoZ3ddYFN0vmMq1gHz+aHjugFXXT5NOziifYyh/CY4JKvGym
SKantCPiyxJKJD0jJhnHQllR+1MWZABAgmXdLPx6hTh4i5eZdVPnNyfO0+qeLhZ5tu1mvgSqEZuA
9cO6i9R0istx2UYM/i8LRsPUdr9FbjJuYIpcygQ6Ti7tU5F54i3xSMc3M/tOFbqITV7hElaG7zEb
GgMKM2OjgJlva7m8N/H8I/GMe58G9lUQ0zmRLwLnikrMddXBJTOlYa+pvdKcAeuGhnrS+Wn0nR8L
C/PZt9dInV9VFFgd8oT1bCLPrWO/Co1ZnwZQRlFGG1aW+XA3ipw3phgDTEozXggpyVVgNaIGTskd
TVI7EtfziVbyu5gipifZlASL/YmthuliUxCeRT+uMS0wnCHIEkTqVpVd7D121AQLUvk6G9a0p32e
jr/A3wehAx7PjbM1Pv3sXHL5vRutt4WgF34rutY91EY4nxyrNc9scZPNQH4KhmrDYw5t5JjUnr+b
246WDVoxsDGz6MR6HV1KI+fJnqXznWPyh0t9+AxLV3BOgHG3xmvfrv7+aPivx1I0IilRg6RHyk7+
JQuKkW3Ok95PjjgaONYZkxeemsXnLg0H2H20YWB91MxSbEB7WpT//ptztv7LqRQ53rQsk/A2/TnB
X775kpSNOy91chRT1XwsaVPe1kke3/lZkD38/bfSudF/PgBznvH5rz79wjL7y7dKFPb4KS74VrWl
aFYQPhngco6qn3//fXTd9r98I9ujxluQdBCuq9/wP53zswoTWJN50ZGY8ryLMY7jgKDULi+T7ooR
JwtuhyA2E37oxXvtQb3mrhLFd0YIlmFVhTGv7usl/TeG+v+NoQY+yuT/brA9VuM/IWKF/fUFvy+O
AtY/Dtuar48GV+4fSyOXpRGHONdiM+RZ/4SHlTp+KiBQk03VAus/FFbaeSWN7gD5+ZB9mXH/I4VV
/qUqyAykdFiEoP4GJkFUCc/vz1fZXHTdUHqJfzJVgR0tbWtKWK3sgQd79lmUw3IEBk3wA/4CIZDs
Kw/ylQz5ComEXmtcMc4THSEvMFxt2YVPGU4x+0bplEncAVg70jZODAQ6pjTW6iuTQt/4Fpe69zQ7
3XjfU1IDCoB+zPBEmCL/HAbSLYPq/ad4qkCQLl/xl+4rCoMVV2+QR0ZNcjKDTsykX+EZ9ytIQzul
+8nHKf9JQ9YxysnbpME0PHf/h70zWa4bybbsv9QcaXDAAQcGNbl9R152oihOYCIloe97//q3wBeZ
FqGIUmRaTXOisDCTCF5cwN3POXuvHdfyAacQdhxq1eBHt3h0QmO4SSG5UI8XcfJFL14ecr2Hz1NY
52trbqMfpLZg+PHDRf3aTOqugmvGyHi2WzrF4XSjVSPGlU8cxw+VG8Z9WSToG9WQh7eDYRGPLisa
LpxeMR6NpS0vVpSkJIPRcMboMkKR0VVY0EQJ2i0xD9EXImnJt7C93Nu3i2F4hUs2e5xFFF2ZOGEM
ohg/xGMW7kHre+wMctib5VSx2eS5+5hHoSaPpogyhYoUA8EKNVyPMQ0wHkRBWfrfZk6uFXbcRgGV
ywacjT5bghWk9akPUqIpW+HqFbZTKPr15J8bUNcfluQCTHfl3UrmvQyOBtU/DCqvD+Ec0RkwzJYp
duB1az/Os3IttVs91hzOT0J5GJCsiZvjZxxeEYNlVwFRBRVpqJNr7M4l1HdHDS9ZTx/D7WXn4dot
YSlEeqZSDkLlM7Z0g24TwqgnZbhortCncFRMJPquwFKBChonaHRm3KIiTXJgvUivwzuvq34QAjf3
B7PTNdpOImZ+jKRfyhU5UNm4Inm1e4eB65KhCgGHImhKjoNd1Fvtz4l9hOxIvSR8htJjg6cEG8vO
N+wGqYzNkUCUCE9XUyzGq6YgS55rk7yZ4V4bHtUI2mmcpXtK6PhhBEZ8B+VuFtk3vl2LfTzKm5h7
O8kC1MzF1A1NwlvTVXlwGy7k3lzA8BWyG2CVjC7zOwi/occ1CGuAZawf5UIBHj+AwJ2gTj8EhViy
RJBQY6V1iYi21AnnW7pr8zTn9YYxvLRbq4U6rBb+MPtPuW0XJnHdiWCXRHCKIfVapDzALm5CO6cM
EWdr4RqXC+F4KuUDMIRDNprORS8U5NmEhzwtZGTczNz3/gOYPCzs5MJreAJlUZu3BiZqlEkLZxl3
IOilhb1s0SXcxshLjwiOx0u/MJrHhdZcO/glgQLq+uy2dX+yErjOsyhAPMcL7ZlCCcSm397raJGl
g4RGDf9JGKATMy/9Roa93CSuG63KOGmfjN7KbrNxUgCWsbjEkyMeyRdm1fIWDrWPWY5exsKmXijV
yQivGhchTB0Q1rCXnv2FaR1qXmyqsUMC7poeXkSaDwTsgJiMdRKbg7NCv+AdGu1CDFuo2RgmxyfT
tqONiQrwqBa6tvXB2bYS6wGhM8awhcLNNu8cQQTmWxcQKlHCsu1vHOac23pKgFeBj/mM6Fq+qNxJ
NlHK6WqqImbrfaee0Oj052p0s4lFqmVNYcyFVRAdlvFuIjBFJJOG+mqmNB2RNSZ3emBtTKHYHEot
5aEHbXwZheFP27ANp11g6X7dFWa+HlsnXMPfqW9zuiF71eSLd8j6arrMxOGoDbspyDXAprrbAgMk
WMjmptyPCDC2gcYPDekr425bMLmbNUM8/z2OZzYRzx4wp8ZTN60jZAWXGPvtNWk9aDKmQ25JkWoG
2cCqTa8qaA+ofte0Xv7CNNu7i7oQu17I1/+SUFBaTg8nLZ2Kqxj6GJ9kaD4Bvcx+tLPsvigRykfF
nOSeYOyQs1pt7rIKY9WgOyLNTUnDOKMo22JvyVh0o7h/jKUNwDFq7a92yyNt2/V4wQBa3CDqbgH7
O+Latk66njr0MG0+zo+hyF0P/KaIb7vBZ7LLsP9C7yg4mJFD1ztp0w3gRpbMLLwKv00OMeliQCR7
hZh88BTmVDvckCSE1CboIn0ysyra5UiO4IpkwacIPFa0yiunfWV8GCP6NYb4Yg1peyAYBgWnFtNb
3iHI03aln+zBxm0XJKohbyLuwpWq208w8qyLxtF1wXFHpEfmmgnPWx09OG4vHlGSWuTNJRXpe6SD
r0k0iT5XddWS6ONOd1FbLgnAy2rPjj59pbeaPdmRpIroXcGYYLTBK1lSk+7Wo9lvuvuuJwoEfQcj
m+7FrN1lODozAk/Nl5moQGI9J9XEnyWzZCKwutLt2YlSEwyaLiPk+wVovW0v4FXO9gCrvTIn/Y12
ibsN0pkioolZgiPmZBhdGvrWYTT3+9HMn8Zpqvcx0HniBpEF8VVmG7rQ2b29KJGQ4Z/60Kg2tdvE
6/+ej/+d+SqTaAt2yv/7fHwmAfzrHyEt//tP/nlClv8gP4GlyiSAgBGp4JT62ylZmLjIHGlx3AWV
sgxZ/zVhXVAq/5ywAmWB1rKEItsupzsp/pNTMSLGP9ZenIqJ0VWeTa6D7Vmu+xMsug46jxbC5J5z
q/LEmpmuIOdQYFmu131rVEv6AJ5Piu00X+D6ZTHD5G8c00B5opEii8cMtqeRw0ZxwTRtDT01Mjh4
AU80ursBNayqM81oJCJTQu3yBpDAeNuZaRxN9E4VpwNiswDZ7bo2y93LIOv2PQ3He4JlFE5uy1Br
GbmKEQHcwV1bh5vK0vOj4WktLrpDsryufRLr69UCAdZ7Cym1eSkmkTnIhk1ECKphKH7Iaq+v7wA+
p49NHfhf2kzbdK7YdAUv2ZBUZ/oaEYLE2X8xsACWXGJ29XbyMwtfA3JQUhdwrW3JsPKuaV3Qh0Xq
h4mmHF9hsbHjoInY0YYGu9ZEIP4w54BbLe2I7PWuNMgd0nl2TICSvrqtU79YrY3cUJRYeUrfe8+m
+dYzMf4B/SWTlD+Cm6F37WvsxObBZ+6+7RLbX0/o2vg7tl/f90kRjWtzns1NN6KRX3EI9/MVR2eW
RBm482oUznAoDJ3f9TivnynoMfA287gHoTPf+601n9gYF0VjzMEV960RHxghxt94Hpz7JB0GQLWl
ZVzhUkKXcdzm0JaTQBbYFU+RVhzBvZ4mL37q9QBijfMwMRA30hmsz0aZtaQf1ZZ9LWXYb/yK43Ku
wH0MsdDnrHPwLsc9GezCKvqtsayGI0DunT3a+sAsZwK1GNT61ZjziqFBZuxhq+mjjCz9jtxRHaNW
VI/anIPb3qjLS2kQm0y6gTFfp167g4APOcjOcjl6/vZfdGNyiG5wlYGPIyEebzS5VoMvi+aUVG04
Fie0YWOGGbIL6sTfoWJBmANEG6LZSAicJscZbsP7f1fUf29FxZnxyxWVjJv+PZ1/L1dh2Vv+0T/l
KvDzlY8i5SPyexGm/Laiev4/HJoRLLNoUrxFyPKvFdX2/yEkGD+Y/MTaWySH/36FpanBuojkW/zH
uTTi5y4adigaH55D+8FnK7B+WmBRl0SNp4PwNAhOPCjNhLofRah5xotuH9fUe4P5lhjjdKxqCZGQ
SCafBLWhO0A0GvZ2Leo92kTit353G+/+t5H3eyCXY/3UEZFkoS9WZ7YSl7Rb82fNOZOz2Uktzz0q
EnbLq89B/Oppl7WeRdJJVwKLCakmBj4P5hJdiBrWqJhW5RRMwTevKMR9KxyvbrbVrHL1WVdGeAti
ZexYsFvxJY/wejZQuiq94zBueJvMSYDpIir1WgPibWd4Bxxw+KnMtICTJbJRwqEoySBoPkXzEHJ0
MvIE5omT1RB12mzecBJjtI8s2j95TS8W+XiynRr/idU9wi/kj559p4Xbf/JLJqtjU6MkYAXPkNJj
fHvL59wkNM4mfmuQwC3XMSlbM+JBlIS7IbCi7AQGOkt38UDXHgG1DUWybjccs0boAcEz8boGc2zd
nOowEfu+t9v3mJHU1c8hlblJewadyNzWbVFaxNOd8CdEOG3fwWONhtNkDAayDc2Km6FBvq2lPV+K
MGIMA1oZabMoHwzpfzFt3NcG7r9yo9MserGgWqqV2Tsjk7nSuAc/AftIYafZjvEwXUKlH80+zK7N
3Md4h33CRtoRMczOSw351rR49/wqYujtwO1mZzZj98H00uphAGeMAdhDEDBoYoSoWkV6Q1nTEkEU
MsKZhBFfNTZMCl1rV+NFfppNk7F+BPxgcitnD3Kx2FUKJcIaF22/bmlhbDWAC8ZmQbWFammsbG0C
hDaZudKHGNf4kdx77np9ZgKI65GQ31MobP+EVMM7EdqThZugMLOXqhPtU6kofOtR4J1Me4N2Sxtr
2GPWdLEHU30LVeTuAG7UW7T7kM+toVtjg2y2VlxiN+a+y52uyalBnlBFX1Me+xVDuWlNRAtNN1b9
B1MBN0TWNpydse23mcRtL+so24KfLtCKwGvXRWc/RF3e4E5AsxU2ccQjTVZmsBspUea1Bkjzgt0f
J9qUsZd6fr91/FF8tcIkAhU8z98tbFg3NfyjjTdNzQETFWaOjg7GF3ZiDV8MMe7RGtyk2ZSjPUdr
3YFX2rMDo9THWtR6K6vOlYU2v85oAtk+tq8ww4ePUNR4chCHKJLBM6QtUyPOfuWAg5q4j8cBDmq7
ykUWXUJq5DOSLu6ehKO+lsPSCxsIB5gtJ1kRqS7fYYCM0GezsXnSY1Vc/GyZoVW6Tm8cnCk7uyTc
x/Li5e2KPLRbIeeNYU/NbcN3xwd9rwqoHHuVlu4x7ZpPfjTqNzXoaYsVSx598oJXNMToMVYCXjwr
4fiFzESvWVUecbKrPNSF2KRxkwLxGItxZtTdqNciUMy4HIBSgFWR7w23uB0wqwuqvRWDJoXCYuii
/DLjBbNW/jwMxzJ0SwfmTEavM6H1BeaudJvVEIfWFSPDeO82g6C4LKKBI2nRZlfJi7EfLQ97G0Vk
aVCXC4BnxDK5ty7LwTmPgLjCPsvyZw5CNdF9dleCJ7CA0tRo/A1yQdsNtkDzGi8eAMURKtuIPpYb
c/EIuDyjYK0X58CgneZmtKLoLrZGNCuLw8BbvAbh3MMWq0aq9g8rAqqv9D0J8ajRy1vMCjTn3Ls2
njPjBc4hdoapxtlgfZgc1IfhIawat9nJxQeBfb0+zbkYv8CNRxKx+CVEh3OC1slGG64BdXfxVZgf
FotucVtEPqnrahyaR8cuMWMEwo3uAWBYn8shjx/UPOXi0DZteAc5tILeMHdptrZU1L6W6L7ylQQi
5eybxQWCbTT9GtV+TQqlmIabDicO5iQxOkAAbA/pcEolfjUQ5KUbZwAAhgeiG36wvvsPyAXR0ikA
5a7hcwnCuPQFQJe9S2Y7OTapNW3rEVcLa8N0TBanCxAqwR88dKzzvOQpGm8UPORDrfolytv/sMsk
Ds4Z8WGiUbO1GGpavDWI2KmnB/oe585z3Y+v7WB40TmnmqDth5bEGoTatpH7ztB53Iwes/W0nuxn
XBLVMaFYuPPtSHDV/N2qF9sPsAH7OhnVJQlY+rWTXcLZC3AClUdfMb52HYNAXpEbGw8nOhQamdzO
Dqk2ksKBf6An61rwosMPWwxJzmJNsqze2uTRjCuh4Y/YM43XZDE0NZY9naVD4Ny6rSIMT44/vA+L
CYpwH7VpAG7tl3PJW7aYpXhKHXsN+gcPlfzwU82LtaolpIH5vWc3Z9tb7FmOHeHDEq1WctvPBmhI
bBu+vZsxf4NBxsrx7CZdVwC4wOgFZxLPF2Z//F+hXLxgeDjxhXUfHjEvUiO1NNq6ffXhIusXQxnZ
QOkz5FK+LqDzMhmuhinTh9l0H9MpcPbJhzfNlg02lqKNmG5/uNeWsv0apAUmjC4qX+fF5tYthjcc
YHxfBBXggzPspHi1nTrnZ2KTsxbDHI123BhqsdF5dSsuLcsZb9Fisws/HHecu3DfZR6c6xUC5fQr
A64vrSFIDJ+FjWMq8atTgmeIQLzRM2i1416L1qTjEj5slHX+QKBNd1sucE+5YD6nD+LnAq8iOXcB
gfYtgit/ZLMGP3xDNkqETY9X7LLIIp0NEn6E+yOTfMbLucRfs9hPAxrJ7zhb6jfPryv6QgiGToj3
SbhgCkbyD5plny7gQjJtFqip98E39RfUafdBPWVoDC9yMrSiwE+S4VIL7YA5/+ClNh/sVI4nzWcr
WYiqg73QVQE9gS/8YK6iIoS/6i8o1iFp2AkQjxX1gTQZOW2mMYhAiyvJ+avMbO9xWtCu5QflVS7A
V69JWWgjf8H+l26W3KB8SCdkNyrHDOVNz43l13AbRvVaB16yL13cU6s0ToGjiWAhZam62Ndtw4AM
eZlpE5mm2TJqhXM4zitxZ0HFy09eRV5I2CuifwpTAkkwQ/NYeUlmkuk4GAiuejLHp57U7e7serPF
IOi/Zd2/VdYR9vnLsu7ma1ygE6C4i7v5+O3//h/mSsu/+K2mc2lz2S5QcGLsXc8mJfJfVZ0S+HVN
5AIObkImx9R7/2QZQ0BGqGB5igmvR14tHbTf2mbSpre2tN2UKXyTyk/9J20zLvEHwQJeBLpm/Bwi
1ijq3KXm+51gYca0QH6foQnzZoHbOvMNzdy/qc7+dAmaew70Sto64Jc+ysrfXSIY+8xAJaUPxP/C
mvMWQMPKc7ml/2pO/lUN+DdXWT7o767CdGqanIirqOK1NV7L6Xvn/F2Z+TeX+ElFouJS8q5xiV7f
K/N+jje1fvv1pxDU7D9fxeOoJ1mBLZ4MIayfvpE2M7DwDnVzcIyieS+VC084Nkdrq0Yu7QR4mGma
Bcwb+uBkt2a/m1p72jIJE3tkueMewV3zbEXaFgAeEes1nbq3HPJiNpwJx4tPfP2uhBa7sbtpAKob
BI9sDYuhgcTsJ6R5E8uoSs6tOygwotUrPj20SF6Le1kMhx50MCd2VNMG9c0mNVR0k1XVjP8VKosb
N+XZbfrkGJmZOpsU4V+MnKnlKnLm6MasDffMIZ8Cw0Qqhs0Cs2CY9xP2UNioVIL9pQdX+QksXbaJ
qog0B1W/u1auTkGco7E06mHTKk1rzGovKO66T1Mxy/uRJu3e6FW2LQnKO8qc0VbWC7kjSYltYarE
jWempMfaciI0cBoebIWySqZed1EaTgwYHws5PhjVmwDj+qFMyAgLAbfcB8kwvvsd1kyk+ESMuMGE
tGKgYAbS8X0s3OAlqvDVbchD0p/ckfY0TknxvWkm0DFOK7sfRi3hbk9J1j2TaEd02eR28n6g3iM0
hBsM4e2mnB00nHm3mLVnx+W0HHTwrwK744iMjZ3sUIUCgJQMegidYmNOjNsklN+7ls16nLv+W6Kn
T1Jb331UFdgDGAXK3ohfOrTGR3NmyI2KtRb7YpTfNdpZfxWNtT4kNQVwklV8CU4A/Lg3+Xn5xO8B
yis95b7TPseLJYdADXXO6U3cVPkYgLZp6BmwUTM+JJglLOxh4zdVs6PYMPdUeRoFAt6ItQ/pZ+uB
m0rWOvPCk4MI70BfgwtY2l3XddLtYZmnh8RJhkfyfPvHjlHYWjd+y4OBlxIxLMceAi7SE2R4bIwo
pLcDtuKr53M7CaoTwSZvKmsDBk3ddiPBa8fEcvNdldFmBU4aAy/rm0A8UCWG93MYm49J0afTaqFz
XK0MFlMUhuZekCz8BteIBtFkGcGtNfqAeLGVqH4pAUDnBoG8YtaxNnOIuh5ljDzNVVNfagBrD/Bc
hqPrV+5dYNjGnhOrjRY/Dy+jdIj9qPV9R0nBucwZzEMf1a51rBt04X0/MctkjhC8dThiaW+MoE9s
QDv7co68HzJJvR8Ao7t1i1v03KBOeouA3W0Rxkoc6kBzt0bboSan+879CJgdb4SevmUk3Cbrdpiy
bRRW5kG0Yj5AA7IugDDlk4lvcRvMHgM5mynp3sNRs3eol188KxioUJ3o3sxr8zAw1HQ3sp9IGyHZ
y17lJHW/ixThRk2a0C1s3fFrQ8riTdGH/pUa1n7K/A47EHU+fo0aLt9ohfOdDSZpRy3n3YHULL7O
kTPeN/M83U1J1N1OSP4vYlLzDVIK55ySRr8XtTOsGQO6jxXV1YYod40N3PCGNQ5CLlCjlYmAbQMp
bTTcsBWW8VSt0L07mxjlCK2w0fwhY7fLVxFZyhCchwQWl9sexMAiRJZhu+fRcDYTTAvQB1W778oR
y3tboeVmV6FGMGWNaN2llIvKOnrSVs4xmtgsfqYTRAjifQY8lir0id82fLJEqU9zOtdn2oTQV5wA
7E7iFkSoOHlCVjcnhh1HaXcD1tQ/OkSQ7jqoh0xMl5ZclMaIQVwibNYAhvSOU0K3xSHdHI3GzPgY
ELp2nEyNLXnaAb0hwnDWwH65DxOxTyuLk+ddkTVA7OquYxkb0vuMcTZZVHhbOlaBV1DCmsQspQ6Y
ZHHimfjnrNBzzlYhiv1YxgC7ADZXX9u0FG90btqZLl8c/ECXmz3PLVZmetLp6eOvW4XroGKSJElN
YW5RE6rxOupkgk+FeWDwEEZueYY/wBKYo+D0NUisuSSaWryGbiuHNcg7HIB21plvadq1nwlqbTeD
g95mJRubKGRaLDeQnBOCAELrQRZT8CWRUfk8xHm+7/y+2DuODpDMCnMxKKOGqE1/bU59enLL/iuN
8u7ooYMlyrgnjckLUvNAjYmjZm6GW78zuX1FhJqhEX58AwZuuBEGGT6rWZTTocTIYAFaE/aRmpRp
vOkN+Qnd1YTljfSqfiMTrQ9dUfELm5OrD6Q9uY+CNtZL1w76PpYMBVe4OGIySL1ir0YXI6Ouei7L
6Ds4TdrDodD0w5qiwHgC+D2OaHL56j2b+WCp7ObYZ3b0zRf87TRLUI41rnMO0DPtQ5fQI1py1Lnk
1np7TqPN0YbO+Dz69P+KonYf/do1tg64hLVHbbsPSbVdN8tm1/r0jIwEyfzokpNji8Ffl35LMRIg
JLBBuX8VeQ3jvuIBp9BMT5oneq1MiYwElfD3hD38iN4Z31kKx4gHKbwDsxdeu6T3YbzD9HUlVKi4
wfboIdx66TiQdiBhLDJxxyKc1y1xZHtgh9Nd16UaLZY5fCfs3PiULxRs3WHE23iG+9v3lHZT8GM2
+WUnaUMXk5W4dZiqPYUoDe5okMwnAjEZxDlT/KXoW/ii5QA+n67zZ7uf5eehMeTnxKnmW3YqdxfV
kbGZic3bYMOIDop4hhsdGs0DPOJiC/8oJ+jcnm4/7nrn5NGmbD3vai1gg6LAS4Ut4kw6oID2x+Cw
gJG8LnkQdxNu+7Oqo2JbLNTGfO7sbQV6Yz01JqkQtADnU2/N2TUAZnzEzIbz5+NZ1p7Q974hsdpR
b5w1VvNb1RbBNs9UiC+dftfKIU/8atZJfsSC6b74eDn3XWBKBwABmyGZIHz9utY3aYvxV9C9of/o
2+je5zRiCRTiITLitybFHMiiMB8t0lWvqtGaKCsHW/vcVvMzwQwOoR0aEZ9GILLDhAaZE6EdNBaV
XAEOUPvbFl6sPnfOyaiZFKjRgNVYTddatWzd8KxR1OGysOnn54rodHzO8Kgxw27Zm4YjvDvyTwLZ
VjdjR/zaulBF+dSXU7HrWXA4AxWKcYS0umtNPwM9ujtg48j0zTyCNsaRMO5sSxC+RmKg8dSaJoo5
+nKcmCU61Wxg2TDDlleTVKaEPnmMLMsbantF06HYd6LIns2exymvNMdqPxZvZijnG5kzMJHjaL4B
jrB6RIN4gQzZInpteTFjWognbIf6HtW3OrmjnLdeNzfI/ghvo4UyVPj3fJceQTfAJF3BddX3pjvx
zht2VmI05H+eJHGYuOFo7l/6zkCfxl+9S2z6OtBs6uDQAlLZx6atjzRoSLYleGn5RFcFcmxN3Fh0
C+8Vvl4f54/gp5tt6eGk0lVkgCksO2jszmy9zsXskWZZ1I+ojRDAp7FxDoPhrmfmheGBcL8xMb57
NZN/IYsXPFu4P6DJX/gYGGzMkpXTCdtm53nNuC2z0NoHQTyswLt3Z0gdTY/21FRbTojRqdKkfnYg
e60KC1Pauvm7Koz3VjvXCbHAzprGfDm31Uf6Z3hxdPw0lpFeN54R4raDWdIZwxpzP57BgDkF1L8X
o0AKiW6gpN0ObW6D/xp5s910G9PrMHY6cNwyVfF56dVKTlWWC0a+Km6mivSqIgrXKdiVrRtn+LpL
IIooB5LoNewH55AisiAQoyfVjXzW8rGSrqXp25pItXIrOkeJW90VeEdfjDAtVuzqOd2zqn+vBuU+
YiWiW5R5VXqE8q9J3PTTPdiX/mBEjOM2JH3JO+k1+i4J3eaxQqK3HfJeEaw8LeRDjUkPadVitSVo
MwNOtBvqlJLczOITs7m5xz5GUk+j8zOhY/aBQZrjN5uxDCEg77x+StNzW7xxvMcY7BbejfD7zlw3
FgnFQ52gHLHKfrwL9FweuxmQZWJA4+s8nFNWnkMpT2lM08dr+BY39CffJObCcT2gwr1K0SX3hdOV
uz6emy9uw/mKSVpk3c6e331hpKdOBL0Vn4NZmQFG9d5+Npcd0hV5RQa3Fx2moujPUewBpM3b7jPT
J+eAGG88oVAfzkR+pu+dXJh0keDLBY0d3A2qyr/lLXrnwRXyK4HXJa1nJocnge7hAn0X17xBgQ0K
Bb8j8EDEF7PRyU92ofJtGjh4ZaH1RLelMX9PB+W9WKXCX+hrcnjCTO+cNkvWCSZZBol4w9dNRCDr
qofSsnHnhpUsyZID2TRkAbkKn2/GbnuaqSqA1NsaOYpHmhOePlqtT5iU4B0hMQpZ5Vc0bjyc7jNF
sag+N3Zig43PiPszpaoZ+XAy3pe+mz+VaV5eOp1Zx6YJOEptw3wOQjrYaeX1BNS0o5EfKJdc4/vc
ZT1dTWSnone9584AUkXd6e2pYsaVZcTBp8w2ugubYnbHUTH5Ogm7/JTUaf1S9aQZ7SuDTu8qDuo4
ZQq3IFPAHBF4anTFvSQRrli3xES+po0LoK1vxuQE2fJ7OHojlkBPXCaMQGebk+17UYFGmTESbFwj
vdXlwPyutY1s36WqXo98VZd0IAhlRUu3u5WWF94mHIbAO2RJS/q3U980IcbytkFUy/v/DfEqwwj2
NH/V05te2UFHNmvZ9ncpmoSNDLPoeWpam40L6ZAo8uC+rezyzTaqV5m046sEn6t7q5U75dJVNopR
7JNas7JXho0Reokf8RXj/CiqmwcHJgDWZJIJ3Kg3megPxK/wxDMZKeU+QqJF9BDUqxV5iShzgMQc
ACaFb6gMSE5gJWSAYDCODif1RKnDfkIywesS67ipQv+znEjGNStCF/kpFvieunuUsfymMq+5DmU3
v4U6IEk9HT0YDvac3PhEoeyHBvG8j2B2zzgez7Phc1PsQH1WQySf4oFs9aSPeWEbn2FGwZlqjkiX
coi66OCO31GDPLMgp9ep0u6prl1yW8bO3VZZEXwt/VSvs2b0COGxk1sXPhpteKK4VxZ5jgcUFPU6
HMbioWCGzAnXuM/zvAPSMOf3QWy4d6rGWO8mrnVLGLf9Q4RIqMsEiGnTxyQvouy/Fs4UXTK41I8S
1xhR3MR74CJNMBoHUdruc5bb7VARA6u7ybwPgt5Fko52qezScj8z1XnsWHERozM28v3B3DdZ/xT2
4I4mZbonOyznfTc2r5FfqEMSRuxYHAQJUlEGYFx/uHCUU6dRYuRowzrl/FsWP/ouGWL8odWbXSfV
l9briEIhljNK30ozScyzqPrg7I1BsqFbMvKwtdZTbxnTvCYd0fFv44wcs3VZ1CSc2g1p27u6mDSl
WdT4t8XcZE9Fjh8yd2ao9jEI54oW1pNrtd+nCaOiiXpr3dR2A7BgfFcOVYOTWfmaQxVFUj0ApcXk
fYSCLRYbx8FgPn7i/XfQjrvPecjZWAb4RzgVZhvaHe+tFfcblB7g2BP213kcD/3kflWUIBOJPk5j
3nOGwvmP+X1t9J54l342nmXp2Fu3tmmkwOS/hoE4DL4R/Ihc27lDBWndt5P/o56k8YyxtP1kWaqJ
Nk5b1kBQminY4IdZyIROuTf9qUeQUBcbxI54VAs6AL9uhP65C0qoDEY9X3q+8Cz1U6/VZfxMzKTX
HEZJ/24waMbFVckzWe+px/P9r6/2py64t1zNJ5/Aw9IFFuiPzWM1ORPnJAUAvSSezmz5I87VtM3C
Ktv855eCRgQ4zbGQp/ysVDJbl0TlSfDBIi98mhLJlpEM4sbsMJX8+lJ/AnHyqYSlsIkhJ+WKP91D
4nTNGUt7cyiaor+kWbfE8gI0CHh4V3U45XtE5fN/2iTnooCihU0fDp3Wzxcl6BCZKwzAw0xI2YqQ
WXbphpYdNan8m8/3J9HXcikQo6gspekiuf3jt5ay+OuqMmBizxEp5llAGKtRe8kxtehowgqr76oZ
Ejb5TdFNn+FJ+vX9XZ6K37tKAbliR4bD6i/eWcv86amZQ1lFZhq2B7zyNOALPqBbj59+fZGfLbrL
RWyLB9Mxl1nRz+SoSbBddL7VHLqO1q0aI04RobKD28wy9UHPWHWGHiNI2XBI/vWl/+r5sS3XsUyf
4Y1YZlq/H6n4jpwEwINmaZLM2LqBd9JXoRGsDHOJ2ws5gc0R8OpfX/avXn1bouSTfLNMhhl9/f6y
duu7pYq5rKqT7CTy4RPmFX0IXZ5aX/H8/vpyf/Xu26wxpsSz6Qnb+uPlwgaeAupoLtd2zlNt1XuK
fzQYWN3+ZpURyw37+YFBjGlJKnAWGvPnG6r1b9+lq/vxvf14Nueg/4arBkAJIFWIsa65dz1tfo2I
7Tl0I634X3/cv3po4fy6ypW2Jb0/vTTK7jRQnuZA7oS8h9JENz9kif31Vf7qpvIVLuMrk8Hnz8Zy
STRdL3OWno9VYAC8uCbvasIXB5ji15f6qw8kTRIQJYg3RozLr/K7wV86LVgQtF2HkYiDjTWWr65X
vv7/XeOnlTR20F2zUQNosjooxc1eevn9ry/xlw8Hzx+6QB5FR/3p4fATb2ysrjlUnF1vwt60ThYW
BZjEY/wSGawwdTEs8FXGLEgbzCOxjH+3ov351SOhB7S0x/vn07r4aUWTToXdt/SxhwoMax2CwzXm
n5p4s6Q+ppVfbH79of/83XE9UNVA9hxLqJ/fvZqyypsruz7kBanY0p3v0QyqvzlK/PlZtJmho5mm
tbtkCv/0gvsh/DnIz/UBWxV6zgokOqCPi0qYZfz64/zFlfgQRGujf3GW1KU/Pop+C8hu/h/2zmM5
cmRNs+8ye1yDFmPTswgdQa2T3MCYgtCAQ7vj6eeAVbcnMxhNWvW6F3dRtyoTAcDh/qvvfMqvdmxt
EDG09gya871o0sfPr3PiNRnANnSDd8XO9U7g/m3Ju6LIrKDxqt2U6Osmf9X8HJvzcpnUX7EDPw5W
+0xx/3apozOWGpWLpRuX6oeAwn1p4zc4en+Re/t1PZTTg0IFuWWiPWxWtd35Kx1JyjPoB23dTdjl
pXR/t2ZLGa1oLArghT1lB8dPBcPJQMKjMZ4uwpw80K5LC40i3SLyqm6dm6CkD96Qy8ux6qlgq97N
l5TZmGPEuOILSCJio+O9mROcvh5j9I6BvP5ob0bUqcEQ7Hmmbdw9BZhoXhqDf4sJfPJaTD0CtBwf
iCYPnxuZRRsPnA49a3c/k1sSh86sUQuMJvqHIiQx6ly866oCfzz/YgopLBVVhjNNNlJvTNCHw5uz
GLsdMdppBuS+Wqr1S2lX9o7e9rjqOt9ccp10RQnPO89sZhnSjNkkyX69CqJxOXmRhDlc5QFPy2Qy
DP85/bvHrNYXh9aJtWaCs2CCgzOLkH8OEn5ba2Ex1EQfiueSIncejMDa89blLkobpl7hm4+7zxf3
x4DHskwP0RhiB2Z+jwOeurKHYRRFtQtm/xDqrcW6Zmbq3LVEtw39qDuPKb3eM9Qc/WVJ8EP+7//v
8/2HjODjEiCa02cRBSZGH3KOBvtBLe5dQFOJUt8GdI8vNf2ee8dw01//+CYZ8GA3otbB/45DR/qi
5JuqL3fF0NAVQVDRUK5FXAwBq9m7bZb4y5YGO6Ink6L95xc/sU0RV8GPQKPHQz7WcXhAgyk7leWu
DXG5qcfyPpLQFf1UNf84DLDnTcrwmDDyoJAebYjUgNoIvTU4R99/UqocV6aPlVKTW9Y/XqaEGwxM
MRhF9qEfi/8E4oI+GvqcuYIeL2yXwquVXo2j424oPP38pw/Q1i1uzJxlNYxzHJ0oQDlFaec1t+UU
1k4TqqzoIdLTafPZ9vHzi338ALkYoQ2hgUND+/j4qpkNid2+4M40+z62tCewWD9Tad1Ho/tFDDJ/
y3/Gp1yKtNTl1tjzjzmx8BcSVWoMYlgiX1vUSoPKgWWeDxMD5cOBMuVX0ejpKwaEokj++OiOjxc0
fhgVc8XaGA5ZIF4rZdxbDVzuPnZxO+nN88+f5se1DwEIpdR71MEVj1ak05J3dKGX7bS+P+BZv4Pa
BcxC/+IyHwOb+TKkhhZ+DjzM+d//tmsOvi6ThL96B09Eu9c85nmF5ET8/GY+bpVcxQA6w86Mgn8W
kv1+FQmVCmKEke0ai4oWlZ5lnvZvXunepHVHQx0LDHwevtglZ5Xwh1UybxweJm4Bu+XRVeEHdAFp
X7YLHGagxzygDFeKbLqQAV36qaSJDRcS03aYfrDIUcwI2l66t+1kHe1z+sgbsBr3k3LqW7CDQDmF
IDiYwwIwjs4ZY3HuQ2CO7i7qWueLX3/yxcx8HpqBfsAs/5+PjJGEeMYm4pU70pJNVZAeNEmd8/MX
c3KVzWrkwECx9yHkLOyaYySq8l3ZeQwOV8NOz4x73+u+ilpOvQrA6kxVui7soaNX4Xi5VYoaNqkp
hcUgSxgjYtLl5vO7ObUDoc6mDIesmmLHh2emmzLqtYzhoRapmccxJZ2+W7dt/n1IGUb+/HKnHh63
BNvIQxuJhvzPV+R3iYvYgU9UZeHP+dk1iXtTNOHT55c59fHMekGPkVwSg+NlLFvgOlPFx5Mnjg8d
0aDFFjo/abZUmyZy/B9jLtI91cL2i6Pq1J73LnencHQi6aF0qoNAGLJdhGanK7XXKY02In0U6XTH
h/jF1U4teNIek8VOZvmhSJZzj54LX3EnIpFtC9dBs2mm2urzh2mcWiM8RM/kOELNf5zwB70pe4eS
+87vR/0xifVqA7WHebTUGnJ6c974gElWteyrbriqVZldOrlnbWMcqdeTAvjpRHAsjDpErzb6zGP0
ffpVdmucfPIeGTZfpgUL/uhzacJWd8ai4LSRNm2Crn41ugBdtuW3WGn7T1CExNID03Kel1bymI1D
uw+D6gU89RIyUoejRmHvqSIF8Lo1oJ8x9/H5gzzxHOlpE4J6nkVx8fhAzD1+QyIJt3H9+ykmA09D
wTBlCKC7Uq+fX+vE48A4mA/bmQu1RN1/fmimgfQRhTuhfWj81Ck4rApHf20VnA8PI5w1pfLuiwjj
xEdnGHTsiGg4sT6E2EOTK9lEFbeXOt/iJNKWJlM79DGaaWGZqn6om7FeMY0x7P75vRoGVUwqUgSI
xzulDRggafy22pGrXdZQoahK5zdU44GgZdEj7rHRP4/buOBcBkCbHLCVHT1dl25ja9fVTtOjeolE
jamE0upuxjoodoVLIv35HZ7YNrkeMdTsvkWwOK+s30IObG/tOKl4tHKI6FzYzbjS66peWUzE/ncu
FQDc8F0CRv/4EBX4pHRFSYpmBFV5jRYR62Svc8+S3jC+2L5OrVH4lCxPgHdzPfjPuxoYiSsnKgO7
tujv+7j65Tj1PeiCBvppfeP3YGj++WO0EF2YDgp3iitHr82Q9NrMdip3kzkx4+eNt03frAR1gC8u
dGJjpqSug9+k8oyMY36fv70vMYG11qE37/LIeYokZgdTff/FvVj8HUcB/R/XOFoTgQa2zra5BgP9
xgJhkzi0Tuvcmr0bYlE2tjxFfVw4YyPwH4S/Wo0N8i+HXm2PsoniX880ZJnQ6bXB+WiWYaxH2Jm7
xOqaAyiq+MYMIN+VagifQ6GX26JlOIvsVi0Zgw33sePTpNAlLF4D594FYi/jdgoKhq1KA+hvVbTN
Vh9gmJBAyegKPRPRYZUkixK57FUsvXgLA0Xtc4cRzcGKi4tBa4YdjND7pMraJU842xTUijBzY1Bw
x3AizJBxEmvA7g7DwtmIiYWVLGdP3s3nj/fU2rRnSw/WCQDT4/3TrVuoSy5rkzHh11p2r34srmxL
22BivA41RLyfX+/UF07MTbBH+Z6G0NG34MSqxGJMlTsUrXPN6XI0s/3YlV8Erx/baja1Uhpb1DIp
0wVHlwGoHkO/CeDS6dkN7isNM4P+jzp7oAl9wUDKsnfMlwha6+d3d0y1xBdxvi5VWp4oyfVxQBaI
okYh7FATqdT0LQZOh1uprd0gdNHzNTMz5Dj1bKfbZUO9ymE20Nwu2chrc9g7TPk76ajtLb3XNkZn
l8uQwVAWnNjS76SDHaTfHQOd7igZBcy8KVoFnYExIGJyrIXDOzOz26U/OZDpOvDmiw7G4zrl92AF
K36h+TCuwVyi8ZQzft8x+P8LzLTjtkvXnuaZjzVY7S9exak37gIe8gLacLyQ+VX9tkckeusUZQYi
UO9eFZ3CBU4J28zohi9W1qm96LfrHAdGgxigPwZjufOdWVBIvWEJ8WL9+Qs+Fdq4cIbpK9Bvc2cH
yt9vRq8xMq3tptzRdPKXCsgwyfhTlSFMj1v1hejs5MWoV5KzAJn6EPa6DZtRiYks83cujI1q2g42
RPiI6SOrS754fKc2ApeyP6cFkr0PwW+ulOWmTFHtmrS5MVsP26hQPWET+6tLmFmI3S+epHFqXcw9
bxJYRgi84z7N1Iqc50uclso8RuVlGgd/asa9SS1+VVlaDI2h7pZSBNYt6Px4pyJEDXhaQ8SL/GwT
VLZ68JAEIc8IIxDdn7/pkz+PDZEyEvVb2td/vmm8F1stiwlzxlr8soLoMTaHu9xijuS/cR3PJ1Mk
/Z0lc39epx00FQvm8XZkooJqTvdaKm1cVX3zxUF6KmylOMXQBrZAgBeOvkNrDFBwMHu569CMxKC+
/bG8aSoHvbRxBTTsvsiDLwoVpxbwb5c8DlhT3FeY0dOLHTidLTSDX4GdM9zuHppq+CLnsE6tXzJS
mmSEj+TCR3lRN2v+J+kVbDOmeuli8TYmASDS3PDxZU+jpSa0BFaOXq6TetYaaMY8mdkw9IflwxNw
q/gprDED6E0UC6ja0BnFXXMH7LZaYe+BRzO2Nxvpjf6j77BrYt/UMjCltZinZHNpszLf9NFEzlL5
Kyn0l7TqLxnFEWtE8L8SfxgXhbKSNf6I5p1g6JrD3nS+WE2nnkIwK3UpcbBujxuweS5aELWCyE9M
+6mbjEWn20+OcM6omcIiVuMXFzz1imdlFoMyHsXW48cuUiPCgILPJKmxtBlE32C6Tfa7siKcgxbt
PJP++QfzPjtxFBAyMWNyg3wupJlHbzrCUpUuaV7s3GIKlvHYu3d2bAzL0lLOWVzl+aMwCx9+J5OT
73IBbMvyx6KfunXHSN9WG6Eff/EYTjx3go1ZAh0gDPyQ8gau8iGHWvkuCyJ7HTfKvShjwkaVVu1T
2hgT9Kj4+xcP4kQRk6kEqj7zrg1C2/xz64ikMwnMRdk6ppBRViuyNwykWps2bNotdC5rwUphctLJ
1wHgIDwl2wzlhf23vd9/2XOyTuyVsy6ccQxY4zTajn6IzmiEW3RJgW45tWiNzLqGxMqnG2arS+eM
J+Ptu5RpZCRWLWQaisiGhqnjAi7fcD1ao75RKtS/xTaBt4n70TfC4nIbjywpFFNAhGXgbBnJ/wV4
bsGWPaxtN43XzArbq0Yru13s1njpxL2HvfuZWWXWXWaV8orPFhEa5pbTU+z3wSHXvWcdX5ovEvNT
908HDA26N3fojwtHlNvSvO0s7j/P5F3MWNpOujJ5Sgwt3nz+0k9disFrZg1Qo3NsHAUgNJ3qGthN
sQvgGK5E7c9qPimyQxDn0dPn13p/b8df2lz9nd0VOAaP0/9Sc/N+LBKSg8EJYSbSMEbsNdnGNhTV
sCq93DgzKj287qQ5XpqmFt2YnRYsccUUW4HPyV+h5P/4AHzhA8BYns+O858ogdVr9/o3q+Hytfj1
H//r4hXPktfy5+8Eh7//0N8EB8/5F3P5c2NYJ52kOMBG/jeXzwv+RfTB3BGtubnOz5L7m+AAlo8O
Lys7sOfQ/XeCg+X9i1iC9Ipiq+1xGlr/hOBwfIoEc4l8ng2kIEOacLyqSx1BfhFngA8iw5lwTLbL
c/q56qGATYTQwfkKgzB/Jr+vbC7o4S/PicUv/1hR7mj4ABJz1U5Kwl1dG9D2uWOy/e0lXP/19/3e
jJ9DqqOrMJA/z646bI0fDseOTt1QO7HcqQ6102jK+gZDHPZGzxZrXRtxGmspcWHZrN22oycfPr+8
ExyfEHNQyYfLKJRv8o6P0+AeFxq4eV6Hmbeby41kTmWTezFSaAYloEvHzQHSN6cFOojCWIjQCvFD
EAmRUkuX9Q7rJEyAqtBHy4yNkwAQhSTJn8Zso8yM/xb1F/5oVq5Nw0IKxMEoiVuAq4zcqzcqC9mt
lfrZakKOtIuBkAJUc+sDFfz6G2pitQ2HAv2oiAx8kGe3hnpBwXXa6bU07pnJE5fNSNMJ1AGKSgtW
xOi24tUvCix44CGptxjE/mbAO/kx7+GytSmOmqEBsgBlHvzccfb/jEOd8neixLMR6fzBETO+87bG
0YSIPLwNBq/oVrio6dWeR1UWYJ90/mzI5mtt4VNzm7rXwq5AnnavKuWvPFnFVw7KDMoyAUNmqMjQ
13hJc1PlAyShYRZppB2U7dZlMmjCUJBCRDGurDBpDllv1jdt0YUHRnLk1q2NfF8zZrQ2rG54TPVi
eKzTyb3j7eCYTH65Lk1Mhnog9z8UztXLyCPaScZSPTC4Wj1Dv+PN1Oy3O3fGa3gj9qtWVwbnLqTA
HQRy9Taij3vQG/4I0Pz2yUWgcR7KyN6j2TPu+3wiSunG8lxWVXBeFAQzs3cYxud2gXoHZ4QJLyei
S0woQ7ziy8FcVzVuHcKNUbsY0WzRhwGOHfKPUcaAIKR0ao87TdJJxVyohqzF5+xrndq6SZ/vMQgX
l8oTI7yfNI9XrcWANwCoNt8LRKlULnB+8vBh22pGmN1GjPBtXD+uL20GoJZ5EA2/Mh3GUInQltqZ
rrNpGNVLIuvhkXbHdBHUA3/V7LgqgCkuDMkdB6MmLsNs/ti12rnSIn1gpJN7ce00WHRBXCwH5EQF
jpYYuxpZorZgeO2ryOZNhAyP4Sgg1KrQ4C+tgE3wXAHav3p54CyhLKXpqsPXtURaFYa3rh7WP2g+
TxflGKsHk4N0WyI/BFFYZxuImd1PPXWNe9hx4yqetVyGxrNtI94jTGIe9bxE81IOvxQEyM2Ezila
1BNvwnbRkAAgV2+Qm8RzHmF5lLfZ86i1/SFOsBeL/De9D/RhkWgFZgRtWJjAeZ0XYANwjhGtPEYm
axPJVZZsTVSRK9vOX+zQG35huiIuReqwKKU5LGXMi0JQ3W3C2hZXorDsq6AbnatehcZ9mbTiuXfc
6gXRGqvVQx7fmGH1YqEkOUvhMdxJX+HmhXcZiu1yrF4jHwUw4aHSUGTgdft+c37MR4BrvXYrlSi7
lcSl4YIqbfskSMNvVdUZ/oJibL40cIs4yDwtlu6oJ7uuwuVmKUOZbFFJNz8oKui8piLrPZRFfv3N
SBD6Qgzw0I2YVn3ZuQi7zSeKr3jTPg9VOXY/kqa3nxMUWVm0G6yptBmznLRyzaDd2F+oegydwxhZ
vX2LJht1ri3VA/ZL3RJ4PB4uhiMZG6wnd8M6dHCVpShfLirZsTX15WVfBeYCZWBwsLXsutNb/Ej0
/FZz+ku7EMUG7ZhzMzWzYZUnrcvGie5CJ7ws0DitcGKLdpE5xfvCzB5aGpdrYGb9urfxJvOLfm0P
/c8sNou9VkY/VG/H+3iiH1QavTivoKetc2eQSwok3U8Dvek6Stoz2dXhhmljA7V+FqwM1cBFweSP
IYYoubQnJMNaIAa1bJARu6l/0DJsTpK8LqeFCMJ6z9wNU8qatJfoqZxFkWTUJIs8f4vE1PnU3nH9
61tbLcE43ypcftZmoQVnKfSOC0r0I4o1Plgk38ZZophT7wM/2k+U1ZemMeh7vdSGXeEhLBad5eNm
r2ErMJtLDOWMONEZVDS1Qj8bnSTY9ZFxZxX4elBcac+NMrDytcmz/9GKcXSXDmkpk4vQRiH1592w
Q8rrbVxjfCnhB533rZkvS1PvmeEMDKqkAWxqJ5zh/2H7w6rGfhvhfsgccZ34G5SkwyIGIr5OS7e+
pT1rIGnN2g1TWzEEtUwD6urLF98ZGPC0MnlWyllalGfZMyqlylu60lXbIBmScUlH21/ht8R0yWBb
RIgWvSDDxFlv9i7cU2c09ZViEwGGkAmzXQi+qws7b8XZOIVwL0zd3DMz0a6sOOaratcRPsCLkoLL
QnWGcxBuIx+m0UrxoUZnRxMKQ9aVNWjVwWjc6VXkukO1rZjuRSoq5PhtsJOTE+yLPlTXSWZNqwHX
7EMG0HPpmjlqLzcbFjkmNuvWtuwbr6XEXIXz1EHUoITWhb+ptYEeCxChxehY4IEDK/3muREyeV2N
MGEVqsxg0DagXCsGZYub3NA4y4FD7ZPEktaCyclVpEXBI5QdY5snrHjXquK9P0gId2NoX1RU/pJF
Nmq3RSdxD64ndYBTisQVriKcEwwWil92hGttOHnngWTufWmPY4P3BHNjDOnE2YVoJ2Mv6LbUAIfd
5izHgum5B65nQ3UdGc81YYufxSrK/GVqpPovgZIwh3ZcunKlp/qwn+o6wLVPa7Y9ZPvnMe+ThEJQ
kp7bXdT+KKzUnW2osVKNFgYWSM4zWkAdxVTWIqGtSqZQNFlmGy92hu9VauA0nY9zXCDqGyR3+Yph
/bJaw+dIzsDXMreLMjnFecIs4j3z8815ULeVzYQthUOoqE6CQBkmM5YwlXOlzDDZTXEpvpvC19pl
I1Q2vxt98R4ipanFOcRcBbiiFpisiYWfX4ruJ3a+o6BXQgq90bPZLJ3pX/VGHu3TP9TCW0HXgW8g
I0zwQl2Eq8jpCYjiBB+fWDhXE/iJW60SgttNrHjTgwlEYkwnCGdTBXLCdqX4LkVPdytm2ALRP6cz
Y9HAUN+DrzrB0RexePtTAPDyVyYmLcTJxVxNkkqZa8JQ906CNmyR3td4zZkARVeYguZ7CvfleQ75
YWfr7bgqKiDxXZNiB1/gmReuYqflcA+KSrsto6B/TEwruooKIo3SccVlNL3/iqD+hikxYSnelvOm
PBXqrYMdtkgCj/AkqGvjmm2w/GkJlyxYi6h2tISJB3yhi3BRYPCzmpkT2xhboMc4wUx9YdQaBoR6
0ahtVLjqTMffYB33w7iKZj1oRbD1zJxpsWzVHP6iHnr2OpmDI+EWKOwweFVI9YbQINnKKazWZZoE
CyMZIdooJ9TNRSWsHNEYJgSfJxHGqRzCYCiGfIm+/Ic5sMYMsiqKtG4XaWZ9CCnhzuGwVy7rtG4g
8szhvYWZ9sCLeWlVg2h8LHnYfed8ldAYxzXsOZ+Zf4nlMd8O9W/OI3/rJfWVVRWCucCdnRD54yDc
O1eei2lU1EGTUTYBYRzwZLtIl9dexNh12jqABrrqBYdcFmYJdLe1BnVWjqL+1ve2fQUVSj6MRNxf
VGo+1CnnHztrsej5M531QUVI9SbzBs1qd1qCE+rQlu6dwmF7qRspYN2eVcdRxAIzBlY8sCBUB5xT
h6yU1WsqiJs9YDwXn7/N93rsnykpRFk0U/OPYkD9eDAtQjZsBgl6v6KwamvJzMKsie1r3Hk0/MCb
Pl6xNU9rRaEJVGtPBJUKklcvnj9TJr5u09GuD0gqQAiGTvUTcql34+Mevw46QGyh1lQYOHTOV9NZ
1FI/ZNOIa/x57hXK0dw8/vPlY7jESK9CJCURfy/B44p0XRd4kFRKsjslTGYHMa6/g6mGHdCsaKMZ
5isijSfYPBbNZsIlzRmjVc9k/sXQmPbzIABrJJOVnel6Yb2YzHpKpGSiHM5gWPj70DWyFahSGE+S
D7pgK9lFAbA13YgRjcuCeDUvgnMCyGlTSkudMb8yrpqa+e1q3mFM4HW3Q9S4d5rjqbfCj3QEpaVt
A2Bv2WNRhBL3jlW+77EK28dhRcxOskxeEmX8R9h4sEIaeFRo3OdYXZZTfVMyt82egsx+ZcPn+gbq
vl3YEOTvbCsTa1OG+LswYnOeYhi+GQxKDjCVhsdo0iJUFo6ZvzQW5qiHLp88WLPhGPGQEjyQNdl2
cu1EWawve2GFOfwGbLRAlgD201p7xQ2V5mMVAmxrawtUiOdOebSHGZysMN/i/wgJ6MOV3tKsWYYJ
A58Dc3G+eUaHs4UeYGEBaI/E9I0e46UOhJ87jsoAWjebMAw0SSjvSfBXmiLIJ53WUTWSiLS+3T7p
oEeWMCacZeto0HGKQDCz25C4+bEtvqu0zzZN0iXbfiC60rORFTl1JBRx6faPXZK/eA354yQN8eyP
uZWsGpUMJJU8u2BGGRymaa5BO7F2C9fB2hscHDcZxmHbkHnOcgkJPN93jl+9SpzVX21M9Yj3cxPf
KMn7tPAqviYT9c9VrQNvGUn63bxsn8qCXAbwrrXXJbtRN+d2ZRzkWPF1MI7tKZfDAglgvzGmqNhD
YiJrKT1rQezk3RRW0z/qRm+uzdKsXp22SbYI8NSZMMieV005cQJ0ldECCKagVNe5uOzgR/MF2+wm
XVjSkPE7MqPQthHUV87EN9LqPUxLafAvO32qf1Sl5KkUWMzDJoMvjUPhjj56fahFTVUO6D5AwWA+
QuOC7dJRuHDlhVl/YxTaPzdGyizAAoPzyBDNIVFeee7igbOl56i2pW46y8ovh0daoaT3o0q22M4T
DPukm0VGfchLSJNpSk5vPl/ptE78STzjZ3c9SE987/qOdFt3cDIrbXA2Y0yH2uYvLbU5cJ5/tbQD
iljYH7IwKvp+58oa870xf6py3t/1LBtXgmLJi1NLkKNNkYLzoGe3xmeOysicvCZSJ4GPpV3f6GXD
m6lSQpH3s1iUUYlCOzIV2G6fpUrQS13HAlFBYZW7yz11NkUA3uRAde19GaKSJ5CI8CHcyV4DxRRR
8bBaVd+8V3wwUMxnLRqWdVCkFiC18j3gqASzHQKqnD7neR+6DGjM5QEN97DvHWPZGDDZfPDvhbwp
gaKXCQpCYxy/YW2iLiY+t3IpVUQwMs74Tj+ieqULmd3WghGoBQFwMOMWHSZZwaXVPYQp2Fa84mjE
mUBCFVzQtzcp4kx8ggxVUIIL3ZjyX6Y7S9Fr1RoYNeUMCnfjuoQXuUSJD4IyA6FHwKM3FL5oqtLz
oSIIwKv+NllYGS6cbqx/gAow14Cn1EMJ+mYRmk2+1+biCoo2tjUy+vDwXqlB0YxTJ6FGsyynhL+p
MCn21BNbnGVw+ff6zfshKTNqt2UV23tN137p+jSHy57G68sLgqW6ZcDqr6WZULoUNqWhsjLCW93I
MWyuzGyFRMU/97u2/lYZ1NCMNqKmxvhueT4iKcG7m0xrGekdm7tmtj/RrFUvMiLYafQ6OB899tlq
jHmEsVM3P3Q4omA9MgxRWtKndesSnmMrEZzP67lu5m0Y4VJ7lrc5Fckg8Yh5s4Y/ziGqzhLGae7j
uepNXDKfAiRoL4bPkrCnvv3Z12H1GhthdOX1eLkYzbx+gBdBI6IOmbvcTjhXv97DWz+gQgrtKbst
cMXYTDbHpMs42P372WB0lIB7H/dmjy2fuhNF1EFz7Csv0hyOijHwz+uAMKRWmXk/NmpYBgWcQ7ci
ErZJh5exmxr3woVPlvS8SCT4+V7lenkOZ7Y8d0yC2GJ+BzHh4XPL0KPYNFNFcD4a7GZ2NDyqkTBZ
ZNTn9Co377WiZLNlH/sGnU48I6EJD9Qv3OV7SXDoKFr6IN4OEVZbq1QSfrbsJmJJmpNtIl+yQipJ
cNKR7BR82HBlLKqgVc5HofShegHzToF6pGZsJSGpQkfgbAE9WJkUl9cc9iye921WejwNKkfqrMEv
64msXgks0oo5n2glVajGktcNRZsH4RG1a1heqOWAcccVYynJNh74jrLA4tRyB0GOZ7HWND28lSP1
Mnwf8fIucQU4jCKniDhvlQi2zHWTWdkVJF/gv27iUPWC72nVeAmDzORzjKaG6jSiDHWBdAOlUe31
v7wylNuOn74oCfCsZRKQhGDvJb6DiyPkqNsJp7OSjywRSXwF5PNlGBye2uRp1h5jDT6VIeMZdDke
6eUw1t+ISlJ70UsF0QpaUEDc0jvJ5QiU0liMNeFEVYVEkGpQq6HnhSsf/UxmUlJ//8f3D1MVKUeM
ZvTND2fkTBUcKvty6uQ1ZFq1KeI02VZjxQedEFVGnsMmQ68xukJUxYjF5CTThXAnMrLRU0Cis7fe
nip3jU0m9zcXir0WehKU29txjgKUrEnJMKTrtxQSuONx7+UpbBnffp6aKAbaQzDbUVBZ947HxbKq
9w9d2P095/g/rcovWpUM+Nk0EP/rVuX9L/mnI+Pff+LfjoyzAzlHC21nZig9Wmf/2adknPJf9Hzo
2JGEcjzN2Jl/NypdWpgu/2ruHf7Fk/83at50/gWwnt2bticp19z4/L//54/Rhvbon3/v6BlorP5M
Qxi+n4k3tPVsfpDF0POfaYjeadpQV5W+H2uzeRo0G6+IXP3wJVa/k6HVAMEBkUrE0rfMCl20rRi+
uUNao4vR7mq6L4deETzUvjdd2FWv7RUhRAjMLI2v+7LWXnvPqxZUAPR6Z/sYEEHINKP2uvQcZd3Y
dpKZDAOWueHtJ6PxzcvAnvTqoc1rs6emlE2VhYdHJ8SFLxrdAxk5QLOEIBMMXQHDBqdt3JemCIcl
ijtNUz+wM5KrY8tc5MYhDqRrLmozDLo1nUK73cS5bSJ0t5GMmou0zEjR4EorSPsJYaBxoFBrPtoq
apnEQ4xUsbnaofS3qJOVs+8pRwHUY3LAS+9DpWn9sDC8efo1rhwS3TL0f0aMbXuryWwlFeoGA7DB
pVzpwbeWU4OkpuMntNtMVuYZwzcTjEg3iM/C1OD8GTtsmDYDEKxhjY8s3Tm/SndFVIlnWTLiv0AG
0+1SGlHrkSrUsxoceIpwX3ZJm9zh0y54WX16UZtltUvN8TGtEmtLMwzjoiKIdhiNxRORWRQ/4fmN
uasakr3ny4vKbs4YPuqfKNuUkMzba6uQ4AfLIWAPi9wf0F1HZmHG54ki29KkXJhJax/J7FEOHc7v
gZEemCf+HiVVs7bCrL+b/J5u2aQVWzjCj5qFJBdV/rhtvdjb+CYIggAvuil5dHPzrcJi92xqK0zg
s+gSO2pvWfTdM9PoB0xByl3WJWIFgwYnGGjGLfqkMyF0Y9PU03UcFdUiM7NHoWvJqm8I6LJi+OUm
pXtRuFN4DTHcZbQVB8qg7xnjokqQqR4c5EDiJ6fhykwtdzUM9BaYO87J6Ib4POzz5sLvZsw/bAJ8
p5OEpJhtvCfeWU5t7X9PenPYgvFPvtPLk5ygCihP7Wi3kaD0WqbRL1rQ1ZWjdXdOl8g70qZ8q4uC
WXoOrl2ZuS68Xd1dWKDmtUXp9PAfHXvPvhBvGmpVG8p59pL0LdgO7vircrJi38VdtQrZOxaoxtEB
0Cz6Xll2tRwckLhRRGUY+6F2VVVY2bUlLsQOBkwE9QM+6hrlWt+U94ZT6oi+s0ctD/fTVDLN18JF
dTrtyWF2aUG1Pz3EtRMwaGgnb1bvNC/95FE9xng0w0hv0Q41KM9e6dl5MWT9met2fPF946NvsSft
DVIJ8IjB9xkNrJhdiFZNOkxqqQqp7YD09viQD6N3lwNWvKbtX5RQkpvkUqBpw/8r8dch3vbt0six
QIBVirmxTjK5TYBOHiCaNxyP5Kf1ioWVMWRB46vPqQHp4TBcg0cylsPAsogCZiYX2KGpn6QLur6O
PBu8b8cYkEmgNQYAEnk1Sw3Mj1zW/FqaAO3YvRl1PXOdxlBsYMP28ZtK24BvbQzQ1th6LRgR8p32
mS7WOJiLmPBxYwz0ceIyKLbYKIllXGvmVgcZQ8uDk1ulLoWnil1CjsDrwIqvHYinC8ymkbWI2lqH
wZRDGgTDa/rTN4kg85G6kLzEV+CVT+rJhC4C7DCrcKLrDvAm7ctUJz7G6yc9K7XkJzOdzSqhKfRY
NCktCZcI5QJWxGAQPE7WajIK47ouwoc6NzOfCXwrOBd2Tgsl6DaWZw3n2H+LW3SL2h3D996rWTjJ
Cip1vZyKoAEvHMWzsl6adJBJsDcqV/qFG6pqTdTRrqKu6y7zNq7W/4+9M9uuE8nW9avsFyAHPcQt
rE5LvWRLsm4Ysp2ihyDoAp7+fLiyxnZTlT5V1/sqcwynExYQEXP+82/4/zSH1jCXo9pWbUlc7D2d
lcPc1SPHt6uyY1BNdyh/832+9KfZMrMttnvdzpIVcC7xm3sy6nCKbr2TO9Xii7L7+0C72Rz1QBgn
EIAXH1AlokMz9vh/X7h0yTu6FMeJBksO70nruvvCGIzLZfSyQziN1q4xV7GXrc6jBUfsA8gP+0G4
3ORzSJmKw/X1kgtS6hbId3mjSTHCOjOeAoyrGQmnx0yQVkGTHcYEGoyRtNSRHG7FHjxci5Fda3WY
qQoo2LE56OZiKLF+RtzmbWlkD+i/beIT2nLfMtSN+G0C5SOsgKUTF8qcEsi92owCX9RfFkhp0Gqc
IR4tw6A8LLtdUbcMDrA97j+IvBCgIOWCxUsl6Bq6C4EnX6QM+a674GOdB+1+FUAwJqb58byINTZc
l9al0QwyxlozCO2+4v1/XQ3JeGkxlYnWGc/Jinr6FgG9eWUje9w35lIc5nwwL1bsJE4gf7T2Eh/k
qWlyunHC1WhtybIviyqy65L9rvNfGewvZP1hDZqVwysDmPLSk0kSWQsZaViULJFcCuuKb6A/9rm7
2UZSDfuVOGCV+YowFjPkFQtq5CJecp3Q3trRVLD1Q0n9TAgTucTVADhV2kmcka93M7vhxOFuy8g3
00+t5b1L0f3pApIdKo+CYdLucw0gHNdl3zGO2zzxlUse4KiHdybmxJr0Rblz2USpwufsDqOF4l7Y
rbwwQ3u9mtCgHOagfB3rxNyxmbbs2vn0HC4tB8bgPELtbGKEfgRS6JB9HU/jz3Yz2HFt4/A7urV/
KKZgiRthNIe+WOsrnCXm/bCsLrjg8rnPEtJOEPRGs+AeGK0RISa68AnOzHpXArDyQHGW9qMswI6T
Bya5/Wkoi08s+3K4hvESfugCj7/rmMujGpMLaFJzbMAvuR/7ar7zhqT4FGBSj4YaLKhKMYJt+5ND
y+xAjWDU4PUJDzrLM/cjmXJbKgZRhssQ7l1IuXbc9UHKm57mZbd2uPSiCxdECbb2V68B8NwtvOfI
llZ7O1nrcDKhsJ+wcgxf57I3ofboLwUZKrer6RjYjgLingqG4rde7U97TFt1w84q0dIgrIqFPWGq
mngeX4RZP3Sh8B7mxezNmF0TR/zElgRV4uD/3itIcdtCTXmnsMjbaAmUf5TS8lgyjY+eVvViHeOR
6QYhIQ6E9WWMg8G8ggtevPS+MD83aXeuZoasu6LFlrpLna+V33uPjZ/bX6y0MOp4dX2BqUM+kqY7
t6ojIyArcPj0Fv3FrMJqJ9uxf1xJhb3ANj24njL8d0Xj360kYjIvH4LdxHGgT5axFnzOpPl8TdKg
jjMUKtBQvBxuu3KvCXL0iNGbkVjljoxlK1dQ0Q4L5Zb02AcF+JTHpHL3N7qk2Y3MpPWiYJBjuqOb
HurdRMjcbUOk9TG1VIGj/TwcLFCSveS+joPyjSPBLkl97IIqf2Y3K5854saXatbmY1kMycksgvzC
9GYq3qTDuRbnzwL2TY/N9OLPFXybvFguUXswgFwBXYRhsyAykzhJRijibHeg9FmtLWypYRnt/Ck1
96vZq/th1cMzIUTjV0/OyAb7VlwSuzHcummmPrY47BDe0LfFsHM6sozqrYemulqfhBpqcnU9r58/
pNB8RUyfNJITL6TjR24ll2mfF6yHS0T3db0Pk8r/OCfh6r+kJblAuynUm8H96AoWoiI7fVG+Tvdu
6fo3Ppb5nyC6+QbFyvhYrSTR7/qsMa6hLOWfktprDooUW3dXr2BA49iYBDAVKeQctySAva/n+tlM
dHI/8Z+edM32qmrxONfUxn3TjZ+bmkwCIwuKgz+s6aVqKEmrZuqGaKin+oOVzTgLm4F9nMO6vIJo
3x2WmthifMqrWBprBS6rMLqdrWa+r1xPqR3RGnWEky7G5YU1XtXNSiKOXeCWFOgUl3cnWR6ILFXt
rU4zTdxfqs3OL+Mw8DGn/lqDbi9EvjKrsWX/lXIzDwkYwC96dh/bIfXLnm1saUMS7k8FdDIUocUy
Ea2OIW3s94W1r1bZKBDgjH1Uh5WmdPKd05D53vOW3jruMDaUwUmVrMXPeD4wSTGg119hAo46kE9Y
FXs7TMHwbEYcMclVM7vPoNqraTDkaeyF9YBVM70AI+fjykRlN5GNdu4A3i4U3yRzWSe/gt+Vx4k9
Bu812BZ4ZYmASuVqKI6EJhGAIZL8k2W5aOhcMV8PrEeQ2HX1dj6gy59tKNMThj6U4CCIRtzlKnha
i9nck2+yunvRk9jcI0F+Y67WXwLPeYTbVDdtsBkB8L89r3Y3bMJM+QLWTizjDGFlldBi7NqVOy+z
HBlZGcYKadkPERxzqoMOSa8uJyvGGLy9cd2u3jnc48eeKnKP/aSIiagt9ilnHcV5t+y1rQb4UsGF
wURv19K4PwxpLg6qNO03z9XuqS6VjJKSnQmsDDApb7NjnuJOiDAqvHLyGi5V2Wfz50owHsU76NbR
mfjKaOB2SzSN1GDCTbLtBfOfqqOUGtOrkpYWl0jhznu+m+4ghfb24Kf0N3yUZmQVebafkzojPJJj
PNFG+QqTRkatQL6EB7qzM2ZOkmbGjhXy0NDHoNoYKBeOQ+gZ2uBGBMbt4KzLAw4w+CaX1bUuxyb2
yK8iNnY2qn21ZNmfUvouSWB5zkbbpaekNVi7PRv/SND2UhE7u6qqBnCEFxXoebnPBlPcTBqCT9Hk
/qkEf9zbFQ7eJt5U59y07kLyKKK+7zU2GDJ9A5wvdk1L0CyFXRfelEanYk1w2d6qEpdELuF8SgWW
y87cw6yt86z+ZMj+U+cEZZRN4dEl59uEvDB9JaEDF9rcXC+WmlEB3v9ER08e5tOaoFX02JjNFUHq
EzRQvZHvnu0n3hZIrX6RIU1EGu6WtfvaFNVLX0zb9zaa7X4cmhKLNwf2HxKHqMpFci7y3nsrQXAJ
NTZxh3QWy4yNhmizvbI581JXd1etXzR8LX1wJCEoiG3l5lvcVHkH/mCau9HVY4jeyZxu+oF6G0oQ
Jukb/APjVW4kkWq/zgxW0iI0CVijRSvw8D7VLg7Xs9HZ9/CDQQSk+jJkGo/AOi9I4ymDMxGKuyxb
5EUo/Y4D2CjPdlBP92uZpYc07z7Tr1GKLU0OvYr5zEUzyqlkwNsvz9OwkZWn+dqBifJEKfUhN7ou
DtQQXGKRPcedXikcoVMlRKr0eFMZCrR3fBVWdz1bC2E5hf2E7qMkU8B1D1DIwhgiV/icaauOnE41
O9QpDEiZ/X9Y29KDHlPal82SXeVG82mQAabJffaofOsdWynqPzLKCdeQzWPW2p/I4AVrJ+rgK+nP
amemytlJo37SME/eJWwqRhVN6A8RqAfFNzShLFr9+gGupQkPnRCJ3SDD5HUyR5hoeprIhBDL/NBZ
WMSQC5skwE7DPBOL4BJtWNS1RY+jvWM5OuIBh29viKTjtdCVp4Q0tFBlg8FKqPe+WSpyoCgl1zzV
tDpksbn8nOuSfJ3byXcprK3SaCMS4XILlvpaNfsprKyeXK1M3thwQS74F/6obMJ3O7Uf3KJl8wjz
7CwkIVPk4X2cLWf+kpRy7I6lUaZ77Y8QzoKiJk5Bn9c8KFnq1pPiSIoroouj0d6wQCaP8SLGIAos
f9rWBFUeAsKj7VEJM9xjS/A1w8oTksNTMHWvabieNR98XOXSvChT4zoReLqvFZnMRRecmRcOBwiK
wT4g0+EsPeC/Tph93FDqx1SmNsrz7kql070o+q8mfPsdpEBvL3RzDw242QHMBEwvCG4PjCE70rsA
IK61cTvbLront78cEkPuZoIa4xSHJ2ibSNExQiSDvqA5U97YXzTwdEAuAN/N0vsq50Tcj4YJDJfM
eZy1y2uZWiBnw+LgVanyqBicz4k3WY9zCHvG15BB4mJs5z+9Ppge2fvsCKs7FQdmN55VBxgF1wYd
s+FeV2SygLPkOfMV5sAn4TfX7lD1MaQFd9zZ+Uw4POqTOmAinOHixfnIILA9QAInP4xEj08e7r01
WZHr+qW0s0TH1lIab61fK+Y9ECUKDjxSaoJAY+1QqKugpEVCiVtk0JnTM1lN6d6pl+UzdRZLK5X1
W46f0C3B8sn1OmTjFyP331NlMWUSmdGfO2Do+xUzj9jLA5ItJCzJj6H2xjvbRip3o3TYkqYR1O0R
FLRmXDdssQSr8A9Wm1vBzi9zzTAkZ4CKqas8kKeU0S8kxo2VK4/sOQ6DU55MH5bU+0iF4D12Sdoe
0m4ZTqyDZe+Ts05zFT5hZ8QOnzX2Y2pWMibr+Ta0+uSt1o0RFxDsYwslEQkFNOnG5WxT1OA/BLTa
DRM53a4YNNpE1UJFzf3x7DbsP5E/mLI4psmsN5CoIg8CLIyapoZWi69VQXnHaMiDKduqJyXd7rLr
wpAxWEuWXDSaYHyLLJJ4YV/45LdYt90QhGh+mPgf+LuwG9fnsRzgZ0gS5mDR9TCa0mbpr51RjlcB
X08Xm3ImuLFr8its2KXacWChBFBjSsW0zKSg2EM9cMxvlRC7zKe69INXV+F7H5VjMZxkmLVRZ2iC
TCCo4JibGhXkndDRj94oB8Ans8QZijYMipJtQGsl+O2rl6VFuiNzCANUMLXlYSGBuYwdFtp+7TQq
u6Cn8UagQ7i6Nmu5mxwEzZTXe0YE9zBPtvgn3zzL0h92OB7Px5RMlHvYxvYzkS+N3kEVr+nXPeuu
71orj6oOJ9jeU5yn7GXtHV6x07Ph5uPZYaw4QpEW4bUie+a5ZEh5g1plOcIdtZB3TL1zTxx2QO57
QvsCvUdcGkZmf16qvDxDXJsebdsBDNX2yCptG7ZVkiTChqi5Pst2udcXLMrZ5cQaZ1DByFEiLW5A
+AfOE4Gl7mVhofs/DP7s8abrYp8MKi12uuzv1rRHh+Iv0t47wFAfTGxjz4XLVtlUKFsqWVufEmsz
QVp9nHtBOtRNJuC4kUmQd8+j77WH2eDUTQkP5LCf2x3NTr7HR6E4SmMOTYgc9aXCHeNimsnDkr1f
XkmraZjeBpZ51TKu/jgUzaDZZfN6lxkzfGjlJmwng3Evy07eeAuhJHVmpXtS8uRx7k03hgzFV2Ko
ebgOq9p5Ab01OMRm+cGkvruCJzcfxoHqHzgz+JZd9LBkBURtxC2A9m0Rp7Kvr8dBfDEmTGvYnJKT
n3nDjtx261pMLA2nsLFR6ZyLNrPCu0b7+mJevOnsGwFRZH4CZZnMOT4aAffcx++mz8R4baigvAp9
8ZmIRWs/JYt5KMLlLYWfG8OBozMIC2BFK6nBytTyBIExOQTKyvZMVp09KQikME6yjydy7i/IZQOz
acuGHB4RrrvM0dYOe84gIo+CWtZcSZKvUAPQKqCIVsQKcpD1410YtODAlqgq+Lf2VD1oL8t3CwSS
XeGVbQmeNZVXRtDtZo/xDRirRaXRZgcLuhAhM+uNRxTzng3tvnf0couNDDjwVD6J3n5xIOPuiB/e
5y5EdpCSN9EoPxIpA495ztJdb1QmElajPdhW6ZLRQZJuWjysoaRVcOFeCIRVUZqut1iKOoSIdc+y
74o7Px1hOdqkNHTDcVrd6dVAnhbbjvHC+J4ovZUKWXdGfpQTB7UOx7caeu/9PHb3Y2tXC+zvkKPd
2hrBrDJusZjbItTs7KKDJXXlTsZX1wjGa7Rriih57UY5YzCAHuG+ILyBbF/rK5iL+kJV3T8kv/83
tv7N2No2PRfjqX8/tr4mnOvtSzb2fw5D/6PM9tvf/GdQuvgDAwAfHwDPc9gcvg9K3ybbPqNohhw+
BC0Hfus/k9Ltb2JanPOJRMdDaJts/zMp3frDdjb7FypgH/LMfza+/lU9bmFjHGBUwECcu/tJqC+c
xUfLA04A0vWewVA9EhaVRHmIgdZ3T+fuV+nrv7qSbZouAAwz+198paoGm/WNZXkCCaYbN+WrbFod
zUk2/saD7F9diWsIB30zGHu4/fl3nPB0MJJVyVKehrkc42Q0b/up5sAAAPuPfxL8d9vFbsHfcKWf
pPcTanfRqlXS4JTvZVW+J0b+XvDP/+YyFJObddWvmt0BxWifeVqyycxiL0I0sT0kKIbH+X/x6PhW
0fXja43y+2e7vRSU2CWvUJJqX6srTVNF9rINdbEpfvOj/B9JE3zT+H0he4PY4Vg+ZIwfX1Iw1Ug/
xSxP2TyXyEmpeFL9RNTlk5ymcPf3T/BnlcC3izmYyQZMPgX4/o8XMyyOncBq5QmFDNoUGFCnIuyS
qDXyNzNEZJG7ymGuQhL131/4X3yKuAluER7fjEl+Xl7Ut5C4Ed2cYMy3jyN5WZEnSK8lecL5zfra
Htj3PP5vvxEmP7sC+Dyr+sffuI7FuNBNSTygO8KDkPfuC9tMHv+LH/TdVTZK/ndrazMGmAy0qCcD
DOvSVvppqufm3Kj/7tF9d6Wfdqa5rLMWHTcfSDUutHbF29pCXf3/WF7mr28JODukvBGBcOEM/fR5
tEDTYd3KGlcLu92B4BhA9BJK2urWy16gFt9ZQlkHwru9k6l0uysqR0DBc5szcn5MFGdos4TBp2Os
0I9++aZ+CorEucCRxzqMQfm+0CtepKs1XYOIJEjqqdYjWyCNaCX/yZIl9R52ug2TxfHA3rr6flHC
fi4Du73wkgKIo4ZXN9faOyUBIfTtQrLwXPA9l4Emj75fRnTZaEUQ3nRQIodh6w1KQAnMVppHAljd
MymR8xc6OnG0oBacJ6Is75fCbS/nsJ+KOAvoXfaLW5mfC+JvMbjlfgxsQN7qhB9dToM8tCKVt+hP
291AtgJ2Sk6SQIwZKwFg4Azi6BOQe+jA8cEVEIIZShpxbfLr1pqNqya+jalRA5wQsLlkaU5yKXGF
JONq64BJUzvEzMOcs1vDfsRAtb20TMgaYQ1LLxS1EQeVaT+n2eRd6tQqADba6smfEUJ0vSM/dX5t
Pyf8dhkFM5R+Wbvjyj1NCb7rgRRD7DgLa137LjRsAwryUw92cAlXtL43jHx4TXg0l1nRyVt/LN5N
i3c6kg/4TML1u+7n5HHw1/Zi3rbGrO/by6XapHEKlmTK2qZpJQLe1w/ksLgX7OhDDDiXHycgj4gy
IN8y3cfmDKQcIm0ckdemjhS3hZ82774hrBurxZHIHyss+mx6kRAGFZ991afumQj48CqDk7Mvcx4C
XpAFAzXmfHUn0w/MxTdmeZCXr4Lw3qjuaGyIugdLQubariQ3K7865ohbJfOxSYqdnyXTS5ZIQ+xt
a+pD0j3KnDYcNPuKuLP1OSQY7wOixPrdhnZx5jcue/JAkwhqHWS0whJPLWFXHyAm8f14EEsJHMXV
oQSvyCaiVTVaGKWlA0/C5hUMiQYh1LZM24jEWQOPXF889Z1i2bnmasSTyxG3kkp8BLnY8iurWWZP
+Emn03EMm+JNYKh1EA3riPwWrChyyCnHfko0dE8xvaxqLY+0vwOGm4ay80MBurfuVzwnukj16TzS
spXWZyZe/Vd7ZW25tLDWrpq9/uPEAPBTWrjeZbBU7KHoNzz4WoZzxkNlA1fn3IitkjdBu16+dqnd
nHVC9q7SvR2XqnhnlCiwm/CdMzdiHUiEX+jNemi0Gar7G1ggaJvTShBUyxsaHY6+kYTROAshjnuZ
SB4Zq43lLpM6+7ORwtsITshA/Mxfr1xrfJH9Mh1x4qwVPCw+hHUOmzN99HuPewawA+m4vcXEVKV/
DqMKdlkPZaqzUcVPn8dsyc9146NuSOB+cRQG99nIokQjrfcw36fraVCCAQvrHAvlhDF0UD6Hllwv
yUY81Cu08nTVcohrhtF0Y3mRR85Q8VGzK+q7jAHirhkLcetQVKIuZdWXYwUbeJIJ8qZi2a+K3a2e
h+lobecu43cEnXXxlvdGeBvin/xWaWLNnWmwsEqbIcG7iXPWI18UGTnJ6yjglpnV0u4mDFyZta8s
ozrsBJ7jI+ljhqqYd/TsOZlbhveWzyDHNRkPeGyUSrF/EOAe3K85+fa2UgsssA4Nh8f8/p58aoVo
hdw5cv34DEehumNlMoIrloJNzB7bnT9zaYWeBLJgOKBOt+YvGQ6ZsqlAegST9cnFn0Pl1a0jyRbO
ZifkJdTyFtCFurq128vKYna+gzDNOKO2XGw7eTp5IqDA++gDvu26c5Z/GsrQ+tOc2a2m7RvxzNW6
KZMhvyk8nR4moAH2OCqJyDAG76ZIvQO4yBqTqMpQ31nZEYdWx9Pqtx9xwRC3a5A0O20GKnaNfo5H
3nABkVspIgn85sMk0yQO/aY5J+tY3/cje4+RsnvMgkVfwgTbTaIdD06Bm2jaTPkN/AHzs7DGgSk2
fiQwp2/Dsq9O4FDTscjw1IMvaVwPKr91cmd6MYqiv110NlwnxfpM8vf8DPkGfuZCYou7Wt5pFfmK
Cqqrb0lATO6q8lPQkSSNbvi9BRuDJJJ/ZD0/qclMT3bI+AriYgetzcGjdkG6z7GYHtncPxteO0Z2
wKG3GbBdGHlWPZHh3JxVw45j1iE+G6YlNwt0hpH/2GR9t8erjndwoPeao9LXWEaEmK4SxabHE+Z8
rjqi0YpsFERzNPSigLVZVWxmBU1exydSiDrGVKa8aObOFMR0B5vpLymGu2XqVhVVkhEiyGMHEOgl
c1dHsrY/9rVdn+fOqc8wHEyJLAqVvVP14260MAesUG/oNvAvl9nW9crhUyn2vzqYk4cOERae2GVB
KrqbT3V2ngvhkMxu18kUnnGDgDuX+CPMNBAJgRNbBCcoeO+XImOWOJX1n9IDKrPyNLjQSK/wyFmE
2gQGnolORrOvL+Hm8xUPahjuGj+AIFXAGiB1LEwLHPQy5SL4HZm5svf0r2Fplhhh6OpxLhyNDY7l
o4+guEajL4NlOjcVJCHGEJ/dcDzJooCjvMCzdD280Wyf9cXGMd17XmFcW07DgBoomyRB116OrFPb
idoCkfNYhcPJ7khs0F3yVmZeuWfyXe6/eZe0QWe94DKnb0bOaAiqqQLace3RiEXlrDcs1/RLWgUY
FZRWb6CcYlZcVIZxkWvPDA9BWrO/uT7bN5yKMaZbcudodnHM3El+8KlEyIfEEGTtNw5Rv1qsCc7O
kBJeeCiFyeL5scJmpJ66Y29WJwQV7Df2PF2T8AZ2FirqhIHS8mbBC5U550pdUQrVXrLgvcvBqTFV
sMTvGjVsxX7sK7b7ASEgMI2xHv30j/cTpHbKGuB+VG09jSbSl204Pgf5W1ONDwnA4+HvW4xfOkOx
+STbXMmiHmd4+OMFe3fy6hQFzGnqKMKaBLYxnpHkvTZZe2m4EMH+/nq/+s5uFwy8zbSSvIBfXPQb
RYHj+iV5I2E3GxG7RLvL+2aSu0LVbwPRgXsm/tSDXjjffTt25nbFZDmzZ+vA/NKIE3Lr39q1m466
51z/+/v71UyR+8O3HfOQALu2X5pySVoYAOtYnrK6ds+A7/V76xCmHc0DsHIdpZDr91VVsZAyyMU3
k0+taZXcMZi1HeP+w1Smbc6hjSh/sek8+1wye6+gdF66Nt5XjWI6Vfq92A9Tl8toYJh7SrccLUfT
uO7doE4eSVd03xwfR8YIgcF0DA0ruMfyhwM4WTTe53levH47FZuG7NV4Zg78O1dNa+tif+hyt2dB
RYk9nO/hhfLTx5GOmCpxepWnAYVA5Bl9Gw0aL9fZcV+6nMBsJOH4q2D+cPAUJkyp+o/TaZj34CaL
TxOvhM/0pzvAG332MWvNT4J+++gZaXspoS//Zhv4BbHgKgAVBJqRU4h1+E8t6ZiPE+zdNj/5LsUz
CLNBGpE/xB3mCykT5daJloLmAeHm9PL335v96zOmRHE2/Ae1GEkPP117AfyeFDy+k9vPaXKqXKw9
jCQRr/VIaYy+wFtuheGJp8ZdnkqxdO+G9DYW5uSl8dA2Wb7tt2qIumoM4eugPDlA8VIwCFM0zDid
fO0SKxkujIQhzT8Ql//Dq3+DV9MT8x7/PVzNjkWd9WX4n/b9f6CljvXn/O171Poff/8v0Drw/wBn
JHuLKF0cFr45QP7TGzL4AyybA4Gwk7/g53+C1k74hxCEcmPGgGc43w0fzl+gNX+0ba6oUUgIZu7L
H/2ksfpbzdWG/Xy/C3AkAYs77AScST5ZEz8eEYvVlFa2aPOEAiiu0/cqNW6RJV7gybJ5jZxgJ5x7
E3egZHyBoxEVTv8bRPGbscjPtwCiCBGe37xFavx4Cy2ojwxDrAhatZg3Y/iYWwIr1LGXkd2Z6FBJ
k4ZRmVxLmRZHsONmP9uf3MmO12zXSCO9pt2lHwgPA4RYGVg3XUZ8Bb0zc6BiZ0wIgk35ZVNnb6Sm
sclQcr3CKGB0l+G74UZ0pB/7tT3mNdFkxn7xxMltCVFAk+1fdebULNEKdDIycOwdjMPAwhenIRSG
wE++hhN0kKjGm9C1nUv21SDCYe3eHfgBYYUqNDSuKcHQYA9Oj2b5yjXGe6DMEVeGzXlCDPe++GSR
jdanwdvacwd1YaFSc2LXh2zYicjEbH9sK6i0dUxT+6CN5EMBqYDTtN6DJdHM2eYxr8Y7SFXMe5vP
K2DLUJQxUTbVEVZXyBHHuN5pmi+1dgkJYCgZLeb8hcTWXeqP/VXTzxC7KJmlD++mRa5fOhj4cCJ8
Wyz/t638Zluhgd0+/X+/r1znX0g0emu+30v++kt/bSah/QdWp5RybCN4THs+q/mvzUSYf7hoNwWp
qB6m1XC//3cCFv5B4g9Wpb5wCFbythPwfydgvthyCLeJCGcx4dj/yWbyU4ELYM4idnGCwtIYRcbP
Xs2dNrC/q3omydgADB36gzrXJ9gwiM4zsyFooc2Wur0qSsuY6aRJPcT6JZNYGgjpvQX51NgWvmxk
gmnSOvyVwFGCNN3iMrU7o4owhuLI7poeV9XvnvTdP3ab77Wn20H83R5kU3Yz3tpc3alHPKqRH/eg
sB/nCgN/demkpn6woFrHHt3f1TIFJrLsBcDt7y9Ivf/LJV2T/Z9pN0cDb/OnbsDIK0caY5uiVRNX
7RAYRVxBRfCPJPKkHZagndGdLGXi9jV3otPx6E6BC7mKeubgpZnVXiQBbrLROpHYGjV+AjxrD76+
C5scR8a2GcGRNreDyraG9egmTXtZ9FuSLFAxpadVJgztO9XVa+yRko7Cf2541oY/6YdqpcK1rdV7
GxrZ9lHRhVxKgHKmexUkG5bhJZYdwVEH7PR5I/TsQz+OB7IdlusFncIHZTl8BLNDRa8cOqzFNQQx
toO0bhSqozwO0nxJ91ifIP0EK9Z3ZuZCXeyy1P5gWbDkozzo+W29wsLL4Ji6S/2Z29B2Huq949ny
kz3N5Yplgt1ltzqruSOxeM4FvVSmPyoMgol26Qwbk40is3rsyxl03hD6ExgHP1h8+WJjpZCdBwVt
NUj7CmakHXjTA6QA7BKcytbPEHW08erYA08u7wl3RoLS6vZCyZDGdSI6fI0THz8kIImJP5Vjyd3Z
xURjoFeOj8hAQZtt1jUMKlrVbE5tEARzIpsb762gMnxCtiyeplHx13EEAafpcv8+A7teYxO2Ney+
xeUt+C4T9JcMj1h5Qpm86QrwYx/hsDk8ltyogEe1h1fU47K2vNZpi1W/JGahys7r9kpQDTNJ6fKS
9yed9lJ0BpBtXg0GWrEJcmuWzuu9EZqZjsDd9WnzRwsxvckt8hyhMOGBgbknuIUfzMEOjkm1x9k0
3cF+tDZnP718wDNsuKGoBfKpCyQeOA2MWJMWg3e9LKn/ZEwc0fMkqzvHKdM3G8z1BDAPgSiHJPrW
pOX0LB2z0Nj18MlmM35j0zwNYZwVG1RQV0m5nG3tI93zoKs9GSQtDfd2jrB0500Bn80ECWeLdKp9
dYvwzcO330vRdaPi7Rxr5dAPMwSIBV+k/YVBEO8ObYs7I6tcRvmJf62Ld6ln/ZDXJsipj9d93KZ8
Iz3uFSP8SWF9wKWZ11NBy/YjI5l5t1giQXddA/TRPBkWV1A0LMpStnNy6E3I2S994ukHakIWgrEG
POAc4ZB/LHGBuPTwIoUxr3tgxKlgFFIktr5jJtqdxmxd9JXTjDz6oB03Uq0uixUaUc/EAaNtnksg
Nou80QPGaLLSVh/KdTWMJ2MM1u5qsJWh7haNy+OhAvWYP66w0MTH3DXr8iGZCqy/agPSXjI5zsU6
bb3putQ8S6AqnqU2Z7pZIVIeBKNtdUqQGGmakYTVIzuMuuNvH3KpDV5ci0ulQmazLYoBdvcaaYiY
GGi4LbTp0cDDmKF25r/oKhzt2wJBfId4zyrbL4EzWzeZj5qF4qnmmnB5C30KklQVr8pSSDgib8Ry
1UnCoXxW7BAWbL5k9dRtWzcNpZhOjUTsA0pZtbdL8kkik8/p3HcB73yolHVTDKujn0PUROWfXtDY
NtD2gtR1X0M1t29rzp+1w5MDR6yLpLE3eV7b+qZ5kdkO0KNnbWNDg2w0TJFX3FnyNLxpiDB48aYR
1eRqPQZo7+bYqtvx4/9j70yW40aybfsvbw6ZOzoHBm8SLSPYRZCURGkCozr0fev4+rdAZdYTqbyU
5R2X5aDSskSBgQDcj5+z99pgrY0tDLpow4PRri1cqwcr85G4YR9IV3k8jCtpSe1sIpU7FzSU3SWT
LEHmxHSODtbOpq9YJIw3dVCwyJSHClX+h9bBcmbl4rNBB3nV4cRdpbroVnE0Tt6FTM3wS9YG6vsU
WgGaz6a47TL3qkeZqbdp1kxnt1ThZ+xrxTZnk9pwmrTumOUXn6Ud5TuzEHSx0R07K9Gp5uSHOiX8
MqXpgU47u46rMHtvJq3C4N12u9lAw2cME2FvDYApZtlIuzN8hQ6N0y1FcXZmWa8+J34f3Q92dhqV
mJJ9U7f2rtb1tBIcZ/fYDgAHtG72niTNNtw1XQFCkw1sk6X1fMwMP91BZMe8UI9oCDNFUzgerPKB
Tad6LBxcRJtkbosdZofyY4SxkFubw9biMIWJw1X9dFO5k7UKafBuQizdP7DXIE2FVnhhLkGrI7yx
G4cy2t5EwqHynzTlwKZtzIE5D3JgL6v1Mjy3yoOKJnMXOvKcBGW1F2RkbBo+4yO4IZraEJ7dQ0Fb
Z9jqXPU3NeiGe7+K3L3RzunOMYjQMRJj9gjocN0bI+rqSxZsfUEylT6MhvRJmUnHrW6bZt0Bh1vX
vU6gSbXuwxAP8zchsgR7mT/j32r87A/nst+KOSINaGWr59ahRUvvZUlUl7nlJRkwoKmr6NIWy7Ro
tNiEbINJE56M8jLgLb94uy5aqp6XhZhC3kVe9QL1VwTgvryqHcyRikbHP9aYhj7B72ZhqDqTGuPt
67wSKlDwKeUuSBM6Q4QviFfV1xCVnHn8MDhi2lnWVNGwZi+MNmcKWDD+/cUWJQm3UyI4e531gSer
NUKKwKOXMQwrF5bWs+wI86a/fftSvxeydAfAvFGLC4JrXutz6tBXlTEJ92i5Wt4UC6PJQf/NgKEr
L1sF1fBfX09yDsGv6QuXYINX/QMJEKQsshyD2RQFH35uQUUk2DGcYhnWtrHm9r59zeXJe/mM8OE8
iDMmiBg6+6+KdZ2Hdof/0j5CQKO6Uji40GD7tMAABTKsYdrAT60NnIyM1xmVTf/6IUVfAErHE2SK
mY549aHLwq7FlMF4xEbVXIwjmKdJjn8KUv/9VeAqhN749Eachczz8lXIAnMsgrh1jyEgsQsdg+5S
3h9Dpv7pKhwoPdzydEl/awO7nWXWjsFneRZ0uTGDaXBs/4vHxCFgWlgAQ7wlHOTlZ0lrRCcVtJqj
CVVjTzQRD8WgieXYohSTN101DfMfjnS/r1+s6ctbTldpSe16dfuKGO31mLn20SgD91HiKkf1MVCK
9EQZbgv4dzha2plH5O2n8/eVhQQh+nZ0EUlo/u2NIJgen13lmGRR8HYHJetk56LDmxOIg29f6h8+
Ig8HiklqcNK6Xi+WCs48l8pNWC8LnyuXJdAahBdYH1mxlxPctDw1b1/0nz4f4YEeelk6c0zWXn6V
AwxHK/Jdecxc1HFFjhgrE16056Dzxzf9uTn/8lX36U44BOAqX3m/v2mLmkOwniACaQGsJTJ3iKPF
EnRXDXNzUxJvwUxWUyZPI3UdkgLd3gw1PPMdsw2bw0WJDiKEKkgsn0XVOWNsOHmpW/0pR/33hRfI
qqUWGSbCSPlawVrEzhgD8eYJz5mMreMAJF8yGeyXQ8KQYJX4lPVvfxPy93cX7TJv1TLhQD77erwQ
ZvRLAva4o+EZ1LqTZ3F+wKwLa7yRbJlRFSzPexLTEgVH8wks3SxxVvjTXd2a9UJ36ed6R5UEtw3a
avSvNwdmjgiykb9afHfP45FfJI6iJkFm8Hjr89mj6BZO8lmGaIBaTGsxnDvxpzbOb88mWuXlbaCV
wyNqv75gHbdL0a/n42AH9lML0TZZ6brgMZ2WMd3bt/+fLkbfyGJ+tvTiX+8CiMR8krt9fZxCFDvA
u/wr0eI/A25UcUp6+2K/fdV8Mo9RgBRkRbGcvXrrcH7Jqg2EPrqBw8EyjDueLF5ETolvX8hcpuIv
XjlUtmiw2RH4cC59sZfvd4YjY3IrNVJBNFF7Epzh+rXhtR0Bv+SktpcV/s5ma4dAPcEEoCfIKmU1
jKiWbbCsp7soTukTGCOHJWQMgGZnhTJGGC6tLLpe1k5kS/djrFMOxyND8VNXEDyQ/9uF2HVgEjHu
ZV9DU/66FIoLslFU3rZHc0YZMzKLvoRsG+9DAV7t7Zv228vPpXgGbCaMtPR+m3tjtTS7YYI80eBS
AKGZ8Pnrsva3hjmVl3Yx/bF/uOxev3xLjIRYD01efWaLDHBef0vFnFuybhz76NaT/d11zeGIa8r/
8NwQcVVLV6fGkvq+nCbzDxuA+foRsRftNxMbpkbLdJM94OUjwiymi1HwJUdJAkw+E9qAhZGgK5jx
lrkm3tX7Atw7tTdD2QLD8UNEXjhIwxjKlUYjZpqJvhN9ThdxTpd+Td2o5WCBw22GmcJz1OQQHUh/
kPFJgVgo+JuwH174KB0RwKSeVZ6dpEW9tDxemcFmsNddI6sjrqmqXZluO52ccaI1BiSEvl9K4whl
WD3AwoPwYKbXjjBSXNIyzc8j3Yabxu2M/WTH7qnUEFH2pQIqRBebXBahiAu5oi0tinWrnN6Hr9VU
V8CUSFVRGUntm5KgTg7Qc3yEcy3XQHCdHkS1jGrSavo6doDlgd4joseak8WskcmE5lFfyUx+w5qZ
0hQ3Et4Xf6qWZijhGNFp0BP/rowalaxb0qJEjOgT1utC/6nXRT3z/861+qv4HNKAzosPAgvEYMW7
FhWZQ1BY0UJ+SGW4KOYxiPnpIfSM6a4CXRed0D9m5VUa1kN3bpEV5huEirzdpcyr9K6cEcptmr6T
9Q6hyXSXChwMoesu/MVKtt8m1DUzHd7Emb9bbtHb100tl1bUmPE1g3vmB/nozpNDbMF8X+GXQAFi
JvYVUEFK97Lq6c3FaZdOOxcE0wKd0HSuAG/RCPdy7VpbZNH8jT0CW7Smo1Uc6inpjfupjLl0nc7s
Wr5AkFSvosxqzdtixMR9J2Mjajcpj0t04rwKtVpqRfwGwmT7gLe9Vemm7wZjPVcF2GjXZAl35pAn
qCgGDhKmGmOFXyyQ4yEC9Bywr0qEemWT0dPyqr6d91PGGXaF6oMuI7qiqXmQhdNksLcdHjAySl3z
xogb9obnOoCe/UJiDF1aDZHLcP8oXQXWPqAR4tV028rph98BCPTmAcH8cwvOyXp+GSua5IOdmM5T
HERRsG37FrvHz9fKXcTAYnlnRkUe3FPhxLTeEBbIBznJCHEFu2KN0RvJ1rpxHZ6i2luIvFHmcF/N
dumZW0nbf8HzMA67Ccn16edoRnr2U+BYSyER2tR2XqnQr8tk6cQ2tOdXVcLxB8YEHfjn7U+5MA9O
Eb0rdeXgC55XqYinZFciZGsvUTDymuaVwaQh0zY31g4G29olvhnG57ao+UWkoHeyqzDy3hWzrKfP
/aQsg2Ac5aTpnVf6U3/tTJl8cJOksNc9UXT6u2cwydhiQzHts5YVXeBIUxtbvH8YuNmPGQPgJI5o
V/Cs2ExzEJwDyVIfKczTDvFL0xHxAcBiqAALBQFysDVLuJMcs6alW68zmpI7OmizR0sCHe0xF2Ki
1UaHvPNokM39kIw/d/z/zkn/NCfF60BN8j/PSW+b72H5ckr680f+mpIyI3vHYQjyCfM8SplFV/TX
lJSy/J3jWhRSzEmZUf46JXXfmUvwMc6VJXHzWajx/6ekKIiWdtjzFu8K/99MSTkOvNy7mc4uAjTy
kJbdEzLK68Nw2zOA6v34lECwTvw1obsTknrEBrd+UNn22eZk1e5LSN/NDrUQU9/VOMTuOg3YBqeb
2nIlpox0SWfvWDytu8jLjGz66Hj4bQS88gYx7FCkF+FciPHUZbX4hk1wFCPe9yL21tiNsWabvSzR
RpSRmXrDvvRhKOT41Y8LV/qHBQMcPMYCFjXMZQDgcoAGu1DTCQ/n9dSp7A4VX7AP53LeWH4mbtM0
LpeoaLfvV/B7QQrOWQVrEAqE8V4J44s3gUwCbATREJvXjRuBe43nObmaIKwf1OD0n8eEIAZbVL67
Ql4c3TXKS0kwLCd9Gvo58DH6j3mztSo+MfSsGRhcSyIDW0AUXdYBM8whRjoVju6XmJnR+3Zwo+QG
VLpBK6pSt3EjkJ/qeIrideZqeLoqQgEa+JMPe0eQ4n2vnG6xzgeVfgQlWTC987FPaOwJ9xzGAn8F
+y5I1zgJhkPsBtHlPE7Tox0v1BDXnsQBUtCwJeyMKD4YGTkaaIyH9BgZMX1kB24IXa2Tdu3h3Dsa
bQEhznDYUdZ5MKPcZzYJUCGDk7NKSMVEmT5FLRw4p20ZqZCD8Knrde2e+CSmWJuoyacNC9u0iUVv
bVvB6SA3kuiHajLSssM4vYBo2O/GENqcU8cIoctInevZnhga04fZmIwzz6mbN0dd2jTMYDGcGd8R
PgDs4RjYijTBpnHcb2Ply83ES3OjmAxXq0iXBMuuQu17OLoKo7qyQ5Hoa1Egsq2OZmqPcEd9GoGe
t+VG2NU6J/2xOhFaEJWHuYilzWiGGXCxirwYtl+ft/bVGKTENKyiAmnUgj4iDg3OGXfv3Lch3xXO
L3WfVwVibWVMfvUBCbeCFlu2ZLrRmcASJqKS5NRpUi07e9iWx4RAOjI7qzD6ltcKNnuSqVRBtdG5
cQUyNwRW4k3lDd6J+GoouujSDYoR4GjkwjFvx36rOUDqwxTqiHyUZ/u4QRxiRAo5rqULegOAXTtJ
OBxqzZBEJ9HkaleEccxmquUMfnXAZVA2Qc6bHXgKF0el4w4ObdmP6yrAq3k1z3Ff41WyrXUZ8W1u
Kpxqck1mXzOvEqPwwxMdz5jIsbzP1TUV3Ajf1BH7JlWAjUIr1DxxtjGsE0ULLzNUfGOU5KbuhiCA
AeJQxDWbPPPGRzNuy33nT3V4tEV7BwYPyZLfG1+N2S94pwyYHwSywLu86UqrnXfIofJuF0Jge5xI
0oE9q/voYZ49s0RaUDXFnv9I5xyeZNddsBLpexuwfnkg3ZxqNc4yxpzgrkzYs4udzyqr5sdo2O+d
nr6YFeM/uR9Sk8H2mC7ahgYl7MarDHlpta24noPEPJOvsEjwbT8hfCpkNXNg4zP0qpP9PFneMQH9
mW680Zimq+eGrLLagrq8atK9R37bNpNhgBmP7woSSzUnG3O2rbNRkV2ws/qIYDg/MS9Lt8CS6CVM
Vo24Wqb1S/1VzXa8ESgC+J5TaAZfmlolTwnM8vdWkw2fIDoPzRbim827Zk+ElyXwHHLpGt2hCUN7
nVl90m7dqA2bS/6A3a+kUXFQRLpaaZSoHgX50W4Nx6SXZyunEuBGMxteBcUvhRok0RUAzNACg10N
MBIaq4TlkY8hEDcCmEjvK6oeJwKjmgdOENYH4OQfbR5hZoLPugUfBsKF643qTGaGhI8b6E1nRvVB
+YUSW7IDCEU1iAjAc8Dsuwha+4YQGqjieUOG8fWIXQeazuwme68urce6mx7pfQxQXdyYk4KMmQpD
OhZdu6IiolYjg1PezFq2d3lSAiop2b/CM8HTATyhxM70rC9yCxalk2ClCZjHMA8cvRvbS/8Sw/+3
nvpTPbUo3t+qp65jjBscrV/qzp5/6G/dmf8ODwUVkLlozuiD/S06c94pRbP7WTj2t3bVFu9Q1ktX
mFh7zKWS+o/czHLfMWkzheIPCNAbWNX/hdwMz8SrQspn/LK0oZlaMFrDTfKyD9FIF2NsHaJtcZYK
CvuQO3QrG9kEQF/XHj6JMFdIUZzyLq50cTOPPqYED0kH3Ns+2UoVi/ukS2e9bcwpvY08JJMr12DW
7qtmP/mxdcQMB656iElpdTw6rIRy+jYFA9s0VmMnuhyysbwSzyA+CCRXWFrSkyotb58LP9ov2PC9
nWZ2tw5zgzw4osH2cxw1h5Q23HXf6gCqVItF2OrpYKzykTgvjLDuR3DuJVhYjFDrCfXD2iLSELOj
2V2QXRnclbVNIRMb43ToxZeUaIInlWbe9ZxagbVqJq/b8gdQVw3utEuDyb0dCQ6gteBSqq2XMLTD
YiS6SBvT+LrwY3+oKsZumBTeARs3NfhkBjXU1Eqe4qjqcZFazZ3N23lMUgrolU4TzSabmN8TUYo1
CFcSbDFlYaJD5XMTiiK8bKvZ+Fq4WAeQ4pachue6OOi4fhzYeUi7W5QvkTe8j6quu/cBWREpYMzN
l0VS9NgYaeqve8fWkMdCMEpz4dPN9grmDXSNVqaIm0Pk+AtB0JTNU027pIexM350qfS500X2BY5/
d+HPMcRZCrSvs+izq1g0t8YcOse06apjE8zzJcHbFK6OancKxKC5gaymEQ3r3mxWpRmmj37sIwfm
LvX8bbnR7swWsJKWKsCmnrt80AlON+K6/krGDrwyR0R73FTZA8PC6CNQ9ygl2ruCs6jJAd+S0g5v
j3GBoIwyrRQNCQ/goW7s/hok7BLDUAoL77xE7BfNy3wz1KJdQ3qMNtlsYddFYDX+iBOwUOtqWvrp
RUZPokqi4hQjjVrZtVZXYUNx7swaA1/j5dcV3vUr06DJAglsJP2otLXSlE5V+AErvAnDB0Ljl3oa
bcoeVCdg0cEA4qvPL2bA8CCDFXphssZY1XPHP4eBhnnoGVvyXkHs6mHjNs4NzN3hKwFr6UEsusAR
KB2o1LYnWLuIpst57tyWY39XvPfLJHgkRjs0jkFt1smWjUh+q0fR9gu/tyeRYSyD7aBT+anzs6BY
k/fVnyWkrs+oxc21X43yKW0sAL+D7vRdi9DEuyCqb2xXjeeX6Kt0SyypBeon6AhKWvWBtD5Yg+C4
gNzwC+mo1BAUTTqE5ThnFxWUxM8Jh8Tr1Jm0ONAx8x+AJZXADBMF49aOsgHoJ2Ul8dJF/kRfx3/f
xBglxQhbuGosPOGu/u5UjYYvImVZbAMvKB6TsG/lOmugU/JlFc2nTtmwh4ieBUgZlB3h50OfQ3Zy
/KvInLpN1TVn5jiA/klI7oDrwUMnjdfeejQdsUgqHIhD324mu4opUqDszWNHymUp1dER7YJ/j9Cd
N56d7Mu+Z1lrLK3WBFCL/UAM2p05GM6+jEU6bZChBzb2pEZ8MtMI5/hyABkwuMO+LgBo7nF0Z4dQ
E/MNPp/mpl9a3V3jxejnA5UnH7Ew1+R3y84aWdGC/gCArfCIjhqrzwMld3NhM0W4wMsZ4hIWur21
28b4WjoKB3Yrk+Gka2C6IBVCH5uB6ePLtu1hZ8Bb/oyzdPwOpn/8pO1CXlttjCEazxYidsvRTbD2
A6u+jbQfUP+ZVY4ffwxQaxlgF6So7sO0rTbkko+XjQuuOkdNtHELdbQr3eF/LrKzTxTuZoD0diBR
IqQBatd76HAPITkY+7Yh4npJDuOMCMlXIUrTxdrvBneLEmD+NiMYQ4gvybYurR78RBlB32IsmtxO
Ajd4f2lntVt0a7sZq/gjUZFZcaGVXaTikZLVBfUYNZbsuse+121yC7rZAGmRuLcyQbA3y6y5c/NM
3LlShSeWxQkpQDofhnD84NhFcVczPLrroQaaKxEnwYcRaQRJu43XrwpVjMclbfmDh2GdRWrktfKw
rZ0ETIET7ZB6R8wKJ+E4tenV5+26HGZzmzgNhaVkywM6q+Ob3vT7Xe2pOgGxnOc3iS/4dd3U2Mk2
i7gxtOF51X3TXsmmxTch+fU5V5iYH4oAHeHcBfe217iHJE6BZveGR8t2CKLv1mwACDfCPt+TIlHS
adfBjU/O8T3pKuoQ8sG/VnGNW1c3zh6JOfmCQT1/Tu0E08pcG5BgZaZ3iQ0lbZJdv63JEEBy57Ae
9bGcL81uVgc48lhcxuSEmQoNX21at0GZgezFpkXE1Rwc4NKa10BJwpJQPHtxLPflKeTouV/u50NT
TvLKT+bmguVC7ROy5uh5DIO1Nc3ROWewx78FHWrWeDJwPzb1hLLdEZ0+6lnps5k2497Xvn8YZN9+
aIIyPw3SGS6WOApo+n0J4bJSPjkpI10MGsJabGDjRRjMLR/I2YIwJGPa8sHYLVEGTkyqXJ3Zt32a
Q7lU/nRo2Rjpy5rjDXlkX0UZ+19la5lk3bRO/Rj3WfRZcL4+tKVR7RkfAguPB5YaHr+ITdrOLLh3
QqhdPCTpKfDL8XOl1LhJO+l+MslBuTU1uS5dtCya6IrMeD+PI1gI8mHM8r7Q/iMiXoSUQ+RFFYK5
ul/Or54ZrVEE+p9iI0jvmaW19clt2hjav0KCDF3QTQmxTmRNzINL1tqeVkMhgHJ3RNuBnva58yVz
vPumDjfAKAlmtCJX7egTqXWE6jNYJ+F4nqVZJpddk7U5IXVG9OhUlhM/mS6v+Bq9rnC2zUhWGVJd
d6pn91pKji/dvgzBgPRHHlmzSY9qKFC1P9XB/Inad/qYpkbxNRkm84Pf9epB1mF1RBH9UBdKb3Or
zg+qbqu16rFtq3K6c7P5EwvgD4KUn5LO/aT6sf+Cco4Kwm4c5OxO/0n5RnLhKi87AbfejjZtCL4c
Jgvgtg4F850f1uwMBXzNmhADDO0eQsc+xjtc6u5sOWOq10QsR/WqgvcYPnhu32zz2ZzP0Uy9Q9Lj
6OTGz4nqf49QfzxCYdN78whVFt1T8cIFiCRu+Zm/e9LCfke310UatAgBGUj/5xC1tKuFjQ8Pc45E
zmFyXvqbXce5C/c6ygkXfRaB0hxwOKp10f/9P7b9DoMwLiCOWEi3UEv+m6OUvQDyfp0nI+XBD03f
2KIjjTjyNUSsgjdtBhRzt6ri1VtnBj1EUj/IgHWA9OsLhc+gIHE+JFVw0cpfhyZu7SymodaSalCu
8PmbBEUKoqcOEXEcBfR95X6dG9PfkjpJJIadV/qqrNMm+xjPEJDLdhbfEiucCFvvU5JKBLpqvRRB
g7WPaUC9V12nzENb+8NwnKy4Ga+byi22EeNCyqYF95hqN71exopr2QfdytHGleh1FUOF8sK1TIoZ
crhuPg9U8qzSEcGawyTIfUoAgqDp6J2VxuKw870gIkRoLJwI010UX2d02g991qsLo+mbw1DmSQXE
v5jOA+x/ky71pjT9jyPB1HuCNTpsCWG5/FZ6Tj5ODsuB1QMM7lHtRz5E4AvS3BopN0RBBR0t2CyZ
CCG3GqDZOMuxAZaMmtYzy+MsV3zz3GUx9xy9zNg5wiJpT201Ju7lCObwK3eEnFyYGUHzMLvVfEBj
3xr2pWpIQNsmjVzhZXCnat94VZRtzckcrwmczGh8XahMczgvdu7sLb3F0Y6izrpIaIgj3Vi3aTX0
6nIm0qUhokdSvZrTlvSXPmGL98MGUfNB5qn0h0u0rPCZGIJxpPSep8pKVfTnHbK/wRbetS2Gnaz2
jekbVX2V/PAT2f4gz8scrRuzaJ0cmXweyB0L/jL+Z/CsHqsRKTaRcP5wNYZpemSozDxfNWkQwRLv
k0Ns+4W1JSzsTGHdbEVM9RhE6Xjb6myg+Inhy2RTWm50lYaYeaQ8egkZVWEo5t0cx+k+LaNbGVfT
XQchnGRtIzM3sd9EYMHrLiQ2jrJ8bVvc7bWZeKSPIDLttpmlnUM+iWbH+to+lWaVfTW7Wlo7n2QK
4EY1VNfOC7xsFZLNS5OOuIhja3XjyrbC7JhQQ8sLu+g/RwmygvVc2s7J4A4SSGZX4eewscUlxKR8
B5fM2A+WXWwUl7vOXKvay1lO56Ls5D4aU6pKgqIUWCpvhLphivTSlGENVcNsB6pct1hguxzDoNJQ
EHWZfYXCYT5ShYnVnAhNlgI7U2MlO4/A0V1P9A5tSWBJve1eoXnFYjSlwWdqAn+HjWjgVGnZW+ZN
xbGXqnqP8uLGKZRzXp7sWwDBYkNHAPxYLa/nhAMlm3a39iwCQig0OUPbViV+lFKLW0LjwsewitGs
1zY2hwFYRJvRZNexG+4JGkz3aF6DVVAvVKkRVUnlNv59aBsEV2GyuwLj/2E2xW1hJcD3jcC9gmTr
XFEfcupO2vGjUxMWTCzcNF5NsWV+ygnEmUgOmSHGj5mw7lzT7rcSs8MPA0pbvu64G7t0TroDrKuv
6Mr8dRMHQI4M5iz+KgVQf19Z40QPVg3lV9vT4YOTMOpYQTlyvpADQz6y37b8HZVxwBaDKwNr36ru
yQkehVseUxh0aw88yxajzbSzitC7mBwGFSPZGUSegOTbdQ489pXqu/hS+lH/0NFHWmfcn4d2qs88
1uWdZ+orf6RV5KSBf2EQsUqz1wI57zUGFgffzrxvk1tEJz/zYriTZfGNBpe/yQSlz6piZu1uGfEI
fL/yELjJXZc33kFzdtmkPN330oDct5KjNiEyWMF67Ob3JBLhyJycUK2UqgEmoTlclb2wPhPYBBmN
lIPNNEobnrRwHTjuIzlgYK7uQIbHa46T48c0aguwUEl5bWYVnY5BTV+NqRi2g2l1P8J0NNapU8/b
MovIIEHx/Wgib7qdJe2oYfLmky7ATMss7E5m01SXEKXEvZLgydbgztJ6V5YtbOiyFk9M0ZoN6RHl
HWgL+Hd6jCxcY72xsmUX/phI5rwohkJ9ws03G5uZR2s7s+SsI5AL7oqs5pHEDVZ+b6TtobzBvTbr
OSR4yrB2dijN9wj+qktvdKJj6TcVxVs0bDqkr9xZP9LfY910984Q1smamE8Gl0JnnHJkm5NFgk9M
ysE8zCQz9msUK99hZVtbOZU+p1izvJ4SskMMq26uML6Rq6OMba9T/7rGFgK2XMdRcLCgzF5HQtYb
Sb/kc9YOxE23WXWtKk/fi1G22HDcyL+z/YlWoddNh5KkIZu+pU0OMQDo22ao0o85wMSPoVc0p6LP
gg9VGsSX/YQPJxq9+b1sbL2NRJnsdTPobaC7eiXcAg+TzactGf+aojsU2TwQXK7697iBSViL7bbY
GLGD0cYh243+ijgtIV3WVtHfOBaMewCepaO+ZLCUp/BUSIHyStviPnbjoz0pMi8GDDJ6YlC4TqjA
jzKW7leTv99Yl0ERnxDDj2s3Ef5HPTvthbBnNnqvoLG3asM23rkxnn1yCquHQA0ESxjIJZlRBjQq
mAxNV31dNru2snEDPVd8/y2O/1AcUzAuZKX/Wa/x8amN4iIEV/LrhOGvH/u7PqYIhpSwCMphXlDr
InX/RbPxU8bxrMn4tTTma0ce/h/i89+lsfMOXqZcaLg4iBAD/6vS+KXKF+Qx0w3oLUhhGY4ybXg1
Y0DcUPdG25MXOWQ4aot46s+cLzsXS2Pdfv7lxpx+6jd/taG/HGg8XwzdCi0X4NYuH5ejwK9M2NCZ
7ExFnX2OsLN9enZL6m7wP6Rxx1jfpRv3iWxh+8lf/Jr/i0tztIeYtTgKflPLGqmcOrpe5xkJ4qfC
b5h+/nRoqN6VD5a3mGRRFyya3mBpSL99+ZeamOWTA+4wmQrhV+OLe31504rDwsdUd85yA7WJZyz8
ANH1c3WMy+VyU06I/dvXfKVj/euiPCrADySds9dWhqICiRVWvnl2cPU+FHBEDyYRvfUOZZH/oeqI
qbKfndW97BHkRF3ffXOrNt5nhst9qF12/kot9lRoiTQ95nm2nyAe0fMmSkXIS2CNCHHjhTu6aivJ
KHkiMtn6ufK8CNL+9al5aQP5+TGgG3EMNJngA496+dR4o2chk4tM2uKEYICJBKuQcaLaeS1z6yzW
5SWs0Pbb23ePw+wvJ8a/rspUkCYFLwb/+/KqrkH+9eQ0mB/lIB+I34KSqIroB8btGhnePN05Nk5/
AjrJeNYQGv8gQ/79xcRN9+x6ED7Pzet3ZfD9gop0kmfXQJkaLy8MOT4gAoZa3rz9UeXL0/HzZ7Uw
uCm4FtgsfjNJBRrOrhC9PNuLd8IgrCXdDTHhzISHWshgU9t+GgSa21Bgyl+jnudlMRKF9HOh/779
2/zTB7eEzWrJWY+556tFwqSy8aECi3Pf1bwktgqQ8Jod1uVVvJgQ3r7aP70kimWP95J/UK298gOA
0BGxYQ3muWmJACGNCtmtHSJr7xWedZJ97YM1QO+lI8ZT7megNXPGe6QqJVA+SGQDPPyMlAhrYJvb
Zwlxlw7+T+IDbFu0qAVU0HhFqsk0Hn2UL9nu7Q/xykf0/AUq5s426peFIP7af5ZkYdB7pIKfQSzT
7342JDw/N1OXV5+eaaaoYlj3KLeucopYGBkzJo5W+/VFRa0CHhftW0a3c0ZeKwPRfvMaUCFv/57/
sAoqy6b7Imx+2d8sJQYhL4NLCvDZQQUfr55vs6ywpkoRyId6sa6/fcFleP/iLYYVw1PNngsMDn7M
axNL3oVmIlLdnp9xEM9abbRwzlOAMjFcUedPp8Zy0SAHcYDIVgzMF1cj5ID7uE9x51uFxopfIlhO
BCvAs8mDQQkL5/JMPN8i5DtsXjKG59sOCsyztLyrZx22qfhADCf/5JzkE7z+WHwSvmeLJ9fEK/G6
nTUz6uG0osMz6icGWJWem00CYuW2tjICmArCXkdEUgPBnqaDkGuNHTyIdj56uQXkKiyx1lPl0wAw
h63IO7UbnlVdkdvS0C4kczCYDw75rMKafQAD0Wi8J20t7DZCwbRdjc9CMdtXqNDR6fFmcDbl2PlT
ULakYdteVZz7RWrmtTlT2dwrb4YEiO4GtbogzJkG26PUKr2Vpc6+irTFBE8dAK5Sz3PF7zdE37RT
avfYaRzqccf+DZfcya1VbSWcTZ5VcNOzIg54iNg4KmLkMihlVB8YjicjBAKlmLvXkVjVCfrTVWMO
NWofJ0RwhlZWN2u3M70vwHcIqytyTEAX84RMiMNtbzcHs9axcQjwCl6ZYY/5rBqCo0Bje69Hhhxr
ZQ9hczZG4JxwXbvCWeM7S0k9jsKqOtEyzEg0RE4RbLxk9D/AB2XbTXlGlF5IF26JU6fOI+Zxz5h4
BceG3650nCfSzykTCo/VhhKQhXjA1n/3022sFQOpTQDwdO215IHRoULut3QO0p6dWUYSWeL8U6QI
7+f/sXcmy3EbW7d+lT/uHCeQ6DG4k+qrSBa7EiV6gqAtCW2ibxJ4+vtl0fKV5HPs3/MzsMMhi6wq
FJC5c++1voVi0bOr5hYtITrG+F3UWKcqODpxmpzHPOx/C4BHE99uJeae+Vq7AbURn1vLaXctrLKq
was+mebyiWlterLIdt0E1AG/oqysgLM03R4ZTbQj4Kf6RYad+6my6Wc0Xp185kZRX+IhyvrVksTl
xhz4etBn9OW+jWt3I4U/YmWOpQlgLCqVIo3cMGbE+P1npyFiUaFerC8oSNP8ZiyDLnewMBShvPh0
AMyQJGUYz/5G+sRE5KseZRlmHehoIc7BnAyuyXLJBXNSQyQrHIyzJ2khibD+ZCSjZ/N284wwHWaz
MtgZpi5+FhAmRCvzBZUG7lYzxqjEam84bzSkIA8R7lzP5D9GxQcF6gDotvb4ks6GHWf0Qy0SrFgr
3pE2SQCCbudA1sb8QnPpFWIu36wnFr5Uuh6AzU14AxONj5qwQ41gyUeW7NSJHwc/WOikzZ72KUwT
rjgTR3FfBKxGcnLfoIKEL5OF+7Nb8Nx7WmloMCe/9R1JV7pNiGlseEKDtZTaOjk3Lm+OEwcgSl9T
ebRvN4dYdZOXuXVpTFf/paoIb3usI8ziRp8Q8cIJZbwRoudP4oWkzRVqIXEGOsAfLD5hS7vA5eK0
Fjv1qgccgTQhEdkZEQNLDDwvPDV0PG9DPTz6XS4JSePhukZSwwW3kcsm6jNwPERVAPMx1JcybB1x
6bqB/7y+W0lAarYiSkE9VJSdFiiYdH5orrVIjhG6vS+JZD3E8SjOCKfFeYQAezODXr2Mghz6qytr
SDlu2EVGU0HDZ5IeP9Jm1tXjbHHtYSjzoXgkeaU8GbvPeLoh9Ov/endexRnVp5mP7tuVdRDq8qgu
sP81Ydy8Zjnm2LVKu/npWigseVPin8wK781S1Pe6kfFKJxWkjRVknx278JGO+hBpqkYHpyU80l4V
meeOBnB1y23Ed2fpd1tWDbiIDqPZlbCDu4givNIWPFfk9SuCBXbzObewyUY6huHd+T1WQJKPTdfS
Y/7dkVRNtOwbo8Uuei1wCMPEskR38PP74Yd5BRctQ4IK84iAB2SLeYNIu6aZfDe5M6ZI6TpvCb39
Ys+2wxusLYU2igCAKduih4x+LYwEN1p5fYRE5NISHFWryyB2HhTB02PgTN3nIuz4jmqCCiyUDp/D
WKO7SsdlbUNeZh/zBKaWoJvPjYnr0OObPtPV9I98nOqGVHLviWDxeV4ZScG7Hd9ZBey4vb493bIQ
ZzPWTsXcGbR/hr7cgxNk83BXT7GRELkWcQYUHnLSFfwh+KP4KngzEUrrVU+oLv8GPPeixtS/ZHlA
KmvfmIBurZB7hARc9y2RE1WpInSOI4BeBPLCVk+gDLgqRQ4uFwW+fWxCnrDa0y8vJ8xFmX7qi15g
oCYb8ubqc6Lcbw5NZPOtpha92YKNnOswUYKGZRq9XOlgCuHZG5njPK9mARzrHQkVuzzxbdvxTq53
oqOYQ9wAh9L3BjX6VrQFiw/Qtbh7CBXYhWNQ6S8oaxBo7Kwqag6yJZ8hJS0cqSvH0W5LHh5FkRUM
1EDWFMtn7IHum51lkMYMzQUjloytSQXiMtktF9m20HIhPsrCgl53WL96cU313ohJgdbhvr2S50Df
sAK1FZCE64F3mQzss9CBLmPMETVl6TZXE0faiwZZXaBf8bX0ukpb8GKAydR353XbnBeTO6rWplw7
SPjsi1uDJ7YCGJ6DJXH1DZxkNFOtrUcVbrJJFMum1W8n8fgUeYqDmvQHntcyATZbkIfyZC6zHW18
e7F3Q1eIAFlBzHKU5jxcFkwtxGxd65J0yy2P8gTZIWbgCBPfhEIfhIULuMoNSeR4Uu1EcmY5OXjH
DIRNb47SKwt/GxgumplLwRzomDeVUW0xv0/FSQJjlttiSKzmWTBD4haJci70ou+rNLuufQrnLcN8
wSJPKRLrI7nTc15Bug4aQV+A97VIH9zHzGJd0AtrG2ta2PXeRbPEtnYl3ig/nX/FXxo9Xu9P7HPR
PqMRsB/Lxsnv/CHgFgnMAV2Tm4+nJJ7b4Pcbgvj14Gvtk2K9lu3YHowMQXkxgzjEOyku17vCu/K7
GLqKs+cAaRANmrrM1Ry3vDPSau2VpWD+75asRPNCwIePp6bbt26GSTbVH8iYJHcfaaPFunUm/t9M
IYT3T1hknzgIrrjlxMXFazhtdPs8WPtRww4DV4Ww65qbZsgqVns7FfegZtH/E4/lQUzRju9+YtG+
roAO9ky5qRB5MSuJDL19I5ONV7Y/8djoDYixZ2zPuBhAkXZECbeIFhsjgHFGhAXvNht6HjO7mXnd
uJ7Vk5wdjgQ1R7WXUM0UftDZUObNI66kyXJ6Y5M5rSICnFoIW4AIAKX1w1gyuOtQmx5LLStvr8AJ
N0Auws5P4uPGFMSVXXp3oAiJjZxwAtRW+xJ5JJ/XD6cHh8zf5yFQ8h5n1m+JETF6IIT34OKQYsjI
szNBG/sa28CwfYtwFpuImJwcCJsHWGFazvAQocFLSVDuaXmGVCiz94ISluuc1qxylTstam8MGS53
GCPjKm4q1DXIw470pLM722GkumbXRDRiW+pQElU4r4u6Lu+iyq6+hqqgXrjaUZ0rz63tLDxOSnW9
eWr04n8isp5GJKkw1FQDnNqNVZTF0aiAHBJFyVfXFNFkPMcZwaE4RWr+3TCoW5gxLOqBDuDE1Ghi
wWmvNvWRGkfqkq5JAhy+cU+FpxpjPRB6c3M9KF/hdJMd8qiGic74MHVESYTg6CW3KuoDJ5p4FtR1
M4kS1u3FTav8S0WNye4S1uE203u4MFCmoYTkDroeDGMzLusTtPWaJa9nTauIiYgYgqr2QEZOeJvq
vAntOjrHCki2MHqdNIOZ37NzR2sR+V61pk3tiL7lbpUxq9WiOYejDje5rpshk8CHBcWQvb2SIKxC
15t1FAa3TL+IHMV5wxqNhPI1LyDOV8gg39qGR6gvuHnSiIxwo3J3XqxX5mVBxrPmbJccLAI1vzij
h7OVlByeuN7Aee3mTXh7DXryiCm5GQx2ZklqtXP0/cX0jxzYGMt0nG9wrw3tvuq7YVcgCkEp2fXu
G15acSGgjJYdyuZ0TZ+HS+LjRaHXFFmcJCRT1rM3zt4loWO9uRrAa1fxPCyxXg6uJbNryq9ebCmI
faU0d3Eu/WDrzb2145WTS9IO6oPSSTgJWd4f6iHO8dghPdu6nHYWMpgsnYjtSRS2s1MbD+3VD0Q5
jTfIbm11sGLX+G2obfczQLflC+nt49eKwBnK7akgidWbrRuIFSZyaIxGhbYcwbbAfTRcnUhNU2bN
tqlUc3JtlZ5TplebOPPSj7Lu42ePGh/gqSTwJtf+pjlw53No19EHImfy36pm5je5VysU0ejYopar
RaowybkhE8tsUbqGo/d6bZb8d8LzNxMey+bI811fafPWv/3Pl7JP+/n8Jr/83/9z/jK+ff5R/fT+
I39Md1A/0deywcF8I53/Md2hW/1tpmMhd6Jn43sWFQw9eVrOv890bJf/xUGI8YR+FjTD+B84R4SF
3Oq7thdZocLXLwOnCWAMQNefmteMWNRYtrV950ed/zJTUTEHFwZyzYXk2jkhYG2j6upEwmMjVpVo
6AIRlrwFFVHsBxr8t25kDtYn+LL5uUIkj5pcodlYW3Wj3M3A+BSNuTN+YutsN308L9REYIrW4RiM
IGJ7Gk+YYUuiuKZZPA1sOK/lGI33C4QHjHecFVB2LK0PGyNqp10qnfzgtxmHkjbHjeqjW957TGoq
ksMz4q1jEphhnc9s6s48+94uUcEUH0JHLANRzxk5dENB1ksx5/nnBqbEfRq7o6SVJ9V9FDFBX8G/
5LPj2JpzzX7N/WM1tw6iGTEgJerQW5kof93aOsHS4mCZuM18hKrqZhspZ2WcAt4gtBOmQ8AuGo7U
j1ZQV48htsCnJcvH+6aYYAb4Rb+ZEsnYNuoqLC1T6x9kWJTNOnOqJUY921OUBkPOLJkqoK/v7Nz6
QPRB7y+k3pMh2DeHSLjpsJeRFdv+PnDhQu/8FvCWuYGF2pbmmjVXnW3wlaVYM9w3jmy8FUlzdQwd
fp155ImX+TZ9N053deEAvxw55q9od+KuDlyy29U5b0YnBAtapG24qqls5K4OkJaRNebYJC4QtJNF
KGBmA4tlJciCcjuIalzMYfT7W5ivY7KJOZ/51cHsJhHdWG1SRJvG6UZ94/gL/TToGTtDZSSYEc8+
FeOp74ehNs9illlvk1PcdTj5SCRkbe3EpxipmrW8qrSYy/ZzPzW9lOw7y1JEj/9d8K7L1t8veCFD
tv880j5/mf7n8CZrBtvtl++n2iyV+id/X/f8qxUuEFCUmJD9MdH2rX+51NMWCEPNwgOc+P+XQPdf
8KRg/tG7Fg6zCiZR38ba1r9gtfPXbbraiDRN+58sgT/xpIilhcWIHpWJFu/C9H4aazvMzGLE/Atg
TySP9oIYyfLil+8uyr8ZZ/84XAC5p18ELhJcQT7nn/h0fTUaNYe35TDk4FlwYxNg7o/+us6dfvvX
L/XjNPL9pRwuC6w48A1/otJVxGrSwbaXA90I7K4FzVDKX/KOtKSpAJd1kKIF8LO4DkHqc/U3L/+n
y6mTPRiS+UIIvrSf9xOrWAJ38qzmkJXTxZL+xyD9u5yMH2dD/HL9Ei76YSQP9I69n6a8bWvMA1Og
5uCK6QLS+qULRbUe0CGjFG2+/PXlZKr54w6pXw6nJpwMqFZI3kw9Ev2O3UaumuMpVG0HZ7KbEwWk
IEwtNOQpdyN5KkbnA1U/oWu0TXoC2Owqk6sGCwQWxmtIW1dFSJasWEBLIjLyCAGYQLexGsNmra5B
bx0C1pKID1FrHVlIFFpoHa1M2r9a2bSPx67/WjqaOt/2pvUyExGwNpjwyg1yfPucNANKsyS3N4M5
q5cZLewtEsKJcyljJXRKnNovnlvEH9PZB2QhW/sxiiv3njFE/uRpCMXowMkAJR2fOVoKot9hMuu8
ODwbbrMDN7Ec8yC+GzIDd7iUXx2QF1Xq/IZ09rHH9od4NpCn2lS/xCNezFBm3ha5kSQLJFs2eb00
+7zRMZ6l2LhdNn1BT4nXOkvua7LC0ZyiX3UsOWynavLOStn5OjS86MSe9uIbIjplSUpOUedT1Y8j
gCUjJEG0SzezyLLzEjbxpffoQA5BvoZREcOXxlqlpmg8LGkRbTOIxHfobNdDwpktgh1648aml28R
t/XzOp7mODz2QTaoXUrxf2l8joIJxdfaCoAf1VDrTaIcBBLdUrWt98EpfeNjko90kivB7wmAi10q
kaMFbtPhQBWJj7FtYV3BFE1uItm0d1BM3K1VNvlOTlhbAIFiwKmqGVx4KVCYDBaT9MJ8caqcSK2x
UWsjSa3hdUjNRsRrcxa3gNLjS5ogESxTEugiT8JmbjgjrKZUQ5LJN7yNoqR9rBfkbLLtbiMa5K/N
EvQXZ7DzQ2Mk4k4o2zvIknsB40e6G/pS7UtpvyaIOBGSp0O845SqiGpKw0cTw+meAKz2jrFf9aCT
Ny38i3e01+qGeWJh7tqJUILKc2NGw4AlcEq56b4NneEmjdjKARl7DymO0iiyK4n30CfSRcS/ZEOe
YDRyP6oR9IKMdJ05PdZz/oGuJHK1kQ6WI8vxhv5iDst7pDM9YG2BMC/2yGTMA3624jDL3jm6ddfc
zJXJKduM3epezuwb3NHYCZhOxuajHTXzW2dgzwVTX96OnNBv+tizCCMLE2AiBtG4meQ8nEeNv2nM
hleLc7vieTEMIBQWHM2oTmjRG0H0GuR9CSYjDvdxFE03CkErfhfoFV5oJPtuNCOefUwnlgOpAI+g
WkuOk/RQium0WIm4VRzDd1HmEXVbVRlKwLTceH7yhmP5YyhwYcd9bz7ByzAP1mj/4vO9GkERP+ea
N4HzjWc7XU69gy96jPJ2tThGv4mmMd80ARB4b8nujK6pHxEOFhuAY5/hsncBRtKceVkUj8cIk9lW
GOajmoddj9HrkNGqWVW4SPcLoZvrOPKaD60wfExY3WRsavJ0dxix7bduhK9eJbW37dSOkGD74tJP
ZBSct+Wx9MfuYTBqG6uRGRxTOdl7UyTFmhmttU2SgW8INcxyjoqc4akNW+ZDJYLilgVpOQqo/Ix7
3de2wrVqhbRoJ/SSdIUibMxmcotMc5+wAeBDNzG4xzHdlkKK8tzJ4FiM1odcMsGllYg9NmhPJMGi
bcVLsIlyI7iLo/xLhD0Zp1y39QfLeRtMp+Y8YI/3tdPJcOUWPHssCd59OmfqFrhrcST9mRYRQ0Wa
7Mv0CSAEbd205ZXNMJtpWXk8QCujVFrXbxQfxdSYSC4X5xHCnbcBcC/WopAZ/UC3sPERJ/3WA63G
c+KpzxwY8M41JbIoKDl562cvLuGvhzlMq2LdtMWwFo5yOBGwehSMFvbD4ju3hZ1ODSa5ZbyXXWAc
BJXNumn833xhY1bUXZ9Nw0DlGGSBfymQP+3hoUnc/c689scZAGHuWMw0wuQwpMwWKjW4BxfH7b2X
CmIBjTj+JXC35D/O+2JOuPxjoj4IVq6NBVFqx0Uq0MLFYu2aogZy2efWs9N4Ww/A4Md+zp1fFMSh
s9d6y8eutDfEnEzpKqvb9jyIut/lMuPOw/J7AApAiCl5Jhs2z69l3lmI3lt6f3HUHQlCnY5jZrNm
vOeV9kzeSC+1dJLpdav/b1fjb4p82/E0mes/F/kf+rfk+9r+9x/41tMwMWchmdHFM3huuht/1PdC
0O6AfwF7FGMXmDFqq+9aHLqzQZ36R2Fv+/Q2TCQlWs8FzpOTwj/obVylLd+RQWmQUNhrFaAHHT2E
0/lj4YYWAZ/rHMx3YbkYaOSRNc3zjoNl+ELoJWNDpWjkMhypbzrXAYw8E754pf5d+6PMIasbq64Y
oWt+tUwFM5x5dh8AQXRgH2jypRFcJnsyh3E5SOlRBz4Z/qw4wA+0N0LnQ8JyI2v6sdiNKclGjI9m
ERn3oXRAXlVEZHZIa/DvBF9tcmwpHSa8WGo8IiWHIUOuESkiJ2RczfhMd9Z0no2y8q1t7SSWs43p
GCw3XEvHhpZFt8TkZclqq024uNKKiVR2lhlvunRol0xFegYgCZ+aCYcNg8GLLqW0QBfBNTrwoSp4
CoPxKx2J9BIwdiBvQCbZo6ogHzGVPdLLjndJFQ1vIJ2/0BgmZC7NMZF75FStw2qcCx9s5+ITYZ7h
23VJ9YXvpqztxPCzubHeexBwNdSZrHM6EYp6j8ZmbsTzM/E7A00LE1BlvIsI+rD8vYUZizHTe6ND
kMIh0oKddUTtiLcU6sVdDYWr5EuQrmXJ8fjfBeF/d+rnyfyrBUGf+k9f2u7L/P2yQLKw/rFvR36b
vEfL80ETYKUMUeX+sSz46NL5E2IL/gAMflsVBGZOOpIBMloiSq9rybfGJ0mQ/DqanyT40SH/Z41P
WgU/HetC1iwErNCKA8Tx7I8/rg5Wg7DBHtz2ECJgYbTb2v12Zvyc3xDt5d5gOOOZi90uOlVmmgzH
MS37x6Q2RklkoCABpm3Rwa8ISyW+KxoIrB1otls1ek/GrU76GI6duffzkoiVEBfMghX+HJMxaW/A
zUQXZZXuJ+qAtwIGScyvuoxs2M99Xi2PXRteIJGQg1bSIVhVXhF1MMt85DIcqO4GurQlgbQB1kKP
1Na+7s1PIfk+xC8ZqfVUllN+6lq8epUMeDxrfnDy8NA4rq/O5PZ2G2EI8RQtFgmLnRF+7ay2Mmnr
2cx9Rrm0R2KXsBM6Kq/f7JHEq2VioVqcDmChvlC5Ruq3fvIr338KSrbjpycxtkc3b5dgz9IeVutM
Dsclz5y1bw/8YOdOAGWsErrtypOhDD+O2dLE67IIzE++7Jc7rx7DtWuFLKawJA5oPfCbGqRxLyJA
1FRmxrzr0j4kzwq4xCoh+8IlsjLF0zV1dDzaLOBQbNWx8ToMtvsMxIiGoDfY4rYNutDcT64oXua8
8IPNGA/iU4sSjCmzMvlthUzUfYBM4OuSTIjF7CY65YlKPhtUT+caKfT++v46/a64s9t5lfHvo1Uw
mV6VmAPX5KyU085sh3I/MMIlcr0mPLLiInfB3EMVG4dk5fepRR0rQJmthj7Pp1vAtUzRokLky8Hr
+tbeJS5z+D3iAs4fGV1k5GVVflqc6ji2DmVzn43UTmlsfaoNBg07Uc+BuedWocGE/PlTGNT5KRu6
bsOrp2uaF24K0cR1nzExFi8tcW7PSd3On5o66W4DGJSXbBmDXWJbrbfhZGqfgH3EN1EDsiebNRGW
MLkbelgYErwMeSRIiZQeBh8yW1xj6y5WV+5dzBwrHGw4Pb1Q+0KyGv9/Oc37wOlCZl+W/XXybODD
UStlRSARWSkbdLdpvgszs09QxVT8LnQR9c6ryCm31g7DA0AOY1v55MJDL3mKZDjfpcuUr21qys3S
m9Gd9MhXZCufgr3oQ8HYLrFfSArO9zIAOQzkICEWSPWpDPa5MLvnvnI+uX0x3ErX/MiGNJNIj/4a
u+RArbDFjHmHbA9NXSc8b5cGS4S8HFv3YGL9xEPlkJM2BO09vebqofMW+dgZtreb5lk+uKkjTgMu
DjSFDSRR33MOi+/1W+RWyylxmpxZMNbf9VS49gdMw3SN5ByoVdR6PKiwm1YOUTzr0iK6A4I0LM+y
HwnSq3qH822UgcueOmPf1HZ3N9ghaJXAzm9KY3IfME9aICdGEk5Nv0M8i7I0ypBchZwZACAPm0mZ
/qdxMdK7SIj4t7nNMiZcYAZnvvqlDvNNSSk1kTBRgWmcM2jWa5OfeVvIXuRwlBFtfogr2Tw3oVln
CFoEkazJaKewYMrlg3Jnc7tkDXpRugYkjdTVi+G5895qfNPa2jN2xBWCTtPYlvPCgGEsemdjEea0
JYDQFTzK7iTIJpnMzeh5880UMTpJSBf7GPL5bVjJDAqOtaw003KJ2xNSooSGmKcpyxNH85XU6OeV
iTKXYFy/YhBa1u2aUW5y8Xzcz7TdsJRarcxuRgQcM9GFKYVZZnkpZ/QaqmQ4qn3CUH49zZIQdrPZ
tulsgQNr/HM1D8YlzwsW/8FKll04Kcofvyx6tLTB0jKxwa7t42flwMhiDnODVanzhuj1urI0eR+h
bpD5qah4QgGICqBh+imqcSM9Kxg3Ly26mY1ngBODPFRR0zGshmUGj3GvYpbnuiyo/4C7Wk9wU3gh
TLJqU1owUcjOzJc7CLcYEtFih+WZbXtGJ5hX86aqFtILh3K5a6Hp3/y3XPpflkt/zWnW5dIrlcNP
xZL+oW/FkvgX3UQroMH8LX72m+vPD//lc4TijIZ6X7MvaPh/q5aYBdPpxx1BOhJIZh8DzLcZCSm4
2MdcrIS0rq/V1z84SlGqfT8kxjXCEQqLjU2/lynGzx13MXrNaJox2w/K6ZSJYuze2+1Un5di+ocB
SdfXCrSPiQGPIyDb/liXUTTBxkMKjSqI/MNlJLyLBk34cjVLNFoR+13l+m9GMz8aJJgm4Jo0GaX7
+EyYgv9cB7IXWkguTF5P6jjPyazp7GQ8hRx6OCSWvVbt2UrLF7We5q9f/OcilBenCiV7TXsNmTP8
9GGR8nZUY/TNlrbvP8tCojorxBjcXm1jV9V2ZJl/95H/NEDhVblfOMYz82c09ZNvqu/AMkyBL4+t
FOohpyH1mYhWdFGhZvT/81QQYn3x1AAZ5xW1TfXnoVBmGqq2KGppK0XIt5kboyzoOVMHNnmy0Td9
yn/0Aepjx483rO9eZ0OMD7m4YFx+vInmTiBSiNR4GBDW5HAFIvIQlqVB/RlMjtYRQsM6BwW5yz5E
vadmdMuXsq79aZ14+VKuYr/zn/rZsoZVC40bwayulOhPqk+zFfzNXeD6/+b9wg/h2WfSxKlJt1C+
nzGVMgziTPbDwfWBsFwMabnRTRcXOLTiil1XNrGYTuzIM5Ii1FGoUst4ftLhogfLJN3xlHYIoeVV
WWl3SAoTr+BeAoOGM20JxFmlCVDd0bSQjpYtwndpmVyHJnfB1aLjQMZutCkxxrNFDmPtIqMyEB22
26vysTbQKoqeQIQo1VK2pR0r99eAHX6Gc7iocRvkjZXdtLarHjxWCW+TBvhFDpk5Gh/Jpgqjp6Zl
x4VmnDXIJP1uNuKK/MxEiC/cpSplbgDbQd31Tjg6j6qcp9vSTJDTAojkUMIxE06uXgjaqwlNjR2+
gAmBRJg3WHLgoNWvg1ayLq2JBvyaDKLGsX4NCDF9MCG/IkVuFpYvZWbo8ESLMr/FuPYeZCHHiLhb
VP5PRmOgYeyHALtqSmAHuYn0tedQvRI9gqgQAhGy76u4HucPn5S6m7kdTmjmIVqBbWU5gSoDbIS3
YuA6XlMsIu1RGIgOfVqCBi9GQ6D01XcHcRtrjz0R/zFXKdLUUBnIh7sRyfD7vZowziVpl47vcJfm
Cj08yjY8cS4f1prHutt3EwGjqIfnPKFZFKUSvbDRyB6jdBgM296xko/4vMKXoGY93cD5QIX6Lj2F
8OW8VV1ASkpc8/Bf7Rdzi/uIljXDizLlzuAYaLxbHVuIdChAdVeMIw6Kx9HTTHye7vr1PXw3rjgc
MjO8Jjgnwj4OgJLq1aRdSenkoN4LtMj7ev0d1UNZGwLw7Lnvb+j3J926KUPzfP07fQTmUqInZ91Y
koPBZ31M/H7cTHEY7oam4wYG1kOlRDpofei6LIpuBOOXej3iMdvkjQrCJxKRBBSanijFAdMJHI9z
z8ysdleBzC31DEjJBI8QAYcYdwVQGKysBj9QFqkwj5PofTLYQdYSU9J1fWrsZ3PAMdbExGc8IVd1
i1WCEQtPTjL00a21hPMrCoDp8zgbzQgIsFvSh2k2rOljx+VnPkSwyr6j4p1Wi5nDvA9IX6lIigTR
MLpc5+5S21GyVRq9GpXhvAttRgEJPCkm0A66m8w+u4Ge/YzTgQmfYpRVqYsnh+qadMbXbsxnxNge
KT2J+NSZVrNheOWt+lmJe6AY/dOE5Sde9bQ6fsHBADYqsTuOJHGYqpvRN8aDE1QxFa4Jj2llVss5
aIf4c9OxbHLW8k9lmnjn2ixDgpYXZ74V5STRQ2NzqiDrxFpsvPSfQ4aVRF8aQ5xuuLnDkxP1ikgB
PJGcjnw/erHLjowBdOof+iSGSN42b6XwM/AqpEccGlB/5LP7OjL5XeV8deAkpMGPK9Zl9cQ2x71s
Eb6cHjwDb+i0YBmYu54AU46CLxLDNaaUWIeTuOOonq7xnCqhtqgdBLpzlys8c/n0pqogfslcjwWz
svJLRlb5xwwOKlpf7c2ItOPr6sAJajIW0JNGJQ6VoGK2TtR1mhGNy8eId8TsBu7JLRYz/Ljgdf9F
toaxHPFdDcHRlu1iE4dcMzuzWwFjD/+8/esSj663bUvOBGEd3eJ1iB/aLkuOcRBeyGVoXoq+fZsl
SQXcguKFWdWwyQauE+Ms1nm3FukJUKT1y2BEzCHhg5p3dTj5z0xAc39DsvLRtQdj3NhTIxAvCx95
WtUGu5BT5r0acCnsFsd6kUlQbyrVOUSHYzfcODPHthWZ5C52Qzsqzwy+nV8LYfP3a3as9gOeEiv6
FWNCSvJZU0fVbglIJFoBCx6cNZmyxi2isYFLJ6N6tXBA/TT7AThapwzu/cQ2Nxkfae8L2PSQCaPu
tVIBtUitoQP2lCJMF1qX3ISo6FMolSwWThG3Z1o6M1rFLDgbWjnfSoQXGxys3WfSgENkifBOOPgv
FHWcBLFExibKWmXoW4nTOY2HpBLnd49O41ms6RlMypfR4t14vfboournOFVon568yvevqaNpren+
Sa4TV5WNIcRDHk2EspWz3muTw5yMGARGopPJqdKeNqbkxjoLKl45YzOBFe1jzCN1nmfJnRjp+TP7
eNXywnYEOGHh1D2QAs4y6TMxbbc+aV/xap5MIhv7qQxI0qon8iGGgQ5j4WIsbHuj+1zaOTuHsFvu
CGtp3DcEhuqhS13WaXlNQ5ob2EIbOlY+FQM6T2///rbe45qaJKOSiAydB+ZrDwA+6/aAMkE99CO1
79UOLpYCpxqtGSA4GBWko+4EAmt7bbZh9TpZtJTuLVcH46VEUyANGXUwVcn52X9ymrro2C08JteI
kZJYt0KmwMSJu46VQ4xs3gGzSht3fiZiz331EsHCOrfAmqe6VfTqIJ/p5HARXyZ/QTxRmUR5O4sd
dKyLvnguKsM81UNifO3bJtwnwxSqFe+ZKic10OlbCoIpgeqttgeEPTyPlkDWVUxXI9+1vnbhxCrV
V5Tx0bLC2ca2PtSBy4bZslQ9R/obzcCAvS3X3Lai42s0RMOpobcWs8Vd3NVGyqwWYSxK/dlBaMVW
6U/Pnp0aw/PoKTBf63RK4iR4YuAcemxVdbjYiC1jfMS7OU+NWHzIAqrleK+m3l0hhFNPhVm529R0
yFyJSITf9BNpXBMC872kv0OkDa7cU+60ydmW/bgm+Gve8g/CCkyupyJbakQoSfNUBaws+ZgYn5QR
piejRywzdsR5OHMgD4gmBGxu39gVw3SdOXub0oxokPjhjTN30bpB0BoHLOkk2Q075jJEoy1Crlql
mmM1kiMV94V4Kh2WGHQuwNwzOiyk1VGR9J7MvxI9BhBtrCIY4pWE0dmM1YYncCKRovxagmA3ivk+
VM505L6mMBga8z7sa/OeRtm4GU259rpZHphZN1tq4+hZeQPYWzbRDZ2naasc594xe+cOjkD5yLfN
vlyq4sTOJxGV5CCtDBswm/S2cVjcDbnTrWwu1b051zH2dW9AgmDZ52okrWGNIY0CUjX7AnHuxhsf
bCmeqPzKLVhl8yv8Mvdkv/cpJaxigLClPzlRgN1p+QI1ki/EGXiEd6gDp2QjBxPXOxXBiI6LHbhb
zaRTs4IkWr/CfsVq2KMfHhrLOHr23NR3Hb6yGm0Yq03qtdyRyxjx3UcKUtjDnE8ZzVjK7s1fn071
qeO7ASrKN6azxAnQWKAJ+Seh3TJaWciOVx/qq39lARhprdqIO/GvX+dPpx9eiGBUehkc+x0Obj+e
fkjy6/Ff9fWhADeL+8n3xQUrKl5BR+H/8Bx9dLkuh3/9un86+usPqNX0JDgCUPJ+OnVxJC+Asan6
cPXd9oZsD7JThdpNfsL6VclyfvK8hLUY7hhV7l+/+p+Emry6HmWBQvV4E8yzfjjzQbemeyK86jD9
P/bObDtuXEvTr9IvwLNIAiTIyw7GpMmWZVlO5w2XPHGeZzx9fwj5VKeVVXbl/bmwnXaGIhggCGz8
+x+8GI2yDnr3MTCrbq5MEPuYYNu4s43nxUVp+6IqvFzCfxgPv2E8uDQZAd/+Z8bDGzbb9P9Ez31T
Zq/cbF9+9N+4nfcvjlk+thu+4TETCvJfTc4AX1oeG+zeHJijgTSZHT9wO9I/aBeBwHiBLVx+jJ/6
d5dT/IuXIhZ2RQhxJsQe9x/gdvB9Xz3C+HVRpIToOtwARyRl5B9/Ia8qY7iISVd+XkcjSqVln5K8
OCRU5e7ch3gEzC2xW4GtUv8qdjdkZhSEYQCFDJg4chff2DRq0OpD4zVJd7bKxln6HaFqlY3ZB6L2
KqNQ22JsBdoGASokJ3k1yokpvbkQA0tQbZqnxpliyQlnYwunyVhpZGdhGiP2MGfP1tY8cHNOMtkO
NmRw68BveH7BKUKOXlFTIxjdTQ06ipOLM1h/oLA0P3LJxCxy9P1uR7lPr48PXugusKsMyPguerkL
d6MnVfTKCGVN4NSqSKp066K5bry+Ca4JmcUbIbCR2+INABZhBPZOnYA/tBJp8FauLAPFZMCPNjSa
TddNiPI1gmS61ZRaLkrAprGms5hT8UEvVHi1MCp8YVNa+hUS9sTFPgR3VwwVct/I8HEKQiaKEQSV
IgXA8DXvM0bgYndGgjNPfmwgq1X0vOyyFlbG8mNLTMkyJVyA56DTxM2TT8MWw3gVmMCvSfhYTaGK
WR96aSKIg0KQDpvbfPfwUi9Oiy2Q22bVTZ0q6oWCCisg43PXL9l6l8fZTC4VCam1KdvZLM14+qsR
LFZrBebBvOZfXm4oYjMKRgIDqK4mc4cvFSO3dBj+wFUAF4Hl4v61knda7e0Bvfs7EC6+QrPlvEtL
JZLtgqHkqOWVE+Oy5BYVWHpJG102HE/xN1WcKRF44BLfGpLfR3plRGbiREd7D1HI9zQ2Rin2XAMV
l8vDqAfvuNWpT9wUjj04pQ75OzVLOpQXUSceZO5jTYHy6XIWRIbKRC/IooqPlAC8k45dfmcj4NpS
I7q8iMtTaGqwuceZ2eD2A3c2FCMi28sREXAf64NSKTZoUjGYfJZL7RvPLo8emavjVyVDLFzsEduB
dOl4CLGq5wY3ANA4noeI3ndFjg72us6N5rEI6TIdgNqYbw6P5W2Dzbs8X2LDrHym6N6InIW0rCdq
1cqozAVdKxwVlooZEzsTllxUUQm9ZyNXns08AckCKTNFfSBGMENvAiNzBt5sNKYFwF3hQRkh9jZj
+HA5JPctetXLFL7U0FuBo1FjHvaLTUXsc6xehLHfuGRYX1LAcWBHAZXmxjcAiPbp5Zw1IrYWUVsG
BiAzrlkvO/6Lx4hRmRI3w+BdaqAOXtdV5mTdJ62MbYYHG2mPc4nzKElCebIMtLhrOSTTI++SijgR
4ypykfxraNunMvWWGWI07gbKJuv2JfmruwBYaEGYYJYxxkFgyfhc4LnL0W8j6dfdgdOKq4v0djEu
J7rzuYVkIjIlmhYnr11pBaCOkxpScZ9f0pStHptnenI63NsEgZ99r7ePL0fRbrU4eKeo6tamYP6I
tU+Wox5QoB5CHgokJz0EAvIhWbEqF9veh21YsRbPIZ5lW8e5EOveh8KogIO6wIyickreR0IAvyJ4
IdjnY+M+2sYba0SDywhyLntoUS+TDpQW3afCxrshhFd9IvvFfbz0VvyiJFIjSAE53g9Eh0vqaZZI
ofnCKxGWemeFRDXsSxdANLaxWrpOGsVBSNQV6usqzrPTxetqkq4h0hmdfGnMEobMZWl24o05Rauc
CU4gNre1H3DCsAlLAIOtjVvHhFo89zbDAesrUOHKbpgvzkBroCGo/tMCh8bfXXS+WRM6jxUtGuyr
qtbkKoSmVlRO2WzYgpua2IUv+jUpcDTIUo/ZHfIRGIgDDWTYW9zIFoeCyTEpH5c5L5HXX5wVuUrk
xPw+KR9DGOP74kG24XvaZtmbF6cbMTv38BEkcpD1jXMgvhupMPMx3IyvSYf7hyU0N/JlScsHh4Ke
Mx9TyYuBzq7yYCDeARHd0h9a2Df30ufpKktU93TzGV5B3Xl54qo5kE9LPa5OtHZenx4vK2vTpJzW
F3yrnpxM1PXTkiRb8dFbTIB8Kc0q5cxLdpIp2ukQR/JDPnXVOyedXJCE+itxQ+FV35qYvaCzzeYc
G5H0xXxm0cbIpKR+AHWAtOLs1pTQSc7xW7qdWX5EhW9CMlFC7AikpaHuNzq8qYDu8OBSMagUERZh
+U7n5TdM8uDX4FpiJU8Xm5165NB2LWubp6YweDgB5khBU5YYsM/FJfAOo1//a1NXTzhW9NfoPiek
+RsmtdQhon+k9L1qQrMRDX5dPuJm1t6wxwT3DmF9Mc/uLI59BwGhw3voDZ2h5mbAyjuasTH+kKkO
hJaw9T87Qv0sF3+rAW+wqB9VhHEjzwBhm05lLedx3K6GdGoRmYfQu+8JRWoisrg+ErR0bFEYHC3o
TvetnHd5pR5iF9+6jxvoj8U+QfZVfAWRs2JVxbKeThhsChBnd9/SUdy7vqvrSNG6wcyrk3lECFh1
dkjQwGtKtkFkyUIci9olQpAc+COJNMu1l6dFEVlqwT0B3lS6HTcfjiUZm4RpR8kwEW7lqjS8GYXU
b4N1VNcDfjzvVLZ2JnqlhQqxOB+kMzd3FqbFbzNdBNfKjZm9DidePw2wgw/ylrN9u9JeITzzpl9n
+44uFAxXEhjX51I2+YdNVR/Isu7K25JYwnddkdYHPAiWIJLodDnKi/n7QNfgcxrAPBmWkPMMk+zQ
eSrbB1BLjpuVh2dYoPN+W8eKzl+LjbiUpMwh+c3vgj7FfYzx8r/mY1Af9bTE7OOZjf3g8iEM8/ZY
ZCTRqXj5k84IVmK5+px06/aQehv4cdm5R1EoCHij178bbIbVD2v/4K3V+iWf3Ec8KNHALcNwF2Sp
fldpEm8bNVXHZrPkKQ5ndQu7CU5tNzx2xH+im/epjA5D1TV3ZJEbmipmEx7mW4eEuuF6wgnnmqam
dfbCZrgqwkneNkLbEYNWQyDqoHL48LfWrgsOVqiRErNiIcOrintJdJCi6oSV7LxlEyDzRs71kTh6
/6okmepd0ohI1KI+u9bQnwKzQ4itJQAzCekRFtwwDN6sTwNavz2U+hCzee/dlFXufqxr+6GACXeL
V974gcQD63arWry3rUDxcwu16+dxLlG9xIhnr4Hju1Oejc0fOeW7ATqJ+GN+g4C7PRCGWoT1xvY7
O2LnVfsikMdJeQZrKSo83ZV6tooKHMkgeY4qwT37fjhaimlDnteCxboep5Md43Xn0SOMWPyTvUaN
doqTdLyaa+9rS6j6wR0dA4vbpVmtnKsNU/7nuLcJG0SSTahw4x6ornsqwcyu8eGyCzyWpP8Yd6wo
rPx9dUASRQslcxUCY8IoKuze9oOLQsNbSme5xaAd5VFL9mg4sZBw1O72o2c/zEtROofEK3vy0VQH
ueghix1ce0xQLzERepiTryz+cJ9z+ig0U1uiEua6jZIUlxVcXkR8ItfYYmHqM/8cFNPyZKFiwJ/O
x1oOopiT7vsWHnaedgfl9w1BlDwXmRiXpxYd/ZX26fSEtO+OJMJp2FSmv5ArPLyRmn9YkjVgiouq
kdZ1hl6PRK1iqkg0ggGSGMe0NxC+ho8WuWfYkAZ3flGDkVINvK8mFzbgMvgkCnN2Ga+LDoDx4+C3
k40bByy9a6tztDudWbXCowjF1C30Ri0qp4SDG4ruMVyoZpEr7pB1NcGnuCvxTovzHDY9y/dm0wHy
8KBH2YJdlfZwIZOWvUsGy16gwpIsIj4RLsCu605YxERBFggk6kvsVTcdcGl3RNQEOmt7Fc3PuXeB
+b2JGpTQBaqtehkoRPxZsjdlwMfbtW0cdS9mbeC5ZVR1xqgJ3VW7+8uJ/39BDOHobBxBMWOGAcIx
+hU3A6kgmNuY5TjNhZgJVQ3s2I9a6mn4Q+I72R2xzqMaaWgAQohcCjbfX1+AyQf9CX/jCgLEz/xh
AkSF+wqfWlLfabQ7JmcPQ0bjeTiAuU6hE7tvHGtIE4rNuD1lIkuTm7GNdQ2DbIjfJDWwNn5MuG7R
i53/+bDAkoEJRNmOIvY1eaQWUwwxUCbnF6Pjld2fTmVDTXqxmoHdSuUzVZriyJqT9tNvxsSgYn/F
JBkMPt43vyjBcSP/GdCosQGdaixIz96Gkx9t5G5DfUQ4e5VzQ9LNI0NL4AP9WKjYunJMJ6iWpYTp
R/PBfSv9DXrczi7GJD2P5gTddkmdf7+085dasND+5oL/fhOhezjAqGB9dJpfj9ccJpgGI9471/EM
pZpu7TQYkomx+oFb0EVYOBEYsg7dM9YW20M3ojPpUs7yWbP2DxVikt9c0SvLD+YTpCMhheF0CYdt
+OchtDxy4rB/SuFLQxffXVgIF/+6AYhngCtqjr8Xs0gIK+KqnTlfkDeNi5/TsyVjdNWaMxgj++sL
E//dhfm0Inw/AG/+GyKqaNz3Vd+l59ZPqFBRfjXltAsXfDFWExo/1O9J8QnkFc6TrBgr/pHF9Szd
+WGSczhgLgXFgfgFTstotamLnZFjrJVxiEIIQ/meGa5FGRsT8t5gPTANeLItDG8pTel4TXcbwODX
l0Mp2sX1YdIGBai3Fu1PbKgQcNbXe1PHPeOHxdzCd5FYMk+1nIB+PRzua1ic+6SQJvgOuIH0w9fk
sNSxMO6lF38Sqcca6DYaCkIwmaPOxRjuwtWAjTRb72vX9KnXKuWyUBHp92voM1qJwIY18rRVEvMu
+U8Gi99XVW7J4QIPCdegzEufg9JMC236c0MiY4XVZDsnBxzE+7PeDDXMcwvAGwKwaFcEHAi+Xr7s
f5Do3yPRZln/HRK9fy6a8fln/qhvfvAHDh2CKAM+m2dGsGkhvfovHBpRGKlqNBlsF1OInz02Lqlq
UPIk3R0bIiJb3L/5o96/QtYGQgdtl72Hlfaf4NBS/dzsMH4QUhCm4NJJMikZr63aIUC2A55m7q2G
1pHoUzYk24jJgGvvqm24s2B94QhKv3o3B17e7QDJ9SfQMx8Jfuach7m1bjHJmbAusyqsibsGwbUe
7pqkPqe9mK6DblF7WYb+TTPV1vuuJngM0BiVdxaYFLDKfz9z5qCpStouQDLicqftml1lGs7+gCEQ
7+ccXSDZehfOsSDVMiRNlZ/ZpV5yLrIUc+Sqv4bED7G6i98tunuL+mxv1tidRD937gaUEtgdF5Eq
/WtHIjueinBPm/vrBFC7n/J2iKq5z6Met/C7uE9IpR4x6pltLPggn3flYB0orZwjKJQ+eU3H2pO4
J6yF6o/hNueHoTWSh1IeyrV/2xebPLBaj8+9O4KFqgoowsPuUFT08Z2KGCVGSnImCMLzNkzZg4Lz
gJGyowFRXXQ0zWail9r5TFLX234LbUwWCk1LNYOBj6ZyJ+1WEH/jCfBdjJqXalp3M1mh15zG7lKH
2o+69CG0q+Uwku8dVtO5lUb0X7p4IeLrEJH5Ze/d2GYdzhELp9uTN85Q7gnjOpCCNO5HEpb25TYl
Ue9ZPn3z6XM14GixrlhK1E5208IdiLAIPDRaHa0MbYhHevZ+KjhOITJUu87zz2EcXo8b+v6gcHGJ
0LH1tAkABo6UHpFIBESJaV2PriRTFw3XduVSxTwSOKyvBieY90otpL+ujkegtcW5YbXlvoa9gRc/
LfjJJ4oNLOkQOvmf7drKG1wdrwAVqsj1RLefhn7ZCQ41NAsVSmWOLWVpHYq8e2wG/ylY9W3uLmqX
EKF1tGqOtRBU05Nqq2ft5X/m3ShPeRP3IN9LfUBXbl13bvhNgtruxzn09sZOFR3Szl+YEkGfvCMv
Gj1+gniBw08Z4VYI3OEQSDCU9s4ZvSvomM6fm9QOovLhZrWKz3qT62GF4HPIMWs8ezWgqdY1Dgkl
cyHDh26vklaeU00smMQQNQK97PaF0/9hDSNuI2qNyQoe5mhotu6Eal8eGhHKo49W7BiL/EPv+skd
rM3qKILPSTjY12uCS6TX+tZjKR0CdVE9yb0qs+yhmguM1AfELyRDbCci1/tHu16DPQT54kHDlN8P
g75DD1Ueya1b4Hil/lFz8Nl76AoP9Ur09+haNiHfvcaUrKgO7HZpNHmFu09HgZuByv0rh2NslCXB
fKZjczV6s3vD0WTaW4DyHyYU58cpiMXeBd6I/CRc9t5SdTvbayh0vNz+QDS8vRstx+fJ7fRxTFtE
rhPZhMRu1e8LS2z3Maepawc4xMMqnszEaLGK9OC3wYLkqPKjqcRgS8A0O3Kp063CtYUXWrc1PKlT
U/hvAH8+Z6jlI7Sx5dXcIZyd2Nb3SjOeLZ0MeEBlTtqk/X2N04Ccsca7bmcNZOOP7+0gu6Im9q8D
TRi87L0HH5LtgQ5Pc0jDtdvppfT3ErIlbiThF7LdHjJaWnQH7kts9xG+ZM4J+/pvFWrhY4mkGGzs
Nlt4/aDqEwQTg0/U9VElVh/Bgmn3m2Et4Owc7ByZPXdNguV4AIqMT8YZt9dkVxbKeDdMY0TLf8N/
uCFLvu6YUonf322uOqKJfg47w3nJEK3M1eC9j900iSoVHqbN2tk8aqdVdt9mXNR3SpOE7PU5bhIl
QYaECxbHvCSSoNhodGxjgR9aWAVn+GRvm9L90/eH2zyR+dXgrU/BMijqR3+Myk34V5Od1Y9hOH8s
MZTbQ/r+RkY2iWAxHjNLUj66znSj5Ni/aQOXzB1sbDzCE+jr+DuYovdlCvEvFmkQxV33ve8nGwMb
ySFYT81JyokgRW/LD90ylrd0ovqTXPHD9QRJdSU2P4NI/ww3aH2b3M5NWTs32scJYXa37jgGJRhP
wCfWWj8CFmf3AyFeucMmtFrxir4JM4nCScpjP3nezq6896YbBgG2y262brhK+g5F1SwsKDgTwdsp
2wsefv6nslj/WOJpOqtNfW0ml/ZaUqbHyR2X01qv1pG2EeBKNYdvxxK+dKLSXSelufDlru1g/Yzw
jaMqfmjIMcH+LzuuXQYxG9+dKye1Pk5hm+86Ii5F1mLsUU7TVTBr3LSzrD8gePXPrL/ZdQoCfkos
VrkloK839UEFG8sl51QL75gANx0Jx8MaXbbOKVH5xwUhOc42weM2DjcDXO8deOt3YbXqGrfX2EBN
eidb3zl6Ddaejqzs66ClndZIdnLNqnrsgVz2S7BpUX+GH1iPHySJkLjmALh1YX1e6enJlii3LmiW
Jxg5lTKZa/6Ql7uO2VcFbyEThgtNvJROBw8ZVENvEOfObbIZeVmLhPODmDg/4lSzbVidJwdvwB4b
eLMjVi8rdjVu4Q9CIgbsPxESUuv6uhfzoMIobwwNB3VrCWGr3CFV031/95/y+n8jzaL4BSD4n6vr
/1sSkvBTXf3yEz/KascN/4VRMHBDoAga8o0Y6cWuk3P8vyQhOnbo0g+lEqLg/cHuUGjYwW1sCXjk
EU1kOCE/qmqP/2VEsAF+vETwuEL+k6qaGvyvWIi5HIdyWjqcEPmewWveVICPSwWZTH5LbU2qLL3w
GDrtsrhWR1k15u72RN5PNh6HTYDMUuR63pc1Ltv61uGoD2TeWhgv7YouQF+8g8ttaH4srTi99Da5
x1vU82RpIExQHkjqwPydnCMebp6lPVbjqGpgcbeq3yV2ay0fIHLR+SvxIKdDJvGwwe1OT7YXnATY
Veft1iz3wj4qF+OjdKxhfLSkEQwsqb8Lh3IMEvT/kSIOzHZoCDgBvzDAgPLzM8xB3eXgKay9b+2w
zMgOKpY0nIt67AqKuzDxQj5ydbK6+t75VJiP6HuhGEduOvV8n9oBdv3wl7l1//LZf40nc/92SUqF
QEESzZ4v6D++uiSVu2uF3Cv56sBuL+5amSVG1o2SISM72c8onCuVkYhBpEQb4Huar4TA7HK7bYpn
WNlb1xGMCgJ8XdoI5dKDjhNcTXW5cisO46hT/ZT2fmytB3jPnf9G02DgZVUoB4+ihpaRCn8DcBkQ
8i/DrGB6MAcxL+TwiYNs+ApNInF4zayirL/ZCxrc916dWc0DouNG3/969F4dIfkg9IeGpueZsDM+
7+f7uZVVF2o4KF+BtlxHHFpc7ynNXJsnfBUql28XACyRgrp7pTVGrZOo+aEghDP//usr+ZlUJc2V
YB9m+IqIC/y/8QZxWAL1XnP/6zwEvf/Gw9FgRNNcWfCvruFwaI4Nv/7Evw2yh9MhS4lQDr7AODv+
/N0tJ7FUUyrxpZzw4dr2gJ7WXHBWpjG1/OazzCT8+YaycEknBB3k6M/y9/NnuVldFm3muV8psIdM
fnNpOabpFUUu8w41mhniErU1qNo//ZLMITAMwIjAY9F9BbgTEzL0mJQPX1Y7nALM8lUZzLRZrYzR
/fVHOX+/hSEgBN4IHm5VLBWvBjRvMOtbZrf6OiBtqNQZVVv9oXRH1qhohKCVtG/XUMd2ddtkfe3b
B9JYC/2UD6rljI+gIV7x/8rxIniX5z5GJlE61255WxDzFGxnHDokbNJfX/TfbgxuJV5IL4C7g/3J
6wUN7l5AO8+uv5A01nMVBFMW+fcZy11ilOg/N2IfVzO27b8brL/PPsxSfJQiYMVgS6+Xrdhy7LXl
cP4ZkbrjoodRWA4PETrOtLcjR5TuUJ55TAr1TCgezoD7ru97XCorctzmx6zSS1/vMNXX42eae6bR
hFk92bdI0Egw+c0oBa/vLReoALN4TMLAsB5f3VsvQSpQTX1DMzojRGiXY76h74GfeiaV3uxkm0/h
AB71xhJxxtM0wFRnM6g56LBYhoVMti9MwCr/7g+GPsz2hy6AWtehF/79ZQGWccvq4q1T4v8xIEeL
OX9XqmCm4mdgcKC6H3224Vo4M3ckhS3DEk3XBkuqvbutZfAuTttx/UQjmhJi1606ZixclAUs8iTI
+V0OWoESYtnBaM/Qi/gyr775C8ZQzk5Qv+p7Hv/Q+6MGidZPvaYwJ2WwzcOa3mWNvQk0rTavDxOC
A/2kR6Hmx7nv/PlhyPmXZZfWOSvILiUXg3vmpuS4dqh80gxUIRetxYMeB7wHXlc4YKbJkXQ1v/bo
79MI7XY+DlW8JPPVUPknb17T8d24qIrNbOvWnCV46JHKbIc8CfloK1tCXk53xnwalk+t/4YoBfhd
XZBB64vl3GV3JbKg7bQ4w1rfpB1Or9fTOq3MpTWIzcqXQSXdbgLkCmyWdjyaPbMLYpenrQ26cXCj
RmKaU5x/fAEvH1O+KkSR0M/39EQtBtSza6bfsCZmESsrZVvVgSOOzx8A35hNR+BsBMv+eA/gHISw
Iou9LI2Ycs2y7kSqPcZgEtnGR69tyuK4iYbvRDvJjKrE2oWR80ji5gXLMqbFdV32E1i8k8LgqA7C
UlRtW4vAnJCWTXV8PRZ6M10aQMr8uyiamkmTk1BePUCjwSX7mAtjurtrvdzlmYLtGDJrEpcUKDCy
1eYN8V1yYnUck7EIxLUlkRF+6ap1ZgybFVPNEosdAhDj90Fp+4yJJsClXIhBr2daJokmzQM+mYNJ
aL6ngc1hbOflIfLNuw6pdp0caMOb+67cmVXgQOd35ss0bmzmb49Akb8lgejEfB0Os+Rdmq2RPApE
gWAew51HUUkdhp0Jl7Tx7fnHZUJ6lO9lmMKciXyleAS3AJ+vZi+0T6Nv9vE4yfAUygJTt8Uzesk3
A8Cz90c2Sf4ShWJTXFYuYW8gl5wrRhAWDZpMuPXKzLmSEpCWIbp+xiexfTNFTWk9P7YBBIzHDkiL
B1jlI2sDpSOxGQe5ZDznW79h7UEuHRlmz3knevNIy9C8aQ/9lzvhwRziD5idYn5UWeEyCmmj2gEC
1WoPeXU3g4Dxhl1vlA0RHvqcmLEZ4ng8IiEOteOd16D0Vghu9mNIyyec97SGlFmZ0jLN9dG3rSM+
okkrjmMBVdveM7chmCY0zvS9t20r0z8YAjq3h7BacEWnUFgaH5WZN+MSmtoj8S4R6JDI3jYOEUOw
vnDDN6tVNm828DfPMr5s2WATlrtb+25shmgth8FabgoCArjG2AK6/9LJgOiW53pwar5MHedYZ70P
qy6W9ZtmaELD3IJ0uZQHFmKWm8MoknwjMKSdmjDcTdTt67yDHTHifCTyyZjHYmEnC/+LXsiIS81i
u/GdQzz9Ne4sPVZMaXJbNCkUPqwZwsFMniw3S4oal62DIATKwN+gTg3MoVhkXZHcNCa3uj12Lopk
7CQ8wVI5dKQDIqovuB/1biXmZ+reDMa1Oj/mkL24SzWEAPaCZqsW3isk6Z1BAlkMmbl21sbjfITF
u/BKjjAY8ezGHu/7m6Cw52p9RyyQqQhTiV8tRvty9Rm/MbVYHWZGkWfBcceBCUV/TZC7xt3v8FcK
SO2S56Ac0CzewH6e+GjpQFdujyyXbEczMjJ2+SqG4zkcAlmaTRaP/I7puPrQM8hGgm3F+rAFqSXf
rvRC6TOzREHubDuie9MDmZqkcurKNSWWbS3F9qUKIDfe/TiHsOqbwVmaDgL4qehZVWmfpjk8oKsp
17oHsYPBgbvoUscHaU9x996QcLabrGHz3w4mK5srVvliMUpNlSoebGyVKKfPAb1YRvDHtK6yxfy/
TTaCiauz1RTOfkP8ZBsNtMy1kc9BsT8I1YcA7FSiic3zadGLGCMZxJ7CLggta/vGJTU73w8QMka0
XdrZ/D9Jjij793a1lo+hiyyLOYTUr7v263bGXLSZp/YLlOLOIvaqsuRdzJXi9Fu3Wfdnxpqrj4Wq
m/KrzEtNH77xq/55wZxneatDC5B9sUqip1rhLa0xY6NZ0EadFJIYm2XxgvkNnex4baD+25VzS0hb
VhziYAQv6gwjjkV+DTqdswvPvVxRHRazKel1v2wIn5CEugQt4HU+fgpBJOV7vxw3mYBLyWK1IG66
G+o6NL6pEzNP42S8GlN2sjJS6Iq03ocZEmRweVfjY7nycEw7dPI4A+HXepxDlYi9R4GmH5PcTRs2
Pt/wBzd4lTuByZgTbVAxmg3fypF2jNW4KocwqVyYh9C3zsoV475r7EXfxGFt2ydnQbSBSfLqgCmP
oHIZ4Z3Cs+7boqnkh2noCMU42a3a2u4QNva6PpJvIUacisfaepCWHPQTrSo8ruC7+/0HrYh6a3bl
6Ku+PQWrl+gVgj9o2x6XybI4AdhCftcN5uP4NBeNcNNI9RoyyGenyoP6a4p957zuC3/cum9h7gkc
oSbVNmrnkt8x2qcxrjsvoJVke6V/iklc99+QvWkVxWn2W8ra9FuKPdoI6trA63KbveONm8blFuq8
ZYJP+TI5uo9L9W1vZew7D4TgNfAoFrBBtqW2ElXrfVg2r23lvo2XPobwj5sONQrdfY9qLLYXHpge
t2fmP/k9yGBOvVhns62ELCQ83B3m5Oy1bOA8Dqn0zQqHdZmpMAn8jp34mIM1J8iuxdAuwY3GnoCS
1Eu7ma3HS6ucXYbY2cTVpw2BwhgfJ68xdQru4ebkoHLHeGNs+JKW4QnqcOb/4dUDJuv0SYkawura
GsEaIJd7LJPeMFDZB4XFKJ2k61EFo042VXS4LS1rWY7vP4tebC3xwh4OvG8fZqf2tTiHEhOS/lzT
dWZNgXBo80WpS0hcjDyv6s2CWJUuezQ8HklpsmzhyAC1tTI7J53elSvtk1Tx2ZPSNG7fzxJWSxk1
cbjyZjaoL8/S4DXwkk+465t1ssC1npfQFgu5ojpuB6d/DvvQ1KthjIHGkztOkCOXpasbmHe5qnGl
zme2xbFtTS1Vt8qULGk4mjEam9ofne+TNRCVvYdiOE8QkZwa3GCn2nhlbEO79xh+1vDNlEgXuMcf
KrNL/djB8BJhHGHAGcTCDxdz9Y6ILQaypX0RNjRmELZ/Lwm0p3AN2Fe4gmmwYAaf/z0SuuMRQhIu
NBUpyfO8Y1MhtJX07uotILTSwhQsizKbOuDBq9bY+4MEbbCnl9vIhuk4Txz/pvEx6OKVbyzy2uEe
TcOsnP5NjVvrkt7rJbfj8NNcKC/HIhqWTrVcScrR+VEr11Sxjm4N+ERTZM7SK+whTFFhj0TfLTCK
NnOQD/yOyVKB1zkrImi7V+Nekp5G4ezGppqfGzyivbONgmYO7jVyhSa79WNlcz2bluY5EALeIAHO
BUUmbVFpHhFcCw3gRReTF8Qz1LfnHJEE5WHnmAkm4inr3FPnKhQDxgfA7K7pPCdsmlOzUKhGQrRU
gTDOTb05+mY+xmVuDOJsRiD/HmtV8xf+3byaqqTX90ivFNulk3JdbpSmypSGhT8lppgXrbnal8ej
oH/CxU5Lw03tIaiO1a1YxZz8OZNPRGgbkoNC8VR3zIUyyjZqAihtvTRzt6zdsL6DzJ3M4z4ph8CZ
rnmDSlDU0sTn3uLtUPFZte75CnY7ZwascExpHZLtOj8kGHX2z3M/ZQJH92JqYUFwtpTiVmJxUtS7
2HOZZ+ScmUNg3nqc2GxnNTdkkCHlJQdP7vO4eXq7EbDDthvI8Ns6n1ZXdMXznDoI+KP4pfIZEnum
1hiaAFOAU7aGBYXBjxNxoOuQwmBNEpvTV510gr8lnFloE1mWtX4R89Tpe9uabTsSaZtyHJnTHkLp
OfCh7z76usTKIrIWWKf3kF7NoRvvNFOFEZVoDvkq7E0hn2BoOj/GQ2za5GMFoNvQXbM0zW5MnWpq
lNBr9BOjblZc7XScea861cI5NecHppPv8fFAe7E2SyVBkbN/bpHAjOmhVitTH+N1J+WoUgTUUS+P
Xj2XprQqrYrEOZKUYUtANJ7nwUyMGraFCUwXm5mSyg6W+q0tV0jYDIg2J24vhAzjR4ujzCPOaTlp
73y/kCYffsmhTaf1Or2DS6OHqwA5RXkOBpczBRubJakPxDrOLJ0+scC8TUgfk7Uq72pTibq1yyqO
9fPl1EjAJ6yWqy6fYTrfUfBP+MWAXLnlIUxmcwp8OViUsTYX3eiVnAw0i/6GcGQM6G5dyznImegc
kmxm/5LWNbc0cyZz6T5LqCgPDuF6OMZaay3JCm0BR3ih3phRG7005trIbbTSaC2GjIYdop5B0xlI
RV08C1zpecPtZeUI4UgyhmiAzKz8NWr032BGaHHhS9PQUd7faKUB5i9LjGzm8xqP5pw5pxb6sb0l
N6JcdgOkO27prz/yNaoGTIUA3ENlL43z32ucdWvrOrBHf/zs+Yvp3rxMjTKwDLL7Tz8Ko3VqXGEa
RrSmXiGrtNVbjPRE8zmTsVmfGh9bVYpCFmvWrl9/1gUN/Ct+7AAdK0d4UBcFGQ//j70zWY4bSbbo
r7wfQBmmwLBFzsl5JrWBUZSEwDwjAHz9OyCru0Wqm7Te96ZUkozKTCQQ4eF+77kf25StbjAyzVLr
+2jlWDJPepmb3ImisyWPoYQ5x144OyWLRl/YoqWJMmS1l62qzuTcTRdimWz4HHmXtedtZf579lE0
0XJEKFyGq/Gp69SK333+9v/4VizawhS2aN84jpv68ve/GabHJszBarriGczOyPtgg1qOhWyuHKE+
f6k/7jmLxrDPKIhJEBamj/1uyqjYLCignn3pWf20DycvUffG7C6PiBMCs/3qlvs4QjH4YlzC/iDw
0WEnd+v9h2vq1vIi+vfP8OOXNaobedgu+5iV/ToyCV+e1qFPvU8xMfH7nxnUxOaC1S4Xh88/+8fL
zNRUQHtYpqo8bmhA3r+Txd6GWDeyvtGT4OhIjChdKq8gRUt+8YV+vMror3Q+LZQvXo3m2IeZW0ph
iMgeLVQPOT8966psOZrHCSe1PZkkS9X4+Ud7L9tlaIKAmbYzQ17omxRNH+6gLvFmFpOp+daA6OMO
amD6sMyxKE58r2FTZ+T5ypjoVH/lpkKyM37+Bl5pgb8/gZRa2Gl1lKAuik9hme8vLqdEmRmVW3yr
pT5FxYZZ1pxu6HpIP9m9lS1DI5fS2MGBxZf+d1NcE93S8soJNGFfUG8XJ0/E0uKh9T/xFJeo8zkt
zJlXsCW0qSq9du1ZneapgNyQjtXaVRBpaW1MfQnVRYY6D34ABmHpv3ZuT/PIUM1IFsiQ0qIjOimN
ze4QM1r2ZlJCtKW2aod2Kbu0BnchbeS4XrZzp4qpbdzWWrb4CjAGb8t9a9C3lPasmmkK9ogejte9
VnwmADBY00m+JArqbaS4/nAW0V0czWFEpnQii5S27OeX/48bzrVNMicEWtuFiP/x1u45WUiNfPCn
UtYIRvdR1S1HIH/ulgrg75b15y+5PC3vvnCWWv91RuOhBXD/4Gu6Ga7p1lNPfgT4wtr0se+kZ8iB
zRTzVqvzDgK0sT2HqNEIl6JQAzXKH37+Nj5+cmL0bGRZOsmm/Md7HX//tnYWTl0ovkv5lMI8z4+4
PLv8zkyV2ZyabXf++Yt9XEGQJmOqoFPkWB7zSvHhJnfADsWyattvQ03c9L1I3OW2SJJqqaw+f6kP
SvzlX/dcGB5gdpm8WTin3j9QEczsLCsG8w7HKxCxkPZlF20j2qicdONEsTvAD5xzfnFp2HBfjgJS
JYc1gfSroq1LC4YjzzK/rxROX/oIs70U6nHECQWfIU+FLBO5tLVGbWkDeB3R7BLgrrO0idOc6cjt
oBkWH05LBXtRFGnLpMgY8mW95kAA6uOgERk2Zdui1CP7TUL0H5mqH64314D4BUvnOcU18ufEVIio
83OHtGSoV8vODJpqeeQ0PBrz/efXe0Gj/H4/L98pixfuB99hWwRA9P56qxKzbWXY4a1nl6+v1SMh
PU/J/Vi2JpZ6lqC32XuGSIerUCBh4+b++3fN0C8dAthMXFxhu0s/k7NgxUpn5m1IR0FLk16bT1se
VTD8cZWnajdZPQemTVqEHI/jmUVt2P49+GNatAyRtCwxeXZmT5/5u6HMly8c/S6vor1Ox9231sRg
0AHt1ppAOM340aBqQcE4sPCX6w7I6nIyehuh8URy7ybMPNj3wpAuhxVMRq5ogXx+Sb33Xx8ZvzaT
fN1EsARkCq3/h1u45hMMnl6FL9lguY9JUwhzazIe3TupV9n0+GW3jezRP5k8EvPWlR0We0yg2f0Q
xRj4C49QA7+NEK5qk7dYh7v6LuT82l6SdT3IlfQGcx9jPiZYTn8ZKrutAqcBqbViluNcDALwr8Q+
f8aOJMnyzSVhZRq88gekvtVwRIqZiKDKfHTXdA3Te23WOg4HGXiOVes3lza7Urq1M806c6dmWHfV
VG+YiWf3khk+4ekmU4JkoQayiShGeJ2RfUM1IU6mMcLm1M+1bqxB0ru3JvvzcwX9TyzIfUkLIwLA
YiZFAVTO6u9jy5LooHTNJniXvt0T3Beoq1rV3Dh221IWhf0+Gftky5hgqlYF86JxNSo/1oLezgeE
ieWmA15Aw0YmyUMPUpuuOWYAkG1NeTsnPS0x29Ak3T7NXhGhdGV3k/7dROP4zSA67E72AuTr6OQn
qduS3YCr543W/h+f5/eLNTcEY2UWM0GpYBO18lFOU9L+cWuxkAFcfbyE4YhG2cnKjnCORnfuvrj9
3j3Qby/mIpRbtnlquI8VCVBDSrvGL344upujERr1W6OgvxrkeXo22FbP+S8q8ytGhG76RT32x53/
+jHR6jCyYRH/eB7pReuXQPHyH3VRcHC1MB2M29wyvrT6vf5L/9qGXz/lAhKn7sOliPD9wzM2mvBk
B7QyPwxV8sxYJttFgH7YiNejzNzrwkQ+G7ehVpECJfxqbQ0VCnAErs56zDpkX4j1nIvGafxjodXu
HfttS53UZ919nlO8mF2RV4HZGfaVPiTFr7y3vNOC9uwV8mHzwU84p+IwJxdxhYfvwsp97mMi/By6
NymzOEP5NNYaf/qRlBgGkrpvtkYk9Gd97KzVzPf3RS30QYTHJVnKAMogrovFHv2xJCA/sB1tlLc/
7H65+DK25I6E1Gw/ziOgVz97sjR/XPdmxNCjhqm3t4uJLMbPbz+xXPl334y7iDUXPQh5P2zjHzYU
Iw1zxgfS/RH1DA5opzVpMHrC9dctU5JuPdg5wvW8w/Uda1XOtKfM9yV9q7OhcggazJC+X8xGZO+t
eaJx1oT+tzymn75qUu0sngr3dLKmHf5R65YeaHYBCAovk8NgbFrN3cjYJSnRULuV715TNg7lVtnx
r8lJYqK54d6kdIr3cVRWFzmxJN26DNv++5TJ/k7HeXelFR4bhDMaamuh2O4Dq4mjW4WLP1nJWucD
yJF8WdCLjADcpCYQw2VPvLGF5p3GcrIfSCWEC8TQAWbE5xd3uXYfry026cWpyGnW/ehSJoqX8Zru
hj9qqI7nWm0l91VsTQAT6kI/NxRniS9e0XgvfOWucjlmobpFj7TwfT86Iw0o5k3O1vkzqRL7SNuM
nPUQ08AJjcpkyyCiY6UXUfOjsvTsPo7G7jSOff1KG3xr+8Wn//PWotRk+TSJkUKJ+xEi2CiU4CAL
ip/RyICBc3sZfiubWQ7rmhTSoNbNlA5HvsBf4bbLaZ1IR+zlYuWmT+L7sFQ0FPxN6biPMdL7pfVL
C73QWnmWOnG7ry1rPHd6GR0iEtVIg3KBSwftZJivUW85hHrDK2FZzqLaaVyWbZJ22hnZlUsWnHK1
U6eV0+U0Ar5fJyKutpFi915BS0hPc8a8VJRWPuDZqLMCSYlKmOEy9LwXA0dTapH2pjPH4iDzzCKC
3UUuw53IuGjl0PW7tPy4YOSKom5koslcqQNtFmERcqszVRE9FJRx5aCr9czSOCBOwRFBqKz5QHBw
/NgXqvtl4xmn1TMk4VeNrz/XH+4UH9Ec0jUCNP7o61kmk9B0VOlPYI86zizlJ99ReUxMDfnKOFO5
P+a2Dw9OoX3HX6cwrTkDQdmf3yT/7oZdHPzY1lGu4ub90O5AKdXm7exmP8Pcmfr16xfizL3MTmPi
Q7f6PPi3BJL1AF5kuKkg4DxJrxkq7pPZuP3izfybBxb7JL1llg60lh8Vu3Peq6Ec0+Rn5OrOTe0Y
7bWZabiNaOyesC/2531Wd8eKnIQD2DvjrCswPAevMOHYlR6C5EINp7BsrV8o52tA6nWc3nzxLt+f
AZZn3EHvCgPRRDPNofLDJRvycMr92u5/0vWuozsqC4F50rSnoG/14dyE8M9MqZ0dD8CMKH/JWXfT
hdpWqZ3llu298LPoVHdVemc2uHJWPbvAlsTFjMsdYfaya8a9b1/0/2zMX9mYgWSwMP5no8WFjMt3
9uW3H/jbZ+Hpf9FzR4XLPoGKXCxOhzefhQZG0zNcsuRBYNBXoLHyT6OFbWDO4BbGqExT01lYmf8w
WljeXyiXdboDlgmWZkmR+S8wmh/UwpwQKeiIJEROsnTQ6Qe8P4+GSosGWQhxQMpVhYg05/RaEkp8
RK+OHWIS7YNvIVbCqTpvDTWGR4Rk1RMGyPFOFPAtUcG1Dzqs+4cIhu7mtyt5+bbV/m4reP+kvL47
k57L0lFliXE+8hzQSqM9Ur59SJh6Pgtpj5e1LovTQoyce+o4m3Z+pePaxEVgf7GysYi92/4ZXyxi
ePgEyLZdj7nBh+c0lNi1HEarhzAKHxGAgVFT9J/OUp8tbe0wSDxFblgwXZ0c92S0/fjOAHP5bZyL
+YeLKmRYV/OEbj6L2g2D02zXoZJMN/C3nStWm2pajb0rDqHKu1OjsqotnmQ7mJt+ienJUWbYQ5tf
SHOi6nUN5DW6B+SGOEISJfp+zkm8BgdeI5l18C4njvlEijQJ1pADA+gN5NFAu0dakfXXhJAVAKHs
AjZgZ3npNoI6L1cAimGUxbb+oJE9TdSJe9uPc5MBv0JixuyxKs6R8ETAthdwTsPUcc/AP1yl2mwF
ydz1UzC7aiCPNcTkWclCspKN02ORLLEEWusbp0IlmGubqXtgEEVeY6xnwJN0QyKT4wsAK2Sl01ZJ
ZCqjT6afZpuqDXQ0a9cLreqKdILYWCdRrT9lpe6ApaF1v/agvm1UT7W4HcgwmujRus71SHQ5aXNM
8khyARh3a/QlA83OVf3B91g2SRIruusx7rHTGpZqQ0S+hr5l8hZ6QRF2KbZN4YCx2+Dlt06KsdEx
gEYxdUkKhCiAKGjztSaavcdva2pBZkMgUkI8usnkbaRwisu0aMYtIFoTNJGgI2A3He7ISB8RDCRJ
s2064uwQQWm72fRInkDVsE31eMvseFjzpPoHNvz8eiYBBfVd2SfHOfGStSc695mQkGo/5/q88bOq
209xU+LchaTDaBhXFEnZA27Y1QAlYEdIpIFMxRuPPqLYeytZYEhKYvbLXCF/2kofLjhSjSKICzf/
SRlMZAdtZiuoBeahJcq+joNpQFoYIFSiP8SzdyMjjZCOPo3pXBHhSOjwjdGQUVgFNaKyAXViSPRl
MoaFEXhVl/4oEvgiHjLCZGfqpfoB1TE3aJHLnCquQrKmn7W138TPQ5xl1d4vQHlctG0THud+tg6Z
biXD4xKj459OTPKfKYq7fhX6/djwVNRa91KEfZKtG6Q0cuWQfxhvkLsU2qYMiUgeJpQiq1Z3O2PT
D9oc3zAunCYUSjWgfC0sOC2XRZNH64ZKtPoGx7QB5buACUDaiAJRmEr1PbIjyVbQFacNmvVqXeNB
fqYUtA4LOoZbfdTLA/jQ9JrU4mUxBDMYoO8sLpK5d8/Nvqz9lWb6vBoj7fA4yVDcMH031KYminVB
vNjtQxc7iR008cC7x2A+7+uSuNC4VBVENEEIwWBCg/HFADFNKh7kTYsolN6MPvbf9QTH7lkSN0I/
90MFVqpCJfbctBk2e0YKSE6XpRzaAtcJtYm5YaLDOpqiZiRFyZzvs9bS4nKVKqYq7W4MzTCb1+wE
xvQs+r7Rq6M3xDq/pPgCgEVkEwdH3OjGrIbHIhqzuCWnVRTP/dTl3Doo1k44MTjndWvwjkFtldoW
3XKcBLaG8q32zOwClC0xNPSEaZq0RjJCe4vAGZUlDxYx1NlFI7I6X4FJLsXaAyR5GEu3M9HLMb07
zclySlgSkQIGZl4BeTYMbzi362ZMUOSLsF8XbeN+A2umyDWNm9RfZUjBjXXpOZMeMLvy0A/Xrnoq
Da08l87k52vU3CUOAd0+RBhTNin+q++t0d2RIuscBqB9YscERl31TmZlay21w2HnQbC0A8OLc5iG
JYQNWyTh1iBX80xaQwimTpuKU4lv+taEFulgue3FiyCmCPaOZchtqdJNYpbavMrIRDi1CUM6CeUg
T1GCNW2Ahzc7IJerBJOlxjixUGkeOKDObsANRHAj+wxCbstHteDXcPiNOncZt6KE8ha+NEHdU+cW
nOWVNbH6DU7SrFnHo5WIhL0dQxb8Nrfah9c9/H+F49eFo09F8UnhmGbPIKvfeXRpWC4/9A/2jf0X
xHTWC9pMnK847P2zeKS/SaK8gx3otff9Wrj9g8G+ZM0vBCwKF5Pe6N8OXcv6i2OHYEPlRZaf+68K
R0ba76sj2u3MqfCNUr+aBtOqD9VRA+SiGB2jPtqdNtLzzbadHLqtBevuSlAHlAfhRxq+gRY/ySZt
nF7DRCuSH9AGTESkIwsA4NA89+Nwp/Wa1dz2SFJOPIKaksvOKZpvRGu4T2J2iqMEDHDSMVlY+0uE
CzTnOD+a3LJbB+E6GqSkOE3wsgBdl1XJmt9X8y6f8Nkr0oujGbnsNh9Ug8SPcBhv7+kSSFlXT87j
oMbeQ7EjXMCVsYRmQhjtxnKGolhhSPDYlzpNPvZ4+GicNWUabasWQssphEXJrIx5o26veMpjOQa5
ggGozjOJxdndenU2V5gGWj6uHFmFaF1NiR3u6apbDbErZY1bhkBipnT0CE3aTWKd9uBgzz1zJu0I
2AzXs15k7j2swlD4OqydAeUiTpvQ0F+Uylo1b1IZC2oq4IgCbGOBRjRd4RObNTTOPbBNhhyMLcEA
QHMg08uba9tYi6Sy51XqIEWu0JxWpuSUiRi3nJMfmC+nVqRIy6JJkChdxjauGHuIdmY6hs05DUXt
oKuiudQTDxeKr1kBQkPiUFpJPwWhzy4SlQlEhAI6sFqdqTk5WldozMXW8avpGYNQulEw0VdTOknS
nIHQDsSWnTZklu/K1s4PcLj7XVoMdRegWyU+EvkZ5IVx5aLC2uZ5wajBkdEF3fkCWVM2rh07Std2
R72SOFG5b2c/vGpylT9gwu6qIA0zL5gJJ7nIEucO7XZ0ZUV1e6nk4F7RPB+eJKHK6wgO4bGp5HjF
/VCCLi5jdsYxvMzMcnrAv6yh8+p7Sh2As2tlxO6576fhvaxGaz9KR7vQYAeCGMHGuB3cxjoNMRvt
NIjwMwwY2Eb3Ve2RfBNmzh1NiuIGvHZqBMDaIvivmHCQj+aQ4VYlNMZDAXvGCfyuzTc9UJODokDf
IUOK7gmrs0782QUQaVRC3aL9gfbkVSQRIvxusl8GFg8y7dyZ1ih442KDGnVmDGeKS85z7qFR4jap
3XWb9LYV2Nbonhow4iP2SbKQGCH1wwUwfvPEGMdyb+M/IqB74rvuMbReUbEX9+g9ix2yvOq7IorP
qJthRRKdd+Sbzjfka9t44CvvbCZm4CqkO3QsgIbcRgRkP/ZgpfMlZNh8ScpGP9Hmgq28ri33qLLR
39pJ9XPw63BvCGKKJW4ZvkE3ucEt2j/iccoeJgqsB0t1sVihhUkfaq1Ar8xuTGBaRzPOBdTru6rb
0qc7UWWCBpUZ4A6dxHRR+IU4qrH1sdBNoOkDfla7MEjsZvA5c4LiWBhf4v8Zj6NWUWuWUWpxF0PK
k8IjWS3utHZta/W0KRmTr1CDE3tOVmLguplcRZoOsapVx1L3izUHafPeJpnnotOau3hubhJmGz9G
UaYUMj6Wr0AoywUxSpv31m0S+yQH536KwoRhY9KGazeODnjd3bNJNUQRlX17g1QlW4tGL1+cXmcY
r+byEhbL/L0Gacj8XMvGALNUdRLBi7mLpC1WTk26cgAGCGXM7EdneGL7p05oa+wg0YoICX2Fr54G
aDI2xz6uomegLvHPTFEqt0N9avah2ghHjWs59NajSWW/x+xnesGo1HRqjuSf4nTi/NYBMOKJsyWN
ciDx24bqCvSr7pVXadK2gFc7A4fiQs0e2pgGPlkGTJZkrpJxb0rSKktlQ/RLI2XdYBz0vjP6hG6I
pAueObIDfxOGcsJcEQIEHgrx3IumPPEd5p7UOUsoR69b42VkoFqBOSTbwFQ2/OeFnT4ZWnvuQhye
gqi3IIBbMHIBD8tDmVPhYlkkqANDcHnexrCNfCXKVaePLzV73rUBNuiAB6Fd8Y/CgU3C9gC4GNl8
bY+nWrfE0nuV92KXjfhVavaPuKrNU8NFJrua6JyTOA9Dp0mIBKRNd6bgVp35VpqeSr2kFEzmF6kD
l0AsXQboZ+9KvbkZa/DLntFIDGmcIJC1yW1Ma2mnx7N/VRtNudEcU1oru1XtPtLkeYZfe0tzMARO
1BgPuL/hcDEQ2/K8vySwsa5rk1QqSaF4i0SZFUQ21VElsKYagpCyM8EcdSXaYjgrCz3aa2qcIGqi
oNqhLiyvuHNzwrN8dRlDlvxRj6CnArMysos0s737yAntI+8QXQImolUpoLeBThL5ZR5qYovFpzzg
pjFXaHjG9dTq8anWRG7gFEW56zDGru1+7J7MpiHUzStp3rvpt641vid1lRJGbs6nA7GMGH9a5Pu2
VwMWast0DSjSXE3W2P4yrCHd9MbU3yRImuj7g6cvIzofxD96a6vRwhsIN+05zZ9uh3+35l3EzcWA
9sXYJLNPcKZtgp3TGqkdFPTw2Ab0XKjvjW5n32rsl0wbvPRHjil1M82Ea7LsfZNe9rNJ4/ZgcS5Z
0bdN17Xg/zB0+QGQEmc/xJ1+0IFWrvH7olRAjXk6V1ry4iceDv1MarsOXVpgI+e4SrrMAsWdxNuq
S+pDT0Gy6dHt7i27bLfuSOWFTEXsUlMOJ9gpSM7KRhBtnUHXWwdQvRrxCeEya4uXTqh4xXu/jfvI
WPWTdPZqsMikExjkCBktSA8L9Mo3t8gHXmq9uup78vjwYCecFucdS7QWTJb2aMS0qrFWx9s4nakw
MNtuUr08d6vmytVJBmzr3QxPD4hTqpaewbWndekRhHK0LXDdBTVoxsCJC8IopDy2cxZtQzs7s3JN
u/bbUe0ypEF7TJLwtK38SkuLS/jTctvlehzMJaE5TjZd+UNvrNM4zXZEYiI/matibUclXCeMlLti
sMi701zrQusAwLO2u7edbcb7OQlh3wvjZ40regPPKg9inDoBqS2CjSyV7AdWf6WYt77EOUoMV+P2
K9HoO+NQXDna4LEZz9g4RU9Hzq/6w5gTAJ2AZGTKPXvHvJuuslh8w4v7Jjb431nqq7MUJ5lPz1KX
P4uinbLhuYjfn6fefvDv85Rr/0U8LU13im9yyfm/f56nXvv0LP0owV777Uur+e/zlG3+xR8hd12m
/a/HsH+dqUiwN+jT04Y3iHJeTmH/RTOeEdX7M5XtMcyHn8SU12Yw4HzsxmecvpHa6dNeLHacdW+U
dD5FpqxzE7+lvySqGBZHprjJtwoIgx+YbdMcWNHoYc41QqOVzHTNh3XZZWItfQFIksi1nubYS8Uu
eqEcZzrhYKSv7Zi9F7cscJYg11rM+MZkr2cnAzKpWQS+biDTVYD1OGiYGwDv827ZESn4puY4kUV4
zoxC5+mY5ztIJmRU2NBUNo2PUx9/eF7fkJ00Fnu99skxRnHuPs+J5RRA3uBTItS3HLUsNympgdAX
e1nsY3eOf2qGEb2oWYvPRn7mUUxl0nPq8+1TxrRhAoqflleA/Lxlh8f1h2mfdioU8exksPzkAq9u
dzaoFgpqmMwrwE/YLstuGDe0n0HruVEysK+l0WpkDSca3MEqzimUWqkKdRgXwrrzGi4zCg/I//2S
PFk4UY8tBvOUadbRxvS58nZsG0c1+/llp1kOs+E5v9LnrLxMmFpcSNJhzIC6rjhyfq7ISJ1pmivp
bpla6t0KONxZ4RqRvplch8KxSSn8VoXQH2jud6d9aT+26BJvjLYtvB1jED9bmwQdEZXYe+muaHrr
fsxSc5sglNkRG5OMq2EOwzPcYfF6snQOgGUxn2GLa69dh1zMjfMa5oh08Fe7BDzaJD26w2W+BD+2
yq53dqRf2n1P/w/YoXVOidQ/LaeBuya3xgtky2KFTHKDrwL35WvQpCRy0lrCJ6HIh2TBJsWVoGI9
S23zgUBsZ437L4W0QIBlsURZTj2hlo4m8r0i51IvjW6VpklyHfaEYOI2dNfhEoxJo2+XJvQ2cxt4
oez1ch2+hmni9wr3iR+Kbb9kbYLPfjFCX9uW9hLHKZdkTm5yulhLWifj5Twg8MfaGJ5Q6xSxGIhP
cVVyt60MAj/LBQmGQdxZk839OBP2FsxLNqhk7oaBzONdtiSHRj0ZogZokmOGdeYRbnx0qJasUZFV
1dmEuPSIDJOwChSBm8YYh1X2mlM61Nw3r+Gl45JjWtHwDXqynGEgLDGnTJbo49Hnu56WFFS0iDaJ
qI6dT5Fx54XZGG8ZnqhlHIGglhzVRL2mqqq3jNVJI/78xiSZV90IUKMksQqyS4x7w+Ze2OgiiU9Q
u7lXJNuE8mG0ZxJKeyPJrG3hLxnrGXlUvP4Qn/veIrDiLKmDTDA4vy0MjGaDfxP15+hbRXJQ5ZLz
ldEZUMFIMJJd7BpYGcPNEENCuOnehgHodpkMpBYCrqc07Zq5WM9DWrhwWAQSr6ly/Hk9tIyH1txm
UfSEfCyC3y2NmO9HK3OyRrH86ZtxQpCE5TIeF4immtxoDV/S8zbEs3ZptJ86z37qSwQWL9h3jdR5
4hr5/RBkfVce6dFbnHeLMO0sfnHC9JAQL0srSmIDDW+LtHfwPdbMV5GdNRzhSYEa3yaX/9upv9qp
XZAln3U9r2X54+f/Hdrsufjxbmz+9oP/2KmNv3AowbdjMo7lxF9m43+PzYEQIjRZ1Pgum7JLg/Nf
+zQ/gQJlYewzTf+t98k83bDfQifpbfw3e/SbIv5forDF1AYEQl9EkCBYwIhTKPxuo6oJBm5y3y/3
CAAxd08SOkhKFQ8ZxgeyY4pHlQ/DGZpawmb66jGLxNIqYwRU9gj0ckgr64r2FvVrXoCp1e9JU444
c2b4O0pbeeuZZuihIXJmZU8aXBz0TWQIuucVVufAHI3LZFT4u638zFFUzZoi+YzZfdcInwk1Y9ds
gHRA8/RXr/fxOdhZxoJ4P1l+yhowBmaCUTDQjPX5pPT1S2QyiJ8bBYcP/I9IcavaExibLv7VZgn7
M1S4DaE+56417oDGVBi4i19+WpwpA4rZKCSbYb8lKu0MeuKlnUwnQFbpKSYacVvxM1VEuS7r+UVw
CsgG46V0ncd6arccV7JVk0vrIaztfdx4hI3o5BigJ5zRD3vnRmc9pkP27BKjstUjda036dlyBTp2
QRoN2a+kwk/ewvjeWtm0uPHR7/cL4XVQw21kqeulSQ3ZyIkOuEVfqAD8nSEXj8F0slAPDvOSVqkp
vHo6plxbxEcwiSaezfHWob2gKvtRWumR2dZzUyfPxMCcE+1OjwEB68bmAy1qx7KbLtFvu9vJ6ra1
XzHrsV/xh/ANGFIFmFPJbyq5UKYEjwFytQsoA+QmTv1uMTiXpJywHmOZ4FrK/JlzK8XRRLRSx4q4
Wl6rQim90bAPq1a/7Ey16+V8YniQrrETn0BPAWKZyl8WbteNMOKzNB1PqBohk5TQzpOYT1ja0/0c
Yo4BPJGB9rW0ddryQkPMeFn69nyKqf9I0/G+sWswQGK8zXWxHqdCAeoBsxCW8XOBu22TmeOLV84n
gxlBLpJNfJ7WiPxG/btXWxe+iglSU7DezW4/C8Lp6hEjfY0OlNwZblRrHwGiDTQdb2TaoUJFzXBC
viGmRLWAFizDOvoudwJcNZq/Zm4Rh6jfF5Hx4tPuI6kTs0gXZUe6KqjL+lt7zDB442rXnRIcUz7e
WqEhgzTusE4wjMOViRHXMGJ6M8t1B9dAz9Z+LOsi2RLccV4hRuF8yc/xOWnWQ0RWlvMYu83EuY/b
kS3ivKKl9S0Jqa/dBLkjLYThyiIHdJ2NUUhvhwYbPIdhX7vTcKxLMRzAh3mHcdC0C0jg2aaeq/yi
0Kppq8tsOIJoaVemllkvndF+m4bGOTU84lO4a8oYun1DrxmXe14DsYDS9hy6ZcMZsyI8YJfYdXGP
o+M+H+mxr2e79eOA6NHVKMNzu0i/0eMcVumYwUVnu5uteF11U7OhRyUJNSc4Gur22ERH71UY79bn
mSYvi9KGgKzZ9yVgRizTgsZJL57HYmpeisLseSoTuckcYgzcKQmq2Xe2OcdnuG9leGl0Amt6we0/
J+ZLaZQV8TXIuuUAmmk0YS+4HKV5F1RCM7dhzQhjPaJKurB1t8duz003pe6jqznnvVlD7hqaX5pq
TmznKyvbe6Xgsor7qO9Q9fDoMwv76J2ME8fu8c7R1B6QyllwhshzHM9jUZ/NofGV9ZZN6Tch8dur
4YTFk2DrtuG9nvt+s4/5tupB8LkFnTmMg4WRHs1sUT3TovpCtfRRMcXnWlRLNLY5rqITW06Yv72S
ct3RSsKq3Jtd+owIIA2W5TgxFAw1xus03ci12v62gf8bldZ77+3rp0P8aRKC4aFB59f3rxlZBTbf
FlfN1Am5ES2MDnxhKw0bqtIEDC0+Lwm4J03L6vb5S/8RrPP6eQGngufB9PGHXpqIFzUjvCn2bd5Y
64T27SXcNXQlrX6SlLA8wJm+qHZEYaOG4ZgMLc+tD6W+gW0gHXTjxXzSR+QAoRXY+yQyr7AabExP
nSgHHRbT1IWvwr1aJmeF0xCwOVyPeXSvQ55ZO6N93nsZ1LYSopQQZfUU0eNb2R7Lw+ef9N/cQvhm
SDpBiY269aPdwMxiPy9Nm0wQs93apX6p+/NlPtPn/+J1/lC9cQfZBlBWV6AxJM37/bfpK8Mb+Uvu
VZ+4a45SlxMNv41Oc4Ji2gdF5aVnXWTkV9kwXbqdnl/BW49RjEW/6gXss5QqWFxhYZnjSaQhsfJV
f6v5zrnVDDvcVF0gqjhfRZF0dvVojo+RMKddHpkVcVsIdXu9aa+LdLwfG7b93oztI1En+Uah7Tkh
W/NXiK0kKNJsoWJ45W7UAJhAu/CifosVlc27svbkZe2J+gT7Bzt6icXGboR70eznS3dC4oRuwtj6
nvatEdhxXYMa6/ML+W9WGGbwxMMg8MU5/dGFNNM2BBhI0OGsiDulnBhZ2ZiJOhgLrf3nr0WF/XF9
QU/MPgVPHVH4R6NCA0WCWMKpIEBxuMZYc8zLrxbMVyH3+7rXR7ds2ugKgIebH3tTscSimOl6sS/9
odq28Wiu7HB+WVb6eMYhAibumJr23tfMc4ATcuMW2ZFB6EObJN89xunIc4YGBndi7ZGjs8n6rE4g
Kc9o+PyaHWVt3DBO95nlYHYVFuGl+tyeZrGzId7mDtfoQnTyooM9EZry/+ydyXbcRrp1nwhe6Jtp
Insmkz1FaYJFNUYTaANAIICn/zdU0n/Lsq+96o7LI0s2mcwkEPiac/YpV3oohuAhZrzU7m2JZcCJ
oOCMmpmVaee/e2z1kIhiwtLiLLwUuo1fUKBatLCehbWNXjxW5vDY1Ha2I5TnH1xo7l/csT8E+pzD
LhahP95Itd0OGspefbRKGgWVVWCKhpEKnljJWwv11galVkE+THitkBzGSS/NDUOLuwHjZJgIckh9
dPNTskybAeI3IzLzbSpaZxua9NRC+ddkBKszJt41YzLIKpCTqG1wZKNFfAV382XpzU0e5E/kiVFV
dbxhaeiDyMxXQCfDpoXTenDKCRHt9Jh6/ipv5Pp0Ww6+3sfjFxluAZMPzIrtLa9RK9U/WG//4ibh
mbH+w/yU7u2Xz2hKO7T3k6qPEzmQlDiEoU38OLD3Nkmb/sNvxPrFrPD9SYVpC4o2YAZIzL/ekzDs
ZsZAY32Udl/vLJ+MozApzglPqsji97MgwYKjS4OkbI4p+MdvTChInaQAHJvERyiIZRmBF5g35n2b
fF33wqH63AvrwmLgroS5BUWLal/XOHmdtv9SFcujLhm6otdnxb7cpI54T6a1Sp3suFjM227EvaIb
O6Zc3Sk0efuBX+n39nJxNTR6j/8xkuLMUpuvaCe1b5MR6xYEqZMm9/x7E5TUeHCnQTTnepye84FG
MmTyGy8drZ63TM9ySMksdaNN5CgUaNY9EdpnwFBsioNxC2kXrBP/YlT8TaLWC7Id1d5yZb9bb6Ne
e9cmmJ6BaNBAeMLgfmqNuOyolsykuNUsR7esgGC5MTfqCpiB9ZB0l8jTX+QwwEHlAyYJ4jZ36Fki
TSlOeuFbkanHCZdw7DTeUdXV2VDoXSFebSQp0KyRyzNN8aFKeLLkqeLC5O7wp+EWjdynrJ/qs7A8
Vshq69gSFhKNEfqI/DBBE7/B+n0tB/fNlvk/PY/9v7i9qXU8JDceYqs/kWfIWyk6cpKrYx/MX4gO
ekRieqW+4MPzuK3X+ut7qw0LFszadzbkes/XuJHnqQd9XPBlDLS2AiAuaOZoGyrpBNtySAn8tsN6
F2nQKaXVGzRoguSeFGFrV5fpF8ge0W0rCbpdUp6LLKOI6+Msj5eATYHBGVMM86tyKLdM6bQrr3TE
hToIVpRU1imNIc/DzCEICFn1dAqK8XlQnKDSHh4lMWLEAJW3ahwfXW/MD03p6x3CSWfbgUSssukZ
2S+QUcsgPK+Zv/j9AuOvHR4BuhZHkYMC5SFCkzk+O76+X6v5Ifj5fP3vhO0fJmxAGhhh/Y2u8Jld
2De82t/+fbz246t+ulKs36B4YBqjwlsnaD9Ga5H5G4hlwP/rjoyKft2P/RQV+r8xVgN94dp0MABN
Ocl/Cgvd36LVwYL9mSMVo+R/tAQDufBrMYOo0Lc44ylCTdIXfilAscA7RjZ59QkIA7LhgwoSVjY7
eIuTvWEFTOjdGi85XYY1Abnq0bJYPanIsO2DY1e5OTdgglgKRZ917TvXp/IiUxlLX71NU7/34kmC
gkl9/VaxKGDvj5X8PVqzme01pXmMvCkmptSlHgm+jnVLlrPTpwc08emWCLwuttbM5wXzw2GG5AaT
jW08Gjjd76FSVnhwQxZHxdy8uei83mvZV6cRBtrezP392GPeMAc6YlXk6Z21JlHXc14+o95AeaJ6
lwUGo+nmLbPG7mCjWD/330OtU2Rgn5PvUdf6e+x1RcrebYOx4kUUQ3jRPEsex0na27rENj1a0a0J
cn0bVmn6qcx61DeOUMclGBVrc1rtpDDlQQY0blPukqVGOncDQfQk8UjsfUNg7RiVdYe//ZzWYuvh
rLsn2wRLZGJT3c9TuMPZ0mxG0SFlxwO0mzrXjFkPuJeo0P1p7BcDqvJinV2RGWfKoBYFWrfEIMUX
RGdmc9v5IEJ2pLQQSz7RJlh5S2I2mtNLmlTewW2tam93jsd37ZeHVtn9bZAb4OZG+9nXJKDPTPN3
MCeATASif1gEK8KJ6Pq9PzaII1py1N01UX0kWr2t509mlfcHzDbFcVTkD0IbSl4VxOd9ARj3a5iT
A0qRaBe3KTsuzss1zF1rct3DigSrPAvDI5nTct/5Nns2k9VoiHmJvCXS4WHfRp9DWU+/p4A998sa
+hZ3CSG43Dfug8u5T3BW0cJAsIoXyGzzu0G3R1+1eOYtQTXqJjTWfKfKJM88jwhkb9MVSWGTa5+t
CffJmnUPd7+5LSfrJUOYNrCsdbtjODbiQTedcQbqqu6Axkc3bpfjC2qJCJZxDposOI7GmM97SRCi
2pDqLlDSwBE/+3i7itpWEQsw6ewztw1j28LwQNdrV8d5DFlNLpGXbiiezDoubaLqHJS19hYDI/JB
aqeNtpfqHvH/keRfscnGuruVvv3elF2QXDrIMNkN6qAPfi4DTOjeAWOKZZx6EOeJfSgJtRPBRkUA
/L4soOkYpyfzcrco3d/3ox1WX2jak+XikgBQh8P44iG2vJf4n+S4I5Lt2U16nqJyJO+8rKPz1AQ2
DpakJykdEkr72GoDWBIOZJUeWzcQ8sUuJ3jDW48d7ZBtaz9ogjMC2rA3thUMevOOg5LPvVLtsodT
T/OPfigxPy5ZNw2xSVbXtZvxDH8gBMju5K73Zuuh1tGYfC0SBnsk20YbTrhNZrkGDfTYPHHlemhs
I9S8DNxdS8RaEcW9MYeo+BwYyQwIslYYSbymnIxNE46ANdQoUeYnOhvdWwC80Ws1t967wBvIlWLi
wCCkbDABmXSTvsfq5H6dXdZkB4a/2GxpdoN6q4w8opiykgQupSd4SUQ30meQalrPTsp2NRZ9Sdlq
Tlj2Oft4xUEkiOjwm+DhrlKi7ChDorq5C9gXNn48j13mDDcCRa+5bRrFYDLQQbpD7+PfQZPUe8+d
+KNZqmIjPT7j2LeS+bmcQvtG+kYvNwKZIoLDKpoYZzr+bR253UnkEfe99pKth5JsoGN3gsOIJfxQ
Byo8NJkU92seyYJMN8Ag7jUXnXnZTdK2ARaKFcmFAC3gplII77YjcRGIVn37HAbywBYQFAXGKM6v
1M93Mm0cY28GufkUlOgWfJu1cezAaQfXWNeM+sfmMVQBFYzfqY8YOuwZEDEsGdz72MolCiTtpjS/
w9JvlmWEno0dGor83H3mGSWv1I7+fiKxOybfAZWmbXbmU7qANdZIp1+IjO0fXESMPBzq8lSmQX/X
DKGxL+GDn1VtJl8W2/cYalnbPmCLwdGZHCu+1ZsIoG/0VRR+VCgsm82AQfhYeJ2+ARy83NKQhpu0
02ybprn4lCFuOXtdgzUm1fvBqF1WEyaag8HJUP8VynF3xZxAQ40K9BusSfqybiFVN8MJ4/h4IAqA
3FZVeTBULfbyS2+oeCqb7A5ADwWv1HZ4kzsc8VAg8BsRBLuhv9MENrvexrZgJYDBze7bOSWRkC3Y
DggwG2/eAIJ6tjwb1MoZR+PivjlOJ3kWAhJ5V6E93AKOsb4p1jV7OG6AjKzEOvp953yAvdkix2jS
bWv16b7I23Yn66G8CsDTryP34S3gEHmPvSG6MDWt44VokAsxYPmhczJ1FY23xB4D9WO5qE9d6OaX
GVHah6QZzWuSWBHfpPepBKoFLUhICmtTOea111k1rNTh8B48lz4gK5LvDM0Q3vhi67C2eGDaqauN
W4X+qQLp/yD8dV9TiObzhDdw0+rK3AliXU+ZmX6gu/Fjq0Z+W9ZBsDqFHFaJAsSWaRlvuk7M3ZQ1
3a2uIxi1BmiPDU//bqsNp926LLRoOLEnGfYI23Tsgf7AWde7CHEg9AHtowhihBov7PrzNXeXsUm1
TnKJi/etlO9mgmR0Qm5qCYa3YcD2buuQmsIlnWETEAfE0w3rFKss5c9Z8OTIIkx55KVVnmbPvT+3
+cP3ovW/9f0/1feeaTMG+d99Q6/fJNKd4Q/V/b++5n+W51TV6NHgcf9LzPb/K/zAwVHkBiZSJXLo
qeJ5pZ/rc+83/oLGcoVJ/OgLflT4KOCAkjDbd7EPMX12g/9khf7LsNIG08XIJ+AnpPlgkb/+939b
UaA5GZe8CVlMhkxPqiwLN3ShzubfPpO/WEr8aRHiW4yxfcA4DJb4JH7pIpIRe6fD8/o4Ar/CbmpG
4SbUSfOpRgp2X8EvPZV4nOW2WfCz//1rr7+vP85jeXHsASHIXR5CfNh/fIsZnBDtCKKpU3IGxD6Q
/bRV2uJ1qTYeC2R072lUteB369zZ8rzIv2ljwJ/hS9/ZAjDHpDEW+WFQ7FGczujOI/Egdz1ZDOwn
SuJMWaK1uz5Nl1saiuSx8stp+394EwAfMXgx4uBC+uUTNKXbYj5aomO3YIHULkbjyqjcUx5M80uH
yidOLBE4O6Ni0WiRo/VxitjKew2WoXjII33v17a+b/qQU0wt+QHD+YLHR+BiZByyD9VkPVf5yDyk
XoBzGVWdH/7+PfxpRsPvAb4hiANQxLS1v2zDevBb4xxM0TF32ok8G85wsgfmQwAP/O9f6U+DzPWV
4CwzYyQC8U9Nq4eSnJx0XkkRCs4irOOX54fdWQ5O92B6TLz+/vV+uYkQuawDU6KiAX9xkf2KHbOt
vq6xQ/B6ANYfOFGoPkYc0n//Kn/x+a1wKYiFIeMA51fsVyQ5LihEQ+alU34I+dRaoDhH0YfPf/9C
3/m8f9gu4E20CTQDjci58KdDoUjZOUxcg0fWMuVpCXqbgGeumXnmFzdXJOhhUECpiSdMPM7KCy9t
yZPWLazkkV6DsZTndQ9yBrK98ZXXb1prtZMofEbHdOVZkEc8H3KuzReV4sKLncV0KVmLCcOcm/Ii
unVtpIIoxHvb7z9M/pIf//5NOt/ny394l4iIWUqg+AQoEUXeCtj9t6Nv9VOj2pD6OGEyILazYfaW
Yh8xOin2jehRxTvN77qUxlr8gg+Yg+JYVmuIstUOe9FKopthhOcbNG7bzq+Ri9qkRXnR7H4Kpqr6
4HU+IsTJfrKQDfDMJrwhJjaT8YIpon2GHx2zZKZfsrRmTpDm8wE/o1XA6uc4g2w+eN5dOgJPVHnT
3PB0yY5Vm9g7h2r5iENqxsqRk/9ku9ahd5rwGa9IcSqMAjOI1WWINdLkS8aDh8GMYFfTLuquLUF0
Ef8SuBfkllDhEvwYtPIuupZ2jP3Rb8p4sDDsCeyVr0NPh8mcc1NXs3FHDTh/nXEjsjnKhl2KqO/g
JW7RY/HD6rEIMlMMuIJ4Th3zuR376kOQZuL31srANgkzYkYUyQyDEeQ6UO91pt8CKBnboLLlEd5d
eSrmQl+WLvLvQMuH2yHM62jjEOFzNw5195n4Yu/d7Ii40xH66kR8M4QR3hp1aeA3yGFjBPJcVSib
S+ywDDiiVfFBWFTSJsi1UCluUuAa0OrqA9roy/p5bpuyaGNmacizG9xSVuV89DIE0agzzFMqqupC
DN/8YpQCp7sF7+FqjQZF2AzYeWfyfCEvbHIOSFvCExWz8y4x190XfE71aTBH6j1ows/CBTffckUo
4mFHcFvvDWPxvchsg92EJqC6sWv5Us/9GDfApPjV4JrvdZMep3ncZ5nzYCfVuONsU6eBdIkNAK8h
ZHluf6UCrNCRWO3DLMtbEuQyZFSQL1VajtsxWUO5KjgN0jTPrV2kRLS67qaIdPpUF+ltkvqfMmJh
joQQmI+JtZClJ/0PxJ2/21VdbyfZF7FR+NHr4CXh3pHSugR6nDDLimjTqEXHlekQJl90xoZpWsIU
zsg4osYptoAv41hp9I2BmfggcCjGM4Orj0abzfwwOkHjK8i1FE7TbMjbUFxcagq2PIYIsk9Dn33M
lOdbEhDtgyQi7MZbmuYyGJT/Unvze4EGC0xBH8AMmen+WTgW7d2Cophjqre6m5mEoVOGNPpoObl5
DBpuF9+g2hcblpSLGHc2dkly5jO0MkOWxDSD9Rep3PStSKzxK2Fl85uj5HSuwlCdhIpIX0xb94IH
B2wCrXmMalCdRov7y5gFDrdynmGYmkXQW6c6j4Kl21qdX+0qM60wWy/6xVVmvWe6nJ1MgY/ILRs3
LmZ2fZHDlN+CcXzJddMTBY9WmBBlLNX1SPw8U6TuDGdHbP1mnA+Gz0iq602xTwo1/64GOTVX2Kfl
NllZPAtxa4BibPpOmy1BnvLksBboKrY5tjtTTfaOdyzPgT/Yu0nOgnhGc75ZBrP/sESTe2dzo17n
3OzGrUgGtBwmFqZvkHWmbVSay3GGofIlC3RK0lUevH5nctTMep8Nk/qibNrsjoBCqhNFydc0+KL9
NIIPgqaardKIxmKnTV88lqnbvRFKKbbCXCbChqgLDa+dD6WwnNPkdmLfYhF8JWq5PHW5138lzMEk
6d7l7JG8ya6l/AIsCqgE7dxxnp32Snhicg56FlAzfk5UcABfkaWsXbFUvHNc4neRWU1bb3TsXTcs
9s5lBnC3kKvTY5dc+Bo7KgGI+P6aIe/wk8BoNQ9KDbwlxoUMZjD0pvEgCm/nkKZ3Z3EwxMuaZ9QO
9nI0C78kyHRMztQqXkwII/jEsJRn5XO9Wk42/04NrF5zJTnXG7s7FzhrsAl7rn2wzKo74Jb2boDY
GY8zL5CB1ObJuyRBx489Z96nCQEjEylIuY9mQAob5IjxUWJa3Mogs97M0CPO3ioOgIGbQ18Q07Wh
XnRuPE0uVcehYGFfuOI9c/dt1ukTcFE/VmUBAsNJiKarmQMnq8l6GHL0qJO3Y0BzL5M6UlB4UnWQ
rZqzAx9/IL5IzH/ZhRl7p7iaEaANusbXOVTSJLPRXo0JTJJbTta5T1cjvJtd9WTravkXiPi/Des/
NKzUgGtG/P/esF6/fZa/htH/+KIfHWvksXhy0UgwKVq9Cuv3+7GTskz3N9NDyLbSskFOUKL+bFhX
AgbULviGQUQYwKrh+9mwmv9Jg0rL+8f+zaTRpeVB4x2Yjg/f5pf+rSSEx5xBr1ycaolUdrsIKmEf
naDL1ra+qCB357Y65SohRW00wg6lqZiePTKz8Z0MyVNZhauEmR//VlqFf2fL3mdBE9ku3Gejjdf8
NSgxuFD39ZKPb25fVVcZBl2xVXY0goIK8ysTGCcW3GooNRQHBSUNU+XZc65DWnnQB8xub8JMuBfC
rO8H1iePEenD6DrnVLzKeZrOUHYIW9fSr9/MbkpeRzMz7E2HJPixzMLqkYUv6VhiOfWhpQ+BFaT3
fuctj6ZVykedOskeS5V/h2hY75AtDWd8zkusJ0fEysc04WZuANFLdOXzmBf6PQiq7pj3TYJ5dmH3
23Vtfw+0NvvQVWJEntsUsIFTZe+jLLCeAq/LHj3tFztFVmmKILjWF5lO9iXs+heyqNmFoeQgtN5V
Dl5hp12eazQ0MflNn4XWst8goeyPpqHyS4dRVWxqTPef8nqZWF7wO3wpRVFdw0lle4NI0bOsXMbm
2UzMY6nCIC5qQXuKpje/Z9JdHI0yvZvwJBHyyOR0yTwCc6nkj+bUTMyZ6/FSG1Z+zSyEvZwx0/xE
rzfuBTlQ8eAL+y6Uuj/OdlffBp05Xdy+no/4FZx3JtzNuYis4QmwcEn5IgyxW0VCKO0zOzzBLhpv
F6sz9x0xfaS4lfWDMZjOE9mIw0cnssvfZ7s3n2015ltf6PqO5Dnj6uQEvuK6grCaApTrmBDed31Y
vUFGQ70RYorFZs34kCTlw2R6xs5wpP7aTX1/Z+GbvRR60CiuVc5clwsnRfQTRV8cBxlkzHy7Q6a9
ODXc/3Id2fp19oDYgTrGj7phNzMX3VRmo/YhmBc2G+47ypnwpiYl7UBf2V5d0tjikZIC+NUC+Ltn
+qwtyMg7ZUTFpWVZeCzBrBxN5ZffMNEW95gC0XqIdLkTMEqYTXuJgdrcoVxN0h4YcDf5oA0QMI43
de4HnF/YiHOAF1TtoC8KowRzT9H8AQaUvviRMAkW7MdbrAsYg5q2Uw/SSJePXdnakLtKxBCtl6fP
kSu8uxXiJMM25Ykb1PdwYIdHey26hecMEDrVIiquyRroUtONWJsG7UE9HQIwr2jXcVWEfnJy2Cae
GK3IEwZjjIphZ7kLO5wODLNPEM8rx0h7P9flciQmjPzAsfJ28JnhE2RwUg6jakH+dXm4Q6fa3VVp
ld7JzLW3fuc7n8q8ZJvDva0/9EkWpBsdjvMTUVpOyo6zNHZLYWVHz0+q87jAscHfGUxJrIzOU/u6
nc27InEsK4bUJaqrIcL0ldF4124wCiZt7HZdwkmSt8t2qZqvJW07ACm/0rfOEsAvyIWXU9TMynhN
VY9Kv2CElMSlkcIByq2iiReyZu09y3U0Ui0r1Ae7NK0PEo3wSE6uLdtuX0LzMvUtcPNQM39GEzRq
ew8Ylg0XxLXZD1PKtLE3n5KelCz/JQ0qJCZsK0Z1bIjEy+vz0to9tKwhLCrNGFwRyPEkC53CXkgF
aWJxFpTm5L1U6A27YAc5yxB7YxyH4utM2r0lDuQXSYmjmIfbf+uAf6gDUEn8vfXrNZdp/otB+8cX
/Zxce78RmMX3sVetHvoTHsw/6oAQfNUKxybsgSE0lQDjyJ/alOg3BtOoUigHfJ8pEtXDT22K/xvf
jUEMcyVA3igk/pPCILD+pE3h5R1G1z6FCEkTv4pgQ+U3TYNDk9k1Ny/OmSakw408yu+5u+RoWNnV
fJrr0Fu3RWn2Qs+Txi6swJs8S8er0/g5m1/l7L2AaNOdRIR9n81py0a0Lp+bemZQwXj+1CXDc0I3
vq5kuncefELmW8kH/NJLo361IX7et9VEv6lsQ371krq5aTIGgO6sCa82IU/F2u69d6dl+rNZp4iv
5K4Y34QO9AuNb6W/IeiJguKc9+50JdB7J9Eugs8sbsxCtOHBVwmpEY6LuWqTkil5HYnOtejWGuPZ
cD2UB+zS1K4Nae4DBlibvlpNK4EN1NuSGiCjyMJPpSjZ9/ZMsvlYgNAdUVqnsLos8mqFz9MF131D
evAEGIqHn7tJevHZrZb6hsYR82u4uAhbXfFGdiw6CitxGffQGpWJM73CtJtXMQE7cM53lGpt1d5D
wDED4IWZezIZxHykfaOVR8j+kpl9hvQF9samW1QXvLZ9roY48LWBQwiyeYu7NaGqSqJV0c5UabDv
upzw0b3h+dazZD/4PpIwhhK5nGDfpm7I4wWgDBXR+inT9KSbrIms50iwstnMNiNukg9oqsvW49sP
TslUUjYDyiSyJMaYRLSWIoZTG4UJU2SbXI2o5mEpOzJBpnpsbixZQrz5/q8lBl4s7UDH/Q2qUf6/
Oav4Gs/BNnNpa2bwdgRUKfaGKnkt3JCsGG/0w8ug3NXzm7F43qbai17DRsCHRKAZvTJYosySIXTG
76KEZ+Q3vI1qfYRPQTMuB7hhzskB3vbe6rLrD+4Qsp6l0Fluohqa1GauLIaFqSUAB7kLb+g7ZQdR
hFvcDIIg97MRzvwAE4vqdIcDn0+3Ukn7EUgUOJuUSNuK1lI6UE41SvZtGDS+fSW6dkr2pDmZ6WlY
gz+BWBXD16JAzQx6hD/T1PFt2YzK8kCe6cp+N2rVK7b3Jv/BDVe6p/bXNx+yYwCPSPDLEstp5Qcv
HUsg12eloZm6KZC5bIJw+huxa7S8iWS0zfswV/7l+yv6AUFEe2X4tOQlOqVNxwMHBeWUJq+TFEMY
O66HGsadbLUcGFi57ybzuDBm4d7c+KZsP3Y28xroqprsrLzw3Ie0IFZMOB20vNzJ0c4m/ug4cWdj
lNukTsnbmpkAXTJQYR/cAfbW6/efkgTxMT2Ws5vXMZI+fliv9bnKDLb8VyJCoQCXomcD3/srB1Sg
WF6eBvxOjJnL9VeKfWj9TIrZ7K/DHK3gpL65mWXDn6M5RwkSRmmPV6FhCC8ayAOgpFhqBFPJCRUU
nTy6lWnN+7xry9+XxeOKLHxjvaYsG3BRSjxDdWhGNUEhtipN5Uc4SawDMUzbIWJM0SP5f2TtrO9V
MbcfsYaNDv3BaIVcpzWE2MiN2ssQMplsPfi+nm10atPb1BtjVadOPEuMJtB7kpsimqNXfpl+tl3p
Go+Y8wZiSmXffhzcsU8o5m0NRCpyDsUUVvvFsWgmVOoxwxv6L4WB3xCpF7dFGZX6KfSNKg5syYVt
y0nyZvgALj77At5dRRg3DBoCpOMBUCxJ41ENzYqPTC1Hzcj/OFlR8IUIB1ZjVt2Ezs6Fss3h0Ato
omnhnpx6/XxnjHqvkviaiz8iy+AFq+lusjx3RydkM1UesEDgiKPerVjFnRy9cvHKMMtiasL0obba
+rEkARdvgQAVugkY675EzRLssczN39ygcsgeGvJjoULra+kF3x0yOtiDKiwunfTzbw4Yo2dMfvOp
rWpwbawW4yY3XnDuyldm/P22xvXRQKwKGWhZaPRsbZQXi6E2f6frvRlWpN+m5vJt7Tm5A+AR3oBb
CECaFsHsbjDfOB/Bq/U3A/DnDvdlYDGwxsZbecAOvWlaJ0l6YACUJ0tw8dLuKn1ZffO8KHN3C1EB
7Ozmbj6TqxheWUY9WpVhawgHliNjEareupTo2boHpuCkipkRW1PER4ty1LbvRHuL966BcTsm97WS
nCZzANOIVKtHq67fnJTk4XiI+oWCnwThSytq035JWqd5BUktnxCJ3Wee6h7JdE0RtPQW02oreKqD
AaHRyDT8riOjAXZJyXQzzcy31J70jZuEzwuKzQ8j1euhAfSG+Giqm4j7o4VyrCT4auFMR91GVTy2
9n3fpw18rTbzdqWZmZepWWAjJt1gPvRZ0+y0HZi7spAWCng6OEyVA/pAUNq1SRRhNn0in74qY8sd
vWJvVuOIcK8rSxDHllvuGLYRpKHN4dmm4/2Yk0DS8yh04G4U7kgLZ7Qn5YNxjyen+KR5vN8AZxyv
tI6fJhl2ty1bahJ4Jt36UCyT4dL7C8MKlpNPMzYRoqgK60FY/vA7AGr5aSZys3tHYVSqh5yOJ2We
uIhTWoo6bjv5Zs9L8pBlVkKEvWBNwvjhogaoKyXdEnoreR57x7iTckDdaWNA3yC1+4ZXRF+6JS92
iTfbD0U+qI9INpNtWmX+fdRG3h07AjBios4QzDNXaq/I6sStmXR2vQUlYjwAufa2gTtOOz4uJIeu
r89tX9Wf2ES7MRa+l2RszTOxNa8Dj8RdVnCdolX9aNnpqZiK/kJwlvs2TSlx04GYJXLg3kKenGU3
fcoo12EJcTsGEk0mqx8R2FidTIsxe9C02r2QUOLyDkPmvJkLPJh+aBx4+BlX3+VSMUGQVlOIgbO0
PiSFG2zS0q820mZYzyqJGbwuy63VKq4DG60sSVoRT4ooWbbMs7HF+egK9xGGBb2x7dZ5CFPXvw8j
OTw1hEXwoK+xoEKIh72y6L0RDADepCCgbExffLOzbmoInBDxNElLLDcYRVXVU16A2EP3VZR7u15D
n+yywJJuatDTg48kbO6z7B5btrOH/zE/m1Kqm7l3Vq48X6igcd5yAqljriHqbYcqenAGUx3aesz4
o+22N4zausfMQ2Ubz3U/7eB7IBnLpsY6j8CqH/LcZ6Cb+CfUexD/iN1+MfsST45Xja/ZmLE4gUuP
9gQeaapV+qLaqNsEvR544vbO2W8JQtJmCnQsykLkwT6/B6DkEyrICjNlHAYj/s5ZZIQh+NUAokV7
3R6yAU/HEk8PfPOqPLQTdLs24o0roJBPSdEE+153ScGixZqOIXnbWwBtqDwTIjG1tB6zxK/7DQAl
6EpzChDbnV0WNdk83mjpEpdk29rZ8zX6NqiAAcYB581XEqz831l5TjACfG85ZtFQfmmDoDtGMkp2
5VpatVUvN7gw2SG5VtXEbIp9pghduysQP8bhGI4E1Vj2NplL2IOKQAJBWvMNIzF1XfqwdV54vuHm
rHEjqxgGUnVfDLkT98JrHnHRp/5jCdoVhZwRSTKYCsqCenI/C8s2030ErI8byKQWREUm7kBlP6Wq
1JdagJOaRxHpuOjD5KGnDLi1weVw8jJ5ewsqBbt1cVjiJm70MYVz9bgkWNtYiWf7jkHhxes970qs
aydZmHXGdmw8cuGbcrjRVjcfwjrX95Y39M/ZVJ27qbtpw0Vvu8hmWAJu9wsEfXYmQyfPFgF9B5mG
rxRq057VzFYF0n1gdVWWG08JARMKQ295ZoAFsiCPFph2kyvbIkYz0BSY6v3lcXTM9rMWVclgk1Gc
AlxfMbVAjYzeGl2yGKVRfZlXubIRIVw2WPOjYW5zb/wcDi2L6blG4Cz/JXeGt+UYp0Tjf82c4LFB
F91+V0jX39XSTm2+E7LX3moGNAyUuBZOYspBiON1FqQ0FNmatcUQ+0Ne8W9ygh9VJ/druOTeY5oi
cbp67fRhydwmdh0ZpsE99trunqffaah4gk7/oG34Vf8CCWX1fgCCRlnmur+KhVIsvrOdUtcGUrqn
yaET9fLMfl7moP8aSesflT2/SlNISwQ67dloyEykrL+6Kxmfz7jC++ZYI3W/DBmle8/B/A7MHr0y
rJUvkNBc94q1e4Smgq4qIQUABml1W3hFycnHjb1j5+nKu0oq61oZ/tKeJdi/V5UN0U6JhgLQXeqE
sq3y+69majoRDb07LE+2bySwFLSQx3wcKTPbwnsH+DANT/+PvTNZjhtJs/WrlPUeaZiHRS9uzANJ
MTiJ1AZGiRLgGB1wTI6nvx+Ymd1JVVXmzbuuTVmZpchgBBCOfzjnOwwoPYUP2bJGta589L9fZvqJ
fOEL0LAlsedQ6yf0ItBWEUAFDsKpQqs3bpnqR8i87t4B87jw3hX/HlGTfDFLQKBXCb2RsZydJg0W
S7/LDKJL7SKg9mofJnV70PzDFnS+tPx9m1rYtpQV1i/vvXDpN9bfCqplWUOmje8uRBy4BgxnflKI
5VTIqA7M+uCx/aXTFBm9QW8VtGt/2Bf9P4j53l8Ivh5lAKks9s93F2sVOLsFL1SkaDEYTpS43qqG
68N3z31VIqS3Tmr2HKSRYML/u6+OsCvElATPLnLYUH1U7UhDW4GpASC3mcR1MuKsFI3Q1I9Fe6jh
mAOD6QKaAGMsadv+/MUtPFcftIQRMkLXNuFVWEDt/um9kx1qELzWQrO2JL99GBN8AEHe2A9Vpmib
EUHy5gdXw5BJ4CGsCIjuafyqJCjQH06/hWz9Z7z5V+NN/53H+O/XnJ+F+lazZa8+KHN//anffXf+
L2Q0wnDgwAphA/wBaxXZv4TsgfC+uaQ+L+z+/5lvugD9uetdGJPo/Zg+so78fdFp/0IsecCEkS8H
98jf8959PMTBWdGeeghA8FoAfoa99fFGZ7Ka5iTW+GeK9/ZAuud061lVe5g1oO111zJO/POb+1+9
YGDjgXFBeCNp/GnPmvOupS1L7+xgVthYA1KROeoRjhZhc0i0+qsD6+ND49c3GLjk4WE4R65p/6QH
ZZU5KzpQ9xzUqf+aRbwAmxrrQXnMuv78rS1n3/9K/d5fikvNtYb3YfKI+umtERLDvDe33HNejt6r
CDLEZt3MF9hnTnbTQd9+CvLMukE/N939+Uv/i3fJneRxN4Qms4af2TZjkyPBMVr3rGymDYR0cU6y
6gmxMiU8Uf78xX46n97fKHcg4FQmoKDXfh6JTzW5CMEkXPjqgCNWOMAZpY2ZyQNh6ALmRpWTyfSE
1ZJRmG7TQT2DFizSDWkxxtq0q78nWl3+IJ/JvI9eEdArAuafnkqsvuK+SGL3HBILidN8GVuZRs7/
/P+9Ft0+sW7cwtw4P91QsKLNItXaPTtqtG5611BvARSpuz6z/+optNwwH28oBPsI88lqMyEX/Fzw
iE62Bvor94zo4MevYzAbWs2fX81/vnV4EVYoy2cIPvxnkAjkRjfo7MI9k/9Tn7Nw4NHybvO35px5
4Z+/mLV8Oj+/JYeBj00RxEf4s9M3ZAk5zIblnDNSMnEUDrwmwh/Gju+zu7DJvVfX13xJUZPf6bRz
jhAAnL8oLv7FHczsjmPPXL6qLsqUj8deDJYijv3cPU9hZ5+cvLIM0FQREmNDcYc2EdVGnts85vUM
PwTSNF9eZq5izwnSHv78Q/lXVwAIMMPN5Uqje/n4x+RFhK01l3x52f7csfIiCnLZArj4/bd//6Wo
P1HOMG1w/qmEnmTY1m3QOGfh8fFG7zsPMgM46sNlGPznL/bxqOf4XpCNZgA1kTrmn29fmXY4QRtp
nGJtUvsapL+8VCRWv8zvI2AkqOFf3MvWxyN4eUlk64uCB4YkF/if6rZ8Rj0PRfJkxujx2AUwhVWt
mu780ZiWtGquq+PN020aZvaDSJgslxOIocCo0IMzV2pI/eLx936CdG5OTa5nm61DnOJp3ggLhfSf
f0jsJj98JXDW+LjF2S36NFSsQX8mhVXhlLlT6bgnVZglcZ4oGmvhG7vEUnmP3bPUU7IuGAPWTGoz
qf2txS+7oC9mgcT8lr+RMQhnbww9+A16evc24SMjPySd+V7ZoCPSjdlm1rDyrJFq0UrQbDRpON1B
dWsRD/JjLYaaY8DAs2VQZLPusLPmpRsCgBqJ65zajA8QUFumb7GOGe3Wx0X9BIXCQB4dxY11sMiO
AcMbpGg2Ser2yaVuRewQtiAcf19UDa8R8kn7S3xv06CaR+DjIoglcoLNWFpzh0jXki+apC+40zGc
udPITJZFYlK2G91aVXrKEYS/5VnRvAQSIc0JnCxFOZPEW8PuDPY5VMPii6UjLlkwO36er0YY0E9E
HnDvdbn/muOxm5EK296rtiL19muJ7Q+D91rq3P4mCV09sChs7lof1jFz7WZNEIeLdEtFg7caI48n
jKXZABoMWM/uxK4Guq+xdiaXTzQW8ZMGOr+PHUe9tQpznlHb1gOyTz6fiIn4HWPf+cnGsfAmI5fr
RJ4eKzmUTW85RKzFEEAvOquY0WioW+yIUvOvsAo7x4hge/Z0mbYe8DBZN3izaULen3IVT2pclaST
sZtL22xpBHDr6SDgznZTJo2rstJzcEqXwsTAwnibNGV0ZbIouctrTecIR9zwN15VWDeNaLhrGOx5
r4Gf82kiwZWEDNYswUEoxYF/kst5aQwB20HlDoj8iU3jj8EKsQRKkJTy5tcp37/aTHSyLefQukmN
suBSegRGreM6RFzKwmDZkb77jq0KeA5LBCN6UkxvaXA7zEX4Hdl7W0tqXYfkZtrpYtFzEVfOilRi
ZL4mihhxrCVK73WoG+/VT/vIphtqAWhj0G7vE2e2D/PMlHhjJ777pRqG6iGchb4umqHYNKjfrRUS
IivcYSFpT6KoB+bWy5pTFdPEInau+42pYv8BqJ0A0+ljJ1gFXqZvQnq5c+mmgA/LnABsRMPOevIM
QnCqWT/kGK2Ya6aSAD1zMWJyT5LUaarq0klF1kIW9+X32mu7H6E74wK3g/4G+F2Pfp3F9MTGnJNp
PYMr346mZO7WGVo+41po1Q77uf9tQj+8UTjJrmpltsmOvjbAat5LJrqokPdD3dc3UTZYAD1nlX5J
HIMcoroDZO2nTKMqHZ8tUuKafahG/wVM2+LOkvMXPxnrk+MSB0XSizt/YVCVbwEfzMxUBi5jGHvQ
JvOx+pKx+eo21cBclxl6sF+KUeYVU6PsTduWxrahBlxh5i13WFDhoKKYXlVI5+/6XBnHKm/kMWtT
tdNer7/HeGS2qSGMC0vK8lnkg7sudIUishJgbholmMG3r0Hn8v0Qs7GJ7TJd90Nr7UpZ84tC42bx
VHD8OzFq/7zF7rzxg8KpGYA3qD28VYt2JKmXKy/HKypdTEiORexVJQYMGTFQMtD2Ubxhep4eQ4Zs
64JQs81ca2Nrl3X/KBEyyPVQqV2/wOSq1PxWBKp+jgphg3Gwpp0yYmfTF/wdUdyVF55KoF1njvcr
323GlUxMrmiQ2NlVHUTVrdn18ha2FDe14VORveoYxYBhZ3wlFEGQ07ZG6p2dIZNSYCO4YPHNadu9
Ja3JgVTPKBA0zFyMCd0QsWXsWbuH/eRhOSamDAYnyWPDqiSBal7bHrFpseVOtwjkjXWgmWp0KuJ5
HPZejGrAdtGWtMXy26xJqj2YKo4gTmMKM1lz2k70UUoRHbPxh9l6GKTLV79PvebgTi5xPp6Vyxcp
uW3XdTCwps6Lqnix64bg9yGFhWAhQ68Xh5eS5RcvIxr3h5aDi3U56Jh1I5LYVpk7fi/DsSGUJje8
zwT9RMc2jdQBWwqkimpKRL9CIJF+VUP3mknP2XoulPF1zBJNPRczGXP3YiYy6xDaaXgztJkgR0Tk
23Qcm0PG+G8HSBLLe5SUwSoK3PFx8Nryzk/kD7uYnyc8T5+w43QHzlXgzHYEesJldfeWdGnyNgsx
3id9wJXjG0/Cz0BIJtayYIQmlgpoKk2hgpPvIY/dTGMhS5SlnOPrHL/2eOiiyTy7Ta2vyW5w7vx5
EsaqRTRrrXyuAoYW5glPiBumaovVu7ieGLR+QgNRfEJb2N+VImzWhCypb+5gFNu6m52vgH+Hc+fL
GYVIbAt/pUJHrPO0TVdjP48slpuC4wKg/iYrQ/ekx+FrLI3xfuyS/GL1vXndisT7ko8+cQktSxCe
lax/Vg1T/JsIEN81dhjnZBA+76/SIVGvtiBvipkmmAlG32dMyMBaXLLLWqwFWrCaRhq6mSzbJsWI
gJRplxaV8+Dnkp1o5cz3UqTEXul+vnTkIa2iIRlf+gKN7dZUyhWnSUyTt8aIb/isWAjgufEnoBX7
KO3VgS7XuMqCuX40RWuTt5ojFQC4F5j5oefmuRl5wv+whkZd91IOe5Qh+swYrSw2MkoxYNQW7UXK
4baH+WmJtaSyMNbJEAyXxB5GoBJZjJcAIE/7kk8dAEqyX6/ITuUYZe8FOauRBI1u7JIQZ7z8tX3d
BXr2VjpqrHAbFoHLgWiN32sbuugugue8S2TiHl23wYxR+Ogi+kDcqdJqHntLq6cQkcd2mGZQLdnE
ogWz8co12ZyupjkLcHGNgWADOadvuHZ4DnUmbtwYPXRBwgfwzmGmT0FnGrTsNmPxyTbRf5ntaFx7
osNAJZzG2YVogtnNyMrbNSoAf1TbIlL7nnv3R1yk02cZOt230YOHNPodwT8m8QVqrWCwYUSrCwTa
cYhzce7mBplaOuv+EHTyh5dOya3KSli3s1DdySHsqsaTUzUbCAxEWbusCyCPVO0noxizrW36cbeJ
koU4NOtpYktWw4n2mLmH4LrJWDLcYHgGaFwjnUrm7BPyj8CEFVgVn6qoKOCroVC4pIbDVWOobrnY
FwmT658mjCbxbxnh/5mF/uUslGHjH1qbzWv3+o/vVSc6ffNafv/v//r8XXX/+Jd6T/YV/OTves8A
sACoaYDeDBvgAfCfftd72iDKbAaaoMCs32j+vxs/zF8w9Fu4nwMYB9g/UIn+rvcMfuH5zPwH0zet
fISR5G8E8vjhx24cEaqzZPu4CyvNYtD68ygt0S56p4zHPjOu/lyHFdGStBrq7OjS3YCnWR5mvWPd
sVmi0k4AaYhJbFA7jwfOWR4DMYzOXdtF7T0h3AZWuyJ6EsCi9mlkAPp63y4jD2l2CKzZOU/L+hn8
fdDu+qyPl82ry4Ya8hoZ08jT/c0QYZnzlmV2Q8QaqLEeQaFOWlAcYfJoVRznkFPaeB352TMRKU/W
+5YcPpJ+nLuBdodt004Mhrnplr06hZ116t6X7dOyd+9igxX8bMQknMBhQjo4W3LTmgHb+tq4iFhm
im9vNh5aWp7redTValJs+udl589ATD/gXHV2yLPSxVMBKzyal3eOKE1RL/mCzhkdAVhulAHpqMv7
JPW8HVUMMTmK/4yvxTpHlniskWqskhCFQuhqeAEssY2GNJgEXQbtpXC7+5xq8zauLecSM+JB3P8u
f6h1D8a0CI15A44pwiowQBVbNBM+mpgNfzOQFoXcw61BmvB8CNAgOZ/7PJcHQDVXwaLEsPr0U8I+
rtvYmti0TYALYO16o7uCwTi72EHbBUdZ+R0jsrmj7+4O8Ku6R1fRH62kmK2tMdgtz0ztoOBQlcf1
8PqrObQPHYISsShL+kVjgs/xKa4A/pA9/kgeqruOtFl9Ic9Jn6yUtXmpwxRLOAkBVucRhpIkd8ol
2JVddl1co39vbop3yUtUlGmwkmXtY+NW/m3uGDH5NsHwErexfdFgrLde4k9XepbfqS+p5+kD/W3c
iOR2Rt1ymiL2x5nvrKF9T1eY7KF9Wkhs+oqNo+V0zyDfKgSmQX5M34U947vIZ3oX/ECkU1/Msel/
CJqMC3Im77zAPe5zH5Isj+eezb5q/HU3lHxkoyzba1SWX8bJ7W8MaVNQj+Z3xra42cdarUuvao4M
JansFq2SLgJLbcpWhy+Iq/sHarp6nQ1xwSIXaz0oqUX2ZL5LoGK/xrVSVOP4BdlrbW6IAhQwMwzq
/FW+6KjgjNlbj3ntViyWlsuwKK7yRXsll8ZgPVk6vgxIs0bPemFx8GK2PXZhaps2MEuS6n0hqYjw
8LZ7uOJodxbBF3blhySW302yMgkcX2RhWBTNg1cMAGLTgkDPCjkdqQm+DWObs4PfgILaUSm0QnHG
bDceJ1hAVCO+m9L0JWq0rynIkaiFMch+bKHypXyXsLWLmq011S5b9G3DonRrF82bfle/LTq4HkEc
epP0mL+L5OwZltqhjy1cFphGsjNdPUG8QvEEXRFh710rz4m3gVOnx7SMrW0ju3HlB8QJWtIPP7tt
qb1VN58rMzAOCX3QPg8RRcS+bey8WCMhNvW4q9xMoMIp8mfqQ70ps2Y8hziV3KrDERJrC92EcnPa
scy7EBaWb6Wfo9od03IdDnizMxwepyx35k3Nfn0/ALVeD1aZXI+DN/IJZPP8wEbYO3poka/RtRlP
Y4LAqzj3mJs3ZaEkCa2kAW4ZGZS7TJ59PT2DRPM3davs4zTH89bjX50LDwyhVTgNVlPXmFqYd41t
4s/1nOBIOjJSoaBtLk7UOg+wP6CY+YScph4EZyKNZg3ILq6DdVTk+cuckZDrTsF4xq4A0aQd0L+H
BMYOPeHQXhC1u2WNQuk23DCm0D+gQZB5OgTBLvUScsoCIclBiCniY7+hTU0REqX+ElaPe/oYl7pY
1yyDr0TRf1ngz7uxK4ZDNePtI0CV6PhVJ8cR+EIpum+sO5xiG+DQu3LLmCjixLpPAhgbjlGaZ4F1
d91WYbYvAqNcoVc5KBmaKzLyQrLOag2PyhgOdluZR1NjS46jPD36oztt6ZfNs9/hrOaJHe6UNG0y
6q3oPFWBQKhY3MX+DFRdJcF+lHSSJAmLH73Qfc0IKkQVKjl7RwYHm8ixm2MTWdjIsiRvNuZC9bPq
tVFPtl57fEWvU5mIG2FihcgLgMOEokQbzxbWCeddvBv75jyVZbM150m9IbOcIL7LcZsVBephhwp3
7t302M6QGZGyHROPsNKIOLc+H7+WpUtfwfyOZGUeN+SrHsNWJYd+RNhbxjSJ4EXgUTg3TmlDtu8H
70LeS7lryY9NdHbHxM24jGl2O/G5nkhbsfk2Fjd4lebdRDQ5j0YaKBzog/J33oz4yM0hjaI76smA
Q73+6OYauVHP53rXEIrln+as0/21VmZSbxHzWy3JlEsOFlbApc91xyUhy6/CGVNbHMn5vhRmZDyP
asnVEuiJZ4DRQPDNX6O3CJYuClCm6FH0obGS+zyvg4xgrplSRkHYuxlyHAZgPdBA2xlKd7p89Le6
tiZvZfZz88mubSPdyKydPzuynz6XtTmdgi6zzn1TqX2jDXiIA0tAEGY6H06Y60eO/qLiM0BKc9Dg
K7ZWyYkZkgf+qjPSZqjnshNi3d5B2B2Ud+HcQ603S4WCG7t3EI07bYfJW2P3xl51JPwpHTa7ESPd
zmm7DE9bxfGaNw4fEGED9JFmkjy5OpbQz+EXtJJpEpp10N6ind1hYxJEAwOkh//O020eScORzrmV
fZluO7uFH7eydQ8ygCeXufOAfJL+oFkNMFkhw3xm2nyioYABO4dq6I/vAj48kQb0loaUbTM2AS8D
H48+WZ7hd2ta8Ebscq8h0CiM5naTOj2ReNj9XhQzDmtDklp2CdO2ucsiiBKryNdiXSMf2isRT7uW
/fJhttIJ/WI+DebK1G3AJA3g6+eCBfcmVpF1VWbhkvjExX8m48Xd+crbOx2JeisBoJY08IqutclF
TKqfM2A7ANKxMoRKts5klDeu9pcJkhE0xbqEC3wk1tD8TLJyhlGPgDzi7xwyc6V2K8T3eWeuRdt1
zxzeM7sT5RMgZX11ibnli+2Z5YorikytYLxJniIGoO3Y9Zletb1nrzsQ/rgL/ZQMHCyqwBHytN+S
GXItvVHuorHsrsY+8I4+AyDGaGyuLqpo+xy0ZlXs3YXAGXHRTmGvkDIWlavfpjhMv0TU3I94BINz
7EKfXCCfwZVirOpv4oQFxzUpRs7a1sFzR8LmZw2vACaE5wJZZFZsMxY7tgiS2zVRBf6LI91hXKOO
RNvlBJwDhR1dF6BVvttGjFa8EdYr56k4idEg+bdx/ecBEzKDnJaB2s5oRApExmTokgAhYHzKOAeF
I+MofyRIVgf5NndFtEdt2W+9aRjOczCMN9AJxjvFMHOVVSPCSY9k8DqX6auG69mQHlW7DKTrjsmb
JdGe2UNHxCMjASfuGqICUn9nD2bwZtMBX7GcnG9C4obu5cj6es15nv3AdaQeososnhPLLBLG4VlE
2lMSnxCvmydTxs0u4H49m03iX5y5G9dMmeujPRO/bswwMQlgkVtNbiW1P6G/nhfjzkAIn3M0l9Vu
9InQzQqjOk4mtbiMivGBwaGzM8x228mGcM6E2VO2yE+zRYjKITHAwUeLzFzQ3qiBk8/B6bZOFxFr
vshZ9buylSFys6oXuWv+LnwV1ChFaSISWWSx6btCltR1xLKLbHbo6vENvypaWrnIagd7UdiOi9j2
van9T///F/0/ZxAytX8vhfo/bf5aqVf1RyXUrz/zuxAq+sV32bZjnXc5VT4IoQjptdjY+rb7q9MT
IcTvRk/cnPwIOguyIpgWLDCI3xt/YBAWetCI9Jpfs33/TuMPoufjHtYCcW6ZLLTo+z2Pv/Qn+Q4b
LzTpdu8ePVK9171nDDct1JT9HKfTqUiIMpuNmryxehw1VYfCuZK7TbIKkX3e1cBDV72SxitzYvM6
R0l5g46UMWcG83vlSwBDiXKDG0LA1J3OBvGAl7/Y08qLI2By60stY+DaGe5M8qu2nVbNVwJYs8Nk
LM47kY3UqaqX8zdTsmwU0JTsdTzl9n2rRH6KqqI6x4FT7HsHc+HUVdc1FRM1alxuQHWliKLVCCWo
ZCKP7tXZ2EYSnMqmp2gGk/OpliFK9yKMrjiVwPcGpHddJqOPbgKRm9cWdJ5r7Wh2rEPtNDskHsXe
qu3k2YpERHJsfmtNfn+NsuKBYPR6Q/8ItrlxI2NlNtL54WjNCLrUJPNZQ2Wv27LtbiNtuStrsU2h
FplQzBei33uFKd/GkRdxWmfJc8ERhxwif2zcjMnCBNx6zywkO0RqyZhwx3JjBtoCJ2b3n+tQxJ+6
Ph0vXS3mb5Ee9XMFeuaCVUkfHJ0teN5suniwvNmb2mLXxAytzclvvpZOP20GRJQ7ORQDaIyct5Ew
knTzqmBUDYu+yd3+zYicJccFoFwkz3aFETU2pm0vAAGTiU60rhdfo+coj0ZoHAFV55ukqefP7tA2
+6YZvB9JRMmlkN0zqXfHPWI5yAFlWt5aUHzhZBhZfkq1io2tM2f9Wbo6e0q0iF6Che6UCV+eMISO
93IYm4codsX1bPrmNYQqCoe+dcTnuHPVVdabxb1LzbMvyUSLVmNT05NOBU4tgpScC0JtcZ0kLkuQ
IEAZb8gwuIMBgFCg6ghwFsoZrvwRDk/Ucq/USefHpJe4xbd+muRN7PvFQU+9Q18gi30pffHSh4F4
bmRq3VSJ9C4lpsXDlOrpBlyHc7ZHD0VtXyefOrdWD9nsROupBLVUGv1RVjEdTVR54Y3dSPuliiz/
ugFLfRQW7qkMC2/JilUVO5jB3qdCjmc7ZTLDypd1ttlt+zTpXtM+ZGSsKYEZ/sTBa+OM3+Ej0wSw
XWKmUnrHmiHaLgjp6HRQ2U+Om38D3IRn20hc+wVQ3ENNkPyTUnCh4LmbF4SDOO7w7hknz1DmAtUP
zZt0IJ1sPRp+86riNrsN6GWKles4ZMhToZBGzw8lsygeQwEKY3BQTVCglwxHuIij44ij3xf+JnSL
8p5RQPcVQTJpSV2OWKCujnjK/FM9NvuKzf569gPWGoJszguD1eLOi4uDr8fu5MdzdXTzEoOPpBjt
OSxfujoSx8Ar451m1r8JVDetyIrJ7qQy3e/zhC/MwVAAGFmzUJVe/hyYxvQYVNK4SNabay4oI/Y2
ze1NA+7tFuzEbkQscm7ageo4ioAyZ+U+VqN5TVxbsW+KyxDHw7MRE0WU+451yczEOVRWaLI6Hc3h
pjKH9hs4Df4S19yM5hTsa6xl26HAjLxNyaZ4Zm0CkEKC7MQ2HOh6ywIdTJaq8z0IulmstPaCdfvO
Ng4XzDG8+C0gSAWpipFBuImi4ZElAmTkIo8kUFVwyfY7ObnoS4JPjam5xm1vbi0Iy5mdw1oGpwp2
uYgCLMOAyaOWWrIwxOc8HM1jYSpzW5sZpdgCcS4WnHNcp9HFWxDP6p32PCdGdxGdAV0QFrRXSfXq
L3joDEXframY8K7lgo8eFpB0+M6UBrDpb0unjp6iBTk9L/DpNgRDXcKjjubOP/BEnNdQRIYb7GXs
coYxu1IZuMGOEOirsnfb224BXWfM3Z6MWBQ3yMLlllUgZMcFjT0T3rz1Flx2PpY2jEfeJbET9Y4p
rv19DhJcQh6obfedui16ANwp7J3HzqZDX/lklO6cDFR3v0C7qRdHLIWAvEnT5BBf4N7DgvmG1QE6
LvXmjdYdc7YJHHj4TgafFki4E0Dfd3KEB7gFMYxJWss9xLp+j5WnO+bRLB+LPt4LCwx7voDI8wEk
uRwGU6405XS27hdouQc/xl8w5hYu2VNkJfmXsQE2N6KcB/fJ41YsCHS1wNAZ7cNFz5s2esl9Bstl
NZrPBYPQAydTeow7e6MXuPrcZ8Y3QgEgFS7o9XKBsFsCHDsDoXjnL4j2grSLx2QM451lAnBP31nu
JJMwj9CGv3PSoL1pNbBIbJLfzLnn+O/fmfDFgoefnNHC7xTSYS8wQRymA5uqVlDX9/XolVTWVW+S
35kL80L6cMuzP8sSrLkUIqQIN2T7VE7UXZqkKQ41hAHyFuTSdTFSoKkI4rD5EdHyHocixbQyjcaV
sBGE4X+/Rd+SHzqvf/FaEhw4a4EuYE3sv+YdwdkifTXj/geqmZewnu4qawY+MI+ENzlNSRRIoLdt
Ix6IvZcnmQYB2/3cfsqzsfoGgXr63Mb84FDB838lUbwjpUomvIv+JBuatG5PdlAz+9eUWlWCO8PO
kcAIu+7cLfS+9GqyvWDTj1Mf3jZdo/1n5cfLpMgJD8UwcuEMndpyZwwzW83a3PeaqmdfprK+FrJB
uCA5QKm9omFjTXGOeUwn5Sk0FunamNkbirz8bCW6OvWtCF6gZzVf2BlCGSJQoThjtbPaB6Zwabwv
aPHnaj2pcWark3Re9hamkzIevYbBztZK4WGsiE7P62MTgG2uYITt26iudgO8WBUkuLAmKIim5kp2
ift5MuzxwIw4WGtImDf8y2kXFQHlJKME0bpXKJNC/BoGW44cWdKTEQzGgVrksZrTYst8OCCfKzLu
0b8kV3ARLByZlr4Z0sUkzdU80aKtulSMr0yV9KmNfHCiuNT3VjUx1++Xcgu1U7+KPKc9C3HM4x0L
ZL0Z6rg7hIVD6kuDs1vhpMJq7F4Ip1ZEehjJcQb7cezjOIaYZYtTZyZXPoOktRlYEhqB3210EjRf
egfWYDh5oHWbQewydCNbIzEBmyCb2o6xK1nJpPS0XYxsxuMyH3pTItgqbOR0jEx+uH1MGS1zSQ/P
msux3pBTMWhWZl8F6lvvBqiAH8mHpuJYo0MT2O7+08S9r2L/qokDbYf89N93cYfX8VWIDz3crz/y
WxMHiwA7CwJbRFIOnpYFJv/b9hZdx0LywQr4vj01HdrF35o42/4F+RQ8eQIHMArS/P1PE2eFv0RY
WUKaO+4j/ov195q4Dz3cQn7Hl4YzBhUttgRglx+l1Dw3iznzEvue6k32hBWXSvOI4O9cJHTRlXST
9pKKov3GUWo/pMzy7uwId2nlIqtbFyIEM6MmKje4ruMG9ua6iwwepdMgX5Rp8nt8A1TDilBfcZu1
k8wpm7H31emU73qU5iD7sujKNkw0xhGyEEEu6r62dX43Z4CpEToo0mGM/ns1G3CoUxf8qTGBCJ0q
GF+rlMEnwVRSvwZOqsUGugBzeACYyB/bvJ13dJfNCeu4/Nrbafbawc26JbcJSA9kjxfdMtKKOI6D
taPn7vvQJtbKJg+IctK0LsSvXqzOEGKFhcN+7EmtyDd/uF9uf5Xy/6Pqy9taVJ367/96x5D/QeG/
XAIMUAFX1QSwj/b24yUoZ9fNjFj593PrREfP6QE/24tNL8I3B0/RbrpgxZMquq0DaV/RVfHW2DPV
HoAX/OFzmhE9H3j1MZr7gWhmL72hK6/fLJEbn6vGU3cpSOIt1sPsuvc6Mr/DtCueiiIO90nayl0P
pfpTGLaPXUHAL6bYKw5qm7Qte892BZs1vd6fv+looXh/eNOYIZcbGPsNvh9EBB/ftER7S06QrGi3
yvjFWq5+UtfWs2WjsUOL1B57CA5H4oi6LfPK0l6VRjfvlJPN11M/mV9lbvExRN44fUoqguTH2vHu
Y83/axzb/m7L2iJY1x4/pb1vXTlUX7deGD+h8bX3kRAFueDwb/28AEtRjdU+NVoD2ZHjb3TddtvZ
BFa9Wvz3Z3N23iq/vxrxvR46kkQPmgVIh+qR2MkJr/Hkwes1EUfhK34pZJSdXLcev4kUCgqhTeM3
2aKYetcMth29YpxiJJdDv+vEON3xpcxveKjxZVI53HgHkZLI2pUftz7y0Gz2KBFh49MjTURQiiWj
PsiivTm39toWVPFBVU13U8VVQuQrsusydZorHRY2qOhKfg+LpmxX1diibYcY0hwWASzMa6UO0STF
ueg68zqm57wNK2u49nLEdegle8TyTTpnB/xIWbTmYWffGaKbPinWJFeOLZKdmMP5MHrLd9PI50s5
jOqzmzKHiZI8uXLdNlqbjAP+wlHrLffG/947HsYlRCsUJRBnWH3ZkfPx3rHxt8TIzYy7lJL30kV9
tTcQcDzpCdcpOk72zdFy77T1/G20Q+S3Ha0pmg6dvmWIMW8kYWEnoCHN56BxaXtwQe+bUD6TwpNv
GI6Wj4x5onU+tCDKssGp9gXX/qpm5I9YNJmZtSfTVpM1fTeZbe6uyOOLgJAZ+tpNYyazlqF3g+v9
X/bObLdtJAvDrxL0vQTuywDdwHi3kzix48SdvhFkSxEpcZG4iBKffr4iqUSkl8RdxjQxGKIvutt2
iVU6ddb//AevYlkyZTiBCEw9NrOBdozXR9A736w3l8kiLq8qsV3OV+CgfWv7PlmZ6jt1GY++wWKj
/OkMwvTWnavpbTQoV5d+6if02i89urd1GHLuImVxuorpqj/MmanFdN88t04Nqn/28cLxnA+OAljy
Jx0xWrsjSRw/1D+OLdrHNGjm7A5Bf7FSU4ghk9E1BSGLXmuGbB1sk9Xg07x02YHKWLBDa5UObuZb
fw0wDfYWuvQTSOVPHcXHvOjcwfxAC1ajC2exXo6Z0ptsoTAoSCksGfb3NTG2bEbRAhVO6XxQJ6Tv
N/+aTeNHFO5jGzCEeaWJC7usmR35iejbSlRvZtPNUWbHcLJsLqGpnp2sYIEjZRihZ0bUEz6adLAD
QPfgA8XfWhIDKOZbtcD55u7pKOZtPNY3tkrKh/HJuOCgFVeBM7oJ7BWUWl40C5zaD3vy3btgK3H4
BtVoFfCnLdgLOu9ehPDblUZhXse5aTI8CqTzN6SZAYlJmgRfVMCu7+ebdPMhsNfRaRaKLgAtimAE
WfrrC0a/+4eFqyXngVkk57G9GtxkTJc6hVM8Y/AxfGkfqNz572yN/RehG+CGpkX6bY2Z4Cvyjbt0
VFDXK0sHKPuKvqDcKBYRLNZgJ+nvLw82GuPWszwf3WqeClesM3AuUjLF0NdRig9SfXayBC35FS4/
CMCK9ejc33rJcRnZkcNkWm0zVWcgYRmEbTA7K11q6nGpL4mu48WdGlJ/9/RodaCDhT0PjPXoa2Rz
1fEJNh+rqzcCMTZJIJpZH9OtxutFC6jHN4l2HWjpNgdloa8hWFoBBYWt52SueKOvSN56SlJJaBBx
NHN7dJFDj/veUEqOD0C/dr30GTy91cLFDa55SYi4snw4Oub3sAQS68y8DewTWnqYJNr6cGAE2jtv
U6RHph1sLudqiS153oDiJHa1IBMz8RnI55uVO9hxG9DVYc5IMPhgAjUjfFK4YAeVbg6ohZ0C6PZg
SYG0F9iCR5eDEi/HlpaVV6WKTjqehSlz0lb2kRfMg4uVHzBulyK0D2nxYO6H5Hmik2xFye6Am6Tc
bQsl+Iz6z+60wlhPc982Bke0XYRMNvScmJQL7tj7dZSZxyFEAMgB0KvgINCDUXASqISlINzC/MyZ
DTZH4Krs840Rft6Aq9N5yxTMxoAWIHdlDa7g/NsWR2mu5JOViVlBvryjJF7FZxu1hFhPAIBtRp7j
corvdVn42W26WZxBXLrewrrjl8euvr1Vl9D6Mn1DP+B9vJD0MRfCnRkI61xLmavhOPY9w5cY0EBp
8iJW58pZ6QZbptpBZnhariBxfM8cBMM9JE/ofcEO+F/SAZiJg3JZ6NDm++H8NiV9A43aYmXNzjz8
FjiLAfDC8+gtPfLeEK0N1oVwcJJNfKHAbnE6SEPrKClBvh/A05odZ4xJU9juApUXxCkHlRYJ/z7K
cq4BkX05OqTX0ABKWarRzQw80flIMbA6pTrX7zx9xKj3mWotF28HWSbcH3d7Ncv8GIpb6uh3IZ1c
oiLLnIEtml05HESl+m5mFouLLYJARq+gR29gbL34EHyD/qcKnR1dyOSeruaRS1FChef5OsG3PGMk
Hhw/aVqW36D6ds6dvBwckypcgDO3RtDuK0lZwM22BjgFShEcUDKyD4pkgBT6EAzFB5tZArUd3QkH
5nKkHMEbGXyz7eKaZgvBjoHbyhCSBYnBoIB217ZD8JGhXVB5CFxOBtqYq+oi/b88+ZPIlmHEGpb7
6cj2dhuHTOvdD22bv9mFthXrPL3JlCiJhQhXf4S2qioI6QltxKjjqgbZRLaGSQ2S2NWhJcegTiPQ
zE150lCGIDJsKGrJ3gFchtj2Bbjkdis4TAmKSSs4TCREDAb+XiewHeWF6puY8cs8nMzSADX3kxCm
HcE8/ADRpbo3pyjZ6EG43PABzpy+Dni3c3fsry9999ALJ3sH/4jHUvWt73u8RIUOzd8aY59cKq3d
huct81ICky4+aHkCWoPpnIPEUrGwyI7GYOG/0orQ2YtHTqacYqAE43McmFv4nyngrmbhBPXp2DPw
roanuPbpKJkpp2Q+86lPP54fvssTI4WhTrGW5XmQuvNRcuPMGTkCqUw8utmushP6z82LFETTxzkA
WWoL5NMjRo9GBPeOnpjEDGtrAESnWJOFPTKDcOUtPsE2NVuTAwAaY9M+FjvAjnB0NdLguXaRQNfy
ebsJ8rfBaJUzexHCqeKEyZ2BHr61yS4eQXwPSENdmMVfTJax4ChkmuIBPegJaTbT0D8YA3tZvp1n
rjf4VMDXaUTH+nqGG7AU0z+yzejUpq82Pf3f0hqN+hM9B8dVnusqnybb62lKG1C6u1Xip1VW4obK
kOhLeOkvPb9Q0+zwEz0EXcODNonqpaqXeW6NYMw75xM6KdAc3HIVMgBBWsKDUgliJnPVPx447pCP
sWDfYlZV9ex/288dw/M7rM/z+d95bgd1N8j55PffAOvxzi1l/OJDUIcw0zCaXkc/iAeHcP8QbAZU
VvPqNVQhn7QnIk8JwfM7e/Hu7+M8yoQUzvy4RQCEhv61zXdW+CEBugvqhUZpRWRr93ftutgbzJCY
l1c9dTb3v7/58QRrCgIgS/z7bN+oYu8I4qS+ep2v1oKOCHtab5IF9w/BgVLJIF+iKVAn9VL+oYap
pbKOhL9fyRcoAd0YkgqCmYQmpOrBYO8fgopPwiGZBCX0PvFwP/6Ra/CkJGiQWfziReis8eMiwINF
wUCH10evT4HKQesUFGXI6CDOCf6a6unbKRDO8s5y98EeMhyBljm1uQ8dVQg8H/ycDeTKaE6hb4dA
sejBnIiXGgTdHuL8Qo3nNqqvoxVsZ2i5YN1hm6m1xj9lFzrC/MMqCnghQYWULGjOkPwIB6F3boID
LRwj7uG+ItoQT62Fe2QZHMJxyd1jFwmnbItp8t+v+746sE20AbGYrkIJJp7eyQA6Udo/1JF0A5AE
26y/6o4+cGiWVanQuoSm1dM7UbArokGpi8Ah4BjjIu+ue+cQmFk+NCFIYG5L/7ShI9KfUtsXhlEV
Y4WptFZP1z3QlCEsUEQjRi0E9Qf2SB3AFy3mwEudAp4iW4T1y33iJui4DyRsDPIn/bwJGsa79uH/
vqtogMmgiMJAxMb8d+NFk1CJNIiLA1E9/QsaKAHV11TqFADIKjaRc73LzimoKl0GYpwkqbS+aQTK
dyoXWOouiKwBKh9cV3MXcDVatpHtMzKT1GZ9PG59+fqkEcQAMMlTwEMQUi7gJ83TPgViR0Iq2ujA
IlVPD0/BdaRlQRuCtLJwER73lV2d/IKigDroaxpBByYmqxeRBWbF2riLzXfduRFVCG07WjUjTly+
Pt0FS9VkfQRcJANCTI2oqJb1jovkOkMaFbgMO2+6FrsenYKuK0167+/bBd0kWyQ4tq0mJujYBTQC
fWUE2LtsU62CenQKzFdwQK1IWQcRPWs2jOKCSH/fLDgmChEBIc1SK8zeKUQqctLJA4NkGTOfQRY0
VqFzCjbZZgHeEwm16uld0ADbtiPrIumUJB28A8va+QBtWXDVIQBcFKLTWM/eyQLFAE3WRcBdppYG
97FAG+1fBUoKYMDoQ2WqSfX0zk+Eh0PwjUtpAkrWGFcEfU/r75+C5Q4ZBAD/Fi231dM7IdAUMl2S
pyDSB0Ihmp00mm0NbYU0o2Djrp7eKQI4yw1ZRWBoQ/LFxMXEhdXT8QxQhxaAAx2q2Oqce2QMCZUs
WceI7fMFM/OCElL1dBWBibVQKL7tai+9C5g1Uv3SelA4PhDtgWl5VAhcQxDr6eSse+cRMY5Wevto
AJj+6DxpEmQKu9zXg0xnMaqxzzufoX9CQJ+LtCZQMPmUlhoReFhmt4c0dDgihKj1IY5TvyIlMVtA
tsJGNhVlZzI55fF4mfniJBqROaZW9G7/9A3IqgKKzcxoYKQLGLbHFKKqWEMVHBvVt1r39sogEL/K
egNkCkiW4xP9kPJ9XaCqFrlDE3MoGnx4+ngKoilJzjPUh9ChEhvsIDddsyggOWRTqtYucQr9swu6
pco6B+QLTBpx7O+ywLHuy4IN+gr0Iu0izV3pn12AvEb2FAwdF4muNQp1td7v+MlUb6gvQW3T1HT7
pBDohpEOkoCVwAKEf9SkzjpXgWo7BhEEXm9xJxo5L1nnQFwFGnRIJIvbzoNU7V8Fl6RSjW5uipC1
He6RLOj4ybKyoHMVYHjFQDaFla4sCBeKCiPp5Pqq9E4hMA5JzGiTMw6Uj0iLAOTZVVbasgAolfQi
0BS3r/gTGizlUXkqABNGMvJlP34jcCSIKnGXG2jiC9zlX7g237HOh/SoTyqUsz9NH8M5P/ULOwzs
w583yF4B3xUA1tYvCtBz/dk1mkn89x8tnFNVO9n74a6WUn1O8+fNBh9+dOuzdrva/c8zf5qMk3tv
W/1g27xmzTn/72B8Nw7HD/GnP97k999a77l3C36ycLrorCsyb9LrJn4ZR+2FK6yo/MJP0u89TQzx
XSE8dxSH48D/FieR33rrGtYo+9Z0bcTJeBLvDrbCjlfYIPmVo2h6n/n3edZavAKmyy5+NA3gyUim
+yvX6DbplRtE9Zv42xsOJw/v2sfOtO1XkMITTt2ftL7PBpso+/6n0ziZtV+5wfnIrvw0M4mkfJ9P
xl5LANUajCL7wudB4Eexn+4LSdMdIr10NPHHHS1SYyekV46LtlhAqUL8I7vs24fUoHV9W3phFsjv
F9vdKwoF0pRLZZd+F+cQEHSPua7Cya79fuxHLe3RFHbk12X40Dia7B9HUy2RXzpNx/dMVJpmWUum
m3qE9Pr+vefPxu1GmhocJ780tiCNs5ZkNxl0+bXT1Oef5dJvHTrDrcmOvMbqMSxlu5Uq56zOfUsv
HUdZR7ibTKrsypfTu2Tc8Z4oKTOXR/o8LqfrcdtuEeqL7J/8OxdvzsbhMvX8tllnfZFXe431L6ZJ
Om1pqgb29xqLv59u/PuWGWNxkRd+jcW/xslit1IlgnUNTnppmIe8N4fjJMZSti9nncd7nQ84Gi+6
d7/uTJJd/oPnt0+8TjxJL7sI8EjaUU2TzZFeOpnOur2KVa5QduGP0yiC1WI97oQJjDYRJSrZ5a+9
eDJ9c54+sG01NEh2+U9x/oQgNvmj1/mAh4IolidDILv8Dac/TdNpy6VosHPya2/apO5NGkV23c9w
Me92LnRKA/iUXfbLNAmxbK2Va8yQ9Mo+kU1HvJu+Ntmlb8fYnWgGq3P7vas2EenFpz+ZyycZP936
6X0cpX773euMo/S7P03a8exbP5Zp+g7vfZh/2rV+P/Zn7eSa+I37YDpO/vgPAAAA//8=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614ACBFC-81FE-45BE-B2E8-2E268833E8B7}">
          <cx:tx>
            <cx:txData>
              <cx:f>_xlchart.v5.7</cx:f>
              <cx:v>Average of Days to ship</cx:v>
            </cx:txData>
          </cx:tx>
          <cx:dataId val="0"/>
          <cx:layoutPr>
            <cx:geography cultureLanguage="en-GB" cultureRegion="DZ" attribution="Powered by Bing">
              <cx:geoCache provider="{E9337A44-BEBE-4D9F-B70C-5C5E7DAFC167}">
                <cx:binary>1H1pb9w4s/VfCfL5ykOKm/jgmQuMur0lsZOxk8xMvggd26Nd1L79+vfQ3U5sOXYQ2PcF3DNIwy01
VeRhFatOFdn/vRj/c5FdbepXY54VzX8uxt9fR21b/ue335qL6CrfNHt5fFGbxvzb7l2Y/Dfz77/x
xdVvl/VmiIvwN5dQ/ttFtKnbq/H1//4XrYVX5p252LSxKf7srurp7KrpsrZ55NoPL73aXOZxsY6b
to4vWvr761NTt9Gr9SY17eb1q6uijdvp41Re/f76zp2vX/22bO/es19lEK/tLvFdrvY4l4x4lOnt
6/WrzBTh7rJDCdnjUjPXpd+ub599usnx/dtS/c+rT0XcXl2+Om837VXzmJDXIm4uL+urpkFPr99/
0tidXuLe9etXF6YrWjvCIQb799eLp8eNWW1vWBnb1U/n12Pz212M/ve/iw8wWotPbsG4HNqfXbqH
4h/Z5usmf0YAmbunpOSuJJpcv9hdAD2553HCmEvcHwK4E+jJ2D3UzgK2P969SNhONk2zuYi65qpt
H53Yv6h97h5VLlNcsS149C54iu5JIoCep260aat2d+R5MnaPt7ZA8OSPF4ngymSm3lyam3F8uulk
3p7WnhCEuz8EjxKxJ7jymIRK3raZN6I8GbcHG1pAtnr/IiE72cTF1c3QPR0vLvYYh6kUTGwtIXTq
9lIn9Z5LJeVE8e11fvPsG52DOE/G7LpT91pZAHay/yIB+6OOZ1M85+LG91zre3h0B8kCMkphIIGo
lkJe6yDs521N2wl0b7i39/xoSv3YMXmonQVsf3x5kbCdXg2vTq7G+OI5jSPf4y5livItMGThllAi
9yjxmIbneRez79I8GbZHmlogd3ryIpFbbbL4X1MX8XPqnNpzBeykpjuHEvjcNpOU6j0JrwXQ7kKC
u/h9l+nJ+D3S1AK/1R8vEz9TFFcXbXzRtTeD+COj9ItOJd0TSlDBmPihX6IQMTAPNtUVNw/dLnCr
79I8HbpH2lpi9/FFYvfOdHETb551uSN72kPELeX3YPu26mm652nqYT0kP/RQvon0ZPgebmkB3ruX
qXjrq2wzbOpn9C6Z3iPEU9K98S71XbOpBHgUT3JGvS12C+W7kejJ0D3Y0AK59cv0Me2a/o+p0xvT
9Qz20t3TTLvcciTXr4WrAuQkrgiEBlvk5M2zdxTYTqInI3fTtXsNLZA7/edFGswDBODx5TN6Kq63
J7QQ1GULXfPcPe4pxl1vR6ssAvCdJPfG+VfDgofaWeB18DI5r3PTgXBebWqTxc+6yrE9TZhGeICl
zr4W+uYRrHIccQE8zevXQt/uyvVkEH/S3ALL89WL1L3DK1OHzxoluHuSw4nkegfiIkrwGPIKHMwm
8b6BfDsy3wn0ZPQeamcB2+HLdFOOLzfRMwblnO8xTxPl3kRu3l0fhVK+J4VmyiML7+RakCeD9eNW
FlAdv8zEznEGK2ni5sY3eAa/hOxRIMXBMG/t4AItT+9R7kkmvB2fiVXwtordSPR02HZdu9fQErmX
uc4dF5fPHMbpPZAnWukdbnrpnsg9RN8ekXoXoC+I5p1A94b7V92Th9pZwnb6Ipe0YzM8oy/J3T3w
/lIozr+tV3dCb7ZnwZKU7K4vnBIrzdMB+1EjS7Re5kq2rRP4P3AmkWNjWLEE2ynbIkOgYCQ9wTwp
dzz0Are7cj0ZwZ80t8Dy9GU6k283RbN5xoUOiVTuceVqpba6t/AltQe3hcBg3lAri2T4Vp4nY/dA
MwvM3p6/SGv5FotHd5FONy7C090TpvaEq5gLVuuuF+kJLG+AEnVFW79lsbzdiPJ0wHZ9utfQErJ/
XiRkJ3HTmK6OnxEyKJJUwiN8F7S5d5HT4E2UQr2C2HGUC2N5I9G9Af9Vz+TBhhbInbzUwoV6yjbF
5bMip622iYUrqeSeIhQ5cr3jJtnNM29qFraSPB2xzQMNLRF7mdHbSXwRxeGmuBm9p5tHxNoe6rq0
8nYs1n0riaIvBAk2VLCve7q2lejpyO26dq+hJXLHL9RKIoXaPG9NrEShkKac6R13tfRH+B7VoJZR
mHIzX3baFu9kuTfWv24gH2ppidrLDN5OTNE+a+oUdcwokxRUg3G8fsEQ3o7fKEHVAkeuQLKFO7IT
5emQbbt0r50lYB9fpJqdXvWb58zdIF3KhOQoxvsxuUWpBBWJwE15WyWEDm6V6CbpZuW5N9i/qmfb
bt1rZoHZ6ecXitnw6miTl00UP2emm7M96SEbqm/qSxaqhqJloZAIB/21VcWFlbRpzm9i3Rv6X0fw
sdaWQB69WCDfXNXN1XSjBM/gn4BdRvWdFuzHsYBCKkB5Avtbtu6JXphNi+JWpmeB8IGmlvi9eZH4
vY/i58ziYEcOhWnkekeXLPQP2W9FoJzeA1t2rDRPxuyHjSzQev8yte19miHr9qx7dEBSegx8yI7v
J0uHElQKamEJUQgHrl83er5d7G4kejpqu67da2iJ3NuXqWf1VWieM4ZDpQKoY+TYdkzWIvqmLtkT
AoUKbOGdvL8W5N4o/+ra9kAzS7DOXiRYH66KopmyfvOs1cvcFo+geHkXuZGlqim15zHPs1TzVtMQ
lt/2K29L9WT8Hm1sgeKHP14kimcR9la+Om6el+7i2Nbheq6+4SH1gjyxLiZFYGC3fly/FrTXbame
jOKjjS1QPHuZJMpH6CJ24l49Zz2swL5TbDlFeuCbot0OyLEvlXGGnQYPRAnfRHoyfg+3tADv48vk
Uj5ejc+ajaMoVGYex7L242wcIneUysKC7jYULyzotTjPABo6da+VJWB/v0ib+andRDerztMDOcuk
YAsxAu6dd7lI6lzvkVPYNODKBcVs5bg3xL/qo/ywkQVOn14m5/XXBsxJEbbP6lLivAX4i0J5O1d/
Ua+wdSlRWnmTo1t4lt9lejJyjzS1wO+vl+mbfL6qc5Cyz6dqyOkQJVz8twi5saVKSldqiQ2N169F
+eROkidD9lA7C7w+v0x9+xyjRvlZowFbo4DsKLH15D/KCihvT2Ih8/jNFv4lbjuJng7cQw0tkXuZ
mvZX3FyYoomfM/YG/whlEgwHm2xfdxM6qH5F8Qm2f+gf7/H4JtKTsXu4pQV4f71M5/+vq6Z99X+g
e9At7qKg8oZgxkp2JwAg2EbMFDjonZ+5iOHuiPV0EG938l5rSyBfRr7n4tHjj247cnfu/MUTouBf
4gQaobAB7i6AGjseqYdY4KZkdulePnwY1F15fnzmwuI0pztf+f901tPD50B9O1JrvWk3+9dncd06
CurxqzdnSC2+uqOhfhgQbLE8vvz9tQIXeQtA28bui1uq+OZImBun5/t3rjZN+/trHOiFSmeObSDW
tFKGQvTXrwYox/UlIIqkrBTYV6ChuojsCnvqGI4Jo8Dabm1F2g8npCDWeP2qsfvDfn/NJI7BwSLr
obJM4MAHor+dg/bBZBMI2W/Dsfv7VdHlH0xctA0aJq9fldvbrKigwZHwta4xIhYmuOaQobzYnMEP
x930f0gelSRwZuet1wZVog+QnvKm7u+617yo3yQkV3Hlp9rzouRQNa2MxTums3zYD3PNhWp9YSZe
hm+4DryUnRSOy4icfKeNQpKUvpfVcXPYpUk7BoepF4s4fifCoa8if8anQXcUVDOe9YmIfqjm0A+7
vBujd7TPxTSn/uApx488Z1g5vfSK/A22QLFulbIhiye/CoKe/OMWddCujGzrcjpPqhnxwL7Hw0H9
6UVjF+n3cdzuD63mQebnnuvkK9EVrPCzrp6dyVeTE6SrUJjKK/3bR5rdGe4LU051HEa7k+e+/fm/
H02O/6/POPv+oT247vtfqIbannj36F3YemXnXLO8yWrNt7a+n6Zmp+q3o9UWc397Rt4DivHoxTta
c8dG3NYAlyN7+e1cvHtKszA137Xt+ns7xZGY54oxbBHAiU7XSnCjODgM48bNZAJHZ3jf9QZEJWax
LancnbewUxqKs6NAfmHyUhykoXGaxq8oDdIQt3SGK4JJhiNyQJhyZP1cBQtxW2dC0ccOGSN26ahM
VWwlBiLFpu200x6bOVbZaexQQ09YWk3dedoQMkc+Yt+Mke0E2x6Z9wP1hRm4K4lwEbsiJ4IDeVyE
SeAibksCdSTJlBbBRaDnQtSHpirzYNp3grzR0+Hk1SNx17eg+sEj73ceJsMaLRyKYLeVWoNyy2BE
KgqyZCL1JZeDSceDicqZpgeiHrqG78dewOWXujOuW/mNBI3yxZCpr/V+HxtSDnDpvs2bHwhD4bQs
BkDDurpcC3BoSB4tpAn1nAhdts5X1GSo3DkaYXd45OejiXBcYTckfOarOG8mt/RH7TJIJWISded5
KZNpVTi0Ls51HuV1sa6Eqd2zvI+L5uvjYloj+t3IcgWLg/JsgnooHBSimYR23B6zbgi8mlTz+HWs
2xqTgHQpwWCRcWDC8cea9c556aYVLhXtYOxbXIbdrw4Winyw5wb2V3uccaw8d8XwKrdpp0aar0Um
nMJZJWUWz4PfT6SdxFsWiDLdNGFXp5s8EYWTreoyr6k48pzE6VO/inKGbxl3ivCtIp6z/i0f09Lk
q8eHiy1QhUaDl8Hax6BbANVdLEoZTeqCDqm48mgAtdp3S15CHFL28fxZiA5ycqcWzUFRTc3E1607
imhcOSYgX8Oi5tdSjql6oyMxdetUO0V1NOg8a04ykZcw+pi5ovwq0jYZzdqRMkvYKlSK0ys1mqk7
y6JRZRvPE2VwwXJWydNQxlXJ/JzGDUThpajz9xEl7VCsw0zUaembQeT5O6qmCiKHeU6nty5GLPnX
aXqD7zw+SCCubs8piVqS62nPbfoNw7UAU9E87iIZeVfBYIqkOmpznvGjjPdNrY7mJmzjYTXHQPjf
jASxGxw8/nhqTcutOW3jeEQTOMYBHAy2aemF6ZkT5jWSyPgyoSlL41VrmGCRr7XrVMlBPQ5h3a7r
qLXq6HBnLosPA2dT464on+XA3rQyKprUN6ZiNT1FbqrCtceFtIb4loww1PCWPUwhe5aENft3J/wY
xY4b1cy5lE7dwxKGswpVdZB5vLU6VrdSfkkFCdqfaNoCG/tcuFIKFhmngHps+dyym4wyDvMuwwlz
Tvo9KbPm74gHbhH6QxJ38fsiwLG4rR9FsJTSf7zbXC8UyONSSZT64RRZnBp1v+OwKo0TknH6GEWT
zAK/7VJWroKBBMmpdGdeT/tVVMvS87Xr6iTy67qKqzck69go/DKPKudtHeYOPwnySLFVNZgxvCBx
Ro6GoONynarCZJc8yeb6LDcyx/G9M82G97ynZJzXXlJoUa4qmKGmOxgG4fWndRUFo/FlTnL6jpGa
6nVR1JqukrHt6sA3o1fNiR8Vfc3HVTimPWxOP9fDlPmjIxKeHGiXdvxcZu3EwxUZaTd0h6UeIhrs
mykI2+M2UgSapuZsmGfMPuKq8nhMp6Dzq6ZM5EGvVcjWInfG+eMgjRt/7ngWBmvGW5euJkwjM/ky
bBu91rE7WL8wC49wpmi7rgwZ5reBLgg5pAON3IPQabyI7JepyfmnSfRh6nzShozjx7EdWXviNG3h
nBEeqO5S1FLWn2bVh4XxS2No1PypxzlLD4MYRuhgNtzLja9Tw9xopeq5qbyvNE+84jJyS9OP61S2
U3Wlu3YYyCrNhoYmR21QVMJbYzkRmTwMcieVp5oqJ00Pe1m6TRZdRV7BWozySJlX85OZmT5IDmZa
N2X0J9igVpL9ouBlqY47HcRR9q4QY1qF+0kftkP/bhBBGMcHAc+HTpwFhcuqY5nwKPQOMFckS/2y
n4muV1njxYP2Q4fLql1HQT0n0/EQNk4UHw5xPkqzSvXAzbTuy7gTfxunk6I5xuQYnGA1sLyBGejK
MUEj7cS8Ub7PXKXw1m4/dOI4wzXUYnE8bjYNr77OXaXd/k0i6zJ0j+joOEqtpkSknToci4TmmS94
70yDT4QTozshE63DNmMwgQhbJSLSInw/DeVQqg9J4CRDdqBS5rjlcdpN2uvfy4SJWPuV1tZ0qLoV
UfpZhQGCprecZw1GypkqQ/MTmmOKi7cOC2qVvaNxFdPsQ5IMiRfsD8k4NOG+iVEkWK/gvlqRpt7J
iLtPwmiKqzUp06T21kVLHFH87YZugeflSab1py70qmpVw53CyLpeF1eyX1EZ2UYgP6szv6q09fV4
1KD3qzKiBZMHSTTYEWNZm+LNNFHrnBe5SrB8874NPbXSQ2swAeYCVuiw1XWO+8ptV6NWzBi+KlF4
rVrdBHhaFlH4KgWNLTy05JEr/qLZaMe54DqByXc6pwYUTpF6Eb+qKpSPVAd1HGML22rw6KSqVexF
onOAIO+q7nObFF1cYLycaDaHUTdzOp54ibIix0C6nM8lZhaewHCp+ho4o51gsnYs8mJy8Fmmczs0
fU9xa+q3XjVAhh4UKvq4609dM1Z9xboY4TMxlkaep4IHmq34oGGn/VJFFGOxmz3B3Gg0qRLHdi5o
p+vB6DBr6pXbqBTgaDEL+xdrRHrCSFw757uhdra33wzy9j44nG56otwyhwC0cKL+axrLMq4P44JN
6HTlzjg13Q9dFsbkHH5caLQvtkCZuW8x1eDAdXV4XFA9BcKnadRP8r3OO4NR6t08wy1uiaWwXsFb
Dnrtp2QKAXeYCxcfZiok1Ve9HUFTQoNg17Z9ity4m6pVaQo50KOp86yTR7bQbqeHDNIM4yN5jG/s
C5XZzo9yijAUIa3tYyIeSXw4mYqo6NPsxLxr36CnzA7vdiLN3dRBSnTStkLjusH3wIcxzK6mjazo
2wF15mHGHyZjhqt9h4giTY5n0ChjeRgSBEZkf4g7A53WSWgd6GYAvnGv3OorlWGB6dMIL7edr/sA
07WBy2kbdHv7xvvQw1tWEKsO+Sys/EUnw2j41GVhFsYHReih3ahiNGRHaTMp2r5l27kSJ41u1eFu
yHXS1xBnjFmKRrACGDw8KeO0iQ97Ws2SfMqaOvH6dVk5bRGvSBMGeLhIIpw2uW6zEi5INlQ2AABM
UXesTGjVucP6is/SqZOJd5B6qTtOb5hustEctdyQPF9lmmd57wdNiOgTbFKH+6O2avCmmSOy07zq
8O+UD4jFBBkoIo4KLnd22qdtAI9tqBM8nUah6T/LIhidfD+YZjv3B1SbwJcbWeXCwnh1lHXefpZj
ic33R6cIdHMsNJaq8R8ixwT2JsyMSdOjndeXtFlUJwddlBWmvJh4gyPBjsokwnAcsmudqYyXYcCa
YEiD+TOLPDO0nyo2RIM8arddH3XYYIhYOc4pepSGQyP25UworFxbczt8dCztrEHYY6f4Ngz3mnTA
CNDOtf1t49jFW40JbuO8GBG148fZDPcP5yalhfbrKJ5kfsJKWuMOOVGr373oGswrgrLtyp+pyOrg
oCuqOnCPQ9BWaGPeRnABeFsEn5XgKcLugKZCfsnzKTXFqs2yDMFVnkqrTy0fYvjKYeq1MJVMBhPW
vGaCpUkOQIPYwetiRjG+buelcJmTrAjxdWwWRC//GeCeBc6bIWjqOj7VLLHOtemw3J2oNGCy/ZNP
VT4F+2OQOFN0IIdSZM26MA6V3Fc08OQXHjKK7mAx1AB/dviMXskit8tGLgI73Wq3Bq253o5k0hoQ
GiwmMevfDLPIA/VnOneDc15Xc4sodi4rLb/A3mJ+OUM5YwQSTmwfgrJwYPznvLYDmMXwVysfYZgZ
yi9ST1FFv/Ixk9mplFU5BQfcNU3r/DvENBmDfaxoLBN+k4FGcVZeRlX9GYHtkLYfSVglYbgKxMSi
8WxQ8G2qS93HfeX+0wReU5PDOu36XK8cd27SzzPvXG78DqvD2PstpQY+pVJCd7TDLM8T7a56fOio
3lcDAshxvevJFsuqTMAzrMDHTrZb1+Ymy3pr//QUWmsSVoNV3rjJ7R3FNQkUJK79TFDi4I4pnOyN
AesE7ui7woYgcRaUUOUQ3mJwOrcTLfcTKKrVSp3bK7spC58SlkhjHwgubWkVa06dcFWPU82UT92a
eB+6SIWD8QdSgITh0xxo93ioCqvloTNzjH6DcA5vHG5Ze1zNBPObE9BYpwS4Qa40BuH2ZfcgUWss
aRWminO+5bWKOJlV6idF2fE/063BSrPOtlzhpE3MBierHCtjLWvO13mYVybwo0p2znkXixJ9bgcE
2/2b2A2tGxfxEc9QfWbF6q4VzjEp1hE/EJ1V8tK1bMC6GEY7J1Uwu2nsi6gp8nw/SjJo48F2QFyp
rNFLUV6MdnlDneRt5LJMefuPh1eL6A4BHewDZrAL4yaptPvxb7M5UQsqCrSHex4ZIyG1CsMR2jAY
mNnK4VaDsj612tXHlZX98cfbwP5WUGsfjzO4Udtuz+LD8xeBf92NxhkaJc93pjGBebLjD5IwQ8Xd
Y/TaguuDNhHsecCzsG8M/0pLP97i+gYvrbwAruTNHCHpaMyqKgPO32Mrrp3dWkYW1C5OgLDhNQdk
O+P4uCx3qU7UWmH+eDhlF3kPhvKrJdUZ9MydWqjeObYkwozFglp/vGlwMOH+bOA6/2yc7z8QBXcS
yRfkZpCAsRuGb3c+jWpCs5wEZ9VYYKEIU6z4x2pKYeZ2mv14B+kyFYMtCeCWhaIoxcW5NzbxdPuB
Y5bwsGgzebazGEM0e5hEk2STEAcjb7z+ICmDuf6zG9iUrPOusPac1TANTjNzrEc/kejuTMeYI5Sy
J+AypQX2Di7Z1UkTZ1ATq86yrVIN8Oug42OXBrDrsdfHgCDi3QTN1AyLA1wLJ7KCJCWrunnVV4js
D0TOjCD+CNMyrWDqK9wO/QjoaTyh1q5aDVtatNya2Z90YjGJQb6C/1HQfs+1SdWluo5sKEpdzOxr
E7gSJi5pmzLrPmDxistiNVRTBcbAUXmPawbLJwJUL50n53woy+C40XWWhKt8nsn0FrxI0QZ+oYlE
xqkT4BrOZK7DOYfPqkfwV66TTLR4A2uaodU0DmAjf4YKMoa3DQC6gjNtUfxEKLZ04kTOxTwBzV1U
fdGXX5QwwlrIrYMSBJ2G4aOzsgY4mLZU19Y4d9e5iRIOAC6NQ8sAHybRz7MDfEm5YcMvCoCEpkhf
2qzEwjqlY9rkQWTKLyVcqrraZ03q8ROXRmx6yxo4YJWvgz6bP+fROE3K76J6qKIV2LlBnoXVHDhH
dc6T+XPtdI089WJp2dyR93mmD9NOWHhMwzS4oalXoj8r6ySdP8+ZTIcU8UpmGcYYo29TgoWO8CFD
4m7+7OXjCOyYSGBG/GYmYeutS9Gw5kCqzmKXjmEMNri6frz2QhtdewZ8BEhKML2QPHbgSmWrthR5
uhkbWVTlge5r2p9zZub2XV2nQe1nWV67+coJg3w8CjmY0H8Krwj455701i1SXghSuK/gFbOfzI27
NguMo2QKu5qgsdwSgHQxNVgwFSHVZfZlpqBTQn90iSobfzCJyY5ZVw3Q3sfVa5nacO0JXi4FyYqf
HtD3nghXq4mGnA3/sLmzk3HouM2l7CJk2VdwhYOEzVihBrdrm/BEIUuBefq4GDYhfkcpGH6VyVXI
gmELpcvhK981njPru8rRMv+c8yJvmd8a+FlXpooquM9R2hR0vw6UiT/0jWcjvTISBlGo17q98cFN
DBkcQzes3mZwks9HUCre5DcDlf1Z6zkkXlViHs1bTCIS+Qk4vbj0eSCpVfYIyesz00dYuo+DJG2t
5vdYUt+jSFiVk8/Smo394eM9pgu7hkoQDw6z7TV6y1AlcLfHqQyiYqga9Qm+JEHGQdS1i4xDj5w2
6B0w4vwoosOIaTvC2OItbK/TEI4s7ZRmXTK4wTkCYzul3SqGm34Uly6zJrKaG0IPqqwvEcHOApHM
tA6G3CZA6ISY+nOtaAU1erxL7sKyeVhiUIbgwqoBQdTDLzyrihX5bJLC/eS1EYNutWVoBQBh11nV
vdZjHB09QbYgGq2Kw1Zak1KXFbJWTkSRc6GjsB+ZKm3STaYTxY/iIbPjUE2DkadBNeKuOGK2i1OY
y+YgdVTNDkqv7lmzmrBeoLs/6drdpRTnbcEk4oRkClUhAqdMLrrWjilVWWemTyzsraVqa3B4Z3M2
x+aiJQjsC39qTTV/Vm5hk225A0qxPhplnoXT/pxL2oYHCOi74RNSCjWGY1AJw+xj/QxrUsSOxhTj
Q1Za69bBbB7FbjnArLVIb+KBcRsQ/IWEGMVQ5CHHULStipx2JbLOciCRdhP8tR0fawrTzeODsNBR
ZCWwkQFGSngKP3ZxL29OhxkOgKycj32uDDyHbUzhRgjK0hXSgFFY/MwsLJYj+0iOffMuwbKE7UvL
LBlJDPLR5ag+Nh3FDGkn/N5YfIi1H+PDk5IbsR8MjhkbX2ZswoBnfVAg/wmjh1Ea6jFrPyjZeKDM
g5Z7MAZQyP6sRuUdVoDcgeK3Y4GFagcb4sACQzlmXgFdgRZZOMIU5K+7cpKY4k1Pie7PiMkNJBFp
irUJ1L5NKv7KaAuswegvI/j5JVghiqPyl/Yhqlp3dPrTqEmtRzBfM0BlI4ruz8nxOo7jRR8LFu6i
u32eIPBg7cue/3f3eWoEDYNfUuhOd/H+GEZV4hODkNL4dYPjgH7teVjl7J40RASoSOX34iA2BDC+
fZycbuNxsIPWDVVphoCgaCobKT/+QHrXPIHlRq4VFVKurYDFTyAtV9eCtFGQjKW+IAls2M7zdmVq
2aSa5ZZxHry+yFck57WrfFVnIIr9bCa0WbWsGNWnZCCIk34i1zbZ+z0mxIm1OAEO0QrmuC1NwRba
u2NPCJwJFUfNYT27JGr2XTHafGeH31LrzL/NXKCkY2WaEAZB+3kwg+j2WxG2NH8LogFFNOHKpCWS
Vu9cjrQJ+ZAHIgzN0QRaQ5jTYIxTOk6rwIWf9E9TVTkY3DpxeVHt51k3u+2KGCKbfO3VAlnCd2yk
hskPeuuEphI8KnsfFDmtxpM0jHqNpHzXy5ginZMgGXwEjlTF+TpzkhLew45bUQ6+FvnplhEBuejB
i5DXEdiWJU2vR3OIcheeB1hty2AMPSq8nCPjeqA4C7fDcIMdkp06ZU1meShnS8uU8OiBGyk9Osd+
2rQ5nf2iqXURr2WpsqTzb7I1VSshxo6DuSZ/4A4OGN+58iz/oKoeSTHQoql090vP4JF5CkK0f0Ow
xMbhKhvzBsqORShLsk8MjJ1mp3JCSVp5nEji2DxG09cwDtOWQtbD1LBqHaVdDluB5JHC0ugnUeuZ
YOV0JhxI7lfYeCvcD7rSpUI9XoXdm9VHMel+Nh+xSFo3DPQVceWpaRusfB/jEiYyXGOeo7LgIKor
SpNVTsGX/TuBNW+8N0KOg/uFinFqvVNk/ILyz0LrJHX3k6JxCEh8qP7YrlDEiGqS/cJMwHY9jO5c
Tz5xkFTpV2CVqPBWE5+C4V2qm7aZfcRQQ4xEgPZqOPNxRJpDTrJ2+CpJnk7ROuDgCgs/V0Ve/10g
aeR0vrf1E3fWpEIQF8p3Xo6QMzkooky6HQjAa4oI1tpSXFPR2vBmOzWyayKrUFkKtrnWyLmXfl8T
mVPYotAoiOGmqesPqdPrj4g/jXdeFtrJDvJYhMKPwnA4F1MskvUUD8FhzHt2FBM2H+f12B8hCWPO
VC3d1ahFdKriNiNId/f1xwCT+oijnLDxoX3R16Qus79DEpt10RFS+EFUc1RZUmTD3EK89UryxaRQ
x2Io5Ts5xOVa8SgCusSpDxI18v3ExN37Oclasg9Csd33JsIyzFiZX0Rld+5SXr6tuRO+zfum3RcN
sucoxQqPetPpdaQH709VRhWC0TK+jJsqWGdRGfoTL4q1CHT1xpvd/GAKCoQuRSk4mvamYsWTQh0M
aPLYA5X8tR5Nd4jKn+Cy0ml2mI40m/1JJ+IgSog5LznKCvwM2aXGd5gJPw3j7G0ypxDIQnT5x8Fz
433ituQNNqhGsW8ch73jyDAe1G2DvbKJCv5E3jNGRUTL9CWFfwIqlpb0rHeTKD4op8LZp03enjU9
R64EpmDdTGP3hjX1lPoiH7xVoHQQeX/HvaunY4TN3UXj8oTum65swdDGeTT5Pc7xuPJaof4fcWfS
ZCePbe1fRASdEEzugOZ02drpTKc9UTjdCBCNEJIQ/Pq7qLcGdtqfM6q+wZ29FWX7HDiS2HuvZy36
0mOeuvQZeugyDnT7ztlIYMTbj1dk1sFUsLQev/jtLK8dQrCu5iTYVygje+HP7XJxmMTd+FTYM4R7
79KIqA7LFKfft2BZgJduWxrUmPhL79Mip+X75HmuCJtg+zLP7RiiDZYAlLZtxsqtO9nlYAaVKeW2
CHdJDJ947geyuV0DioMY0+DCLlEXXeBl6+RFuUkdQmnCK9L1LodI/USW9atvGLuNA2wfOxtdQhX1
m5y73tKSrGNUxVQPt7KO1adVOoyTfPRkfM6NQOMuCtpwInPPRPEXtFNjHoXdcByhceSh3+t3LhjE
u7letSiE1vxxqtfpWTnZh/nkjCtYoGSbt/h+aBNSyIXYeK7eitily30WznVXDJttv7S93HLwKf0T
Et6nXEobvMvAP5xlqNLCKJ9d4maIv8xp4q7bLVAWxEQM6lcznTPjTRimG36dpN7Y5F0gsi/KQ1lS
phgttTlp5+k+WRJxwEGfJEXWbPSkg7G+B6mGgcRSq8dwHOTRGhccW2mTLypijwtG/I/b1G/pcZLx
mrdTz7+vuCHHWlNjKkyw1getMsJyFU9oMwTXuV9be04yIY8TRmhBzumcPWaDzl4iJ6MPrWLji93s
9t1ggZeWjuFNjG746ONJUU5u0g8YjXk5WQZ77alZfN78cThGXcDAJkIJv61XP8azzOFE8tsmhZRF
RHJCGCwr5Dy0R0GMegTdGOH72/AS+EN0aJNo/gRJcbrPhlqdgrXLHvpebVd8bqfKURy5mOD3ze0Q
+/qiTLzcDzNTH1Saxl8jYXE4hNNqb+O1x+aBHHcXRNpcOUWXc7O4aITklA5HlvRxWU8JGC4oNtl5
8xS7Zjje3m1hWj+mUH0+TVuqP+CBz0/YbPRmCzyNwVvSHLqMkWu0ZUFU6D7rynRbhwjrXQ2HjXvj
vQA9cM/dKKcC4wz/oJZ2+iS1iTl0gW27VllsrjBdExA2+vEDj7asx5nduyqiIj0FwJUKK7f4LrU8
AlSgvG8eC0FhXq8k3pqsWHuHarWkBmp8ei1IZKmufLwIqdN5l0l2vXiS30Mg6m69eB2eOq2+4O9w
aNRN8DT3qGBaQ9tbl7UAvIgMmks2yvCz8ZhZiq5e/BvMp8xjE1o7Heuwi+IiqwN6FbNRpYfM74fs
0tepLNF8xFtu0aSVabb1NG83ndm8j9hwO3poUq9Wb6K414m/aHU9ZRaMSuBUsJyHeOrvIhd77+iQ
NbJInKrHqs6ket/yxvYV+pS1vuobMTalpwYCJpixwDtSO8/b+zUdlKmPe+nhl9nk8Epfgbs2Llxc
BOQE1RUBReVSkN4wewOhp52LyAT8w0K3cS1Gv0uuAayyoFwClIhXGgNB/UQaDK4VzhElNUlQOPEB
s7CT1Qm9kND5Q/thi1YW2nx1k5+ZS4jDzj+nMWCG49StgyprOxPzkHlctBgb8S5TufIY70ThxZl7
aCKMevKwjrt34xp423FJMBAvfDqF/vWStW4oQgUE4YZ2OE5LTHW3coQod2lD3RR426K4aG91c3vX
rV6SbRFu/+C7voTE1It9tChD0t9pHbepLtekTboQbMA8Yj+k2zwVJljDvooD09XXogZYlvcDFOpi
024a8qhfwaxQ04rT0MRkrDgYpxvRYI5Ttq5xp4jHQVomqV9TqHmtCs6CKwmSyhC65uECcC/Rob71
SOZo0bcsnnMaiwgqIuTGp0B66pvNUJpEsDyEx3FksDxwW4cmLFDC1d5YoKHE/HTJaZ28X714pCjM
TLo2XYGTVOMPjL7X4B2lkFyCNq0iNj8TPgUuq0RPA1pXMnQjITcBfBfmERhaz07tlMZfuLWft63m
j7yWn3kmSZujS+gfFswjKpYydfTx7PBxRiQK4A7drro17G5V1JiDrVVWyEluMofxxpd535P+QQ1d
UioF14hJmxjHq9X9V83ZdqBjBwCJO3YDNir1i8DNy1RueNbE99lcRw8UQy9VNhYqFZYD1kuOGe7y
LRileCenYU6rmVJ+PY/D+GCmWfPKOG7ZGXo3p7nXu+zcj+1UhsPUHcTEyMMg/KDKdD1eCUa8m1C4
+CqUwK1GPgO7y9AVlWHIELNjqDluLgy7HCbmri/9zE5zJYNkvMXMe9FnqRaWZ/Piu2ISvC3iZLYy
z4KeAaLGEN+c5wQXV62Q5x82hpd5MRB707EFGVQq7Mkl31ahbvGQx7O/SURXNi3KC3wF9h4PneZg
aJYUZpD1U9vw4DM0Q3fAoCk7jn7WH6ik7b3X+qqwfVI/+0P/2LWYXnL0bQcasvbTuIR6zEk0jp8i
n6mLCSPmcqZcmxYNlIMLkyEumvvQ5htnCySQRHctupKLXYLmq6gj+lkwHjyLIFquLZizkshpPEcQ
u5+ADYRiP9KczKPWn24SxiKUrTgb9zUYf41FD+VwHfr9oe3C+WW0qddUXdIA4YIMPibngQzNWMyq
cRqUzDZihkeXNiiiDsdInnhNS246OYcvdV1rkYcdvkPedrROC4F/t4BwhzVRr5Kc+8SEtEQHbzuF
UkvwSy9H/VGiaasLIaPI/4zn7qLyzEsXe/K0SEotW+/UTCR83InHQ7BZYfJm9eQdIa59MTaVeDqg
8TyMBmxvPjISXQM6UldyBQ6bK46K5trNRr6IULummCGQ2ryxnfuq9Yq9gj2JNs1I6K/fLHgbm4Ml
stXQ2ugC6YhjzNe4DbU8pI7vSNC17NDTWl/FK9q33EM1osuOTR6pvKmHTuVvljzpues+UWldISBv
lJ3vTf6tWWjwAC4ozTDJQgmXJ3qpu+OCmuqCw29YKjfVdYtKLkPlCf7UG2+jegm8wrB9erz2PpGV
khYIM1haLKIirvu6jYU9cJsAAulF0QrUaKrau1hbsHVqQpTU0cC252E2g7gLx2CZSzQVTOBEy5Jx
k4UKDO/Wo+eH7RDfJSZiaS6CqYm+dJA6vKGwXupadgDqI5x/I+oxGbMCzbaLZW62up9NQfG8JWtZ
g7xJu9zAzhCv5WBX1ourNWWY6BSzcVkg7zsLz1GUO/gcMnNQRk7NM+ciHnm5YKsAAAHuHw0qt26C
pezAUaoNZ1Mbr/8xT7OzpKoxs+uHikyghB6YH4IaOUoM9/RQqjX2/Pa+hUMBv0PsYcRn2twY0AsW
Pg9c/vfey6iP+zi3w1pmsnbkmSgS1g//yMye3FEJ3WW7qBsGzMkruPd26BCk485ZYB9u9BuPme+S
I7TADfttCuas+WTkUnt1PqTLunlobFm7JHhC4DjWT6bGPCG91qgn3a3fZv4aF4bPZhLHrfFD/Fp4
4rVj+xKlZrB9STpt1uEqMri8LW9G8KFzAVw36tlDpIlskiqBuNJEF9+YaR1BUDcaJQ5aBz4dpExb
nMeeHksBfvomBIaOyl1mODHXrEENlcbHRtN+XSX0YwsNuCkAg5tuiSs+uLjpKrmAFc4wOhjG9HpD
5ZdWzOsSBpnGskyaPIinLK7oukXxEcRS/yRT0z164IJ1Ho4IKchjg71TgZPtv/mDQJEFxbZWohqT
OatLq0DYunwLJ2BTW2LWfynDl6zh9h7TTnuCgt1cjz6LChEm5qYN1rWvZNQDM7cZEDbpdQ9t5hZ6
nlDB0Twa5BrnbljEcFTax+TdpXIZQP9b8U1uPhM4WuOe5Qmeo6bU0ba+nxtvcagPvK5CAYoGkbWS
kKNKYt2XrE/di7cxt8o84MsUvE9FI0i5IBf7q0LYucrn1qIzGDbPohlRbVBXqCbUfDI1EfYb99w+
cEFBHQ7FJmp+gBHEMu/QG0jMjyacsqFgfjyOVbz68ymYR/qps12MeSVlIR8LzBMbggaVrvNtnya+
KUOfGP0MaBPAZ64k/AEFaNTJoj4KQhDRmG3dcjTefR5PKMNvHFAhly+RoBUVSXfx+DxCfjUE7iK4
AmQP6DRczVymA8kA08A5eoTWjh+GOu7lEVwBp0l2U1sYzMteNqCWWBsse2c8f8R1bvKQBNLdr/ix
y92FmlUtqNDvHrBrzA5bya89HMPzZ/SWS/2Otr3ai64obE6oYJKLiilpXnBERusxsnH7flwidoPR
Pv/GVYA7ny6bA2jPDAYj29a4XDb+8pg6Yu4X1dW4BPhkoBXQfsRpSnsI7IJk7wNMD2mZteNyDjCz
aMoFVO/HJYphVCJijk9D3LYwVijyMDE+HnQ4+M+JmoM8o3BQ1KrboCrP25rDALjewhQZNmVoZgvX
SDdA1M0am9kzTxS4+nnYIGFwtjh83azboU40w4Uc6BoewLaAEPMjOJdKbiOLo9eDRt/kWlIYIyI+
w43Lh3W+iYw01zwMbFr6hEt6AMIpPyyOaihlesBVgmOkn2NVpzzvUX/fTd5e8M6ItxpylNRrkyeC
ZQBpxdTUJR7oLZhxTEvutx4DgHxLpEwqYWENKCO/b6ptcvg7nMAIAOC1l6WN5I9lrocqZLMrFk3W
TxSnhb1yelCy7Cabvp+J0gYfR8iEfqDBEKgPx5uoY+FVWneCAnBma5+rgGVXnleHL2vXiIvz5HwP
l0FbgF4Pv4DkMAOEApqtRUPmVhV0iZu1NMvaznmn4IeuTN2kHc5fFXVXbRCu5KCThTx5rJbuFoMr
EWEWMPZr3sk++NRkYDXzHgjp7Qg21q/oAg9zsWUhlPiJ+aSv+qCtPwji1FLguYmqDuV5WUdqSvf7
ltwt0YIpdBSO7Dbt+uh5Ah/Kc2u6T9Hcj89Kj2OODCWMHuEFAeLNLZZ8pz5xb/E5aivnFR4qjxtl
gKTMGLt8HrjxzqrFpi5VI+idNnq8aDKBT1BUXGMsQE8e89MnDIwbimXAkxcZblHlYn9+b9UangVe
BxAWrU2XvVrze0C/AyY8FOzVaY7qISm3zEPh1DeZOw4ktN172PGaUmG2VSos9biYImIqlC/B1bCO
NVwNS/Bcs9U9Z0wHuZyND28WEVWfduwHpDC/jEmsH1OU+8cgZsHLCNX02cdfIbnncOMgUz+DE0lv
HPDEo7Qauy41XyCq6Xtp/JXlqR79APtgu8+4J1DRBHF/xPNADWgz5qhMKbBa/O3rZQrVxxazjjJ1
aFQmOOm33NXB+OSlXfzQ1lHcFzGG+mcphwBaFjwiIoq+rgbDf1UJiXGQesEDSvS2BAIA8uYZDe3Y
y/cqnseY3Om2nnDKz8jJBFWtJhiYAei4te0nSA1Apca7eAUEvB6XEHxBWEaj73R99k3dt9sZ4uOq
H1njFvKVDPEoTu2Y9jouWKx87ZWpJfGicHgJcLi070F2tlnQJH4Jy0CwoWxM/bUplEiU785mdRhi
5knoyCGOhyX9nAyDxqEySdG5DucYqX1Sos4DYVl6a8I5UNwYdDiMVCjjwYOvMFti00B6jQkonFqO
3/3JW+lcQpGExaCa5bKKGpJjwwU4Z8nZLnxiDU5QQXjLN396Z6NUo4VpIpco9TSmC7NtCYQsRd8H
zKVx7W3bjrMZy3lBZGxQ+TIy8/RixGaDNce/Ipu1WMYYJVm+yRonw4nBJ9xmBQbW+5XECfez7lhz
Z+n00Xh8C0neIKYA/x/0W5q4K0/P6Jev2nVmXVI4P0upPfxdnftVFoVoiECCBCZt5D9Ao4Mk86s0
15AV2Apv6Dcxyp176f9BQ3uRdfjBvRGq1Bs65a+owf6J8GNCq9xN6tBGdy/+zxwhZnOp9qGlf+//
+UT7D3cbkUEB/5lpHRtg8tZ3HnCApoUm+MYl7x/wkxqJawWatr/ZCMb9GLTDq0tG+ekahe18ooOn
BCmwJmn0OVFAKt+CNH//KGjcuK8JWs/9wl9da8/CfjU84ad/YHVL4J8DaRhOe2v5rx/y36Ej9/9c
wD/ZGT/HKfycrvA//68Mhl/+0P9P4sP/XZjDL5k8P4c5gMOJwp/W/G9xDq9eNL7nivz77/w7yiH1
8bIQ1IUAepI9ouinDJSUInYqBMUIC3MA3JRi+/w7AyVCBoof4EVLCDSKQIvsLxKBEr1noIQx3oWG
xbVH0iKIMcnIfxLnsC/Hn5drliAzIor3jHf8J7juX/cLX5y/pXI0pxCDSF10IoOtBtJddh0beG1y
DJmGa5HApFZmNUqjn+7Vv1fVzwksv54Pu3S/v9cZVndEsQBfe+11R4+/QbF1+riY0KKd6ROYosKu
XKGHn/6Lj8pScL2A9nDrXu1LFbU2CHqij3GgoEaHAYxXcy2rKA2m/+KqcCt38hZKz28s8xYAkF/j
WEPzds3RRdtUKg3dSDv6VqzBrxzcPzdwfzUGDgIsChBkv/58zsLc3BHcwKxhGcIMwndoJJMfziYl
H1hb0DEClsyQ8SLR6bwB2ezny09r51+/XoThDMaVYRL8xuJqV2OoJbXGQR4nOXwrdTWgMf3P0Bp8
CqhGJJdAgEnwCHmN8sw8jWY7MQM9LU7gbQgH9LjETdRWrewBnPx9nfz6ANnvKAGmBroQTqA99Hm/
6J+wfzKhIa8DbY6wrECQFeo7cPwfKR/7HET8VYIe9Y1H1u+3ER6FEBlIe65K4L9mh1gt2iUFF3Fs
fUIKOMs6/FjZWP39un6Fwf65rnAPSU6RRg7+ct+KP11XbBgEzEmYY9RYUJmedw0H990ahFDx/Z68
cU1/uos/f9or/gqlECRcoHXHFMPSnEGq5LbXsEHuURFZpnMlxMvfL/AVQPnPFe7xLLtNAq6F10fZ
WgPHwNxEH4M6ie/iMe6eOCThMwZt6QnYiCjN9J7aNS2mLp6/JSAPL5g9ngxXI/TQzGI+Hi65Wqj8
6lzkndckzvKQ6elhJzwwWOVFIKbtjYMp+MPvj0KF+gFiZfAwf73i0pkn4Ygi9NiAHxZ57C2C5s4R
W4ET2G1V0OMB1ixlhLtXhZ2LP/uYD9xjjCFvqd4Q3iF5dodyiL+xF8gfvxrO532Hw84evtoMbQay
fMM47IiKHE1pTcpGoYWf0kRXMH/Pj3B9QnpaEqiYY7cNF/BT6npmqPPK3mmL8c+Qi3jGZBXNUx4F
kpVsSBE/EfL1iptQ3YbJ5p03sYA9R3dfogJHdAKk5iezNN6ThrpRZFEDA3js0QMQywYYg0orM7qL
Fgp4t9eZQjOSgTsE7ByLR7Ok862I1yhfo00cVGQwf/D03ZjR7TQ1FOhGjBbOsY5d+5gJfvTUZI/t
ILzdVPdDrBGoZ8yIkZYgTgjq0Hf4l4c3ysTfNwh8VCgMsOsB1iHf+tftiBEsMWTZf/S5vvWEqWEM
989B4z6YjcnKGLA6f98ff/xEgsMa8zvMS15nlmQgd6BHCH1UjGEqE1ddwL9mQ3ytoiGGuJM8//3z
fn+2p4TitAHOs1uJwldI5Mwzixgdo4/t2sk8tPFy5hgvVWmo3gKMf1+mKbKokhAu18xH4f1qmXJD
bLvYEU9BtINXozcFeIW2oW/cwD9+ChK3UKYgWgX38NefDG4or9dwYB499JIKYkzmneDmTu//ft9e
kZb7OYarSUGtolrEZIu8+hzReFuQyGw+OoCE5RjM7SFxPS+TGekZMZsR7hBh4fs04heVflQhP46x
aN46liJczq9P9xSzsQS4GoxnQfAasZ+mEayApYDVXEerZcq6A1tafYgX3aRFhGypczBAMlX++L0b
F/oeeULLkRPf3sAwFF3QjbzJyP/xO6G3SjFKyFCzvnqs8NjzMH+K5iMmO8PZV6TKfAOlcNDTLZul
KWowDZ86gq0MK+Z6Z/Y2GTlhcGilw1jSofsOL7G9Fakrt235bFq0gVOj5cOKHIZc6oacCEzwl2EF
+uDrt4qL8I8XAH8QXHwIocLY8dc1BEgo69d0wU2t1/dcUXkwS8wfa5xi0IZpW7I58IueJhpPLNVf
kDb1JW1AcKskOxvJWIGhtq1qf8zejRsdP6Tx9n0jDCh8WmeHRfK1XETr4VmhOyRPYA76xurct+1v
y+KnK3i1OhcNmYKP63xcvZZf2JYNmKi5oWw9v9SNwiFvIGa3rX+OxtUWs8Qw/O9fIfrzTcRbVwg2
Y/Bb35uuOEtWYuZdLNaQwbqUvKCsuqfxjGDDzP82dtZ9pPBdfZ13T7zlBZizugSkBkGCz4fQn8cS
MgPd4Z2lz2loZFHjA4+OYC4dtzz4vg5BgKOSPtBIVAQsfZl42UdoO4CKLPGvPRJ0p20cv1DrPyQr
Pghcgynkks3kjXv+e+kGccGHZwUVwm58e3XLCfhn6Fk4EKa2+zgwACxtV3ob1OxxI9EbdeIfju0E
NTA6T5gVUCu+6ihmMKODwqFzlHz4kSHSDk9t2+ax27I3Pmn/l16tJHwSDKYZ3lYF59arzYzBv8EM
nmAlKf4BIjr/iESlPaZyRTcB2w3wBz/x0guMRm/R7H94FiYAUHc3LR5Mvw1pNG8mIAAAcQ1dPzGd
3js67VlFPzqqX9DyJuXfl+y/as/frpUgD2t/KSgsPq9+Qgias2saLFm04cN7E6HuWVlUrkNtC5hY
vvsMQZpN50q+ShQ3cdoUduaq9FGt/P2r/HExwZqIJwtweZhDfj2BGqMtAWs0H5d01KUvaZLHNcQi
rxl5Qer2x98/7g8PTQShIZESTloCFuTVj5yAn+YINcWPvCp35HBhFhviVd7oEf94f+EIjbGScHvh
OPr1qto54CNQ4PmIHhnxL9ZB4hwwDU1Y6p2XGfAQt5AdEVbUVQvjPSb6QVchV+Bqgyzzxn79vSnH
SHaPh/Oxh1Lyer8uqyEbfCf4MhbYcs0pP8xqAxK38oL3gArk3A/HmuoQUXzGf2NbBX/awaiGcLNR
t8N79WqtaTA+YTT46ohEr/pFUuURSAFc381NQPocyV8AQ0Eo+YCA1sxDQZ1MHSmRWAskvJ9oLYoF
NrobW0dAMEKtTVCACp+//X1l/OFr7m/PAgUFkiGgrw0ltZc2KxmS6Zg4pg4m3mwVz1NWoZZv3rgl
f/goTGVjmvmIDP7dIdK0wSwnRaej3lj/A0F89N021D1QmMT/Ly4LNSgiEpJ9pPbbqSYHuWmZxtOR
hI16By42OYwrZVeIh3rDA/SHQwyfhLEISkQM2l/3jeHGeDsafFIT+bxkepAPPYcxAU+3LQfQF+fx
COr7P/7VQA9gtI3whQC+vlf7mXMfgG9NpuMKpbToiVvypu3DUvlQOP/+URAJfn9CoNJAJv/+avMI
J9avuzoFmWL4FmCJQOyZDsm6gmVv6njZkGLHhq6AZByWCWryDiqbXbwDOkfjqg2Wkf5dnxJsribC
jPHM8Ha4p1Dari5B0qQgzTugVjlin+sviK70bgRyL+YDrzve5jMivoCS4JKigiZjmpaZJUtwQKgO
jNzEq7Njsyq6VYh8ADTERR18AGC1BWUXOxIekLzmkioC3xI+Z2DF+u8J7EIhzwGUJfWVQyoj2wVJ
VT/O3Ris5w4QAVDrJuiRIeLL4NJvznnH2Qg735J+MOlNDCSFvUvmoBsO+N/ecugXMNMuN3EmkBAi
bMxvUjoQWhowbUgeIlP3YIGKsosavPEEB+DA8pWDFslhQnjqgQEA2DDx2J4RnMJlkRoEGB1W0ay8
6uE5UNetRTsJZjSTS3ec5yUTJQSn1UHbXpl/1Xsz8zF36GVYyp7sxVUDj+sXCqAa0dJMu2JLkVL0
IEnj0SOMOO16vzBqH0CGKl0B7c3oe5gBU6CJq+XmjCLWHabUZc0hhhgLs4Hk21bAM5AdB4VHVNWx
ffwH11CGTNaZpI+QF7vCdf0YATCrbYD0BUlOfWreYc57MJbIjwD5uufOS/33GvleOetbd/LWtqui
Kbsz3Yok1fngajq8h4sit4j3q8Q2NMcwFguyGkR/4MbCa7ouRSjnL61AnhAxIStN66IDiKlvceQt
lQVFsENu9JiAe6yyuEmOcbaNOSrmDdB5xq/mWLoXqqeljM3a5gO1X7YpIScbOVDQbkU+b/cEl1GV
IDvonmS9qkC1N/cC+RKF8ZvgKu27+iZa8HugWwBM1LAnt0XkSLzgXdPUEryfY2eWxaJwrTAoKmZa
IPOTlPNMt3dQOc+TjnXebFCTm03cgTYr3BKri3AOpi5fgJLXSLxqAQsWggqY5KIalGmT3rM0ft97
tauCJa0P26a2YvW0KVkIDndD6foelLL8PKSzfz3UNC1XPSWl87X6kXjTUHjayjLFwPpIx5GcVQfC
iSJ064z4uPCMiLG0wpDiEgbuANUuOAiyPve+mZ6Hhp0oiR8Q0vZMHBuqxQdmoQx77oE4KuzAPj1b
Q4eD9WDxQRTHB6S2s8vMIvjZ+JhWfht7+B2mLY/bDIAJ+ob3iKyz9xNXYCqMw3Mxmq+BJdK8c/DE
rR6MOdMiT2mkmxOijfrT0Kf2RzyDvoApCjRkKWyjt7Uw44SEDbTmoa84wjibDNj/iAi5PMTi+djD
t+hKOqGPwMMUh0TLzfJJ4t7fwi/bYDzChjwVARRvmJ29UY9gerb0Cv8xVg4bomJ4SdA6X6frwpf5
E+BHOgNJDBnioMptDtUnL4gOfsvBpXghvvOReuH41dFNyFMkutCUfbrDfesY0PTa8xLd5oKmADO6
1RLvgvGsP2NIOzUnpXCnci2GrtzS3n6oMdW/D7s2/MD6QTTnBWGTFcma6TZYwvQwNnYBLzBhGFc3
sw9HG0M9ifmurOjmd1cSD9mvGqEDSbWn9xftQpro2iE94iG2gv3IMNw3BaqAHs034uzLbU3dI3Sm
/oeSKoEtvJ+Dz/COKtA/ktxlQyh31GQpZ2Q9HjUqlg/pGref7Ix/Z/U6VwHXmC7bbutv3BCfkeE7
f8QUDjJIO9fbQVuDlVBH2fSMFM/pK+wu4iCcNz3TCVQUTCsaYRFOi0MDKOwjGSfANHRcljJhpNel
2WZsji70SCH8WJQ8SUjRouA6m4kIWCpcWKErzdRBoG/qT+Bs8ec1uLqniS18q1LSBEie5QtrgKED
4yt6SINnCVffvga95cKRSfuAdxN0+UiVCQ+I3pHe05DFuEQqRVZf8XDDV02EfbKhM8sNAjn5XZNO
aYmY8e1m1HB1xHWMfzWSDcyGTfJgdUi2HJXIdElkXd+1yyw/Y3QXVhickTuusFVhaey3w2acOCDy
FsQIRGd+13XSIkeS1OQOm2jCpsKviyH8dBF4C8IdrWv5oixX4AhV8GFucL+bVqyAHYf1mCJZ8eSp
eAWLFE7vEBy9B0+jwwSdvElbiqltjrizzYm4Hv+sZ9x9AKbkIoM2u97sLF/0KtWzrXFfN0qnr2PA
Af9uiE4BHQ8w/wIifD2aTM/fsmUmd/E2ef/L3pn0yI1k2fq/9J4JzqQBrxt4pM8e7jFHSNoQEQqJ
pHEejeSvfx+VNShVXVko9OYtepGJHBThdA7Ga/ee8x2w3pWIbycSF2rqXWh0HyCbbR/5mokIDZim
wmR0Y/BarjdYJuJQw9IJJKJMZMkKNURdAPHWeKqN2bnFwh09124SX11nqL64sZtterR3qO7RJxrB
6FNEOoNlbmPYm6cZC9cm1obx3BZ8eaQK0zMQcdbFOEoPVs1P17oW3w6icRfiHUCzBqXuM7GwmvwI
RAWRZC9o4mzSTEWnpOj5A9As/QBXZt5v5FJXQ7DwnNPGKrvXeaZpjXSj+/Bi2wmjaM6PRtuvd/mA
RZKZi+k84v8bX+yqH3BeVhxk7ujZAxy++s2SifuoiaXB31qq5HZ2i9IIOgIwPuXNMt35bje86PWU
PaTr5TbbyL9xpAEZyh75oEybd2sALhYRrUpubSw7T75M5jsdhMx3fanSvTbZDr6Q1o8ezELax0ZP
yhvXUvzGaskeKNmnZ0D33ceiRls7LYRmJFsNw+J3Dw48Gs0hiaqAfkuHR9PVVBm6WuWVrORLoYWp
5kYPdsKWK6iRyMzHYhzx3SQDd9KiNS1Lr2tzp7FmJbd5JisD1+9S3WnI8hE6zznXWgdljJXNqvwy
xLP7vfI19kyjXqBRLFTzXauk8WLHtdqMqjO+uaMchpBHr7lntVi+VybG7dA1yzkLW+kM36DULg7X
zOPer2tOi8ubvNvrKjPaAJiM8bSYufYgep3VzHPHb1PtN/fwjGn8N2Z97ce5/ozsu7k3ej++hTcF
B0QM/ibtfOvIOiaQmYO5P+It6l+bNC31+1bzO9b4KiucYzVXnDzIVhf2xNGuHqKWRQyYCn3T3gIH
HVn+l6Xz+2tU1PF+xHJ+sHG0HRtemzdWa2dD4HhxeufaXb2rS7t7RvuOOWVJvvdxxX/q6rreRGNt
vTsiRktV50uIcRB7iIX/yBktd29wvgImmvYm61uewx5n0ANYj+mOIgSRpC2jFzOP7TDXqkfUrZfR
Y0mcdD1lL4OxRQ1CgpTzTyjBgBwXdcvHZu6trgrjmngF64a1MF7XU+0yudgSytmJHt3IrI5iSoeY
RbdYAqNk2NgYjn7EX3sa5xkfCc/mRY9Ve1PGXnmKkxL7NtjV3SQY/9FCfcPV3ByhfE8PWTVaH2iC
T02qGyxpPn+zumZbIrsNp94+T5O0X6m3UQdCPn0HKcycqeoxBmvmsYkqj2lZQkE6ymp+9cEhPehl
onZwXA9ulTcbobQ0DtKmOiC1faP/V3zGg4Sg2qs4SaaGlVm67HBCb57tZPUYdMdM0zFtRZp+mxV2
veuGAcZmNKAAzs3inn/waMpH2tPQaC5LnYgfBggUCMAj727QRRnQmJ6RNUf2m0iF++J2fX5IU+9l
knqxp12aUAdSyiFqnPE7piq5pIQRhJVhHiNrMd4TPVI7/Cr6vjcNgOfpYG3UyMMIVrtHfE+rMJ5n
90xxYb9K20EYOVU7HicW4EqyO43dRuzRgInvmErM16m2geAXYkG1UNhP+AJkOFHD7hzWLr5al78Y
jufdzyBqds7YTbCoqQsDnOtgjGBvfFsYNZlhHffptZHcBmkJwxa1ZIm1uK7nJLAL7HtTjdKVAUIg
FkSdg+dS0Nsxntx5yk6xKg99BqQgcGztZlgmCya2/9anWrHjUUSst0gKNcwvW5jm18J2ouc8qygz
7HGXsQTKoPb79MHX22WDu8c/d3O6KsyTbeLkWYCDzbktageIYKKEwdAiX47zXI0X19F47RS+lvHA
ueWpjifMedJKKgDUCwR7sKxsS+FD8BgxQxsvKEflp8K03T2RGyWvnAnHfbOQWAGMUJvuBK6Vm5lm
Nrs6b8RRNAAKOwmV6g+EqJ1arPWHaOzDEVTshTCh6tyVCmW4XeUMR1WPIb/rySGS8OA7eQAtLj4J
Zqbsc97aqhzCInGWsFmtYdIrEz8Yx974NM12e6xM791Y3G9RWzVfqFjzLznqXRatTnuGmqztgFXF
W1zFxT04HH+To/Jl6C36Bew92mLKoekAWnhMT3jplY1xWO+8g5cBXWPRcKtbDYtmHJSzV93Svqmg
BvsyBnAKbHbhHnUk+FlZ3puNX9y7KX1kXEssoPDA+4+8M/X3spPJB5pk/Demxi9sUAGcnFZWj7Nt
+upTS8XDdYPUvSsSF8fUqLnWMa993igCEi1vS3pnS25AYYhpSB4rMiaeqI/ZmWZFYp/ibOo+iqzq
P7qho4nQzUPxPbNLugrd0kdf9E4a7wgCedNX9jzddc0UfTEzHFMhbC0Nm+ASdR+aU2tFYC5g+7dL
5pSPeTOxMHTJpKqdtwKtdrZQdDTIjOL2wABJgVOVefWYuEMGewCr3BfHcPgZUU95C85bYKCwS53b
qLSwQW3GjqPcSge51KZEpeWxiYGBHMjULrtzujg9+0a9HI0kVLVK4x3FK795wZRUHW1F+3GT2LBT
9whgKQF6JqRRwGZK3MhEt2EJtwVFax65XCUNLqwLDWSIvoztiEA2HtBMB1HsFN/NYeBTh8aacdMi
lf7y+8l0Ri1Go894Mg3BCaFM8wxAZAH7iWpvAX8PgZt0WUgviFMPJqx8dNCPlfs8lbR7UBakbDBx
9x9qgy7Qrdk4k7EDvOCcZ+Tkj45CUcElZN4aqqjh+2WeQz+krfVMnjtUDOO+mBF+XMTYj99Hl95o
MJhOnVxczUDMPo/mvhzK8rUwBGRgTzRY02tff1JJ3c0ArGwjurUHvvTBHHWOkaqco07LiIvnzlOp
Mf8DnRpyTXh26f0n84a+DGdxRJ7bs0iY3UfK7gXsq6Iinrux+5bKTuZ7MbQNAwxRpBJLfYpNkqwT
GgCKy7kcSvp/J0VcC1DYqqeicxK7lkfdbWmiYPTOJYtLipeAZ4oNNy9h3l9hMaxGnRIbFFDHhYSG
22TEPtasJWTulSbuC7SBzwbohG2TV/qJmXR7UMVg3RexP92gZUpfMMiqZ2Xa4+9t9X9Lg/o/kZf+
Qaf6z8Ss/x9qUB0Eoj91Tv9Bghq+kWODATClf/z3OLHff+qvQXyG/Zth0eXR16Qsh8H+X/PENAM9
KTplmkr22tdFgfY3EapNeh8dAazYNhKOVRX3NxGqRQqZxS/0fPrplsd0598Rof4qeVhxXUhgUbJ7
tFAB8KwN/J/EaWiYgB1QsV9LZYntqNb7uLKIQaADpcZ7V3Pmk5zGMtvqetZ/7it7fEZWNMF0FmXz
+tPZu/t9KvezKNX4pbH+OzxMrJJqmGlMUn4Z0tvlvO6yh/FqNqVxjekFsqh5FVZZ9JakEozKHj57
Y81D2RZ+3/B8tLyRCE3wbHwpXvkh+p7iTCQJlrE8N57pSFE5zq4TfTPIbJh2f37EP3RYP40Xfxwx
YuB1luowsv11qGenmH6BivdXawJdtXF5cp9HGxHFrvfmiq3MPBnsJz3cpYvnYjqaM93aFzhcDMzW
vKeSqesM9lI1632fVvgMi0QHQtM6GRVWJZO7bADZgHWw23gAwl66pDmTw0IxxBrjXpCFjcX+z7/V
P14G3AO6x4VwuTf+QXxGNCHWwDrvrmBnxUsVM1sN7Mzk1qhLNndqasVjHRn5pz//2F+GRYyIGEcB
ThYYY9e/rYf1073o6FPMIDEur6W/GFdSJoYrZCzkWVHy8uef9MsA/McnCSaweBWQz/5Qhv/8Seyr
5qUBWnGFg2S/ETPU5nuG0bMZZHWy1RsCEEJLn336Zpajin910/yi5ODjuVGYHSH/dl1Wh19uc2Q2
KUYJUChekzmkng3OW5avx0D0SbfFWlexp+HS71XeKCg3WeV9w5tLao2Y7ZvJxV0bWkqCzaAGLJ6t
tjatTeLP87dao9Gra/A8Qge2TXsgHnQZ/sV46Nc553r8mD1MAy08YEU8H3+8ULo7OKXjRNrFGKLi
LcWSFgeGlvWlDS0TFuxJJWn2TtAFEKOlIRAAu0waMrbyvvfeslThzGgWc5Mcv6Wt5X0wKki8059f
YiCeHMXPjyY6H4ubCGUaaytP5zrj+ul2cls/1cmEsC7Shh0u/A3jswU95WSJHc3IIWzhgNyPBYKW
ACO/F7ZGuaepW+9zu4bLmzfFQ01w2xR4uYpflaSYnjssS7XT1M9UP/4mgnJPF1oyD8CHjOkwkl15
VTX63kbDzRaDxZXUXzDoQnNMigOgkvzBlPFdDHhmIgvUa66Mwp56s9CsjTsyqjJSBnyb1h4WZonK
lzd54vifIx0uQuL6xs2CsUiESk/wh3E60qPmt3RK1ewvG0M52maR09e6A/IzgNjHk1n03i7qmuFI
EJj51CRE3O0jTzPSYEmy6F0QigUcoGy0L0MBoKoGbHAkQ6I+GijPPtKxZhqE/zh7TEU0ecGIK+vU
Ri1dX84DPjlT3ELimLa4wZqdYUzGuM3R10HCUfR56dYk0bZACLAZanGbRBCYNkQh9AdeNaai/gJj
4vde/mkq9ORstqJ+dPB6U1+xkd+BG0OH5VbtttMnuezGzI93Gna1N6AV6jtswdoJIQHqQ1DG5hjv
pl5WPBxKbed4HPxdW0XJJqcFcij5o4Dj7RZB0Qiaira0lBqOY/ZfXuUwB7L7PAqtXisLrNDZNmZU
pN8rqlvaPy0YOsmd1O+sHqURSkBvukGjyy4RMHrTFwXDiZUi84GmwzSXz53SptWWK1qW8uqrORey
t9gl9sNQ69c+64H1Yftulj1cwj46FqQV1YE02UXosLSPcrao4AeuAcNDgDVYkxOgQZsyingf9nmm
mi306VgP27yn2E0aXCvVIZs9lWzmKRf9De0FiztKRaiKVEhnTNu5WiKj25FHx41RE9dMLgwLePau
zNNWBNjZMDMjz0hdtuvoS3HaReQ6QHGM2AQkglDJncq9vNh2EVXBzinjYgl9pMpLWJoZuKwiabUc
Dtgcd3f4zAvw5nHqf6f146X6Rq9MlLe2P/hXB7ROdCotr/ccGZZT1yzzoUPS0oKBiekzbaNuXMg7
arsy3c25W8wHveuKOnRMrLWhB3E336O0S7VwlcG+anXBkMey3KzY8JeusZXXNTBjPfsEWRSiOFqt
6PNtlvTuwzL0FtQqTOrGOVFJR1/TS8yk30ftWJePvIytE55BM9sNNUfAeCNfhwgGcqzQl3OtLoUP
mI65UVm3IA+N4dQSHJtv4siKBxSPI5cz9bp1x0wPfPmGfVO4kEl6qC1AX2l0GXpqHzDpZW4IFbCx
NmmVMkQbInZ6WFtrQR9ESTtEhS0XLL6SwGQ9ygH51WzeOFzh1VsDpWJ1ZIStGJ4KOwEyzZ8LDBpM
JbdPDOh+QtC9BJBAtC8tTtiZFBqeI/NqMGtl4ubT/LWe5lyZwxX5K73EEsfohbhiXkkxLFF+QDBs
tXYEtRnlZxgjZXJiPJNPu045S3qGEtw/2exV3hgSsoXyDW5eQmtQA2w7d0k5eJCJgDYt8Mghpstt
SlDZ51wpKgsZy/Gxc1z1XreJBXNEMcvzCUik6+BH/B4nr4iqK9vRuEJ1sez7rneMJ6OH3cGMgTS8
sCfga9rSu5AM0ibThFHlQQO4ZfgtXkq9WW9OKdm0eTnjqzvaJb0f6o3i2iSq5MAqYGbGmTeYeMG2
yt1dsEq2G98QbLf7TkTmnWzB1T2YPuOg42RLNVx6hlUUn8x979C9ukzAVMFHV9WygN0wi35he+it
X349dMX6xHFh2b7SledbMLbiVCVZlS2hyEYenTqPsxQfkbd2nugtvsX8P9ZUsy+T28awZ1zEVo0E
9ZjACB4ujITrLkhpyAHg0cmH3M5jQ2uEf4cWxTdiAQE/stbJfVm8MCsTJ9ITUj8gCi3jvgDr9KZK
6BpQQuT8YPWT3p1jylx5rmrQto8+b4t9V+rGtRFx8xlVm9uscVupear8WAxnoPu4wdFkNIiBCW3Y
18xBs5WJNX/N8sy5m4YOYEJDGm/2ykAo7g6AiIrvRD2ta0ja0EVhH+Bb2xTMY7erCTZ41RDlobKo
Y8AMNsvc3KqEkUXfnaG9SGfjmEivWfbQ3Afgp8RLK7Ux3uZmyWOyaJEljnZZGc23ggV5PvkGt9QW
hBz3iHRAl+yAmYxbXjKqORsM+twQ608/8qa1Rp3Su5FfWgGfU5sp00+L6FvjA17k3JHDangjODqT
XzUVxkoZVPhA13EffCENLT+RirTkLtPsgekYGRf7XnewC9Qbh0Wt9FBIT92yr2lgVpfSnewbrccg
tk0YqY3nmEzAJEQQUyRPVCLdB01jlhGWzm4MsqRTABjU6De8BebmMY8bI/1kVIvljwGUu2x+rnsg
ZfwyhCDbhETG+KRFtXonFl0byWHr3OyYoti6nzotWvbtgDV6my4DN2lq9tK6m7J8ca6Fi0oHa/ao
uxfbSEB7zlQ33ZbmCldN+SVNbSz8BWtH1+VbY7KmdjPmkO72C3GaHKo9xd5mjpjkhlENcOoVKIHx
JH903njTiRfu9aK7K0VJivNg1oIkKlp+MKyHz/HcOpoJGtvIHxwYWWqjgAbbMAxzUNhNRDgGL3fu
6G1Na7jZsXGYp5vU6rPqxmvrxLoD95a7R3I/0TmkCHriS9ZqDJEKZDNmQDU29Jc8jzj+lmyvXZf4
WQJPVtePc2Pz3M+u66Uo/hPv8qMq/d9OytNcf/vP//jnbl5dp/z+G9f7Hzop/zd/e38r/tBGMX78
yF+9vPZvOA9swh5wZxg0TFC/qW9d/5//ofn+bzbhNda6qUL8+aNX8lcvr4OX11u9MPQ2uGSCHeVf
vLyW/pvJ/kvgnUQnwHbz32qj/KK1XXPA1+wLg10dvdp/cNtLozbtzrK1g9A0W6LLm5fDIOzu6adz
8t/0R37ZIP/4GA+3suDTWIR/Ne0uzGFnVi7tQOyOgdKlAGcy6P5toUiR+RebPE7oz7un9bN+eA1s
XgrMaX8oBH/aPXEtZCdGKzrMRiVu6V6u0xIDDuyiT3es0nTU//zLWb9uK3/s0WhHOQhGV+eb/su2
mAwXpyFuLTqg8Yt4sTZVfwOblglDBW3TocGjxAutNMvcodgZob7RTJ33Ljy5ct84MXqWcbQVbXDE
PbVM24OoJlpFs2gZPQAHuGlEJ/bI38VeMezeF+5sYvuc1jmOUdznGWEvudb2z0bPMIiIlXpHpn16
jWamW4yrHBIBUSrsKceLYxp3xBn3XXHPrHD5But5eUkyu31hdn7RhzndKi+nAoMjelhMK7vYyOL9
MJHWcG92jCUWa6luF/bxz6aeIkmjsts5TVICiilGdpWlOuhVhDtvacy9P+pV0BIlsTWSqQ7Y0HRn
z+irKzgjAv6oLd/0PNYOubuiCltNHRra5zHuARG5oCmQJXU+OeHuUkxQb5dkCKh/qP5b397pq5Qp
zTS0Dxs0kqvIyftd8iR+F0AlZS13XulRUaqI+zzUE/QugW4V5fuAl+azJCv2lSGH+SCgXzCz0Dvx
IX3CjylEW0rrwpyrDAh6Ou1aZBtAhn0rYRKDg4SmvJ3f6jlYu9DF4XLjDWo4z9DLXvx5IdQkShEh
gTI9oTuAGmyD37tNLeMhmVI9jCYKl4QswC3+nfYzEQ/jrkL5tvNHmpfBREr0R1sUyT4pk69zK+tN
jOD0HAsfNLexOAlVCCcnKaP80uTF8kpTQbu3KIxv9IVQv6CbjAxy46hrmyyVEeOUivQ6N3WOEU3M
w6jKbmvNaXaDDmz4iDu3f8+MVeO4xItbbrU+FSdOQbdJIvdrg15Wgfu7ljlNPsLeP5CoKSg89jnS
+inIsvhZdLBlmqjO9xpTCeqZYgq7CfFFhe49JCzZDby6P0vEPXgp+xifle7LN8fXI/6w98WKGAon
lTsD3XWbh0jl5o1L1YtiWBmB7zOGFCNPD4LZ8WJlNpR1AyFE4Wk7p9X6C6Egy3tPHn3IlXXeEaBk
t+wlCM9a+v6hcXotBHn+QFBiukX88UkbWutqLgn653nprhodnq0SrnosS8GYzhDjbi7s+1IVr54V
VeYhhVM5onUDHTp/Ld0U8XtEP4Zt+QC/njmoX5uSFAuJSikuMmdL2YTAY86R7dz4Kp+nI16jeGY/
CsFVDyINyMpL1inCVam7h07FnIiq2SBt7eSTTQRq3OerTR5P9JM346gVRufFGwdFH2zXiKyIwGH7
HIjeL8u9GokF+DShAPB3JK+ZUBwxjumblFGNv+skVatNtG1P8mimlvhhzJw1lrpOR4RKDWzboIKC
r+5iJJK+FdRu0yVnEWkjZmxCR53PZg0amJCKMtKSLZW8MF/koDRn14B19z68CQBikPRJr52yGSVO
+5gxaCuAEoku+8x0MnsUIzKMFoXq+mEeKge9z1+8aNbWrEczmgM1uIxWp5H5H5JJhaxkVU877HlP
pAM0NwY+5wNdJyaPJJVDoCoWYTyZlPPIsJv1P3uRGz3O86C+IrChf10aZb2zYRAdqxyYPvpnUILZ
kNvHmknlCVAQFoJiWMqwWLkHgear6tzYWAtCb/SMneHi/crbFIZhLfqw7HSmpkDeYUJFkfgCRLhg
n6KVjwwcI7QApTYA5hpVcT9Zdv3Nxnxyw4Gss0JiNc/1LIplQ3JunmxbInaO7NvEbe6k7ltegAEj
f3oksKfzivvV181AgwQhpLBEHyecjJ7Zp9/mL5beT3eok1zUFEtRPcZFQsHdUUYYLB7wN3hu883/
VoFln/bzv6gCTWZcOAn+eRl4ASH4Da7XHwrBv/zUXytB8RspTRBbVqPcHytB4f1mWlCAmGbhAzHA
mvx9oCZ+Y2aGddgG1gHwwfv7QM22frPJMFmDkvTVdwsL5r/+DxPL+Fv1l5LsdzrP3//9DyMsKs8/
Vk46IQpALDyIAhygDl/mj31nK4Hk0jPrP5c6wrxmCKlqtQ0UewqbnjzdbWZb8G9na0RYNWkWEGWX
bdu3CbcvO8wlLdHTgcWbZsBSzIotubwyVrLtFwMlSLZBCEdv3YyfiwlRYRq7zuto2/2lIVvublFQ
6HZpJZ2Y+DjNu8QstXY4upOo9xoQ3UNL8vnZk9NyKCbnPm97611TdjSf9a6ZoFe6Zn8zSmGXz1YW
Dd5NtxCtEQ4UFgNwRVQFH3KZ0QOagPJ+yAuErHfL3KnNknUUpK1uYQa2hs+Mw1WCTQJ5EiaPFJlg
0xb4bpn0O49xlBduaJlllW3rPEqfDaj+AQbgcgnbVI7u0Yb7+eGhZXl0ydE9dh6ERnOSH3kj5m3q
pWBt9Ya6aRxNcy/N9GnOLGQ8EO/lgT9iXWZPRsWGdn96ACLYw/Kmyt32hvY2sT0NfB3Y77HtyORY
SmFtG0Z8oPHQI24WssWd7WJr3YOh584F6DXSeyScxpGww6Y694uIXhYC1R9rz4me2n42/SMCZkvb
kNzg5Oe8+7HstZH8NCr6mZpleiEQQ49zUI9BQ4l6ckWVn4Ehci6HQqWB6bI7JXR7VmdwebFPlB/D
KC91l4emjO1U32Ofaw+kdqw5XqStmb06zFIt5cbDmZugYFnznEGtH6ADmp/qhS4jr1FteRJ0bNcX
rkIXCSrWz1/SFqnBc0wEHVjYASXCpG1xGIuu25sDkUbdMYkdwl8KyYpqvMXd0q4ajRw5g5ML+vl2
aKLgvuKABuGr4wxw2cof03F58Cl0tgJKephllZJgDtG72xXsv8Rd+SMDsnTSiTSLt6Fjqi3W05FZ
jI80RvOessnZkBp/5K13cWaArgs6dy+trjZ1MOGXGa54tMdehhvHzbpnSIu8HwwvaPmYXQzSKCjG
+bOhK0DeXhrtonF+1HPZHRn4JduFaPGbhtfesXbQnzN7MU9CK5EPdUa37eiOBwXDqhPSkWqHUTM9
a/m8HPWGR9N0c/NZzOYXyh/ggiTBrtk4Wmj3kpqz9Pr+xOheHrtUvbeM805tasfnxvUGLO/FSt+d
9xUaI7wow85GA5VlWrNJYXIT5KwJLUB6nYRxknxzFlTxDI5J66hqwK36Egi7zehZ2r7aiGGObxD2
QcBMZzIg5PKIVq4LVvZnMJpOFFLyGHccvTxL+L0t1L+ecQ7zhG91XhM0mlicHB62Ay2eTebVFsOT
pT9UTXMslfPYWPlD5qc3ixHtRTvooTSXp9TtAXx34oRn6QHw77FccJ/B+NvGkrMfM5SgkfxMTNPe
n6eLNLUpEM5AvV/n/XZkRg8p1H5ZpaOBKotuYxQwAWykwGYJMVjmyfBI0uXFJx8oFL2LrK53WART
LFirvE4SgsiuAf0eQbb2PdrUcltMbRl6RBNwb9XdCuFO3L3ZFR2ycjEceL9/pSmZBo2pi5PLcnmi
VqXZGVnymoheHgZ2IRueCuOe2LD7UXZbjYgXf6nK6+Tb8i1fV7NsiDyArLLTzjUb/YeUgI9TVfdJ
yAVDG0s212evAXWu0aTLzel7QqrTgVCOIVwbnAHtzTlk2iFO7AppiLOs3/eWQlG4wBbIpPcQue29
wrK6Y5nAfyLJvw1R3PavrCsIGdDnkkVi9bAJzQGiPsOjPehsZ6dXzXDFIZo8WNMkLu2kP7D36ze2
LD53MYAhKYZbyIv4rICtTrJGPFd2D0SIsrogBIsGXe6klVkcXmW/JXZ6xarP2wE11bQS3VPZP+Vl
5u7MYokeVaYuNcrucCK55tnT5LMTC7JQtPGtW8QnNzaP5uC43MdDvSvyfEIapxgRoE105Z6cPyYD
srGvphE3uKDbr0RDOFsH6vdB782nOkJrGIw4eDZ4MMaz0yj9mhjWw8Agmcb9i5uR9mPmC4kZa1RK
t9oWxBekeORDIMDP1rW01vw7QJv7LpXTw8SlK4J6jBu4kYv/OzU+J2Ni01oej5oG99/0xos3j9ux
yU6eb/bIXBvz3LrSD5qxhn8TiQpU+5z7UMWG5ZgwuoTQfhpTkmbIX0rDWGhMekZtx8ssD4k/98Dh
2qJAYrjy5jWuV9BXmn+dF92+TwoMAgtN5kuOYpTcx7Ha1tLBL4xoLWQGczOlDe8ElT8b9ngoowoN
3MKLVQqxNdv+EQv5FZhO8XWcyoPw50+odVaOc0IQB8OE0Ha89DzOFl6EwthhMffNMHac5UoSMnGj
TtTUmGkS4+ykTrybNRTJ3RBbn6NqqB+gq2VlQA8ERbyfrRj0wirvYm0kb6VqE5eEB5hIKYpd1C2S
Qa5R44qE32tCPQtT06wPArtcEFnac6Kp9fWs4k3lCrYDzlXpnvmilXl5q8eA4jf2nNuohedFDg+l
1Pwj+5vlNI3Wsz3p9bvWIkM84H8aGDR62MSo6dk8B7YN4OLAe9bcjr34WuAmMxIvDXsEtA8kDd6p
UtNIP9DuizkZbrMpfe1aC6szqaOnZnFf/c7On4gOOZma0W8Nvh5ZDHnzheXVPihjjt7W/J+tcqIW
S5LGDpmc1b27Gld9v0b2mJGEQ0v+M8EM3RYPiXaJR5W9sK9RgRg7/zsSiRg/aG0i/7Pyt8r35kdP
oQrPBv+zlYFaKvzCe/G8hYiUyNVD00vkUxnDapponuwFI9bAsggGnuz1IeKCycCarAyTJl0PSKvt
Nm47BlXyo26z95lZ/4MQ5fgKs21LvElyzXU0p/PIK9uTtVGEftqiY1/q1g5qvc3PHUqMA34Kmxqh
jC+GmaPChlenOUwViW6uHvzCBMpv+slwD6jaP6Bgal61RRyqfp6ewCSskWKpSEPoRimRLP1Hk/lf
WZ3zHQ0ZsRnaiCgaaZzd0hL7WoAfclDdb6Pa5QWBAH7Tm9ZIOKipszGrpHktLQtzluk0NzjHSfbq
u/mmsJU4qMrAT5I0XxkbGOEw5alxV9ej8cgC2RG/M1g5MON+zRbAv9rt7MLOeHl1WvkZXJB1jl0w
yjm14IuuWosQGT9fd5+wqh6LxDLey9xx34l/ShBz97FgqkfOgcHWchk45yaCsmCBHUQBPJ68gflq
CjwY4e5txEYFAr2C/odlCBpXQeUB0oRmQII81ihUcm4H5e3g9MZky1CIGhcKrbAox5dWLEfXVB9V
5Lp7aGPvcCmhXff1tB2imAlGWZnBMoHY4kW558qdHImFFAY3TOqqksFkD19GXKVoRjEclTVkC6al
TA+jhndgVh0Su6wZ4deoVnwjP1i9aQdJK8dTqattRONG0pB8TuH77fPa9QmoJYlM9mzF0dQ+zkuy
y8emfUBkZu91453kGYomGSFdLqJnDGEFkgFzE2k26pUEZwqQbObJEuuzO5dbr4HUUnLvYT7pAkR0
RlhpZR0Sa7fxySVkSaH1gkhrpOcwBj6w+C9qFS5Q5O90n9NciPp5Ikdl6+mixqSLKRZl+Ubifd6w
XUGb32vYymIP4Ti6WIav9oNQhb13Y+trXg7PVY2RTHOX+76gFWJC9t7RS7PDtoYQTJ4FA1WnvWjY
X3ftopkvuYLwxIi+eJ7o7YamiXGBhEc7kEYLF77KQ5k4GoZSWVU3WbE8E09MEEdHXZeiRv/IWmNj
4AC9X1Lu9Cn/f+yd2W7cyJa1n4gFBmcCjR/4k8xRSs2yZd8QksviFJyD49P3x3RVt+3q4+oC+qaB
vjnAQVk5MIPB2Huv9S0HKRcgHmfyomdXyOsm6a2bFtU9U9rynQNwt871tiJDFpVotMIwNdxOSYfN
V/bFc2tlKeb2Pt41VulvLYsDD/p6ZBlaJgm1ZIOZR3zShKM3N44XvekEcId+TkoD8bvTfTPT1vNJ
kaN95nLyEWhw9Dq7Kae5vzH0KiiqZkTi3eaMdfX5xsj8kyY8PVgcfN3uMCBF9N3x2kOmVVFzSKF9
MrzlNa6JgRBdf02pS3ZQhnERUwWU42G7aNpeJu+a15CW4OBIhqNVH5q8vSNd46qcUCj4SUPi2pDq
u7qmxB2M1tybatgblS1Ibcmu1vkAZwX9pOfes+0m5sZMl9fJ7b9EffyGW571U5n3jPFcLILVsKi1
6x9/xutI69ySR5XiXo9N93rxvRcwq2Hr+9UeQXq1MWLofVFEi1FjsH1tWfV9NnJC07pMDxQ2U3I5
vVi/yaNq5Iim3fUO+Hf8BdPCYyGjt2bwNGiwwtfJbva87tiygj/PbfLVzEfWSDTO+FyNrt2MFmPl
TWIXn5AwFNU2BTRww2MLV/pUmZJDXtW6oQGg+H4keekwaFMTIIjK91mKvTqojVZPyEhV9ScDnAFC
DqjTLWE3z2PvyeMwYJ7jZJ0ffTcp9xZMuR0RMPHVqPfOri37p7ldgMAzwKHdnd0R1yze7bTrr5Yk
dU616bUHQ875qa+ieWePVvtET68iTtV4pY7PznnJ6DeK9dtliYdg6KqYjFXXJIjKIKMJYfO2gZew
N6vJC7OBimlwLW2nUFxCWWCCY9JNHdA6hPGkUVg19BZT4pBC+hsaRgj9FomVFwAjN7dGIqNbh8HL
wZXzm1f0JMYa7qsbS64YB9tz2cvygErhaLcDERDjcCMK4lOqDuUeWOvP/upfazzXDDMslxsEtaRJ
crZcqVwcun0EUNw7McwTlmsx7iyCX+gOGEGFk2zHPEMeOTse3aLMAimLYcd2ReqKL2d+ervcynx1
spDBQ4rxA/gya085TNfFnDBB577PadrS8zOPa55EsBbqm7nzr8qu9DbESFmhEbk2iYd0O5mqbXB0
NVfEW+gbGpjpocstEbQt45JcdfoVbih16irzvVn68wxqf7PWF3iPbwS7+5ZonmLVo1wtNCg369hl
K6REfzBqYuNUqcLd62lXo5XdpQYxiUwKz7HjgjtHuMYZG+XH2mHvJlQ1Qt/HIz0PqWzqGTuZd32e
8lJeb2zSVH1dqvreqdR5ruds087Ik2LyHBE+IlUzafVqRbkZFSKOSNKyIchcx0O2weUaHZJKtvhn
UN2Z03wauVMJ9UHaoveKPdIWbcgh8G1ws7fUtY+QW+4mVU3HFC1OSBl5xRb9AW96ubP6aUu5xUpG
5xOoocMsKFL9ZhE9k7FppJWy8OC1lImBRDzMmXb0sn67DE4eNA1GRIqdpfzYWBqtE6SB3s6Q4om9
88EgMopvNKht7oxUX94YxC0lIdoikjQhnNEVCEWUjqdkFUHbVvlWIkS/z8j/4xrZe5KKE1Tf5vIM
YvbORSsSTrWApd/pO9XZ2HraNnMCDsta6Eh3xmzvZk/kYHz1RHPTLcZV7jmvpjB2tXxVAhOg8t5b
XKiUuukM1XfJAmL/wiZjLpjVGeG/w3utGFtILf+cNAwQGgtVSVdr5MUgHJaLR79kyfw4LEv6AYnA
Ls2u9ZmYnTsSNMjc6frWmQKUz+5t0RPfqHGur4kwI20OL2EXDuQ/8I94ktdDXmx8vcZ22U1rQJ4C
3NY4V4iYrlrdDpxsKjiMEdG3o5MTn3hk2cSVCLfhCT03/bVWLe3e6gzp44LFo5bKJrqDQ6mrTdWJ
FigShk9cbBOncvWkYYXtdoXXYW1utXxsA1MktNsc6gQiLpA2pbvM8kWDMoxrZEc1fYce/8x173rW
G1AWN1fXEVMSuhbfxtP/08qN/0XuFiDnCAz+dTP+/7cpfY4fWvHf/uRPa4vu/wb+2jYx0qOBvUgE
/tBkAK38jfXuwDuF5UxH/j878aaLJoO/+mZe4b/wGf7UZIjfuMM8EoSQxNOP9/5JIx6u6s99eCio
poDWDsSaj2euCofvFAzwtLpu4ra+FmnNWROV8agKuRpJMcWhbxs8AxpZA8e33+dGIQv9I0nORD7k
iPS6J4P9ZGk3SNOwXMk2a2t6me5QNrX3mDpE4Tgc4TJusRU9OJFtZ5m0tQKGnvOBBs6okVBkG0Yx
HNteFt1ADA3RL6o+l3LmyTPAdUHM5dXltU28+wmJw6Afs9SZz7MVRU+Z2dREVzsvWlcN+7EaXGLW
Jj8kaqK+zgoSLTD1MqOy7dx4SpyU0VaaMEREqbnKGmFV+tvRbBBPSc4AFWoqZ3pYyAd71WtjtZqp
bjinZJu0PHoV88F2WFVgvhnrcl9Og9xPQyu9EBtBekS317g30EUGdqNZZzytaew1Tj2rPXvR0G80
CfeD1gaGv6gdd9kCpYlUpZIXXv3mGNyGaLilN1l+UuMsHkYnKYd9pTIVJl3H3DYmUpI5dzwvmy4v
2jCDB/6i4Fd8iJYK+2Ibc84+TpU3rXlWlJHIs/TeeIlk1lyPICGR7kNIsQQnUCeuG0gKor0eq0qs
0dYklSMsxsAC2cE+OkwFP/h4j69pofNITC+67qRbNd7DKvfWzFX53aABNy5qcHMVhjsXjfiQsQem
F+W4fVGRexdFOfJ8m0kv3JFmFZwT94j23Fhl6OMqSC8u2vT5olPHbFrbgVjl6/ju9dfFFrTWbe7G
3Sp12CK3nl+xNfoG0ucCIXw11Y+ibJMrOoLypVoF85E+iDGogRAc5IC4LzRaNvNiRmS/yu2xtri0
aRJAw4F+UeTHsWx2kJ4mVIGtfzut0v1mFfH3q5w/uSj7q1Xk70iTMGY76ZEmII4+qigzjmo1Bji2
G33mbsAtUGbCf4M1jYdg7tSQ72PVAKqRaX8cmfHweKUdtfHLqHv0rOGLvtoSwH8vYXTxKnAHpMeK
tnMRzBc3Q7waGwoHt3++mh1Wic9+6BIn2tjdIkRor8aI7uKR6HBL0MdqbxpPX96kKoBBNfH8oU/r
4hBdnBaapuO6qFcDxrBaMeZqKm8a+KIIZS5eDYPeXWCvBg4B4OLZiRu885pfHomzjT8qZCCMh1RE
E3w1gnQcYfaDKvaq8liHmPcZplu5fs+jCxPExU9SMUEZ2VkiEdEjpiztbVXfYjP2cTDo8isqx/mI
+qgKpoTcSYBT/qaM1JcMBThi8HEMbEJIDxnGfFIqjddpnD/asgVKn8f+BAXNcNs8bEw8ZhKBN2CD
3rkb0XCiKd7kttMzkfu/GfV/Z0YtfCDTv3osXld92qWvPz8YL3/154za4+nnGD5gIIyaoCN4/P3x
ZPQtnpnMh23cnfBkOTT+x4zaNH/TGV3oqPsAgjBt/E+1osEL+mRn+Cs+HF3kP1MrrhEm32v7aMpi
9VyjR1wbNiM+tB+fjMjrxp5ZUXu0y4hSDReMeNCTZjkjDq93VUP8MNnSrv7WaW70hM2gPc5FGXFQ
TEF7tZTYrnQFIYVOuSfgcMDbREIDrdFce/J4dtKoAzy3rXTlByLJpluBluNr1hriGsO8/ECgpNrW
BajVOCmic6WTTheWNOJJqQIYKmK9HfeKkEkmUoXz2GM6vPnuJ/tjbP/9mP4ndSNXAF4pbteLutEw
7Z/OBtnM87Ea6vo4tWK643ngkzrR+4Gh1Pq9+Ny/fr+flJuX98NIZVoW6oQVhfnjFafNjLkxz+vj
qLWItmL5FsPcCYiFSv/mnX7ybq7vBAAVCQLUVyBSP596lh6EGTunPGKr70IjAyThz7a2JyEsfRwM
ae1nHEAP//jr4QJEsemwmDxdX7/+d0ctTOndWJSdPPZOMqP8WdVNHRoJG0KCDZHwn7+bDZIZDSrJ
JMST/PhuSPeIomQwjX9mtPNz2cLOmpxWjCAF/b+R3F7UGt+5CNfr6SMhRhZnkt6BMvXHN5ty9EVF
rqfHJpmkGZgJTJSwaYq1S0JoXjIn023f9uJ67PLhsIAxrjHmMr38p9/Z1onqwRdNu43zyk8LVqJX
mzH7Z8eGFgLni24m9gz62JPv1PQ1f/1mf11DaHAFh1OPYzqy1J8ULC2eM9rUTnasxbLcV17bURBz
B9dJnSd4IFMmP0S/597fvO9f7xJAxY4AfuY4iI71n/Yl0qohXdANYgjN6G0z8GuOZj+CLFrzbH/9
HX96L8TGvD7OUCzT7IJ/iSuzSEAVQ8IYOxVNTCt5dglC11uyMebRfP71e/20317ey6YQIv7I1S3A
sz+uoQypoNZqrKFlXkYRVpFbnGRqDiL89fv8VPF8ex8TM/rK9mW5Gj++T+9IaPXVlB4jnVyGcBqZ
DG6suVz1lab9mKQpSTAT/A2sn/Saoq1exMk3h8MPgqjvd9af1s76Gai52OiEQ6QKHusfP8Mwi5zo
asVnYD4U1oJh6tpEjc8RapQTXnJ87o45/81+frmE392m69sabEGOY3omz9CfMdRD7AzVErnpMcEy
9pGWS3GC5jHf1Bl67dasS5r6GudAfLI4U4JoRBt6HJ1y+l0wbGi/1INfnPIIjRZOmeIUpRH/s2Ta
/a9/of/qc9r8MCtYl1kObPwfL09u0x1eXE076DiX31BXWuSkN9LnJ0Jh5RxKeHXuhg6W6+IsHPOz
PmB2JOSX6JA+r6wrX/nRcUo988bXnM7dOUNSZWGFFXDY//qz/nXVYpvgPE8tzonE+fmj4jxSFUVK
eix8HfltDmYkR7XZqe2v3+evdyKYC34yolhgWgBR+PGSpBqMyEjrqAjGarn305UdU+aVvYqo7Mdf
v9fP2znrxAN6TXgBuCgfS8lP13/2OruzpoztvOJAHXvREOqS+ArJrbKLjDoOas7eVwKU1ydam/F+
qkgu+7sPYa934o/LFQ0jjjzIy/zQJLH9+J1lWzOogIR/QOvezkeXzHpvo/zJrBE+1cu9Zjr6m52A
ZYNdf+HTJLASSahvmXIWun3VwRo/+X0/36nBN3rGZxkkvIb8bIz2jKXOMumYR0Lbf1ikGb0PUy+R
08vlvMgWxbnftM6j20DfMqA1Xw2tzobbFaPxYPe588gsTz8orDjXCdVoH+p1qj1p7rjcz9hbe6KA
k+G2oI33KvF4vaFRj86dxuxh409l9A5Ry6Z7UTRw4Mqhjg5LJ6xul7mAETem265nhCq3SCNqDGQn
fiS+oIEzn0fTrBvkOUgGkbxH1rtkuIltixor2XbQDc+xyZ1t2Wwtoh3Stz5h866I9HmPEVhg5ig4
NmLp0L04GFM/7nd64lj70dI5DJG73f3uub1B0H3jfvKaEQJtJTLWG3d/DI208nn7um61e8/A9wqe
sHc/LVZkh1Pux2d3/dvOrvgYM22xbZOOtKJddOFPfmXOZ54z8kODSeP2cnkjZ1Rbo0z0+9pskvxU
La5MjpGIUWYbYEYZ3/lFzwglyaC2XnarXsxXrVrYoTAaa58RlLAiiWUlmgSaCaaitObazRSLXdDq
evKEVs362NO40AIDQvidmRsukSAWrwOEAVqSqmOa6W761kLuLWmdtHO893FfYncnq+wxi03z2SuH
1gBhy7UtTCN9Y8hu7ESLJIg2DG5ubhpmEBFYv3s6L5MKCICa7vShmW7T2RoSOiwi/SwdbOwT7uAP
gpknkOd1HRZjFZ0YPo0x1AcobeEyCQ4wzG6WXTlI1pKLURaZKjxI9Eg0/zd0ppb7wtZ0ppAF5xxS
5Os5yPgCyGPRO0Z0xD1tq3dJ/ZpggD8wfmL12qg679oomdZ8bioGx660JyfJuWB6bM3nWJPZKffk
1l80fC6tNd0Cq20YZ7uotcal2uKatGHZVu19rJL0qHtteTXGoxWkhQRnbHT6WZjlcurxChwQEkdP
sXJhkff5a+OU+Xnm3cCA2rRiFnefp0j8AERMe+w95iePQcWmhu2qV6TSEzxlhro2LQg/0GkJwKw7
vMYkQLalzAOuqvGBMf9tSkL2iW7LLkkaczf2SXXyuUk2CeJ45lKjv2kKvpbMCV9I8pwAR4IJN0aH
sEnZ1id8J+Y5LtLbdlIrKw4eMn0YyI/gVzAbpc9O5BTbuauNKwkMS4deFtSqHPdomPWATj48z0V3
Qr9mZJn6yUOXzG9+bbzWvdZtM60gScOxypWVZhwRlr40iFihkZu1DObJ46nW18bnwrROeFRXcWJ6
Q68StrflPA1DdIVqMn5RJD9vE3BsJ0i8bMDWekbCMHTjpKZ5VkvX3ItUdieNnFWUlM51jrsYuShk
QbfzaWU2Rtx9bXSgy5jVMjqOpM3DaY7N7CQqqyIGT4vd696WfKBKgr7ZkNe4PNuLZSIGkFG/VYPh
XykhGtAItoUkEM8Gwkhdgt+c4+fe0MdHZjicH6puZSbUKLLOuUuHKSocF1eE8n7PirQ9MvCfjknj
EyKGp9g8t7H+4Nnj+OCO87w1l77frs+f1ZhUI9lN66a464CiBC53GhM0zeIoYBDgFDBrO8TEJfEs
LJ0uIDQiZSsqGUlbEU8EN/bdQ51R+vSsP4Zfc7mDjmftewTfNfIGo7jtdPXBlYRgijEdVgGtlwWx
rLwsVDiOshXyWFxpsD13ZYZVWyctZIdaNf6osni8MuFaqjQaT9nYM69hNuZ/NrOpoymH+JuYFPZJ
OmZtcjIbzu0bY/S6wzIULMyMswMlgtTugQy6W/qSL2XloVcs1PAJ34j3rixcJxunFAaNdtv9OI2L
j13eXhVxPXnyiNE4j5VTc6iXxb8BE+3ct7KbA7OqanjmjXuggvYP/oQ7fhUctl9rZgtbmvTzqVHm
2S0sHVpjO8qAidG1RXo4R5jS3feu9O9l1ACjjMzIpPjPEos2RSuetBT7jECcc+JH9R8nuyfuAPsH
qDZtsL5Mi97du0qja9CUHQIElC+0KreRk11ENrG9H11N7hxPDZikU+s5n7vqLladuUEJlB2jrDHO
XME0NHH4NUMk9oNts7D98uzQPggi4urvYjJBDjbU8utVXbZp68V+jHBGwqkcq70EnriTS+e99oqv
xEYDYqUbUzMgerxFuhDZ3j4ZSkMiIRRobrsoBoEwmTc4RatbPG0c+32zQqXZAb/czjnKTxyrNPxl
XrqfYETTxKma+GrSbK8Kowg1xaz581dFOX6tzLG/V5aGU8CsUbohMip5pqPBBCxdDfYNFXu9B6Tq
UgCI6iTFrLi7GHvAz5EYR2116zF4PpiYopDM+B42hKU9jl6pbQYRoX4FyXjO+tLbW/FQvOVl4zrE
nfvNRyu2iaJwsvzdtws6uLVbV0eNmQr6SYnvEq52wUtvWwLUZODbiyGDLloGJh7wGtgEOu0YIz3I
ebjqCjpsCZMxW/orkNRpAHBpyy+ebvPC+EI3uA5TYr/yDZYRJH5xPJ9dv6/eXFEOp2Ui6MvzeQY2
SKn3cKCj0PJydSf0oXuDScae3UieGmwCAMrAfVor6ukZTE3pdl+AlXjWBkzjlLwnJOMEKu0kWEZL
lZRJSntvmI6cJ9SDN+lo989aHA1vVpt6n+LehwHBjEmT4ZofvLbq4XC4BSbKojxoTEpPSJZ8ciSc
4eOsRHqj5+S9a96qA8wa2IMpLOSAU1R8MxuzGyrZ0NUwmuhoY+sy+VRqOlhlpp+tMZUhmBmeGZUx
47aTfU9+DZsT5lGRNdNBRKM6oTKt+1BZBirZFPHJo2dmxhzgLuyPtg/UJxB0h1iX0mf36RbtKcW9
t/OBI25RoIi9qdfqVC9p/6WmNqLCSGRYagVXAYLT58hYlzIdJf2cuLUBpMVopwMGoOjDbBvmq2bU
2rvh9ON15M3xkw1rJRAVLzthfX0WZTps0CS3n6PaSjlO6n4A8uCZg3FE3o2jw99oHhzzQxwvMO8X
tlcUCiyq4oNuo8VE2fngDoycMhdjiu566PYRcbalmgNGAAW4gpXLBood3jE2B48aG2ELgb+QkN9I
AMDOq1Enb/pEVTwq4wNGC2PXO+NX0Hv+nloeJ0Fr+Lsc5laQF87J6AqmQ+kgNoXd74BsEA7lGVro
RixnPZvE1WwjE1jE61LzwknVe3tjbvIN4x/EjyqdHhvHSAKgpPE5K4d3rQZa3CzoNBy8MqeUxu62
o5t1SttZHnyd9oAxrcm0ddvvwQjrb7kS/oYan6cOByG8EBUB7qCKYHKo7hrDXHadi2mfOzGneQ5c
AUU1Ws5xuh1JUUNINjkHu22SQC8QTnXojSXJUzwgquhuEmhelMQz5Knuq2o11M+oBPbCSStG/P7n
dgb72861gzeG3sESMxUdu/seAG7qWDumazPnFP8GC8Gp0JpPY7Hc9nl0UpXzXLfRmS2XhpFM1ZXT
Lu9ZE39glPbgYhGvOU3DgZGvvp6O+yWnSekq/w1Dehdgb+lDXxP2cwUICYG58QY5hYOVFrPJJ8ZR
Oq0KfUPfZX1NkIyLzTx2vhQDqkSjoKuNpZCKIB77/iPG7i8QlI5ORoZA40rkNLM/xx914HYol1ov
P1ktLqB5njcQf8y9WLZDk75Mw9QdSCK/tptn3Rv6p8YjlSnp0kcCJ5ODO/pQzpuhf9EMcljRgiEY
o4a57vtWA3uTrbf5rONBSd0XB478Pi0aOLEdsJhj2ji0R8dsLSdcP5n21Sg4QqdtjvxX4KtVIKPb
XVJMIDcc/3fdgQJ4AgJIQ2eT+52n743BGM0r5RWEwmyaZMA2abTr6xlNnr3ONJ1HGhciUke8saxo
d8zrdkNX08rIjckkDtAuhqyccx46YBBztRt8Tm4adkh/Udv6NE2dbqTkzJEUg2WJPnkxURVdhK59
w7syYrAjj0LE8CikQsOrKItiln0fVmwv9JnWmcZc9dEn7OjaNtIaagzUxFd48yfw1AMlcBPNZ82y
qZJTV9uquXH0m0yz02Gr/Jmyo3fZlsYuM4NSrNWJSKfha7YY423mzOIaefyyQ/eanxIyAj7FhUaT
OwYN8SA6W5HOADyKftegI1IcHfuskmEteX2FnTqx6+5jUw4cHaTmoOcVZnvkbM9La06pbZOKAh1T
cow5RxAzrI+O+uxIXDZpy/EPhG19h6AtyMXAqLKOs2DhkX808o4HaWdGJzOxaQp0FPle79IjWCc1
l/cbakvbzpXTHiPHZGaTy2Gvu1bxcvknPjrvB92h7K8AFe9dvAIHgAX1a1coarCpNegSeOZ4i9Ws
CzWKTWY9S+k8+jkXEwClvdET1ewujWKkFoxRmNOHfU7fWBZpTZJyivdY8/mIBarUk7Oocu8UdvcR
rRpfAGZwgeJ6Wu47Gi93RPGIl6LX+dXLXOczA5w8tnYJv35aYzK0BKJC3i/nqSaXCnA93wtwb/RU
Yze6aYakrgJ7zpo9RzVq+76XpJgQejLm5O7QFaF5yWaAhpExeuuHIE1toPMRlGPWv75o134V1680
/1L4TRkdRW+5guLWGeSQ+4qWTBMpUqripdqpfByta9ko/cYGvod1Z2FCttg0r5Blni7rTktLuHUZ
v4C5KPlBtnK5TxQeHMbA2vr5kjp618pV2KBRZt2T3Ms1kRh9XMH/5beabip34LLRpAwsQc6IgRd7
X62tuK4vF+wr0Xi7yJEUkgoVgWOxApSl89r+sL6gzJzH2PA1XHmDRwBXRT/frb1wKl39pdBX4UGJ
OAtkGf+1Ulwt4az+f0S483nghbbz0vp22Iya/pII28rCXOW4gzrWfaJxvBYufdbw0ngSmhG9L8Ki
qZSxmsyFF80mrXqllVia+CyM4VkZk7j2BSEbAwP41yiBKTJHCbeOlnALW2bPbHJU0SmqRfWau506
+g1WWdQGwwpOaGUkHigO+Ial4dD+iuIYE5MXjeUeYJJxTd3SflTQWNJNoctV4MplQr9qPIyE5XLS
4oMbXZ78XixF/YqlgreGVDWcJEFER0XLFSi2p3Wvy5ocSLTLvWr4O5/sMBCF3ltvd/gWRErpoeov
GED8wGeYt++GNjrpil9HqYibfeIOjPoZz19R+khlEBrGkBnOJi3wc40m5lMLGAmCobOIKxkb4rY0
yQ2z5cqdVlQ+dliyHe51/MukZbT8xPa6CkbU/Nd2DdIBKQK859xT1ISj37NKyP95i8kUfGUUqVUB
s1ju6aq1o7CiOt31Ovujb3GlAFdpTwsFAToUuE4r/YA12ILqCly7jk5pbKwsNxOYjeaSgYHlmbLP
c5LhK4p9E3HCKKaXrkqnzyRcM4XqOJC3tFLrmJzc0uDJWGeQBrqhvAEB3z+l+uj9Xg+kfabV5J+I
w0TWF488max0RJ5iu3OMaoQVMMDz/pQ5NvElq3MnCt2KBnco67Sav7Wf/6eFfef0S1t11bv6tx9A
1Rer+BdMBOiZE/X//hfJ/xDgAdj51/K/8Kt8HV/br9+jrb/9zR8qBxe6koXEgQe4y7AHQ89/qBz4
TywGByMd6NVvGr8/kUz+b2joMOD7Jj40YpjpjP8p/wPkZDF21B2myN7KUfon+j/ho9r4scdOSrFg
QqwL+vz/xaglG5JMLH5zmJ05eUFpVtahU1O/biZAD8HktoXa1c18JytjGQNJICw0KX/tHte7bEhL
vMfmIl4iOvBs97ggKVf18evENC/0eHH2G5LFZKzuSmJrMDbLz5bWejCZUFGUMcKymXzILXwPcpm5
iClWNqzvmRpLkrjUciMzG7+Y10ONd+k9WkGUFe3JEXoeosjHnsQxZ6MSUpcgR7ZXU8OJ1SlMyiEC
JvYjH87YmK1TH3GRRccK194DWXekTHTp58xttJdUFtpT3JQkzTZTue99Iwatid23Bs1zu0wdTsup
ux+8+Hc8LXzJiG8qEuPeMuZ85/tQ0Wh0E+AVl2qvx/l73Zop2TIcZ8JSX9TWJk1th5qj3jUL754M
xr1jTjzwXXVWVWNuesO4J3brCcDLWUQkoCRT+UgaHEqQEbU7LQfqM3Aw/E9xXc3FteXVLxHnx2AR
agJ/En8mSPHoNJCxpWne08393DDchNhaPVKFL59yWephbSakTHv4qvt1+yKXJ2AJPk1mRGQIerk8
ctaP0GzoPxgBzxJzT9SLfmvmGn4FLKePcefLDxXzuA9i4ohklpLmLbMOIuHWHpxScA/14r1b6jt8
D8shsrQT1pfmtbJE+4TxD59HCmExoPVJ88eo72B0HyJvAbZoq+YWg377YuXek9Ol1b6awE8JGKnX
TpQTMuH64uBzWN8iuXyWS601G8scn2n1xSerqEgSdOOVNOVH/RdNb1bXc6Ob9woq0k1BvhLhDUZC
TwbexLKVSflowjrfmi2qwdCozIdOKpRoXgTAysTEGXHnEDUxpGGCeReP50QqDNqbOqdBIgQHaeJn
MgLqNwqMUoVhd+qv4lhT/W5sNfvZpTdwZRWOjvlWDWEHHysgDcFIUerBNdwJD0DwqvrXr8aZafCx
ynQQO3amZk469oIcBch19D5jLTpTRZg0P0or30o3NZHcSprARSa+zf7+b6P/G+qK6/qMF//1Rh9U
QFe+qPRLr77f67/92Z97vWBDhwvJTJ+jyTfZ2h+KNtf8zWU/19c5piW+PQb+2OzXGAMbjj8SWKB1
CLH5HH9s9pb+G5syTwiQuBeN+D/j71k/D6vRO8B10VEfCRelzM+yA9uYHR/ny3CoyljgqErlFsuH
H9hKvcxO/ubp7Bl1xZaFmMwP4P10m2nC+uQJmgK68p68gbpckwoLTy+vB8/q0C87JBEg2JK6RuMp
4+DFBoE2lEM3cu9CD5t1MyXBzt/V5DmDIUZDhrTv/hKpiLgalwx9wa1o3GkTC94T+jXJPZCUeNY0
epjl3csqc+ltuh9NXRmBY2dvZGrpVE7881ygrkP73R7roX0RXlIHiz2YmwyW87aI3A/aqD9kpngb
yGjlb+sXWRFZQdYYAwYc0a5j3IsEoblBlBh67Ult9bZ5ccj426iVy3bRo2GYNYKpYB8dNPdIg+LI
fq/AL3NpBnDQsSpMPCT5u5EDdXBIYdtcaj294UUlWWSkA8TPfAUug+4di7TrQijK6FwZWjAnoPRJ
IgMQc2LgOKb3satkLEOnIeJ2yK370espuvnLzIIzlfqIfRaD+iieuQQ1WqStrcRyH1fy3p8lePGO
t4TGbF/ZFs8YoisM4tuoNs01409f4mdKYmYI66HVr8r3uSTlC2WhEdjRDEAnn5ET+zL+EkkMU6r1
nxBdqu1lz+/0LEPIDmocRjAbKvoLouX87inyohyAoEPfWZPLrl54asMwwJkIVBVCqXv0hPZ0WSQp
46lwthgh1S7RmsCQ72mE0dPQETR5pDcblPABY/z7IeVDxVluHU2t9Xci67uwiovp5PoKczsA1pBq
goOJ796knUACXHXG1l0PH0zuQIIDot1gL8BObts3rOf3yc/NjcEohNDV9A1oJb/9wv/LInuiwa6V
4ai8DiMDYxSQ2BMyeSpBw6WqZEbuB23Xvlx+b2JlqFAly0ph7SSgmSXj+pxAoIQA/3I8edJF/M5N
zqp2+LceeZSEXrFUqvVeQFQ9P6OdMzeOl71BaOH3n8hSHOo8vem5XK7lPs1QuLdjw33iulSDI4gu
2rzcHb7bvbg5L+i4/MJez2LyuBsvF4Og7yEYNf5pnRdvBfjHbaQTrymNzsaaxqKVOWX+XPriocB7
GhhMhTboLIbAVDWwosIwSOKp9LBoCRJtdKqyMU66K4xHE1URMlWzQXrRqMXY5i43JZKw63QkhKzs
qZ0R46xWTAa+POb10NTZCDgPwhWfY7nVuU+AGab3QwLwYJV7AnBaDjpete1k4ajo8TBsqp5WvF7w
c1uJTwQa9RKBema+HcR6G+ZET1x+W63g62sRsY0DB8JYsATKmuhSExRvcFnli0tHqqpbf48fP/93
9s5sO24ky7K/kh/QiGUYDXj12Umnk3ROIl+wJJHCPBgmA/D1vcEIVSuisyIz3/Oh1uqqDokU6QAM
956z95ZtQLCj6pBvtMER5vMDsHzCucTvE2fmZDNxGwsGrm+Hldvh89fc9drmOuBjNGYWsBameF/r
xDUOnxEUBi7MTXvTOIQBdf3UTb4lE/8PbWY/IrDllEa4eoTB1VzYRGeZTvAS3PTlCeL7eHZHd+/r
9JvBqYIjLYffMLOWZz1XRD8L4xC5XKcVNYjTRNZ4Jz0+ZCXYiZPB0Bk4E7cvmRZfy5abA8jyFd63
fRDnvA+jmaPuRZAW+qq3lp2wN03jQo6xWlZKHsfbz5nGmBQClib0JwM5HUcpoA+h5ldnSN6tw966
j+3A388m3tS642ZSO8OwhsVZr8OBb0H3LNK4RKpD4XMHKyRCts97E8QoqpfLRQswfwDYxGnb7GKm
dHwkGte5t6YFUBoa/sqlNshjR/NhUiPqQC/h91flYhMrweuA54znXrLZclx+NBNXwOfP2gtYeWcF
f2XP7Ak1N5UUZ+yYwvkut0DHhdSZG+GdZc4UNCqV7/1Q/VCS/3PRp1sueqaRCfcTx8gTEh3Nd18Y
7rY0KIZUSj4XrMe3mRHfGbo/S+o4WAv96GpKRqq6Rt7mJlDGSWytTPN+X44GPLw5n98yl4bsimyu
A+rJN1uIJnOTfqMUP27MOg2Aegrr0Y0IJLQ+B/2bKWr7q0QLfoU2hkOiHpHp9NtU0IaImQLexfjc
gL56HP7krmlHmkZT1oktTYmm3c7MPs21p5RxVYf9VwND8zt42u9QsVCyRvaY/fCVbcyUvIx5RgYe
jBrqV1PtIIaDPls1BmsuJIRc86kzGJuIR9GGlFh4E5A6M3a5jXjvjOPGl+y0nbY4dNPcGV+miOlK
DG02R7EV2OCrmtz01mrKVHJ2B88CfwSU0LighmcmLL3HX45i/ySovgTBfg2Kca5xlkyj50nGNYH9
l0hnHhjWjMi9P8hkmvaLBjTJeLjYpf/YN5XNx4qrzkn4pP/91/1LQJ6gKl+Xha6wPAJztvhLTg7P
jDVhP+4PDOmWmx3XoJ1k76UGfTDW2Y+//2p/jQB+fjWSv0TyzUD8f6m8WUPiocHWH/KJD8hyEmC0
bGwjA+rm51f670vAv3gJsMAI8tn5398Czh/6HzcfY/K9+vUl4I8/9j+NTyoqAvCezR3d+xOF21zK
oC6pRIfqP9ntpVHxc+SzND4hNgakLsHJMV3/n7cAe2l8kvZmFEV7ANDjf1T5dPmLfr1YRBDw5XGs
OS4Z68B1/vKhVSmDbx2V6amhKTx9dSqCgtQPZedsRQzlLeDu1hAQOSR21RYGxkx6Kg1JAVkeKg1g
D5nE9N6g76DcLSjpwRYe5uux9OSHanK5SVCBNbM6lB0q6paxQq4n58FAb+6jvR0YdoDsR9eHIVtM
wPXcLYKYNA5uRWJ08n6o+gHaY+2hf54e7BJi4NpjjSdec1sjA13NjmHhJYorURZXiW/o9ehLY2UN
hTvNGXslNxtjjgKfJdTYkvPC1xOfDVXz97oqSRS6qy03FHPrp46di5fk94prWX8WXlvBOf8a/UZG
QV6o77HRNjup6unOtfJSrudJp/xRbzLmt7rk/P5fAv7Hv9Urs7hy/u4CZHTcRH82CZq//5mfrTLx
2zLMDJzfrxTH5lnxxzu47/7m0U6xiDZ7tvcXBv7/u9rEbwsBlSvDpYNEaOA/ma9SPvvz1UYthpEv
f5nwKFNZrrfc1H8p/QRWhZ4FjtLB9qNXncUjwU2cpjzIvtBbfoDddShFr774hfmFhqO56+W048F+
1U3ShxKjrKOti+nY5lgaSrZnR9YXCH0mQWPXUCWgh6D5MYWDR7ydmlrlw5Ixorx+Y/ArLoY1WfuZ
kdTGzomN1H6S7EKjhJwUyQvjW/9Ow9ZaFiPXpWYFj/Jr0c8rBeXRsjaTdho2NWSmh+J2ai3au3CU
Vmk+LkxQcq5kQTeVBMRnTrp/tBKW79E0hph2qBE7hnmvZ9vdQzN58ZwCeqfW+V4WeXzTicS8Tm2+
JwGf+Y63/mbrGp66g6GzdZL8uR+nVW/jm2L57HKaHL4CG+Zl2R70pnHq8VvCFPc600Qu7WCueANW
6IZbDUHSaeReIyJZQ5YZtwxE37t0tAFkWCHSes9Z3nm/WsMEwKND3R1ABmI8qDcppp89W9doy291
pXnFuhSq3XX5hK/EuA0XXnlvEOmp7QAHh6zMCynP/AupgPqFceuuCPQ9E9niklEZOiW5D2Ah9WVG
3rXPb5rajvTW8geMpaXKvvTY5+8hCfJa2xrd2rbLJfsaDQ1oSSN84BTgXjvZNMuVUbjNIeo8xfGq
Ts5NlesvYYB6lcJH8DwWNjS6quo1h1vpn2Jy2ttW87qMos+/l5qVbgkTNwK7iGCls/36VSYpdfFU
suwnOcmIIGf3LAB+nJ3y0x4MQiXbsdNrTlJZLDwT2+SHR4ie5EqvEFtadckIPYRBPXMjvsLkxuBY
+SWn6oQ8FG6lCimA4Ax6PfFk21lapm/SwlW8GcMIvLWVhM+fIi9Kd8V2LJLqwcwq82yzVb12Fpss
6uz0ra5DtnzghEFaJ2Rtd0VqjFteYliGugMvyR2BRWImzogoh8L/rMG/2p0Oc0BYw0RZ0kdeKOz8
GX63+Nb00j4aQD6XmFXHT7Wp+G+WnAY/QGNN53jp9wthPg6VW17xFpHsJWR10v1lNN1ZER9Nt2dA
cmC5yT9ewUa5SEZf7FCJoF9gYWOrrlygKjbs7W3t5/yFTOljBR8BrPeES28zdkX9GnP97RMvILQw
jrzchSOVOHxVrL9rIlnnicHRO+qzYW/2dv3hjiTpwr6qbz+/szRMa3839CZ/fW5Z8j6aY2MNRtaF
GBzG/r0z8hl0FoR3vkifSxfSUZs6es1qlYRasvzDMb5Nl6l3uyc5FvyH+dJjdwduIhvfZolImHzY
pyBy3j4/aWxi+GpzFMAyMCciI584cx8A862uF/obomf8ErOivRpo6wXCIDrfrnDkfeNGzpEAyngx
Rw1oqmHDYEW9dA6khLnrkXe9YljBb83ipXOX66J772ScnEtRebcUiadrFZrWJRSpf9HKKLYxn8hs
xfI3fAsstj/aBUrOcgZosDH4fEU5oV7Lo9h4qGY17GcPg7aKmOFXzPm3n7+tQgMzT6IJO1ZLr6kj
1zr46yrlJzdByT6ZasmIM8WB/UOOixiCZtUtc+A9M/HGVeLTw2+cCdpYBWo5nc9tGZ9Bw9yR/H4c
FEiJwa3eSmRSER6NdeDfWF1/K3R0Fw+CtVgXH4q0+eHq4Jq4aU79itWaJS9ja+9saIqdNz9HTett
XDH6J8/jL6xDDky8S1r1VK192NCXjucYcXa76vdmYnoXTMpPrZmaZw/q84bMHMpVOAJrU4J0S4rp
nIDI0GO6acPqyi5leGd2Bv3j0YKMXEUgjDT7a5QhGfMkwhFbhLPFStaqOQwD45LOz+D5GPieyggY
tLI+yM9AsYcJf01SlCCoVZhH23K/N2Z3KH33nsckoOOht3FcR+ErcbEvreF/n/oK9nKJWC8fyA8X
UzlsSctDrmtnlPQIrIZ17XnVQ895ec08b34vBheMX1yu3HkRYXXjQ0nW7CqQ2d6GyLcmlsMvOPHM
3aj6cJXqKTtlnvnkTTiNEGAfs3EqKC1Y9kFzE94IDBfbscwALgX9VR2RGwba8aoExMexrMQJFa28
avjg79PJE6xuwldhFmrNzGnVm9MPe6ovdeLLj8RauNFaiTfpGdXGzLLHDqjb1wl46JZrHQeZDdCN
cGu7okrdXeEQdNRqmMGWjvaQH6J0tkGV0ANbz7x2B+GDKtr3eOrIIpf+dEY6ouutHQ0JXoDOEhPK
vGYBOFnlqTK9c849/56PFcE8LzTv7HlyttrqS8AavZEesjKrN05rQBE0rfqjdRkvMeSjtF5lxBrr
r8CcrY3y2wAs0fBFkAkm7ruAFPGS75lpfIdY80qUdy8mFT5psyYNaWewUm1cZrxFGDeN4z6FUynW
Hpchq7My+oIEsCWtam86+t4nZtjRlkOC/07jfrhIqNnEv9VyhmAXDvPZA4HVYX9YDVboj+toSJ9S
2dPPbJ3io2VL+dExW0AVUkiyRS1pjcEYdjzT9Q6u+pWOCvRuM0EjAOfVPQLHkSGG4mRloznRdeOf
66HWb6WY8jeN+u3sdcRQXU5YqwY8zCbnKuJO3iVA40k+w7XNCj9YeWManQZMduZVa4UmyN52ZusR
qCV7qkjvdn703HmjceuZjb/ObAtE3VxVhNWbyNgOWdqfpNs4fGJK5jeVckESOrPmMTj21ZkkrqSv
VbCHRXfHSkGFz4FKOnI4c5Ju6XaUJcW3kiwg1dAjJ4Vsb4pKbZMR5AorVKKncTP+KJnZ3ppF1D3p
JtEHfLHqxVNg9GFqlRsU8zhnpGYu5tREueV8zApOYcUwGFeCUBSkZksdqtBt1zUA/DUUv3AHAsHn
28rVfnLyb7KF29Y2JKlIwIubJqSRk9tVs1cWyYBeZ+GaM8PNWKU7B8JhZEXeOvfn17RpqnpD0DZn
TAIbeTaBGCdxm+9oIHRraobOfq4IqyUxAxwaRyurZ63s5u1wN0NPWGVD1fLkGvzbSav8QaWtPvgs
pl+ZpZ7ZFLUfAKo5gHhTtwtqL9r1OeArwwbN2uAM3fTNzCVu29Zq8MWFJ2h1S9OtX9Vwwmnha/fZ
rsf9qEeKYPb8MHm2PI+JxeLD99P9VJp7D139OocoWw1V9EEXem93PPIGVcEVTiCpjWIkLjyYLcSj
NjwysD8lkbpQjHPJJfvpcZq98TpMfaDam9SIM3ML5/sSZNxdzWvZMxoetunCo1m6ATqN7m2PuCqX
8OJq4R+8mFtIa6FxiSIloOD/7neRn7KX8VP8Qp6c5H76KYSZWtwwEOMtNCG/O2N4biOQKT5lMnQj
EcvEGbECZ+V9Kmd4Gr6MSGggwww7olh4aZxeP4SLq8ZcrDXInSpCH65z07nzFzXbyXauvUsSVMY6
nTuiDYsBJ4e+dKsWK0675OPSxZRjtmZ3oxd7ToJGp4kma6tdzDo+baslMuVcOSNvPyB12rtA4+LR
0lOXJQW2tRZTz4SyB6ZCSJGrT7/qxedDDcVhrRUSlzSw/UQpKcxMtcCYhwQe42IFqhc/0Ng5RBR9
1ldGNy79t+vZ5qBN3u9dWmQqHFU0Z8+EFVc532PWI5twsRERMEVMBKCNQz+uve6bgJv8LjM3PenF
ZmSBRz7Yi+GIxdeDGPpAsJscZgRIQ5cdSYwxDZxnZzo5CVVJomPzC6D0/KaNi++8gEYoXy1FDUh3
rOgmCNYbwLrf1WJh6gxVvMthUTPpsOtwhCaAV03MTRxfvK1l2eMF6TgEXQRP9mJ6YntCCwY6sX1F
HElt5OKEGhc7FKH//lrVLArmT3mUmrr8dumLkKdb7FKlahFNhYtzClUjjwIRLCtPXg0h5+o88N/9
aJFVDZFrXpLFYMVKtH6dF6vVzAwGAsGn7Mr7FF/1QpePVKKrrWvO/nVYddWu5caIEnY+JhMrrFrz
kkUAMzsnUa9fzQ4brUePhw5JGbP9A0AEfZQvfqsiDiVp5ce8+CZB90gYqkF6SmKmnG2SFzwHZyoU
iZ6HDJQgjb5GtcOPuC2Kg7Q7JKdK14fRKD+yEZx+O4WIMO32lDU9uPOIWisl4eGOxBpE7zSYN8iC
Od2SQV25UUXKJLSTTRr46Hfj5IkXPwJ2QVztjLTwjznaov/ShP7xb019gIWBsfubsetDRaD/H5uv
tF3+RNr74w/+MfoJPKJxvAm4bADgSXsL8uQnak9AFEJ9RJyOyZD16+DVcX8jnmdBY2B7RQKDAc3P
9IX1m+OT42daxPRVUPD/T0ZBlr0MVn/ZUgiSITC6hWl64JOEay5QiF9HQaItuzBUxrXjmMM9A9qC
jU2DNyufs62s2Y8JznIXO/eGvV853HOHKWBf7sebCEcI6havuLYBfK1N1fmHLBFwbsMU5iUaV6h7
Xhlvsy66kLY40LUcQK029Pqc8ln32Z22OMphwsZpwAIH5nDKTbJ1AlB4Jd1lejqQQ53ceuhKNtco
HJhy2lFxdvTQPkImjwmuds5m6huYZ0aPf8x+gpb5w64Jfcmwv6e90V3Syltwny5tVzvti0vC+wAW
CF9ds7Uc4GqoItsP2C1QWZTjadKePBbRWGxTnh8UPkCBdW1vr9Osmr1NxI/z3HiGNQIJpj02jGPN
i8ioiEJNopwOs2jEVtRw5mtXuSfR+Ic8ty61QHXCwcC8KTLzmrNoQbg6YAXmkxfIKDuvlPLDXSfq
Ys0Hptr6xGlXClEZxS+1JiUN2rNkJjZ36E+ka8irIgVQGlaIEnoHPc9oRXgFxtI2XRhpI1LpfH5Q
bsnjeoqfg8m0nnThejiQ5fBamgDK41YFGzHZVXium8kS27yKk4aiFWFucT2UIaeOsrEzJs6JrnwD
MfBogges8t6gvuq1KVr0smoZmHHcA93rELamvozYT7HoOgdRQARds+AbVyzxld4X7HcPlnTHPbhe
DpAJUKRbAizdxWAJ3GFiN4q4o6TQ2gPam8Q9yayBmm/C/N8aGf3vFcNF6nlp72RnAytHbWzw7I3R
vGeVPjfNTZXmiRHnsHNBA7kr/qKWbGiNc2EuryQv1F7zWlmhe2nmWifZCrZbYqTEp6lkpPo+7LJi
T+zEl9GtLWcsCLuAmHs/7x0I/N0lAHI7eU+AmlvxYAyT50dbI6AHwfo8KvoRxSWDtjHhG/Aq3pBv
CM9PtdoREy0xSuXCfKn8erzXI80uajd0oHdWYoIazIxo3CTwNcO10bdtsE2mwcBM6SbZxsLZS7/e
K8abzBTCXyH6fnfnSM0byqzhpcxjg8yAdBUd3qyOn0O3zIqzkU6WuS7qCRD0oL1hl7PGB+ar4qpk
AFTiz0zNmOhVbiATpqy05m1oeqCLj4GSYMv4ktH54zGoPPtNxQ4HqaiIbhXKp1tPJf62G2qSHrjF
9Z5vQNxQtHW3MCdZ/5b5fEjYh98xRi2fg1FxspWKYsTKmdIWq19AXBzMFYNZn6CoX0uDTDyVatYl
HS4hE8PDvBJmKfmVz7zsp67dTSsTbzQh9ba79IMs75RfR3uJ1i82B/c2SIcImmE9XqPLYTKsOJi+
/ncP+W+tQciKE9T+3/eQx/ev8Z9WkFy6y5/4uYI0TVLnvN2C4vrcQZJh//kkNCX+N25LjgVCb3na
/YwhspoUPKOWXfbPp+fPB6H5GwrgwBMw4Fz2fP9Z5pzM9l8ehMvfIITn8czlyY8q/s8PwswMFdGm
0Du7sUPZOKSjcl3KiXcCwzfpNyx+yiKzmb6CAcwf5qR2KSBa8iMm//LgyIxWhVnZj55nctFII7l2
bYnSCrU2eIy69HxqGnMbVCBKZx5KRm5FBJMjrdWTKFUIVX1Icru4pkLX7hlppelZWjFSCV4t/V3S
xuWxCCfI/mmv1sVkQokucgePC+38ODEJRqEMuqdujS8tFTo85cxPTm1vdfvJG9SVFTT6HcTHm1OA
PHCClt2lruQeQEz91gBKW/Oy7x09u/1qI6Hi3+vHTN2kBb50hpV2EHXl7PhFGecyNcKR7uywi4Vv
NhAPiKcPzZrzggl+HeTIQrIgdnWLqsh6GcC1OkyLNzTyasRKsbhM7TIi7BU03U68ICoLnkZ3nG7H
knx3bQUv4+h720FMODGH4t5JDXVw+sY6I4RtjrifeKVPk+RUDJU+ul6c3NCr/hp0ipljjQDHJU54
zWMdK3BlDN/aTIbHKXRt6lJm/gETBLx56psftBx8tfbbpjoEVvLR91azDXQyfnFNH+ZKlKQcQMBG
rGF1+G+W1WdbV6YImfzqpUiKFx6UyQ07Xe5TsR5ew46IDpOQautkiVy7NQ+5ldQUB1ekblyTJEZQ
PMh5dBYQbFwfl0/kkxpab+fDKodr0OfZgdG+SlaxlB3f/SCpVPNCuheD7U1UwEZqEF5mRhcnM7O7
aWrn21DHYh3PjjrFtoVOjOyWy1exK3ZG0tk7dOyBcKNteyBZlZ9cngenmGnCjYXZaefFob7TjWp2
IKLG7xjSQC2bwgaSnBn1D8RygDki7Zj7Qqb6xMwiOYxu2Z46MvLVavR09B5bYGzyunYPMU+VaDX1
tbw2Gb/TWu+kOLP5gpePNCWngb04Y5Q3BBx92v6ZrHmvV8qerB0aQMXLE6vrjRXFw447PW4oCuVE
FwswH0NRMN/uaqfnhRoM1C7Q2OMV35RUXk17b2qfIl4Ui9XAcfJHxTJr6/t5QAQn806Na7x7sytW
NA5SMlJoWuhgGBpxB1R+0v92vZOpCF7Y0GSroZHXdcgWsPB9VCqRK74NRJyWR7X3PVPhDEqggAMC
xcvbL9H6FXNl/SWoHPvOyEK5EZLTXE92LAIFC5iq0pyO1j6L1yvfy3S9KRaH7NRb8510Oe7NCiiE
542L2sC2jq2VNZdcuCTwct0/u7Fb3VOOiLFnhZnB1DhKAIBggHILWqAYtvkneRXjCDRbQbsupFag
4oZpSw45Zd4Qol7U/vw08BxeDVqZu9gV/iYmlsvJxwlvYr9s7jwP5EjoN49JZniXwO4PTWnPt2BE
WNGM8srtuaxZtVrA/sOCaZf2qru0sIytCbKCfHXtTw9Zm9c3RTsACLFU+pYIk36zxzS7J8Nx9Kck
Do8luVhaIIpKBzM0e+TowCCGmXKl7yNHNacJZP6am6c4tz2/bvZeULkLJGyD4Mwa2VocZ2W+m9r1
zrWjyqNlDtaxaHuPMyX6l7GsLWqZYbRvLLDOYVI/GrKewtVk2d0DU8fpoxCcXWZDTrgYmTDJSbEN
bkzWKozkYpr8KAtlP4KTwMK3EtbcIdnpxycM0M5O1WW09uhY3IixNNh0ciMKolhvwizAE1WJ+DDV
IEyMEeli43TTIph0vVcegvMBvKHxAYjBQBkV22tAPP2PNDRQJRLFvrQK6Qu8IZjHSnyN5iLaKiwR
1EEGXsKGFtRJHar41Zqj7tQU+aVlTQgJ2ivXdtPU19ZSbJpLxmJ69Oc7YSbBbYsvWa26Ppy3ToQy
qHAYrTKyoWSe+cOml7HzES2rDi3H77iCKCZyz4SCkel43XiucYoNFgNV7eqXeiRZ6dBmvXiQZdjX
Vd4rlACuDdurN8iW4Hsm2XhTxr3BDSvC+eAmzht1WKLGkvSdGWIXmUVlftVF5LB4nJ+Yp4VrS0/W
gWge71PCCN0HpCvjpgaWAcguv8zCPHJ6EKugsU3AImLiF1ySadrIZLjXdRa90K4CDN8X7WrixfMu
BTuDEk1F+llEnoK/pORVRBQfFFsWBgfum9DKOnFCJWpf5rm/6yOKoSoX+XW/CKZdPnuPHKEhCjKB
55JI9kSTifTOUXwMIExkrFMZHjcV4Ug7jNYYrPxDMnr9jte6fNva5JGEH544kmf7ymt7AI8ph/cZ
44muC+fIBRXv+qJKAHETnreYmG4RDhWnyG24fetQf40TgQB2EN71zJvMd1Pm+bcGa8TZbZv71i7c
h9l3nsTkkIIM8ENrbVMF6Ix5T5ccSJkrh6e2iPsr1ysWDU53jFOJlSijzTQwmT30sE+91WhE7VXC
YJOkQ+Rc2qis7mZFiNXnyTWs0vTexLvxauhSnwKeynTjzXB4MZMEd/08uKeiTtIrK3F3lZ3iwrEE
43jneURRC4yjyLd0iEPgR0P+GPhRvUeXoW5rvzPXY1vbO6HCD5+tOeCKON6z8GEIySj+0Fb5fIod
R1/XbhZ9GQIkP7Idqk0952pD4m3+AX7pMeZtknB+Kh8gsbu7zswIL0CHWXmpfTNwV93WsfnGbAEx
VeXEt2ldnXJtTDejxxt/aDpPucpIDKSgIKgCDnvK8cEuGbPwremnEXVp0rwxtmOmG/QB43ZrOEqd
9rvca98W7xz7eZx9OHtX2TJGzfv4q9G7rPFpEq6kn85XQTCtJFDa67G7lhUkGdSqBXCnvIqwjiF0
ioXMnxagwAOHquy6VD6PetdkQgj5xU9vq6oz0ctF9TnH31Z4do1CRTQ32nbKTTmCCo5Tp4CbZ0Un
Wt3cdqy0P0SMUVld6dS7Y8MD4sqB5zD6fbOZ0tQljqLfKBKkwCXQE+2Zd8+3NbGIdeY2JuC7pty5
vh6/9j4AB4ggOElCAnTIQnLqiSuPQMDGrebxe0nm/80jqS845n4toiDc8I38KPpC7VIG99V6Kg0g
D63w10WaER6fG4qZ0HWKdGU6WXlTjxYBBQBjWz0UMEjQuL+HXWNtiH8giizgeKzcYMkzZOkt5951
l4h8py1v3omw5gmqQ/Nq5j7A4o/TJu1/cQhtQ/zwpe+uOvonq75jz195XbQ1E2rXHD2abZtn966c
KV+0YmIXErZLFsZKj4Jf9VsF+gL0C+wliS0RKtPUZmRM+hYCttFSrM9ZyioZyi8qFksRBH4DsAJx
LyGoomWZovRs6s78PtYyp7iJdoViSk4cIrN2YTnnpfngj2GfhpsQhXH1nc7qQByIAVhQPCKUzzLn
CjIU9fVu9IPqUU8DP7WqewdBACG65KS8ShvY0TZZGlMOdLtTd+MGSSY3UxyVGwMRQLcaiEB91F4d
v2uwuivOCO4X/kz1ZkQ63E3WUB/ZrI10+AZ/3IjWT676wVc3qua/rlqverW58uxsanZ8RbzQ6JQ3
PTuTfULlvMICMZbvTSjMG1rlPm48EwmP5mXuLHvvcaZhslLEQN6dvIZDNsu5vg7dQG9ZjTeXZulK
pB4VWqOoi3uh6YR6ZD0WE7buD7i4EDPFOKo59VlgHzjCWLotVlGUZAevyZ2tzF3rWpQtFVrRcARw
hb0lITFuXG+iyCINvh6YueppTAbnhT4OnZoW8YBk8WxYKwVqYI2YNb1o2ycCD0zgFYfkbZT6/FjR
048Po0bMM6QR+CpUYwKtUoSltaMw1diLEK+lU73gDGr/1ucpvKgCVH9MW5MzcluTCh0Z1z1Gft69
dhw9eWdqh/NUgl0q3LndUWJTN5R4U2gbHW9frlXEZyPEQb2qkHpsvb4WR+Ym6iEMC9Ftkor/tCdp
cswYr1wwHzarSJnquYGH9sVkugm4LXoOCylODjUawMFYzQ+2VS+6wYAVST+IaxkU9cMQj20JLqwu
5U0/xs59Gauvcm5IO9TzCCkIbMe89rXgsZ/MkUONOA+92yyf8pcUJd2Tn+pw7xMXhhTZmxb+uqF7
YqOh3wfDJLxvIVNui6je8B2Vu5QpG3LMpoSo43UuS26FjLBTEE83YezqbzOnPk78BhHgphqnOyV9
6sxlkCeXJgo4idFYJqMAo2fb+oa5JU0bHImWgRAms3tyYwg+hU3vKnd5c5Cjx4dJGN9yv5qfKCuE
Ll0Fj38cKYlqK9xsesm4VcAIGTTcylTOt8ZUsXYHIrbvrCG/lMs5yZ75XDUzA2sTX/tVaGXspjn5
UlkOqkOZhiYDYnPJwpTLQdZ0m5Nrc7hOSgGsjN/zNpiUloysk7RQX6qOytStmaWtTWvE42VMUfeD
b4gWDcNe7LH/hRDhze8G4QV9ZwbEJbyYbEpSDsb00pVjPT7O2iAJtTI6Xni7u160tqRQ10sL7XFg
N6O+5kfS+P6uihTtYbs1K4IL/6dwcHQ45GvOczTuQ0OqR8Rp4/Mv459/0oBY9iV/Wi4gS4Aoj8yH
UxnTnSVZ/utyoVZwrHPb1GfqAO7GCJYRv4WWcCyOhk+2LHqzCns/pNYVXtWd4TQ7NybBLMObup+3
LZgx/qkgT4GWqORfoHz/UlwQn9+bZwkTDr2HkWVJpP+y+CjMQZUitPS5rpuzrDkrhgdQi3//E/hn
X4SI7aKNABkt//oDoDUN3R7J9TmxaNbzPx6QwVJWu88v899qxL+oRpi8zv7tju6Y50lZJe2vxYg/
/tAfU0lf/kbOy4JWh3OBWPQv+7nA/M0lj+zbC4SCnrTPwPLnXNLi/4sQJLVpT/JNLNPEP+aStvdb
4EmsAySs/xBofZJGoo/qj0um/cv//iuTnWbGn68hdoeWtIlqExKXTAwXtcivn9PESxjfmG18NSri
psSFKur4pL6uayUZ9Uwj0iOnZ9tfZwpjeRe6PKDE4LuEjFpeIA+NCWBp7Ve5dzXP0gm3Obx1fDpC
jKDZHISrZgox7D4L0uZFlZyo6f3aIKomuOYs0q124KRc+GqVh7ytrHpAS6SVq947BaknebjpZj7O
Jmsp7EJVsOVtwm5oQ6ZjTNkRhnDbhjDTHN/AkptO8vtncrHzQR1Gs7ABS6CZb9cTa0+G/gyarFNg
4SVsg8K7gf8sV8XQw0GwjJ1sTR7HHOSoCwJCSB5qLBn3Yyy6cwPy5rLEcHHXjhUKr9QfI3dVuiLi
bS+tL7lbE1qNtGIiUk1gg73gyqqb5Jrb7p5UDY5Y6mzVzi0Jq1ptnPHD1NR9NyPebSrF0nphE4Ja
0W7yB9Maqc/FzluE8O/WraZgw/7fvuuRzh6HanI2sWndxd7cblw6KFsWVbxhUT++s+GMnqmsXVzB
mdbNgUqt6lHG373QqveOxN3KBCu7Nosip7UyqsuA8Zwfe5xE/5e9M+tu3Di79S+CFwqF8ZYzKZGi
pG5NN1hqqRvzUJiBX3+e0mefOM75fJL7ZDmJvdpqsSkQeOvdez/7zNhpX8a4BCTCDNLf0gSsrKq6
hHVT/EoHN9gRysaq7yQ+bYhe+2C5wYcTYuMQ9ButXYPyU7flf2JneQ6wwq8aNpTrOndOwwjC2EuC
8jFtWvkgp2C6kbU3XpPWVPe0R/xILRm/O5U7Urs43bCaohNa14W4VmjzJK8NUjJT8Zg3NGWWWd5e
IJHF6453hERkBgM27S4Gve607Sbtd+wPIQ46a7rMSVts6skhj+nwSo2J2nFzCKNvi+8ZtBT7tAeu
07LipF2mKUbCuhY3kvDlaTb7z5x//y6iOPaehjfYchj9gwcvcWpA4CiSSxPSXY+FcrnYNDiv05on
SmZO1X6BP/pgWlzRntt3t1Zm2zczKDpAKZRjc9mfq0kur+wBKcQxOk1TTKF11HaWKw77g71RWTbu
GdyjnaH6GwT79gSz/DwMULtXGHVy+lvh9vowtA4k1IeMGbHG/WTOCLYh7npoak8GTwSMew8+RvBd
6N3Yg052qxJ7IL2vsWzuDLzXYgZ3FuT2A7NHvi39+qOtAbUWafU0S4ynOITeCq/Jd1lidTNED4uA
PdsnvLA3+fwJhrReVaKrV0tvPtt9gEN2DsJDPQ7GefSpp4f2HG1S037lZtjeWXUx7YgXVeSxI+c4
4zh+sl0daoLbzOKyMXGxWXysDARVIHJhYr0OXqi2vVdQR407n8H3tHTJbUcCdkUcezVjHqdVLFmR
cqGl3i7g16TFdhzrZJeN6P42o9ADXJ78vvad6DikvM1Ep+QxCNzpvpjyZV92mbWpeWCDgJzcs90M
p7mR47Ghd48gv2jH+9HunnDAGgdDzc6FpXWsI11Va48mplwKpynkFJyLgZaNsqBlzrkUUMEqVTlb
110C2vvmemdbJa3KfhJeZ+kndxjA3ku7ZlujMNguiXgH6OZ0qxiM/lvb8EeGCV9vmjq3bqK85Ahu
OVzSZpQDaAGnns9xfp257cLQ4X6XVyBU1l45vy19AME+5P6MCa67TeZpfgvmCSRzkZjqUTU4iU1X
sSgvi7sKx3wA75659BrRV3aUNWci1BK0/1XuDFC8lrQ61tkQsnUvu3xT1WXwACT9F0Uz1KNak9iN
sZ+zVPAFvkTD5VhVu2UBs9pOkK45OPcOy/46cY0d7aPLzre6YjfHCqI/HeVjPvVPkL9aYR/moexO
BNLinmeLoT4yI60oT7bTHuk35lB+lzU+CV9yxdhCehYgt5PduPcTD+xHScu5h/GDS49N1eC8tCJp
TrFmxsNOk86Pjqs/WQv64djDGqFnr0a39h5UTlXAJsR0dqos0z+pOdSlxWkZHULVHXEDRHdx3ueP
vpFSQ02QydvH5FFHeu7H+LUGDbIdLLs4CJhg7z5Tf7AqfOxdBIQ6+zaSDb14nl2zDlvGPjwONSfd
UQ50aZP6wTDHrf1XSf3BuKKnazx3Q9te58mCB+K5M4dngug1tkiHkNDKnpb+2QyleleNmbzyTCYT
Mhb9GS9ncRcOTvDLnGJA1fQnywdjyIZnA8fGpTAhLHBA+VkU0v10ysBJcKVKOrl7Z8D3F3DQcarh
WHC3XbfMD/NmzhstL4a8iyzqYv+pH2bnltVU/mmkJp3uRW9B8XDrBH+Dst0nniPBtkb32PVInAbL
H68O1/hf4+jYJNP0kXGqsbkZRZh+IT1dJ49DD2b42LgmqdsCiJNF85rOYXaReR0RoQw721tbQbEQ
BlPZJ06Q7AFf3SNRdKLzZITDI4JVgQc95sMKrFDdLQpaw7odW59m7hZBYTtTonau83h8dcZ5/Bn6
sXrzweTtEtxS9BgE7JXw6wA4bUQ6XEuH+w0Yj8b4sM2ZvsCmJKAuDXDmvTfXzQFLQf0WYIvx1/MS
9tQidZJMVZIqVidekT4DELTtFY3k2IRs1DcAXVJhwK7zI5+5hCO2ZVJhMNuc8HnlwVZ6jfkaBl1o
b8vEzAjNDwZNj7mdPIRBbe4RsjyQCz0MMkI+uHRlzMLXEQMKU2Z5uIs6dRJx50I0s02g/1iscosL
zsvrZT0R3NgqE4+3m4JzcGIS7SvR1veib7tNixJ+C/YJq6CHi3EzeWl9bD2KB1bUozavcHF1xWXU
t2LdT231Ai6lLredzclzBdBv+ekyQJ1DE/VJWu4PO4qD7/SPF+9V1FY70BMDcOrUw1A0Q4My1nBr
uSMizJrHxDO9c7DY3tvgNDk2buj6GF4cDV+Ws/zhjejEXSjkU4ADOVn5hZxYjDVIn4BcqwMdNPxt
tvSZf0hlPD/4WaiG9WTF4n2gJXFdl079xum8u3doyinX6WSZr/3CALmNzLHnWqLTY0WWS3wGCl1J
8/sj44QpM3zBiVl+x2LvtjtZxtNN3/Yz50rDiDdL0yKXY+U8plF2NZc+eVGld4nmgWwiLPcB3Cye
F8SluQvu7S4woTnY0YaCD2RIhyzdnZszG/oi8vZgbzS3uxnsH4EH6IYNbg2j3Z6ph6aZnOWyMKQA
v9kSSQZTE13ajoaE0VpCnC6gWxfb6TZLLfNdb5r9rUABdPum+BmnVt+sk564spuyel4NZHY2GXHj
7xGuhB+uXYW7oQIzsuKnCSahbuz+HFsT2C/GLMIbocNKJ2mi1F5FNAR81vilyxWHT9ytuKG4tcjx
XCEbPefhlH9jQRbTbgEopBFhf9ug6bCFzVz/JmtwMkUmM2JBL7S/FEa7KxvVH/wkwIRXWlH20voe
3jR0Y1SAOHEIg+DNc7eoostNZoj6NLo2xF0THJNlJ8lHuCQdccauOxS1GnZRIMujyiOYotnyXM9I
2mthieY9QqC5SqUQxwAcH/97Sv53jDvaz8Kp8n837jx+OVnX70Q0k38ux/z9S38/K3v+b5T3mZ5u
lBKOa7Ht+CPFLMknuxyJgdLo0sx/OHik85u2lRJZlhJJg1P0P07KMMY4OztQiV1MqJou8JeT8d+d
lJ3gX5qZwIc5HMX5PV2YCX8FX/SJlZVNmlSHafDEyOmMK55S5yTYxzg0dm5p2T0DcerTVAXbFoMK
I+lIsHMz5GgFrHF78S0NE/nMEWm+Vq5VPuLMIMln0zRZLxLjNj1KzoETAnRV7ay9SQyUKC8rK0jq
NFYXtO1NabuKOcjLWz834ksmKjyL8F7kqSeDqLaKplo2n/M8inXWu6yoEejLX20BexJZf7Z3mdHa
dzHn5yuPSnttVNPAQlEZ8tQQZOLe7zplio0otuIj4HHO6NXsni2jCYnBWaE8UsgkTyNO+iMse7Pc
IioOr2bBi9qoIux+8l0EKF4bLZMQMEEodHuF+8Rz85ktpSOPU1i6zZr7T5Vt6dtzDglhBQ8MMiBF
9li0XIQO7ZulM6KkgLD8XFyHAG4mxva5RlLn9+WVPdu10z6Xo5kRKAEUTJg0xksQlt/qlkaLrsWf
ABuTczorDMtEWSItrq0yOYdVXAOAaxbE2ntq6uet4oQJzV+w/iYzgyS/stPJu1/o6nkTke9fw5wa
MrwcjSk2YeChiQUYnHYe2HOCed5xqov6LhMquDotUfDb1A6cQ8v7x41V8Vx1E7VHpxhv454C5ynG
bUJ0lWlVCOXfGzZXS5rFxTpgU3EoBJYRDkLiW0gdFikCfjqAeuzj1HsVo68ajMfFLmZC9ak42S09
wSrPenuTsOWgbMUoOv7MgkBlmagf41Ko16avrOcaHVcyrSqWEE7ktJ/CKHD9dwwMK3+cg/upZiE/
z3bwaAG2veeIitE3mBoDYt4g36xwatsVV55jbbrYGN/9JSP71Yrgtq4lsi9MIMCUU1rCNPU4mB37
Hj/rPgl749YKjWFcj5ZXbCXRzpJdtQy0XuxkDu01Y90/eAKuETajKbgyGwu5Eg0OplLM9jluDTKk
a5nbhrny0xRf3Jrk2SL3EQNEEK4MYhTk8wzeiOYw43TwXxVdrmyvAwzOcU3gh5+PoeMvOE/UyCaY
zXXUiMXqD2HVGN2pc+vePOZKzckzxA4Ciw7/aaB7WeaLF0bG4zw2LUJwSI1MMdwkQ9c+x6q4wGSK
bvO+SIKPFFUAZY4BtoIEGjFulxvPys3vNL4luwSv2wpA6rINKTvbmRBoV50086NasBEkHaRMA1vT
uU0JT7c1Y2Mv4k2C25QRLrWEv8q4hp5ckEjugY+38a2MZLivGrzJDPASUheeOTwlqaU2bjaxPOis
FopryWs40NCOSxYcSb+hnnq6MVBCjlWPgjAH5UO1UOOiY1ypDnQFfjWdRh3y8nAbb20d/FLVtMdn
ZGAN5k6Th0ASwmU/+YJBNCE4Ntedd2nn6bFbKGLzonHvd6nzBF6KAabv+9VC/PVu9M0H8RVL0wE1
WF6Y/W1Ca4OOr/k6yBaWkJpSp0RyI+XGUu9iLlD/VZONB7J0+WOpU3EpYgYsKO341Zk5odNzSufo
Rp2oQ9u4JMqf97lO28U6d0cFpcCIwFfRuk2X1ldALyOqR/Em/V65d4cF+9zpRF+ts33ZV8pP5/3S
r+SfzgBy6IFE2FY/Ap0PLHVSMPnKDOr0YKlzhJVOFBKETNa5ThnS/kQzRz6jDnvRW5UQtooEqZ9M
5xMtmmNIRFfN85iq8UDtZvc97ZuOC2MkSki+sW/cfE8z77ztmpGEvrDCN+QMNldTCEbBRZLHbOZb
JhW71EIeZAFgvVSAhoMA9CO7KcwfdY/K64cG+SjD8O77GvIBzQfVJi3I+nfEMrgq3MW7zF+xy+Er
gunrNGbwP7lMEppSZzXZUseXJfDVDxroCE4t+OZfUJ4LhOlBF8FZ/q5oO+LIy1C/1mNoPgc6DQpj
A5PVWC6XElDaDUpVcyhk4d9LfuHc6hRpS5zU+wqWCp0xpRDGveCtInjaf4VQHZ1HhVtBNDXSKdX8
K7CafYVXGZyXja0TrY7Otg465SpDipyWIubYbNTkr7wKDLtXe7A8GxiTTR31+Ld746mrzfaZK44g
Q9KP6LiyeaD7qbqfdKhWplm58Tve6T7nMiB0a05Wu55EbB8sqwkZpTH0NjqmK1sCu33RAFyLZbGs
h69Ub2MT8C2/sr6pjv26OgBMU85AcpBQMFYJ0MuB8m9VaL0ZQf8LG1704lpAHLU0R0DY+V7qpDGf
qQxPFenjQXCfW3QiOWrs/STTt5Cosm+RWV50ennROWaZzC8zaziKfBC1Pa95x2SK8VCaR5As2bYR
JKKj0MNRkpLdBrydHoav6LSlU9SLzlPnrdsQvCdjXRK2LqOuvC0W8tdgmE3O1F+x7DFuiGi3olg4
9ehRnQB3n8bf5mqjpY21keiIN1uO/OCJlN6s0LTUKtA318xRepghId7ZDdjVr9Q4DMV3iyA5pYPV
BiyL+QbPKDlUOm/eiOYBUtKvkD2Z3yRqHRjea5kLeKs6rT7p3Howh8ttrbPsnlSvlU63L8TcoTKG
3DvregskCddRNMhDqnPxEmuCo5PyqSu+Jzo7n3PNE78jTy+aNthbOmNfm+m+AQRwqojf2zqHzwKL
XRvR/F5n9Dud1u9kXz2S4YYz/RXmD3WuH2bfsHXcivCJTv2TfS5WjeF/hAABaBgmWq8ceYeenK8p
3LxX4AMsMAKF5gkkmixQa8ZArWkDPdgBrxgJWIvP9gtI0Gs2gSh1MLiGzNGyRdwmKsYdoGkGTCze
gzDmiB3QmO5Mpsc7S7MPGlyiFOxsqrzZ45e+xHNrw8WGl5BqcgJ2bGvDBgQwCfL7lJF3DVkl7ZH5
HUIWmr9AkWK1TkEyENnkT4cubWtag6HgNrQAHLo02ethU4nyrvI6rGvgHqy6+uUk0UFZJGxiw8RZ
3FJPkazyGIWmab1VWhdvTQ4NfGmnb2PbX9mo3HVGeWZaAzbhEn7Mu3Ba048LYGbocQSkfMzxBGKr
pN/GCWHUALEoNc7CLWAFxW6zos4Ksd+gdfJqNYgf/z34/TsHP5ROSFF/c/A7lp/J+z+f+H7/mj/U
Ufs3j95d6dnELOyvHOIfJz7/NyZ+Vu/g4TSi/09HPlv85gGSg7hPPTcoQt3o/Ic46v3m8Qv6y37X
VP+TIx86+r+Io1LwKkBZsa7yrb+W8fbIdMkST8aRoNq0kSrP3500BGbQJyYlFjHRRcqa2nlZt70e
bbPIErdu3BRn7p72tBaizCDQJsOnR3LhboHT8haYKQj1KMgi4rm9UWymKmR5QXjsrXA4XAHVsu6a
hIYf0r6NPBOp8Gn2SQtcf5DoXeg5/qPXZPlDM/XDnTm8Fwx/RO3i7KkDhPFaZclgrJchLxeUqHp6
Jy5RTIwsxrwgq0QAoaYAywlhQS/KtrWrsh8x6xsCWU0B3HPmoUZMe07AhqiJ1U8e9NTaTgxXPYAM
7HgNJXVE+XwPLZEBHmC8n8q9CmLMe1Mcxrcy9QZ/y6YygeNU5q7EZZ9VH3Vb169VZy6Xvp3NdS/z
9oYyhPEDC2j5SkEZRaNssecb/Ijqfq7T6N2KLSTR1NINYD3kH8Zbl1mcBLQ/XhZnqq6YYCrAVT4d
CKu5GL19zkhy8WUx3du5BMc8dxuav46eN0LiU+iDQ9k3K9ee96OVeFdwNxRrprL4mICasocv/Kvr
COxqFEM8yhl0BNTqdmuPszyESy2oT6Ta8OR0kbdJwRTfUN9KycLSCnUaljzWpbJOEOERU96tbxZW
uW6MOX9iNO8fSRWyQu/FuKz6bBAviZeFL7QRTcd6dNRW9/fdjgv0go7nz6riQczBn+fZEon+Oc8I
+hHeLJrbMWzUDVuF4VdA6oHemrmjurbNsZ4Odplva9z+6aYcAzyUAtfeGR2zESsw5DTSfsX724lp
AQIsTyOLGrW3NM3zfD2GioQf6N6I6oqgFAfCvslDXGfymfRhch8sDt9Nml7zKIAs7Ej62TfCSlGH
eCDEBzRQMvkz3AurG9RhZBHwEMVFvnaLdHo1yqg5QUUOfuLU95qdy7zL/hmybALrWQUPKP4UbrRd
VBkv9A+719hOkMoGRteSkWHJPuy6koHmhWesbUHbBg4OX1WI8hs/xwxCSxtfPXYk51bM8cmDphNs
RTUSXQlLm5jAHJGL9dPqmy+VeRcRygQNovh1UUX2WQ12X1G3VdSXFB9N0iKo8Cl/mUqR2pRSRHS3
8/ZMOMjg7wyJyf9VpYg6Ur7BMKcuXvlgMvPbEvtDSTUqkDNIyiMJlHBYzPBhHgc5n2InTg9qdK/C
T9EqbFpepUSVm+0meJxoHB+2Laz51zDE0yvykLW51xOpWme1VRFTaJ3HvnfgKMyJoHKZsgnALYl5
sdFVbzvySntbpURTaWnHZz9zgA+HbOtLZvCGz8tD2BKCWSWkwL5PXzolCrWZXj09tQQbu0bFZcZp
oYrlLG1Kh5oHZRzGvnmy0U7ujcwPdE8y0qhEIx2i0j1XWjYttICaaym17ov5HnnaOvZaaK205OrP
bX4/NkzXDCNfgixcPhnkWxDjxUai2xZawBUqvkBZxwiCtGui8Q7picGD30kaat9rGThAD3a1MOyg
EKcp7gW9y6GUHAT3l4ysBeWYqOAx1CKz0HIzFNL2LkGBDrQUDaIPl7WWp9NFhJiYuVvPaNelFrGh
EPNDhvfZDjcM3fk67Eya4iyUb8GiaWe28Xd6x5n+0Md9b0YoRzGHapNvMXo8mFpMD1HV0fvu3DFN
rx16O75AXKXzDbhec1eY1eOQyGJVTF63HrVib47ZQAeWlvHJhPgHLwbPQcwgX/X/I/gj/SuiJ6dG
tjeddgXMgT/sLe0UEC3U4ZVteeiEVLOcmsizE/549fKK97I9B9No71xQIxaX0Y2r/QhmRK83mXY8
CpOq9oZTGnsbiWPd4U28zF+2hrZijedrr4Oa5+ABhyI+SRIM+T20f07CQfPpVbF5ypJI3CxFoLZG
i+uQXPok9G0WYtnK5/L75gGx2LDFrTZK+zAW7cigY2q+5NqlMQ+i+b5kUb82HEIGVpDcO42h+Ejg
72iwOyCh4/kgiVI8siII7x3tCCGuB+OlMmcwGMNNgOi04SwYv+dT+B5rT4ml3SWW9pkk2nHiau9J
r10onXRPrfalTD2XTmqYzyzs1MrR7pU4nULKGnilVuZ9jGhKD74RgAXop3lH31Ww60cv/6W7rC/L
uG21S2bsbAwzjfbOcI8xbtMuwVCj4kI9gBjMN0r7baR23jjagxNMbfxhfxlzApra1l7WP3AR5peg
MvNryuaT9mM8PYl29whhXj1AUBvtczkW2gOU+zLYGL32BY3izRkahBFhZI+Fdg85HT6iDgfzrv0y
F3E71EajwXTXxGnLHVsaxCZwvXuhvUkGnp6T044zxLJkOrodj8gpW9yjActabP47J/87c7IlHPNv
5+QzA4T+q66TPzsJf/+6P2Zl/zcBxBiKsnQknxWX3/L3YRknoWuz4Qew/H8thJK//WMqNn/Desjm
FBdqANrD+Y9Yyn8x3bK09iwquoTnwQD3PU/LJH8ytvZm58fdgI5PbxTNEEUDEyodWTThfZnFxozi
5oPBVH3UJHdPfzo+/D8cv66vLb1/4onw3Z0gIHtB14wMbNP5y3dP4F05Wd1m2pq0nJlfl51htRi4
aOujAa+LzUOnHPztluiYZQU4dhv9QtPi7Gr+jkaPjIAaTc1HleHsB7I500yXhdZ0bRI6H7AqAvqp
s2axVm2a9MtNmHhzvy3b2tpK0S1nEjLmgVdJ7Hqm0Da7DHE5/PRw8vdrldB61cRYtah3ke6DMlDr
mzSc6DkYp+tXIwONVPPeo+vuVDkT75tb0lXAy6TRjpbC+l0GdMjgHKHPoTfkce5BKKxcUuNlDQWd
rRWjV7j0SNP4YFi5GvyUPodIRu6O6IVhPWlzW7It+mjiDpnFhvMam8FMwCwY0c5vqk5mvmSwUfV4
VTwREGYif4xY6xkxTu6M7PfDGJnujtBCAfkgYYft7/BpdvQixKZ0jsLW/yZbzMB7mZqsprNTmUSX
jIwoEBttom2haL1oI4iESp9tqyuAiK4KlzoOd6XK6EdBf+Ld4M3VtjL1BqAlHlmvRKT8F+61nbGF
+zttwRXSy+4um45/0pUrzYeTquFC4IlqXvAt8sDpQqDSAO0fw3B4aWiC8YN8zxbOPIvWp/eA7plm
wCg35K66aYpxp2xV08/NrOJ0dB7jdUyqtYFh7X7AZfM9Iwn2YsaEdL2cVKh02HR0Seb8hCGcPvgt
RC0FboLEgBHs4lIkR8ym8jV12owUSQzTymvKI48b4C5hfrCEyB/iPM3ugemBJPGMCAfHqPaGGHkQ
VeVxCuZvoMHZnxpB0P5wKhE+FFnsbSamwmMWucXWHCGzeGbeognYBWHsJP9eDTThKEPECCBV8OHS
uMFjKGzSK8BZ9R4NwiH8BpvjgqTE0axLhQHWyeWrAMmY94T8OAMptTxJK/+WGqTvgG3S22vZ2Udi
ueLJJW/LWhXDIt3X9jHKdLWDwl7P6PeTIJP/vkwQ3QL8X/OKe0L33iztNl2S5iBicgNZPd4Mduzc
UbuSw/YEoLVyo7A6NBSSHCsIROew8sTrZPX+RXjlGJK76Y5BmuVHXA/Burer9lvbV9GdBPh3yGQh
b8Z4ni65D/2DyIdzXxO8u/RDneK7iNNXfqLgz6Ze3vTVkh/6sqwv2WLnH3XU0dADmtCj3louVxaG
w23RKYruEqJUq7D2vYc57dhMGSAUdoackrM/N5Izj+mCBeMjccinBpKCJkqfSjeSd73ft7ec0pPn
qTUnXFzziL8oG5JzF2fqW5/1IylTsuOQiMutMSXBawWd5KkZ3O6mc6jD2SLopSeTwJK1E0VcXB2k
rCO5mHHfLSZOVWBcO+Q+5xdPeoWB152fp9TKMJAYR+iWxbFzwnNuViRs+thcjYEzbUUZHa2gpg9c
Ew4CWv0yu/+EjEYrYFbmBzOaaK4jVsV8Aey2SUpvZ8UmUvHkqh/AVvsbU43JLrdnuqNKe7xPK0dd
AOfNByon5H04j/NLD9EM9y9cJ96Q8G6qahquvVmsBzbxGz4n3abChHkYc3xKtZ1iNCz6KvteJ02+
58fOp8Wg3BOMaf0pMQvuF79g3zCFZKuITeLuKZru6omhtPA5zqCbLfwgfutYvxbIFcYK5CdMJpNF
c2CJb/WUDec4LK71AB7RqqzoxSKdv1+cQO0mOQMBNefEPEMCNM8BLbUXg9T//TwNBGOZoIPbqhI5
tprpLodRB0CGD+qph7K8WewAsZZOe2LpZHBOdZWClvQp2ODNKM89UKLAk9xqyry8MSjqOlnKFo9E
wxyLCjEDExqQxo84HREjRoPN9apv0/TQIrf8yJj1JrqBUE0zjLIk0N7SnohR3jr5XmFv+SYarKuR
h7TGEQRVoFdwDkjWqu9t2QeXiXTheWhr471GyuOJJsaHPKkQ1Pj0eLflOM6fM03aM/sp5RxKVPWT
ERXDPmzFcBm6Rp6s3Cp3fqLU0+g47XVyAE/N9rDsZTLF9zzZ6lcXpeqH35XerznJunzldi1kxiD6
HLMpJdO7BKuQtkcwTv3NPJHH8QSym1HxOtnStwZQL0puVmabD+914QtWPdYoWQwsBmXqsa2esAp0
24oynaPvFKQMHJfCpNIWzLLBoJ6xN7ru1qYE64eMIh+G0hSee2gCN4NPQp6jRHOMA/8AK97K2WLx
fMMX0eWXzjaDuxSZHrTR3G17v61OyITdGZyGu0ntDCNvjgxisBh69m3HBTMcDAiQtkH2saUX9L6O
Wv92MYL5pyl7DK5Bj3K/CniPb/KxM77FseO+qqTi1pMZlY0h2EhLfdOucXrSo7vtTAwJGDnkJTHD
ktsSlO7Mz2d2Z4Qv9x4KoL4mxkTiceTsU4AlXFPU5r9nJgKGmch3u2+rs4H09ehHmntoTpKjR2Bz
G5yt66wWKs/D8qx/gCdFLAqqO4cwfNGbIFXWuUeJxcxVyVUTE72u8HV99/xu2E4kBnYKg/LecCmJ
YEdEtNHVB/ksYTdSyRqIp9nee9CsP+gcBVrMIXnZ9OMQPAonpdFUtVCpYswKTpjG9rowavuK/Y7F
vDVMwX0elcDpYx6yo4ltJWxwjrswUM/KFNRRu9OJTjOfyKyhfsb4bDqEr5H4fKc8HJbUdLUE7dFW
5xabTF5f9RrskLIZPEzSKdeLk2AlHOms2oei8Z6ZBaxvE4vJWQvi3i+/MPrXghXEjgawF9Lc5CXS
4F5aTYvNpTI58TOntAeLWx7m2i6NT2PdGEccPbQaU5uAyEftwPKREIMgiJmE48nqiX5WPN7mzI+4
NO0WRnvmXENm0x3tz8VN72KT29ED56Vsjhfmj4mb8IUKEbVpVfNUmk1xNwAipdBpMe09z7tyx/op
2+SdMe+MRHgHq8r9O094E08FL3llQHPbtUHyBAR7eOjrNCQlnLG+xC4nsqOTR+zCEMCvY1XDDmnw
YTgrjyIkgm7tTJ1TNj64DfY/1h/j0TXn8q7LAEZSoEpTemQF3ieDb7y17cxid8xtxfcshumJSRUY
r2WOj4OZR99N+qm+21Qi7WxkWpQjtoZ3ddYFN0vmMq1gHz+aHjugFXXT5NOziifYyh/CY4JKvGym
SKantCPiyxJKJD0jJhnHQllR+1MWZABAgmXdLPx6hTh4i5eZdVPnNyfO0+qeLhZ5tu1mvgSqEZuA
9cO6i9R0istx2UYM/i8LRsPUdr9FbjJuYIpcygQ6Ti7tU5F54i3xSMc3M/tOFbqITV7hElaG7zEb
GgMKM2OjgJlva7m8N/H8I/GMe58G9lUQ0zmRLwLnikrMddXBJTOlYa+pvdKcAeuGhnrS+Wn0nR8L
C/PZt9dInV9VFFgd8oT1bCLPrWO/Co1ZnwZQRlFGG1aW+XA3ipw3phgDTEozXggpyVVgNaIGTskd
TVI7EtfziVbyu5gipifZlASL/YmthuliUxCeRT+uMS0wnCHIEkTqVpVd7D121AQLUvk6G9a0p32e
jr/A3wehAx7PjbM1Pv3sXHL5vRutt4WgF34rutY91EY4nxyrNc9scZPNQH4KhmrDYw5t5JjUnr+b
246WDVoxsDGz6MR6HV1KI+fJnqXznWPyh0t9+AxLV3BOgHG3xmvfrv7+aPivx1I0IilRg6RHyk7+
JQuKkW3Ok95PjjgaONYZkxeemsXnLg0H2H20YWB91MxSbEB7WpT//ptztv7LqRQ53rQsk/A2/TnB
X775kpSNOy91chRT1XwsaVPe1kke3/lZkD38/bfSudF/PgBznvH5rz79wjL7y7dKFPb4KS74VrWl
aFYQPhngco6qn3//fXTd9r98I9ujxluQdBCuq9/wP53zswoTWJN50ZGY8ryLMY7jgKDULi+T7ooR
JwtuhyA2E37oxXvtQb3mrhLFd0YIlmFVhTGv7usl/TeG+v+NoQY+yuT/brA9VuM/IWKF/fUFvy+O
AtY/Dtuar48GV+4fSyOXpRGHONdiM+RZ/4SHlTp+KiBQk03VAus/FFbaeSWN7gD5+ZB9mXH/I4VV
/qUqyAykdFiEoP4GJkFUCc/vz1fZXHTdUHqJfzJVgR0tbWtKWK3sgQd79lmUw3IEBk3wA/4CIZDs
Kw/ylQz5ComEXmtcMc4THSEvMFxt2YVPGU4x+0bplEncAVg70jZODAQ6pjTW6iuTQt/4Fpe69zQ7
3XjfU1IDCoB+zPBEmCL/HAbSLYPq/ad4qkCQLl/xl+4rCoMVV2+QR0ZNcjKDTsykX+EZ9ytIQzul
+8nHKf9JQ9YxysnbpME0PHf/h70zWa4bybbsv9QcaXDAAQcGNbl9R152oihOYCIloe97//q3wBeZ
FqGIUmRaTXOisDCTCF5cwN3POXuvHdfyAacQdhxq1eBHt3h0QmO4SSG5UI8XcfJFL14ecr2Hz1NY
52trbqMfpLZg+PHDRf3aTOqugmvGyHi2WzrF4XSjVSPGlU8cxw+VG8Z9WSToG9WQh7eDYRGPLisa
LpxeMR6NpS0vVpSkJIPRcMboMkKR0VVY0EQJ2i0xD9EXImnJt7C93Nu3i2F4hUs2e5xFFF2ZOGEM
ohg/xGMW7kHre+wMctib5VSx2eS5+5hHoSaPpogyhYoUA8EKNVyPMQ0wHkRBWfrfZk6uFXbcRgGV
ywacjT5bghWk9akPUqIpW+HqFbZTKPr15J8bUNcfluQCTHfl3UrmvQyOBtU/DCqvD+Ec0RkwzJYp
duB1az/Os3IttVs91hzOT0J5GJCsiZvjZxxeEYNlVwFRBRVpqJNr7M4l1HdHDS9ZTx/D7WXn4dot
YSlEeqZSDkLlM7Z0g24TwqgnZbhortCncFRMJPquwFKBChonaHRm3KIiTXJgvUivwzuvq34QAjf3
B7PTNdpOImZ+jKRfyhU5UNm4Inm1e4eB65KhCgGHImhKjoNd1Fvtz4l9hOxIvSR8htJjg6cEG8vO
N+wGqYzNkUCUCE9XUyzGq6YgS55rk7yZ4V4bHtUI2mmcpXtK6PhhBEZ8B+VuFtk3vl2LfTzKm5h7
O8kC1MzF1A1NwlvTVXlwGy7k3lzA8BWyG2CVjC7zOwi/occ1CGuAZawf5UIBHj+AwJ2gTj8EhViy
RJBQY6V1iYi21AnnW7pr8zTn9YYxvLRbq4U6rBb+MPtPuW0XJnHdiWCXRHCKIfVapDzALm5CO6cM
EWdr4RqXC+F4KuUDMIRDNprORS8U5NmEhzwtZGTczNz3/gOYPCzs5MJreAJlUZu3BiZqlEkLZxl3
IOilhb1s0SXcxshLjwiOx0u/MJrHhdZcO/glgQLq+uy2dX+yErjOsyhAPMcL7ZlCCcSm397raJGl
g4RGDf9JGKATMy/9Roa93CSuG63KOGmfjN7KbrNxUgCWsbjEkyMeyRdm1fIWDrWPWY5exsKmXijV
yQivGhchTB0Q1rCXnv2FaR1qXmyqsUMC7poeXkSaDwTsgJiMdRKbg7NCv+AdGu1CDFuo2RgmxyfT
tqONiQrwqBa6tvXB2bYS6wGhM8awhcLNNu8cQQTmWxcQKlHCsu1vHOac23pKgFeBj/mM6Fq+qNxJ
NlHK6WqqImbrfaee0Oj052p0s4lFqmVNYcyFVRAdlvFuIjBFJJOG+mqmNB2RNSZ3emBtTKHYHEot
5aEHbXwZheFP27ANp11g6X7dFWa+HlsnXMPfqW9zuiF71eSLd8j6arrMxOGoDbspyDXAprrbAgMk
WMjmptyPCDC2gcYPDekr425bMLmbNUM8/z2OZzYRzx4wp8ZTN60jZAWXGPvtNWk9aDKmQ25JkWoG
2cCqTa8qaA+ofte0Xv7CNNu7i7oQu17I1/+SUFBaTg8nLZ2Kqxj6GJ9kaD4Bvcx+tLPsvigRykfF
nOSeYOyQs1pt7rIKY9WgOyLNTUnDOKMo22JvyVh0o7h/jKUNwDFq7a92yyNt2/V4wQBa3CDqbgH7
O+Latk66njr0MG0+zo+hyF0P/KaIb7vBZ7LLsP9C7yg4mJFD1ztp0w3gRpbMLLwKv00OMeliQCR7
hZh88BTmVDvckCSE1CboIn0ysyra5UiO4IpkwacIPFa0yiunfWV8GCP6NYb4Yg1peyAYBgWnFtNb
3iHI03aln+zBxm0XJKohbyLuwpWq208w8qyLxtF1wXFHpEfmmgnPWx09OG4vHlGSWuTNJRXpe6SD
r0k0iT5XddWS6ONOd1FbLgnAy2rPjj59pbeaPdmRpIroXcGYYLTBK1lSk+7Wo9lvuvuuJwoEfQcj
m+7FrN1lODozAk/Nl5moQGI9J9XEnyWzZCKwutLt2YlSEwyaLiPk+wVovW0v4FXO9gCrvTIn/Y12
ibsN0pkioolZgiPmZBhdGvrWYTT3+9HMn8Zpqvcx0HniBpEF8VVmG7rQ2b29KJGQ4Z/60Kg2tdvE
6/+ej/+d+SqTaAt2yv/7fHwmAfzrHyEt//tP/nlClv8gP4GlyiSAgBGp4JT62ylZmLjIHGlx3AWV
sgxZ/zVhXVAq/5ywAmWB1rKEItsupzsp/pNTMSLGP9ZenIqJ0VWeTa6D7Vmu+xMsug46jxbC5J5z
q/LEmpmuIOdQYFmu131rVEv6AJ5Piu00X+D6ZTHD5G8c00B5opEii8cMtqeRw0ZxwTRtDT01Mjh4
AU80ursBNayqM81oJCJTQu3yBpDAeNuZaRxN9E4VpwNiswDZ7bo2y93LIOv2PQ3He4JlFE5uy1Br
GbmKEQHcwV1bh5vK0vOj4WktLrpDsryufRLr69UCAdZ7Cym1eSkmkTnIhk1ECKphKH7Iaq+v7wA+
p49NHfhf2kzbdK7YdAUv2ZBUZ/oaEYLE2X8xsACWXGJ29XbyMwtfA3JQUhdwrW3JsPKuaV3Qh0Xq
h4mmHF9hsbHjoInY0YYGu9ZEIP4w54BbLe2I7PWuNMgd0nl2TICSvrqtU79YrY3cUJRYeUrfe8+m
+dYzMf4B/SWTlD+Cm6F37WvsxObBZ+6+7RLbX0/o2vg7tl/f90kRjWtzns1NN6KRX3EI9/MVR2eW
RBm482oUznAoDJ3f9TivnynoMfA287gHoTPf+601n9gYF0VjzMEV960RHxghxt94Hpz7JB0GQLWl
ZVzhUkKXcdzm0JaTQBbYFU+RVhzBvZ4mL37q9QBijfMwMRA30hmsz0aZtaQf1ZZ9LWXYb/yK43Ku
wH0MsdDnrHPwLsc9GezCKvqtsayGI0DunT3a+sAsZwK1GNT61ZjziqFBZuxhq+mjjCz9jtxRHaNW
VI/anIPb3qjLS2kQm0y6gTFfp167g4APOcjOcjl6/vZfdGNyiG5wlYGPIyEebzS5VoMvi+aUVG04
Fie0YWOGGbIL6sTfoWJBmANEG6LZSAicJscZbsP7f1fUf29FxZnxyxWVjJv+PZ1/L1dh2Vv+0T/l
KvDzlY8i5SPyexGm/Laiev4/HJoRLLNoUrxFyPKvFdX2/yEkGD+Y/MTaWySH/36FpanBuojkW/zH
uTTi5y4adigaH55D+8FnK7B+WmBRl0SNp4PwNAhOPCjNhLofRah5xotuH9fUe4P5lhjjdKxqCZGQ
SCafBLWhO0A0GvZ2Leo92kTit353G+/+t5H3eyCXY/3UEZFkoS9WZ7YSl7Rb82fNOZOz2Uktzz0q
EnbLq89B/Oppl7WeRdJJVwKLCakmBj4P5hJdiBrWqJhW5RRMwTevKMR9KxyvbrbVrHL1WVdGeAti
ZexYsFvxJY/wejZQuiq94zBueJvMSYDpIir1WgPibWd4Bxxw+KnMtICTJbJRwqEoySBoPkXzEHJ0
MvIE5omT1RB12mzecBJjtI8s2j95TS8W+XiynRr/idU9wi/kj559p4Xbf/JLJqtjU6MkYAXPkNJj
fHvL59wkNM4mfmuQwC3XMSlbM+JBlIS7IbCi7AQGOkt38UDXHgG1DUWybjccs0boAcEz8boGc2zd
nOowEfu+t9v3mJHU1c8hlblJewadyNzWbVFaxNOd8CdEOG3fwWONhtNkDAayDc2Km6FBvq2lPV+K
MGIMA1oZabMoHwzpfzFt3NcG7r9yo9MserGgWqqV2Tsjk7nSuAc/AftIYafZjvEwXUKlH80+zK7N
3Md4h33CRtoRMczOSw351rR49/wqYujtwO1mZzZj98H00uphAGeMAdhDEDBoYoSoWkV6Q1nTEkEU
MsKZhBFfNTZMCl1rV+NFfppNk7F+BPxgcitnD3Kx2FUKJcIaF22/bmlhbDWAC8ZmQbWFammsbG0C
hDaZudKHGNf4kdx77np9ZgKI65GQ31MobP+EVMM7EdqThZugMLOXqhPtU6kofOtR4J1Me4N2Sxtr
2GPWdLEHU30LVeTuAG7UW7T7kM+toVtjg2y2VlxiN+a+y52uyalBnlBFX1Me+xVDuWlNRAtNN1b9
B1MBN0TWNpydse23mcRtL+so24KfLtCKwGvXRWc/RF3e4E5AsxU2ccQjTVZmsBspUea1Bkjzgt0f
J9qUsZd6fr91/FF8tcIkAhU8z98tbFg3NfyjjTdNzQETFWaOjg7GF3ZiDV8MMe7RGtyk2ZSjPUdr
3YFX2rMDo9THWtR6K6vOlYU2v85oAtk+tq8ww4ePUNR4chCHKJLBM6QtUyPOfuWAg5q4j8cBDmq7
ykUWXUJq5DOSLu6ehKO+lsPSCxsIB5gtJ1kRqS7fYYCM0GezsXnSY1Vc/GyZoVW6Tm8cnCk7uyTc
x/Li5e2KPLRbIeeNYU/NbcN3xwd9rwqoHHuVlu4x7ZpPfjTqNzXoaYsVSx598oJXNMToMVYCXjwr
4fiFzESvWVUecbKrPNSF2KRxkwLxGItxZtTdqNciUMy4HIBSgFWR7w23uB0wqwuqvRWDJoXCYuii
/DLjBbNW/jwMxzJ0SwfmTEavM6H1BeaudJvVEIfWFSPDeO82g6C4LKKBI2nRZlfJi7EfLQ97G0Vk
aVCXC4BnxDK5ty7LwTmPgLjCPsvyZw5CNdF9dleCJ7CA0tRo/A1yQdsNtkDzGi8eAMURKtuIPpYb
c/EIuDyjYK0X58CgneZmtKLoLrZGNCuLw8BbvAbh3MMWq0aq9g8rAqqv9D0J8ajRy1vMCjTn3Ls2
njPjBc4hdoapxtlgfZgc1IfhIawat9nJxQeBfb0+zbkYv8CNRxKx+CVEh3OC1slGG64BdXfxVZgf
FotucVtEPqnrahyaR8cuMWMEwo3uAWBYn8shjx/UPOXi0DZteAc5tILeMHdptrZU1L6W6L7ylQQi
5eybxQWCbTT9GtV+TQqlmIabDicO5iQxOkAAbA/pcEolfjUQ5KUbZwAAhgeiG36wvvsPyAXR0ikA
5a7hcwnCuPQFQJe9S2Y7OTapNW3rEVcLa8N0TBanCxAqwR88dKzzvOQpGm8UPORDrfolytv/sMsk
Ds4Z8WGiUbO1GGpavDWI2KmnB/oe585z3Y+v7WB40TmnmqDth5bEGoTatpH7ztB53Iwes/W0nuxn
XBLVMaFYuPPtSHDV/N2qF9sPsAH7OhnVJQlY+rWTXcLZC3AClUdfMb52HYNAXpEbGw8nOhQamdzO
Dqk2ksKBf6An61rwosMPWwxJzmJNsqze2uTRjCuh4Y/YM43XZDE0NZY9naVD4Ny6rSIMT44/vA+L
CYpwH7VpAG7tl3PJW7aYpXhKHXsN+gcPlfzwU82LtaolpIH5vWc3Z9tb7FmOHeHDEq1WctvPBmhI
bBu+vZsxf4NBxsrx7CZdVwC4wOgFZxLPF2Z//F+hXLxgeDjxhXUfHjEvUiO1NNq6ffXhIusXQxnZ
QOkz5FK+LqDzMhmuhinTh9l0H9MpcPbJhzfNlg02lqKNmG5/uNeWsv0apAUmjC4qX+fF5tYthjcc
YHxfBBXggzPspHi1nTrnZ2KTsxbDHI123BhqsdF5dSsuLcsZb9Fisws/HHecu3DfZR6c6xUC5fQr
A64vrSFIDJ+FjWMq8atTgmeIQLzRM2i1416L1qTjEj5slHX+QKBNd1sucE+5YD6nD+LnAq8iOXcB
gfYtgit/ZLMGP3xDNkqETY9X7LLIIp0NEn6E+yOTfMbLucRfs9hPAxrJ7zhb6jfPryv6QgiGToj3
SbhgCkbyD5plny7gQjJtFqip98E39RfUafdBPWVoDC9yMrSiwE+S4VIL7YA5/+ClNh/sVI4nzWcr
WYiqg73QVQE9gS/8YK6iIoS/6i8o1iFp2AkQjxX1gTQZOW2mMYhAiyvJ+avMbO9xWtCu5QflVS7A
V69JWWgjf8H+l26W3KB8SCdkNyrHDOVNz43l13AbRvVaB16yL13cU6s0ToGjiWAhZam62Ndtw4AM
eZlpE5mm2TJqhXM4zitxZ0HFy09eRV5I2CuifwpTAkkwQ/NYeUlmkuk4GAiuejLHp57U7e7serPF
IOi/Zd2/VdYR9vnLsu7ma1ygE6C4i7v5+O3//h/mSsu/+K2mc2lz2S5QcGLsXc8mJfJfVZ0S+HVN
5AIObkImx9R7/2QZQ0BGqGB5igmvR14tHbTf2mbSpre2tN2UKXyTyk/9J20zLvEHwQJeBLpm/Bwi
1ijq3KXm+51gYca0QH6foQnzZoHbOvMNzdy/qc7+dAmaew70Sto64Jc+ysrfXSIY+8xAJaUPxP/C
mvMWQMPKc7ml/2pO/lUN+DdXWT7o767CdGqanIirqOK1NV7L6Xvn/F2Z+TeX+ElFouJS8q5xiV7f
K/N+jje1fvv1pxDU7D9fxeOoJ1mBLZ4MIayfvpE2M7DwDnVzcIyieS+VC084Nkdrq0Yu7QR4mGma
Bcwb+uBkt2a/m1p72jIJE3tkueMewV3zbEXaFgAeEes1nbq3HPJiNpwJx4tPfP2uhBa7sbtpAKob
BI9sDYuhgcTsJ6R5E8uoSs6tOygwotUrPj20SF6Le1kMhx50MCd2VNMG9c0mNVR0k1XVjP8VKosb
N+XZbfrkGJmZOpsU4V+MnKnlKnLm6MasDffMIZ8Cw0Qqhs0Cs2CY9xP2UNioVIL9pQdX+QksXbaJ
qog0B1W/u1auTkGco7E06mHTKk1rzGovKO66T1Mxy/uRJu3e6FW2LQnKO8qc0VbWC7kjSYltYarE
jWempMfaciI0cBoebIWySqZed1EaTgwYHws5PhjVmwDj+qFMyAgLAbfcB8kwvvsd1kyk+ESMuMGE
tGKgYAbS8X0s3OAlqvDVbchD0p/ckfY0TknxvWkm0DFOK7sfRi3hbk9J1j2TaEd02eR28n6g3iM0
hBsM4e2mnB00nHm3mLVnx+W0HHTwrwK744iMjZ3sUIUCgJQMegidYmNOjNsklN+7ls16nLv+W6Kn
T1Jb331UFdgDGAXK3ohfOrTGR3NmyI2KtRb7YpTfNdpZfxWNtT4kNQVwklV8CU4A/Lg3+Xn5xO8B
yis95b7TPseLJYdADXXO6U3cVPkYgLZp6BmwUTM+JJglLOxh4zdVs6PYMPdUeRoFAt6ItQ/pZ+uB
m0rWOvPCk4MI70BfgwtY2l3XddLtYZmnh8RJhkfyfPvHjlHYWjd+y4OBlxIxLMceAi7SE2R4bIwo
pLcDtuKr53M7CaoTwSZvKmsDBk3ddiPBa8fEcvNdldFmBU4aAy/rm0A8UCWG93MYm49J0afTaqFz
XK0MFlMUhuZekCz8BteIBtFkGcGtNfqAeLGVqH4pAUDnBoG8YtaxNnOIuh5ljDzNVVNfagBrD/Bc
hqPrV+5dYNjGnhOrjRY/Dy+jdIj9qPV9R0nBucwZzEMf1a51rBt04X0/MctkjhC8dThiaW+MoE9s
QDv7co68HzJJvR8Ao7t1i1v03KBOeouA3W0Rxkoc6kBzt0bboSan+879CJgdb4SevmUk3Cbrdpiy
bRRW5kG0Yj5AA7IugDDlk4lvcRvMHgM5mynp3sNRs3eol188KxioUJ3o3sxr8zAw1HQ3sp9IGyHZ
y17lJHW/ixThRk2a0C1s3fFrQ8riTdGH/pUa1n7K/A47EHU+fo0aLt9ohfOdDSZpRy3n3YHULL7O
kTPeN/M83U1J1N1OSP4vYlLzDVIK55ySRr8XtTOsGQO6jxXV1YYod40N3PCGNQ5CLlCjlYmAbQMp
bTTcsBWW8VSt0L07mxjlCK2w0fwhY7fLVxFZyhCchwQWl9sexMAiRJZhu+fRcDYTTAvQB1W778oR
y3tboeVmV6FGMGWNaN2llIvKOnrSVs4xmtgsfqYTRAjifQY8lir0id82fLJEqU9zOtdn2oTQV5wA
7E7iFkSoOHlCVjcnhh1HaXcD1tQ/OkSQ7jqoh0xMl5ZclMaIQVwibNYAhvSOU0K3xSHdHI3GzPgY
ELp2nEyNLXnaAb0hwnDWwH65DxOxTyuLk+ddkTVA7OquYxkb0vuMcTZZVHhbOlaBV1DCmsQspQ6Y
ZHHimfjnrNBzzlYhiv1YxgC7ADZXX9u0FG90btqZLl8c/ECXmz3PLVZmetLp6eOvW4XroGKSJElN
YW5RE6rxOupkgk+FeWDwEEZueYY/wBKYo+D0NUisuSSaWryGbiuHNcg7HIB21plvadq1nwlqbTeD
g95mJRubKGRaLDeQnBOCAELrQRZT8CWRUfk8xHm+7/y+2DuODpDMCnMxKKOGqE1/bU59enLL/iuN
8u7ooYMlyrgnjckLUvNAjYmjZm6GW78zuX1FhJqhEX58AwZuuBEGGT6rWZTTocTIYAFaE/aRmpRp
vOkN+Qnd1YTljfSqfiMTrQ9dUfELm5OrD6Q9uY+CNtZL1w76PpYMBVe4OGIySL1ir0YXI6Ouei7L
6Ds4TdrDodD0w5qiwHgC+D2OaHL56j2b+WCp7ObYZ3b0zRf87TRLUI41rnMO0DPtQ5fQI1py1Lnk
1np7TqPN0YbO+Dz69P+KonYf/do1tg64hLVHbbsPSbVdN8tm1/r0jIwEyfzokpNji8Ffl35LMRIg
JLBBuX8VeQ3jvuIBp9BMT5oneq1MiYwElfD3hD38iN4Z31kKx4gHKbwDsxdeu6T3YbzD9HUlVKi4
wfboIdx66TiQdiBhLDJxxyKc1y1xZHtgh9Nd16UaLZY5fCfs3PiULxRs3WHE23iG+9v3lHZT8GM2
+WUnaUMXk5W4dZiqPYUoDe5okMwnAjEZxDlT/KXoW/ii5QA+n67zZ7uf5eehMeTnxKnmW3YqdxfV
kbGZic3bYMOIDop4hhsdGs0DPOJiC/8oJ+jcnm4/7nrn5NGmbD3vai1gg6LAS4Ut4kw6oID2x+Cw
gJG8LnkQdxNu+7Oqo2JbLNTGfO7sbQV6Yz01JqkQtADnU2/N2TUAZnzEzIbz5+NZ1p7Q974hsdpR
b5w1VvNb1RbBNs9UiC+dftfKIU/8atZJfsSC6b74eDn3XWBKBwABmyGZIHz9utY3aYvxV9C9of/o
2+je5zRiCRTiITLitybFHMiiMB8t0lWvqtGaKCsHW/vcVvMzwQwOoR0aEZ9GILLDhAaZE6EdNBaV
XAEOUPvbFl6sPnfOyaiZFKjRgNVYTddatWzd8KxR1OGysOnn54rodHzO8Kgxw27Zm4YjvDvyTwLZ
VjdjR/zaulBF+dSXU7HrWXA4AxWKcYS0umtNPwM9ujtg48j0zTyCNsaRMO5sSxC+RmKg8dSaJoo5
+nKcmCU61Wxg2TDDlleTVKaEPnmMLMsbantF06HYd6LIns2exymvNMdqPxZvZijnG5kzMJHjaL4B
jrB6RIN4gQzZInpteTFjWognbIf6HtW3OrmjnLdeNzfI/ghvo4UyVPj3fJceQTfAJF3BddX3pjvx
zht2VmI05H+eJHGYuOFo7l/6zkCfxl+9S2z6OtBs6uDQAlLZx6atjzRoSLYleGn5RFcFcmxN3Fh0
C+8Vvl4f54/gp5tt6eGk0lVkgCksO2jszmy9zsXskWZZ1I+ojRDAp7FxDoPhrmfmheGBcL8xMb57
NZN/IYsXPFu4P6DJX/gYGGzMkpXTCdtm53nNuC2z0NoHQTyswLt3Z0gdTY/21FRbTojRqdKkfnYg
e60KC1Pauvm7Koz3VjvXCbHAzprGfDm31Uf6Z3hxdPw0lpFeN54R4raDWdIZwxpzP57BgDkF1L8X
o0AKiW6gpN0ObW6D/xp5s910G9PrMHY6cNwyVfF56dVKTlWWC0a+Km6mivSqIgrXKdiVrRtn+LpL
IIooB5LoNewH55AisiAQoyfVjXzW8rGSrqXp25pItXIrOkeJW90VeEdfjDAtVuzqOd2zqn+vBuU+
YiWiW5R5VXqE8q9J3PTTPdiX/mBEjOM2JH3JO+k1+i4J3eaxQqK3HfJeEaw8LeRDjUkPadVitSVo
MwNOtBvqlJLczOITs7m5xz5GUk+j8zOhY/aBQZrjN5uxDCEg77x+StNzW7xxvMcY7BbejfD7zlw3
FgnFQ52gHLHKfrwL9FweuxmQZWJA4+s8nFNWnkMpT2lM08dr+BY39CffJObCcT2gwr1K0SX3hdOV
uz6emy9uw/mKSVpk3c6e331hpKdOBL0Vn4NZmQFG9d5+Npcd0hV5RQa3Fx2moujPUewBpM3b7jPT
J+eAGG88oVAfzkR+pu+dXJh0keDLBY0d3A2qyr/lLXrnwRXyK4HXJa1nJocnge7hAn0X17xBgQ0K
Bb8j8EDEF7PRyU92ofJtGjh4ZaH1RLelMX9PB+W9WKXCX+hrcnjCTO+cNkvWCSZZBol4w9dNRCDr
qofSsnHnhpUsyZID2TRkAbkKn2/GbnuaqSqA1NsaOYpHmhOePlqtT5iU4B0hMQpZ5Vc0bjyc7jNF
sag+N3Zig43PiPszpaoZ+XAy3pe+mz+VaV5eOp1Zx6YJOEptw3wOQjrYaeX1BNS0o5EfKJdc4/vc
ZT1dTWSnone9584AUkXd6e2pYsaVZcTBp8w2ugubYnbHUTH5Ogm7/JTUaf1S9aQZ7SuDTu8qDuo4
ZQq3IFPAHBF4anTFvSQRrli3xES+po0LoK1vxuQE2fJ7OHojlkBPXCaMQGebk+17UYFGmTESbFwj
vdXlwPyutY1s36WqXo98VZd0IAhlRUu3u5WWF94mHIbAO2RJS/q3U980IcbytkFUy/v/DfEqwwj2
NH/V05te2UFHNmvZ9ncpmoSNDLPoeWpam40L6ZAo8uC+rezyzTaqV5m046sEn6t7q5U75dJVNopR
7JNas7JXho0Reokf8RXj/CiqmwcHJgDWZJIJ3Kg3megPxK/wxDMZKeU+QqJF9BDUqxV5iShzgMQc
ACaFb6gMSE5gJWSAYDCODif1RKnDfkIywesS67ipQv+znEjGNStCF/kpFvieunuUsfymMq+5DmU3
v4U6IEk9HT0YDvac3PhEoeyHBvG8j2B2zzgez7Phc1PsQH1WQySf4oFs9aSPeWEbn2FGwZlqjkiX
coi66OCO31GDPLMgp9ep0u6prl1yW8bO3VZZEXwt/VSvs2b0COGxk1sXPhpteKK4VxZ5jgcUFPU6
HMbioWCGzAnXuM/zvAPSMOf3QWy4d6rGWO8mrnVLGLf9Q4RIqMsEiGnTxyQvouy/Fs4UXTK41I8S
1xhR3MR74CJNMBoHUdruc5bb7VARA6u7ybwPgt5Fko52qezScj8z1XnsWHERozM28v3B3DdZ/xT2
4I4mZbonOyznfTc2r5FfqEMSRuxYHAQJUlEGYFx/uHCUU6dRYuRowzrl/FsWP/ouGWL8odWbXSfV
l9briEIhljNK30ozScyzqPrg7I1BsqFbMvKwtdZTbxnTvCYd0fFv44wcs3VZ1CSc2g1p27u6mDSl
WdT4t8XcZE9Fjh8yd2ao9jEI54oW1pNrtd+nCaOiiXpr3dR2A7BgfFcOVYOTWfmaQxVFUj0ApcXk
fYSCLRYbx8FgPn7i/XfQjrvPecjZWAb4RzgVZhvaHe+tFfcblB7g2BP213kcD/3kflWUIBOJPk5j
3nOGwvmP+X1t9J54l342nmXp2Fu3tmmkwOS/hoE4DL4R/Ihc27lDBWndt5P/o56k8YyxtP1kWaqJ
Nk5b1kBQminY4IdZyIROuTf9qUeQUBcbxI54VAs6AL9uhP65C0qoDEY9X3q+8Cz1U6/VZfxMzKTX
HEZJ/24waMbFVckzWe+px/P9r6/2py64t1zNJ5/Aw9IFFuiPzWM1ORPnJAUAvSSezmz5I87VtM3C
Ktv855eCRgQ4zbGQp/ysVDJbl0TlSfDBIi98mhLJlpEM4sbsMJX8+lJ/AnHyqYSlsIkhJ+WKP91D
4nTNGUt7cyiaor+kWbfE8gI0CHh4V3U45XtE5fN/2iTnooCihU0fDp3Wzxcl6BCZKwzAw0xI2YqQ
WXbphpYdNan8m8/3J9HXcikQo6gspekiuf3jt5ay+OuqMmBizxEp5llAGKtRe8kxtehowgqr76oZ
Ejb5TdFNn+FJ+vX9XZ6K37tKAbliR4bD6i/eWcv86amZQ1lFZhq2B7zyNOALPqBbj59+fZGfLbrL
RWyLB9Mxl1nRz+SoSbBddL7VHLqO1q0aI04RobKD28wy9UHPWHWGHiNI2XBI/vWl/+r5sS3XsUyf
4Y1YZlq/H6n4jpwEwINmaZLM2LqBd9JXoRGsDHOJ2ws5gc0R8OpfX/avXn1bouSTfLNMhhl9/f6y
duu7pYq5rKqT7CTy4RPmFX0IXZ5aX/H8/vpyf/Xu26wxpsSz6Qnb+uPlwgaeAupoLtd2zlNt1XuK
fzQYWN3+ZpURyw37+YFBjGlJKnAWGvPnG6r1b9+lq/vxvf14Nueg/4arBkAJIFWIsa65dz1tfo2I
7Tl0I634X3/cv3po4fy6ypW2Jb0/vTTK7jRQnuZA7oS8h9JENz9kif31Vf7qpvIVLuMrk8Hnz8Zy
STRdL3OWno9VYAC8uCbvasIXB5ji15f6qw8kTRIQJYg3RozLr/K7wV86LVgQtF2HkYiDjTWWr65X
vv7/XeOnlTR20F2zUQNosjooxc1eevn9ry/xlw8Hzx+6QB5FR/3p4fATb2ysrjlUnF1vwt60ThYW
BZjEY/wSGawwdTEs8FXGLEgbzCOxjH+3ov351SOhB7S0x/vn07r4aUWTToXdt/SxhwoMax2CwzXm
n5p4s6Q+ppVfbH79of/83XE9UNVA9hxLqJ/fvZqyypsruz7kBanY0p3v0QyqvzlK/PlZtJmho5mm
tbtkCv/0gvsh/DnIz/UBWxV6zgokOqCPi0qYZfz64/zFlfgQRGujf3GW1KU/Pop+C8hu/h/2zmM5
cmRNs+8ye1yDFmPTswgdQa2T3MCYgtCAQ7vj6eeAVbcnMxhNWvW6F3dRtyoTAcDh/qvvfMqvdmxt
EDG09gya871o0sfPr3PiNRnANnSDd8XO9U7g/m3Ju6LIrKDxqt2U6Osmf9X8HJvzcpnUX7EDPw5W
+0xx/3apozOWGpWLpRuX6oeAwn1p4zc4en+Re/t1PZTTg0IFuWWiPWxWtd35Kx1JyjPoB23dTdjl
pXR/t2ZLGa1oLArghT1lB8dPBcPJQMKjMZ4uwpw80K5LC40i3SLyqm6dm6CkD96Qy8ux6qlgq97N
l5TZmGPEuOILSCJio+O9mROcvh5j9I6BvP5ob0bUqcEQ7Hmmbdw9BZhoXhqDf4sJfPJaTD0CtBwf
iCYPnxuZRRsPnA49a3c/k1sSh86sUQuMJvqHIiQx6ly866oCfzz/YgopLBVVhjNNNlJvTNCHw5uz
GLsdMdppBuS+Wqr1S2lX9o7e9rjqOt9ccp10RQnPO89sZhnSjNkkyX69CqJxOXmRhDlc5QFPy2Qy
DP85/bvHrNYXh9aJtWaCs2CCgzOLkH8OEn5ba2Ex1EQfiueSIncejMDa89blLkobpl7hm4+7zxf3
x4DHskwP0RhiB2Z+jwOeurKHYRRFtQtm/xDqrcW6Zmbq3LVEtw39qDuPKb3eM9Qc/WVJ8EP+7//v
8/2HjODjEiCa02cRBSZGH3KOBvtBLe5dQFOJUt8GdI8vNf2ee8dw01//+CYZ8GA3otbB/45DR/qi
5JuqL3fF0NAVQVDRUK5FXAwBq9m7bZb4y5YGO6Ink6L95xc/sU0RV8GPQKPHQz7WcXhAgyk7leWu
DXG5qcfyPpLQFf1UNf84DLDnTcrwmDDyoJAebYjUgNoIvTU4R99/UqocV6aPlVKTW9Y/XqaEGwxM
MRhF9qEfi/8E4oI+GvqcuYIeL2yXwquVXo2j424oPP38pw/Q1i1uzJxlNYxzHJ0oQDlFaec1t+UU
1k4TqqzoIdLTafPZ9vHzi338ALkYoQ2hgUND+/j4qpkNid2+4M40+z62tCewWD9Tad1Ho/tFDDJ/
y3/Gp1yKtNTl1tjzjzmx8BcSVWoMYlgiX1vUSoPKgWWeDxMD5cOBMuVX0ejpKwaEokj++OiOjxc0
fhgVc8XaGA5ZIF4rZdxbDVzuPnZxO+nN88+f5se1DwEIpdR71MEVj1ak05J3dKGX7bS+P+BZv4Pa
BcxC/+IyHwOb+TKkhhZ+DjzM+d//tmsOvi6ThL96B09Eu9c85nmF5ET8/GY+bpVcxQA6w86Mgn8W
kv1+FQmVCmKEke0ai4oWlZ5lnvZvXunepHVHQx0LDHwevtglZ5Xwh1UybxweJm4Bu+XRVeEHdAFp
X7YLHGagxzygDFeKbLqQAV36qaSJDRcS03aYfrDIUcwI2l66t+1kHe1z+sgbsBr3k3LqW7CDQDmF
IDiYwwIwjs4ZY3HuQ2CO7i7qWueLX3/yxcx8HpqBfsAs/5+PjJGEeMYm4pU70pJNVZAeNEmd8/MX
c3KVzWrkwECx9yHkLOyaYySq8l3ZeQwOV8NOz4x73+u+ilpOvQrA6kxVui7soaNX4Xi5VYoaNqkp
hcUgSxgjYtLl5vO7ObUDoc6mDIesmmLHh2emmzLqtYzhoRapmccxJZ2+W7dt/n1IGUb+/HKnHh63
BNvIQxuJhvzPV+R3iYvYgU9UZeHP+dk1iXtTNOHT55c59fHMekGPkVwSg+NlLFvgOlPFx5Mnjg8d
0aDFFjo/abZUmyZy/B9jLtI91cL2i6Pq1J73LnencHQi6aF0qoNAGLJdhGanK7XXKY02In0U6XTH
h/jF1U4teNIek8VOZvmhSJZzj54LX3EnIpFtC9dBs2mm2urzh2mcWiM8RM/kOELNf5zwB70pe4eS
+87vR/0xifVqA7WHebTUGnJ6c974gElWteyrbriqVZldOrlnbWMcqdeTAvjpRHAsjDpErzb6zGP0
ffpVdmucfPIeGTZfpgUL/uhzacJWd8ai4LSRNm2Crn41ugBdtuW3WGn7T1CExNID03Kel1bymI1D
uw+D6gU89RIyUoejRmHvqSIF8Lo1oJ8x9/H5gzzxHOlpE4J6nkVx8fhAzD1+QyIJt3H9+ykmA09D
wTBlCKC7Uq+fX+vE48A4mA/bmQu1RN1/fmimgfQRhTuhfWj81Ck4rApHf20VnA8PI5w1pfLuiwjj
xEdnGHTsiGg4sT6E2EOTK9lEFbeXOt/iJNKWJlM79DGaaWGZqn6om7FeMY0x7P75vRoGVUwqUgSI
xzulDRggafy22pGrXdZQoahK5zdU44GgZdEj7rHRP4/buOBcBkCbHLCVHT1dl25ja9fVTtOjeolE
jamE0upuxjoodoVLIv35HZ7YNrkeMdTsvkWwOK+s30IObG/tOKl4tHKI6FzYzbjS66peWUzE/ncu
FQDc8F0CRv/4EBX4pHRFSYpmBFV5jRYR62Svc8+S3jC+2L5OrVH4lCxPgHdzPfjPuxoYiSsnKgO7
tujv+7j65Tj1PeiCBvppfeP3YGj++WO0EF2YDgp3iitHr82Q9NrMdip3kzkx4+eNt03frAR1gC8u
dGJjpqSug9+k8oyMY36fv70vMYG11qE37/LIeYokZgdTff/FvVj8HUcB/R/XOFoTgQa2zra5BgP9
xgJhkzi0Tuvcmr0bYlE2tjxFfVw4YyPwH4S/Wo0N8i+HXm2PsoniX880ZJnQ6bXB+WiWYaxH2Jm7
xOqaAyiq+MYMIN+VagifQ6GX26JlOIvsVi0Zgw33sePTpNAlLF4D594FYi/jdgoKhq1KA+hvVbTN
Vh9gmJBAyegKPRPRYZUkixK57FUsvXgLA0Xtc4cRzcGKi4tBa4YdjND7pMraJU842xTUijBzY1Bw
x3AizJBxEmvA7g7DwtmIiYWVLGdP3s3nj/fU2rRnSw/WCQDT4/3TrVuoSy5rkzHh11p2r34srmxL
22BivA41RLyfX+/UF07MTbBH+Z6G0NG34MSqxGJMlTsUrXPN6XI0s/3YlV8Erx/baja1Uhpb1DIp
0wVHlwGoHkO/CeDS6dkN7isNM4P+jzp7oAl9wUDKsnfMlwha6+d3d0y1xBdxvi5VWp4oyfVxQBaI
okYh7FATqdT0LQZOh1uprd0gdNHzNTMz5Dj1bKfbZUO9ymE20Nwu2chrc9g7TPk76ajtLb3XNkZn
l8uQwVAWnNjS76SDHaTfHQOd7igZBcy8KVoFnYExIGJyrIXDOzOz26U/OZDpOvDmiw7G4zrl92AF
K36h+TCuwVyi8ZQzft8x+P8LzLTjtkvXnuaZjzVY7S9exak37gIe8gLacLyQ+VX9tkckeusUZQYi
UO9eFZ3CBU4J28zohi9W1qm96LfrHAdGgxigPwZjufOdWVBIvWEJ8WL9+Qs+Fdq4cIbpK9Bvc2cH
yt9vRq8xMq3tptzRdPKXCsgwyfhTlSFMj1v1hejs5MWoV5KzAJn6EPa6DZtRiYks83cujI1q2g42
RPiI6SOrS754fKc2ApeyP6cFkr0PwW+ulOWmTFHtmrS5MVsP26hQPWET+6tLmFmI3S+epHFqXcw9
bxJYRgi84z7N1Iqc50uclso8RuVlGgd/asa9SS1+VVlaDI2h7pZSBNYt6Px4pyJEDXhaQ8SL/GwT
VLZ68JAEIc8IIxDdn7/pkz+PDZEyEvVb2td/vmm8F1stiwlzxlr8soLoMTaHu9xijuS/cR3PJ1Mk
/Z0lc39epx00FQvm8XZkooJqTvdaKm1cVX3zxUF6KmylOMXQBrZAgBeOvkNrDFBwMHu569CMxKC+
/bG8aSoHvbRxBTTsvsiDLwoVpxbwb5c8DlhT3FeY0dOLHTidLTSDX4GdM9zuHppq+CLnsE6tXzJS
mmSEj+TCR3lRN2v+J+kVbDOmeuli8TYmASDS3PDxZU+jpSa0BFaOXq6TetYaaMY8mdkw9IflwxNw
q/gprDED6E0UC6ja0BnFXXMH7LZaYe+BRzO2Nxvpjf6j77BrYt/UMjCltZinZHNpszLf9NFEzlL5
Kyn0l7TqLxnFEWtE8L8SfxgXhbKSNf6I5p1g6JrD3nS+WE2nnkIwK3UpcbBujxuweS5aELWCyE9M
+6mbjEWn20+OcM6omcIiVuMXFzz1imdlFoMyHsXW48cuUiPCgILPJKmxtBlE32C6Tfa7siKcgxbt
PJP++QfzPjtxFBAyMWNyg3wupJlHbzrCUpUuaV7s3GIKlvHYu3d2bAzL0lLOWVzl+aMwCx9+J5OT
73IBbMvyx6KfunXHSN9WG6Eff/EYTjx3go1ZAh0gDPyQ8gau8iGHWvkuCyJ7HTfKvShjwkaVVu1T
2hgT9Kj4+xcP4kQRk6kEqj7zrg1C2/xz64ikMwnMRdk6ppBRViuyNwykWps2bNotdC5rwUphctLJ
1wHgIDwl2wzlhf23vd9/2XOyTuyVsy6ccQxY4zTajn6IzmiEW3RJgW45tWiNzLqGxMqnG2arS+eM
J+Ptu5RpZCRWLWQaisiGhqnjAi7fcD1ao75RKtS/xTaBt4n70TfC4nIbjywpFFNAhGXgbBnJ/wV4
bsGWPaxtN43XzArbq0Yru13s1njpxL2HvfuZWWXWXWaV8orPFhEa5pbTU+z3wSHXvWcdX5ovEvNT
908HDA26N3fojwtHlNvSvO0s7j/P5F3MWNpOujJ5Sgwt3nz+0k9disFrZg1Qo3NsHAUgNJ3qGthN
sQvgGK5E7c9qPimyQxDn0dPn13p/b8df2lz9nd0VOAaP0/9Sc/N+LBKSg8EJYSbSMEbsNdnGNhTV
sCq93DgzKj287qQ5XpqmFt2YnRYsccUUW4HPyV+h5P/4AHzhA8BYns+O858ogdVr9/o3q+Hytfj1
H//r4hXPktfy5+8Eh7//0N8EB8/5F3P5c2NYJ52kOMBG/jeXzwv+RfTB3BGtubnOz5L7m+AAlo8O
Lys7sOfQ/XeCg+X9i1iC9Ipiq+1xGlr/hOBwfIoEc4l8ng2kIEOacLyqSx1BfhFngA8iw5lwTLbL
c/q56qGATYTQwfkKgzB/Jr+vbC7o4S/PicUv/1hR7mj4ABJz1U5Kwl1dG9D2uWOy/e0lXP/19/3e
jJ9DqqOrMJA/z646bI0fDseOTt1QO7HcqQ6102jK+gZDHPZGzxZrXRtxGmspcWHZrN22oycfPr+8
ExyfEHNQyYfLKJRv8o6P0+AeFxq4eV6Hmbeby41kTmWTezFSaAYloEvHzQHSN6cFOojCWIjQCvFD
EAmRUkuX9Q7rJEyAqtBHy4yNkwAQhSTJn8Zso8yM/xb1F/5oVq5Nw0IKxMEoiVuAq4zcqzcqC9mt
lfrZakKOtIuBkAJUc+sDFfz6G2pitQ2HAv2oiAx8kGe3hnpBwXXa6bU07pnJE5fNSNMJ1AGKSgtW
xOi24tUvCix44CGptxjE/mbAO/kx7+GytSmOmqEBsgBlHvzccfb/jEOd8neixLMR6fzBETO+87bG
0YSIPLwNBq/oVrio6dWeR1UWYJ90/mzI5mtt4VNzm7rXwq5AnnavKuWvPFnFVw7KDMoyAUNmqMjQ
13hJc1PlAyShYRZppB2U7dZlMmjCUJBCRDGurDBpDllv1jdt0YUHRnLk1q2NfF8zZrQ2rG54TPVi
eKzTyb3j7eCYTH65Lk1Mhnog9z8UztXLyCPaScZSPTC4Wj1Dv+PN1Oy3O3fGa3gj9qtWVwbnLqTA
HQRy9Taij3vQG/4I0Pz2yUWgcR7KyN6j2TPu+3wiSunG8lxWVXBeFAQzs3cYxud2gXoHZ4QJLyei
S0woQ7ziy8FcVzVuHcKNUbsY0WzRhwGOHfKPUcaAIKR0ao87TdJJxVyohqzF5+xrndq6SZ/vMQgX
l8oTI7yfNI9XrcWANwCoNt8LRKlULnB+8vBh22pGmN1GjPBtXD+uL20GoJZ5EA2/Mh3GUInQltqZ
rrNpGNVLIuvhkXbHdBHUA3/V7LgqgCkuDMkdB6MmLsNs/ti12rnSIn1gpJN7ce00WHRBXCwH5EQF
jpYYuxpZorZgeO2ryOZNhAyP4Sgg1KrQ4C+tgE3wXAHav3p54CyhLKXpqsPXtURaFYa3rh7WP2g+
TxflGKsHk4N0WyI/BFFYZxuImd1PPXWNe9hx4yqetVyGxrNtI94jTGIe9bxE81IOvxQEyM2Ezila
1BNvwnbRkAAgV2+Qm8RzHmF5lLfZ86i1/SFOsBeL/De9D/RhkWgFZgRtWJjAeZ0XYANwjhGtPEYm
axPJVZZsTVSRK9vOX+zQG35huiIuReqwKKU5LGXMi0JQ3W3C2hZXorDsq6AbnatehcZ9mbTiuXfc
6gXRGqvVQx7fmGH1YqEkOUvhMdxJX+HmhXcZiu1yrF4jHwUw4aHSUGTgdft+c37MR4BrvXYrlSi7
lcSl4YIqbfskSMNvVdUZ/oJibL40cIs4yDwtlu6oJ7uuwuVmKUOZbFFJNz8oKui8piLrPZRFfv3N
SBD6Qgzw0I2YVn3ZuQi7zSeKr3jTPg9VOXY/kqa3nxMUWVm0G6yptBmznLRyzaDd2F+oegydwxhZ
vX2LJht1ri3VA/ZL3RJ4PB4uhiMZG6wnd8M6dHCVpShfLirZsTX15WVfBeYCZWBwsLXsutNb/Ej0
/FZz+ku7EMUG7ZhzMzWzYZUnrcvGie5CJ7ws0DitcGKLdpE5xfvCzB5aGpdrYGb9urfxJvOLfm0P
/c8sNou9VkY/VG/H+3iiH1QavTivoKetc2eQSwok3U8Dvek6Stoz2dXhhmljA7V+FqwM1cBFweSP
IYYoubQnJMNaIAa1bJARu6l/0DJsTpK8LqeFCMJ6z9wNU8qatJfoqZxFkWTUJIs8f4vE1PnU3nH9
61tbLcE43ypcftZmoQVnKfSOC0r0I4o1Plgk38ZZophT7wM/2k+U1ZemMeh7vdSGXeEhLBad5eNm
r2ErMJtLDOWMONEZVDS1Qj8bnSTY9ZFxZxX4elBcac+NMrDytcmz/9GKcXSXDmkpk4vQRiH1592w
Q8rrbVxjfCnhB533rZkvS1PvmeEMDKqkAWxqJ5zh/2H7w6rGfhvhfsgccZ34G5SkwyIGIr5OS7e+
pT1rIGnN2g1TWzEEtUwD6urLF98ZGPC0MnlWyllalGfZMyqlylu60lXbIBmScUlH21/ht8R0yWBb
RIgWvSDDxFlv9i7cU2c09ZViEwGGkAmzXQi+qws7b8XZOIVwL0zd3DMz0a6sOOaratcRPsCLkoLL
QnWGcxBuIx+m0UrxoUZnRxMKQ9aVNWjVwWjc6VXkukO1rZjuRSoq5PhtsJOTE+yLPlTXSWZNqwHX
7EMG0HPpmjlqLzcbFjkmNuvWtuwbr6XEXIXz1EHUoITWhb+ptYEeCxChxehY4IEDK/3muREyeV2N
MGEVqsxg0DagXCsGZYub3NA4y4FD7ZPEktaCyclVpEXBI5QdY5snrHjXquK9P0gId2NoX1RU/pJF
Nmq3RSdxD64ndYBTisQVriKcEwwWil92hGttOHnngWTufWmPY4P3BHNjDOnE2YVoJ2Mv6LbUAIfd
5izHgum5B65nQ3UdGc81YYufxSrK/GVqpPovgZIwh3ZcunKlp/qwn+o6wLVPa7Y9ZPvnMe+ThEJQ
kp7bXdT+KKzUnW2osVKNFgYWSM4zWkAdxVTWIqGtSqZQNFlmGy92hu9VauA0nY9zXCDqGyR3+Yph
/bJaw+dIzsDXMreLMjnFecIs4j3z8815ULeVzYQthUOoqE6CQBkmM5YwlXOlzDDZTXEpvpvC19pl
I1Q2vxt98R4ipanFOcRcBbiiFpisiYWfX4ruJ3a+o6BXQgq90bPZLJ3pX/VGHu3TP9TCW0HXgW8g
I0zwQl2Eq8jpCYjiBB+fWDhXE/iJW60SgttNrHjTgwlEYkwnCGdTBXLCdqX4LkVPdytm2ALRP6cz
Y9HAUN+DrzrB0RexePtTAPDyVyYmLcTJxVxNkkqZa8JQ906CNmyR3td4zZkARVeYguZ7CvfleQ75
YWfr7bgqKiDxXZNiB1/gmReuYqflcA+KSrsto6B/TEwruooKIo3SccVlNL3/iqD+hikxYSnelvOm
PBXqrYMdtkgCj/AkqGvjmm2w/GkJlyxYi6h2tISJB3yhi3BRYPCzmpkT2xhboMc4wUx9YdQaBoR6
0ahtVLjqTMffYB33w7iKZj1oRbD1zJxpsWzVHP6iHnr2OpmDI+EWKOwweFVI9YbQINnKKazWZZoE
CyMZIdooJ9TNRSWsHNEYJgSfJxHGqRzCYCiGfIm+/Ic5sMYMsiqKtG4XaWZ9CCnhzuGwVy7rtG4g
8szhvYWZ9sCLeWlVg2h8LHnYfed8ldAYxzXsOZ+Zf4nlMd8O9W/OI3/rJfWVVRWCucCdnRD54yDc
O1eei2lU1EGTUTYBYRzwZLtIl9dexNh12jqABrrqBYdcFmYJdLe1BnVWjqL+1ve2fQUVSj6MRNxf
VGo+1CnnHztrsej5M531QUVI9SbzBs1qd1qCE+rQlu6dwmF7qRspYN2eVcdRxAIzBlY8sCBUB5xT
h6yU1WsqiJs9YDwXn7/N93rsnykpRFk0U/OPYkD9eDAtQjZsBgl6v6KwamvJzMKsie1r3Hk0/MCb
Pl6xNU9rRaEJVGtPBJUKklcvnj9TJr5u09GuD0gqQAiGTvUTcql34+Mevw46QGyh1lQYOHTOV9NZ
1FI/ZNOIa/x57hXK0dw8/vPlY7jESK9CJCURfy/B44p0XRd4kFRKsjslTGYHMa6/g6mGHdCsaKMZ
5isijSfYPBbNZsIlzRmjVc9k/sXQmPbzIABrJJOVnel6Yb2YzHpKpGSiHM5gWPj70DWyFahSGE+S
D7pgK9lFAbA13YgRjcuCeDUvgnMCyGlTSkudMb8yrpqa+e1q3mFM4HW3Q9S4d5rjqbfCj3QEpaVt
A2Bv2WNRhBL3jlW+77EK28dhRcxOskxeEmX8R9h4sEIaeFRo3OdYXZZTfVMyt82egsx+ZcPn+gbq
vl3YEOTvbCsTa1OG+LswYnOeYhi+GQxKDjCVhsdo0iJUFo6ZvzQW5qiHLp88WLPhGPGQEjyQNdl2
cu1EWawve2GFOfwGbLRAlgD201p7xQ2V5mMVAmxrawtUiOdOebSHGZysMN/i/wgJ6MOV3tKsWYYJ
A58Dc3G+eUaHs4UeYGEBaI/E9I0e46UOhJ87jsoAWjebMAw0SSjvSfBXmiLIJ53WUTWSiLS+3T7p
oEeWMCacZeto0HGKQDCz25C4+bEtvqu0zzZN0iXbfiC60rORFTl1JBRx6faPXZK/eA354yQN8eyP
uZWsGpUMJJU8u2BGGRymaa5BO7F2C9fB2hscHDcZxmHbkHnOcgkJPN93jl+9SpzVX21M9Yj3cxPf
KMn7tPAqviYT9c9VrQNvGUn63bxsn8qCXAbwrrXXJbtRN+d2ZRzkWPF1MI7tKZfDAglgvzGmqNhD
YiJrKT1rQezk3RRW0z/qRm+uzdKsXp22SbYI8NSZMMieV005cQJ0ldECCKagVNe5uOzgR/MF2+wm
XVjSkPE7MqPQthHUV87EN9LqPUxLafAvO32qf1Sl5KkUWMzDJoMvjUPhjj56fahFTVUO6D5AwWA+
QuOC7dJRuHDlhVl/YxTaPzdGyizAAoPzyBDNIVFeee7igbOl56i2pW46y8ovh0daoaT3o0q22M4T
DPukm0VGfchLSJNpSk5vPl/ptE78STzjZ3c9SE987/qOdFt3cDIrbXA2Y0yH2uYvLbU5cJ5/tbQD
iljYH7IwKvp+58oa870xf6py3t/1LBtXgmLJi1NLkKNNkYLzoGe3xmeOysicvCZSJ4GPpV3f6GXD
m6lSQpH3s1iUUYlCOzIV2G6fpUrQS13HAlFBYZW7yz11NkUA3uRAde19GaKSJ5CI8CHcyV4DxRRR
8bBaVd+8V3wwUMxnLRqWdVCkFiC18j3gqASzHQKqnD7neR+6DGjM5QEN97DvHWPZGDDZfPDvhbwp
gaKXCQpCYxy/YW2iLiY+t3IpVUQwMs74Tj+ieqULmd3WghGoBQFwMOMWHSZZwaXVPYQp2Fa84mjE
mUBCFVzQtzcp4kx8ggxVUIIL3ZjyX6Y7S9Fr1RoYNeUMCnfjuoQXuUSJD4IyA6FHwKM3FL5oqtLz
oSIIwKv+NllYGS6cbqx/gAow14Cn1EMJ+mYRmk2+1+biCoo2tjUy+vDwXqlB0YxTJ6FGsyynhL+p
MCn21BNbnGVw+ff6zfshKTNqt2UV23tN137p+jSHy57G68sLgqW6ZcDqr6WZULoUNqWhsjLCW93I
MWyuzGyFRMU/97u2/lYZ1NCMNqKmxvhueT4iKcG7m0xrGekdm7tmtj/RrFUvMiLYafQ6OB899tlq
jHmEsVM3P3Q4omA9MgxRWtKndesSnmMrEZzP67lu5m0Y4VJ7lrc5Fckg8Yh5s4Y/ziGqzhLGae7j
uepNXDKfAiRoL4bPkrCnvv3Z12H1GhthdOX1eLkYzbx+gBdBI6IOmbvcTjhXv97DWz+gQgrtKbst
cMXYTDbHpMs42P372WB0lIB7H/dmjy2fuhNF1EFz7Csv0hyOijHwz+uAMKRWmXk/NmpYBgWcQ7ci
ErZJh5exmxr3woVPlvS8SCT4+V7lenkOZ7Y8d0yC2GJ+BzHh4XPL0KPYNFNFcD4a7GZ2NDyqkTBZ
ZNTn9Co377WiZLNlH/sGnU48I6EJD9Qv3OV7SXDoKFr6IN4OEVZbq1QSfrbsJmJJmpNtIl+yQipJ
cNKR7BR82HBlLKqgVc5HofShegHzToF6pGZsJSGpQkfgbAE9WJkUl9cc9iye921WejwNKkfqrMEv
64msXgks0oo5n2glVajGktcNRZsH4RG1a1heqOWAcccVYynJNh74jrLA4tRyB0GOZ7HWND28lSP1
Mnwf8fIucQU4jCKniDhvlQi2zHWTWdkVJF/gv27iUPWC72nVeAmDzORzjKaG6jSiDHWBdAOlUe31
v7wylNuOn74oCfCsZRKQhGDvJb6DiyPkqNsJp7OSjywRSXwF5PNlGBye2uRp1h5jDT6VIeMZdDke
6eUw1t+ISlJ70UsF0QpaUEDc0jvJ5QiU0liMNeFEVYVEkGpQq6HnhSsf/UxmUlJ//8f3D1MVKUeM
ZvTND2fkTBUcKvty6uQ1ZFq1KeI02VZjxQedEFVGnsMmQ68xukJUxYjF5CTThXAnMrLRU0Cis7fe
nip3jU0m9zcXir0WehKU29txjgKUrEnJMKTrtxQSuONx7+UpbBnffp6aKAbaQzDbUVBZ947HxbKq
9w9d2P095/g/rcovWpUM+Nk0EP/rVuX9L/mnI+Pff+LfjoyzAzlHC21nZig9Wmf/2adknPJf9Hzo
2JGEcjzN2Jl/NypdWpgu/2ruHf7Fk/83at50/gWwnt2bticp19z4/L//54/Rhvbon3/v6BlorP5M
Qxi+n4k3tPVsfpDF0POfaYjeadpQV5W+H2uzeRo0G6+IXP3wJVa/k6HVAMEBkUrE0rfMCl20rRi+
uUNao4vR7mq6L4deETzUvjdd2FWv7RUhRAjMLI2v+7LWXnvPqxZUAPR6Z/sYEEHINKP2uvQcZd3Y
dpKZDAOWueHtJ6PxzcvAnvTqoc1rs6emlE2VhYdHJ8SFLxrdAxk5QLOEIBMMXQHDBqdt3JemCIcl
ijtNUz+wM5KrY8tc5MYhDqRrLmozDLo1nUK73cS5bSJ0t5GMmou0zEjR4EorSPsJYaBxoFBrPtoq
apnEQ4xUsbnaofS3qJOVs+8pRwHUY3LAS+9DpWn9sDC8efo1rhwS3TL0f0aMbXuryWwlFeoGA7DB
pVzpwbeWU4OkpuMntNtMVuYZwzcTjEg3iM/C1OD8GTtsmDYDEKxhjY8s3Tm/SndFVIlnWTLiv0AG
0+1SGlHrkSrUsxoceIpwX3ZJm9zh0y54WX16UZtltUvN8TGtEmtLMwzjoiKIdhiNxRORWRQ/4fmN
uasakr3ny4vKbs4YPuqfKNuUkMzba6uQ4AfLIWAPi9wf0F1HZmHG54ki29KkXJhJax/J7FEOHc7v
gZEemCf+HiVVs7bCrL+b/J5u2aQVWzjCj5qFJBdV/rhtvdjb+CYIggAvuil5dHPzrcJi92xqK0zg
s+gSO2pvWfTdM9PoB0xByl3WJWIFgwYnGGjGLfqkMyF0Y9PU03UcFdUiM7NHoWvJqm8I6LJi+OUm
pXtRuFN4DTHcZbQVB8qg7xnjokqQqR4c5EDiJ6fhykwtdzUM9BaYO87J6Ib4POzz5sLvZsw/bAJ8
p5OEpJhtvCfeWU5t7X9PenPYgvFPvtPLk5ygCihP7Wi3kaD0WqbRL1rQ1ZWjdXdOl8g70qZ8q4uC
WXoOrl2ZuS68Xd1dWKDmtUXp9PAfHXvPvhBvGmpVG8p59pL0LdgO7vircrJi38VdtQrZOxaoxtEB
0Cz6Xll2tRwckLhRRGUY+6F2VVVY2bUlLsQOBkwE9QM+6hrlWt+U94ZT6oi+s0ctD/fTVDLN18JF
dTrtyWF2aUG1Pz3EtRMwaGgnb1bvNC/95FE9xng0w0hv0Q41KM9e6dl5MWT9met2fPF946NvsSft
DVIJ8IjB9xkNrJhdiFZNOkxqqQqp7YD09viQD6N3lwNWvKbtX5RQkpvkUqBpw/8r8dch3vbt0six
QIBVirmxTjK5TYBOHiCaNxyP5Kf1ioWVMWRB46vPqQHp4TBcg0cylsPAsogCZiYX2KGpn6QLur6O
PBu8b8cYkEmgNQYAEnk1Sw3Mj1zW/FqaAO3YvRl1PXOdxlBsYMP28ZtK24BvbQzQ1th6LRgR8p32
mS7WOJiLmPBxYwz0ceIyKLbYKIllXGvmVgcZQ8uDk1ulLoWnil1CjsDrwIqvHYinC8ymkbWI2lqH
wZRDGgTDa/rTN4kg85G6kLzEV+CVT+rJhC4C7DCrcKLrDvAm7ctUJz7G6yc9K7XkJzOdzSqhKfRY
NCktCZcI5QJWxGAQPE7WajIK47ouwoc6NzOfCXwrOBd2Tgsl6DaWZw3n2H+LW3SL2h3D996rWTjJ
Cip1vZyKoAEvHMWzsl6adJBJsDcqV/qFG6pqTdTRrqKu6y7zNq7W/4+9M9uuE8nW9avsFyAHPcQt
rE5LvWRLsm4Ysp2ihyDoAp7+fLiyxnZTlT5V1/sqcwynExYQEXP+82/4/zSH1jCXo9pWbUlc7D2d
lcPc1SPHt6uyY1BNdyh/832+9KfZMrMttnvdzpIVcC7xm3sy6nCKbr2TO9Xii7L7+0C72Rz1QBgn
EIAXH1AlokMz9vh/X7h0yTu6FMeJBksO70nruvvCGIzLZfSyQziN1q4xV7GXrc6jBUfsA8gP+0G4
3ORzSJmKw/X1kgtS6hbId3mjSTHCOjOeAoyrGQmnx0yQVkGTHcYEGoyRtNSRHG7FHjxci5Fda3WY
qQoo2LE56OZiKLF+RtzmbWlkD+i/beIT2nLfMtSN+G0C5SOsgKUTF8qcEsi92owCX9RfFkhp0Gqc
IR4tw6A8LLtdUbcMDrA97j+IvBCgIOWCxUsl6Bq6C4EnX6QM+a674GOdB+1+FUAwJqb58byINTZc
l9al0QwyxlozCO2+4v1/XQ3JeGkxlYnWGc/Jinr6FgG9eWUje9w35lIc5nwwL1bsJE4gf7T2Eh/k
qWlyunHC1WhtybIviyqy65L9rvNfGewvZP1hDZqVwysDmPLSk0kSWQsZaViULJFcCuuKb6A/9rm7
2UZSDfuVOGCV+YowFjPkFQtq5CJecp3Q3trRVLD1Q0n9TAgTucTVADhV2kmcka93M7vhxOFuy8g3
00+t5b1L0f3pApIdKo+CYdLucw0gHNdl3zGO2zzxlUse4KiHdybmxJr0Rblz2USpwufsDqOF4l7Y
rbwwQ3u9mtCgHOagfB3rxNyxmbbs2vn0HC4tB8bgPELtbGKEfgRS6JB9HU/jz3Yz2HFt4/A7urV/
KKZgiRthNIe+WOsrnCXm/bCsLrjg8rnPEtJOEPRGs+AeGK0RISa68AnOzHpXArDyQHGW9qMswI6T
Bya5/Wkoi08s+3K4hvESfugCj7/rmMujGpMLaFJzbMAvuR/7ar7zhqT4FGBSj4YaLKhKMYJt+5ND
y+xAjWDU4PUJDzrLM/cjmXJbKgZRhssQ7l1IuXbc9UHKm57mZbd2uPSiCxdECbb2V68B8NwtvOfI
llZ7O1nrcDKhsJ+wcgxf57I3ofboLwUZKrer6RjYjgLingqG4rde7U97TFt1w84q0dIgrIqFPWGq
mngeX4RZP3Sh8B7mxezNmF0TR/zElgRV4uD/3itIcdtCTXmnsMjbaAmUf5TS8lgyjY+eVvViHeOR
6QYhIQ6E9WWMg8G8ggtevPS+MD83aXeuZoasu6LFlrpLna+V33uPjZ/bX6y0MOp4dX2BqUM+kqY7
t6ojIyArcPj0Fv3FrMJqJ9uxf1xJhb3ANj24njL8d0Xj360kYjIvH4LdxHGgT5axFnzOpPl8TdKg
jjMUKtBQvBxuu3KvCXL0iNGbkVjljoxlK1dQ0Q4L5Zb02AcF+JTHpHL3N7qk2Y3MpPWiYJBjuqOb
HurdRMjcbUOk9TG1VIGj/TwcLFCSveS+joPyjSPBLkl97IIqf2Y3K5854saXatbmY1kMycksgvzC
9GYq3qTDuRbnzwL2TY/N9OLPFXybvFguUXswgFwBXYRhsyAykzhJRijibHeg9FmtLWypYRnt/Ck1
96vZq/th1cMzIUTjV0/OyAb7VlwSuzHcummmPrY47BDe0LfFsHM6sozqrYemulqfhBpqcnU9r58/
pNB8RUyfNJITL6TjR24ll2mfF6yHS0T3db0Pk8r/OCfh6r+kJblAuynUm8H96AoWoiI7fVG+Tvdu
6fo3Ppb5nyC6+QbFyvhYrSTR7/qsMa6hLOWfktprDooUW3dXr2BA49iYBDAVKeQctySAva/n+tlM
dHI/8Z+edM32qmrxONfUxn3TjZ+bmkwCIwuKgz+s6aVqKEmrZuqGaKin+oOVzTgLm4F9nMO6vIJo
3x2WmthifMqrWBprBS6rMLqdrWa+r1xPqR3RGnWEky7G5YU1XtXNSiKOXeCWFOgUl3cnWR6ILFXt
rU4zTdxfqs3OL+Mw8DGn/lqDbi9EvjKrsWX/lXIzDwkYwC96dh/bIfXLnm1saUMS7k8FdDIUocUy
Ea2OIW3s94W1r1bZKBDgjH1Uh5WmdPKd05D53vOW3jruMDaUwUmVrMXPeD4wSTGg119hAo46kE9Y
FXs7TMHwbEYcMclVM7vPoNqraTDkaeyF9YBVM70AI+fjykRlN5GNdu4A3i4U3yRzWSe/gt+Vx4k9
Bu812BZ4ZYmASuVqKI6EJhGAIZL8k2W5aOhcMV8PrEeQ2HX1dj6gy59tKNMThj6U4CCIRtzlKnha
i9nck2+yunvRk9jcI0F+Y67WXwLPeYTbVDdtsBkB8L89r3Y3bMJM+QLWTizjDGFlldBi7NqVOy+z
HBlZGcYKadkPERxzqoMOSa8uJyvGGLy9cd2u3jnc48eeKnKP/aSIiagt9ilnHcV5t+y1rQb4UsGF
wURv19K4PwxpLg6qNO03z9XuqS6VjJKSnQmsDDApb7NjnuJOiDAqvHLyGi5V2Wfz50owHsU76NbR
mfjKaOB2SzSN1GDCTbLtBfOfqqOUGtOrkpYWl0jhznu+m+4ghfb24Kf0N3yUZmQVebafkzojPJJj
PNFG+QqTRkatQL6EB7qzM2ZOkmbGjhXy0NDHoNoYKBeOQ+gZ2uBGBMbt4KzLAw4w+CaX1bUuxyb2
yK8iNnY2qn21ZNmfUvouSWB5zkbbpaekNVi7PRv/SND2UhE7u6qqBnCEFxXoebnPBlPcTBqCT9Hk
/qkEf9zbFQ7eJt5U59y07kLyKKK+7zU2GDJ9A5wvdk1L0CyFXRfelEanYk1w2d6qEpdELuF8SgWW
y87cw6yt86z+ZMj+U+cEZZRN4dEl59uEvDB9JaEDF9rcXC+WmlEB3v9ER08e5tOaoFX02JjNFUHq
EzRQvZHvnu0n3hZIrX6RIU1EGu6WtfvaFNVLX0zb9zaa7X4cmhKLNwf2HxKHqMpFci7y3nsrQXAJ
NTZxh3QWy4yNhmizvbI581JXd1etXzR8LX1wJCEoiG3l5lvcVHkH/mCau9HVY4jeyZxu+oF6G0oQ
Jukb/APjVW4kkWq/zgxW0iI0CVijRSvw8D7VLg7Xs9HZ9/CDQQSk+jJkGo/AOi9I4ymDMxGKuyxb
5EUo/Y4D2CjPdlBP92uZpYc07z7Tr1GKLU0OvYr5zEUzyqlkwNsvz9OwkZWn+dqBifJEKfUhN7ou
DtQQXGKRPcedXikcoVMlRKr0eFMZCrR3fBVWdz1bC2E5hf2E7qMkU8B1D1DIwhgiV/icaauOnE41
O9QpDEiZ/X9Y29KDHlPal82SXeVG82mQAabJffaofOsdWynqPzLKCdeQzWPW2p/I4AVrJ+rgK+nP
amemytlJo37SME/eJWwqRhVN6A8RqAfFNzShLFr9+gGupQkPnRCJ3SDD5HUyR5hoeprIhBDL/NBZ
WMSQC5skwE7DPBOL4BJtWNS1RY+jvWM5OuIBh29viKTjtdCVp4Q0tFBlg8FKqPe+WSpyoCgl1zzV
tDpksbn8nOuSfJ3byXcprK3SaCMS4XILlvpaNfsprKyeXK1M3thwQS74F/6obMJ3O7Uf3KJl8wjz
7CwkIVPk4X2cLWf+kpRy7I6lUaZ77Y8QzoKiJk5Bn9c8KFnq1pPiSIoroouj0d6wQCaP8SLGIAos
f9rWBFUeAsKj7VEJM9xjS/A1w8oTksNTMHWvabieNR98XOXSvChT4zoReLqvFZnMRRecmRcOBwiK
wT4g0+EsPeC/Tph93FDqx1SmNsrz7kql070o+q8mfPsdpEBvL3RzDw242QHMBEwvCG4PjCE70rsA
IK61cTvbLront78cEkPuZoIa4xSHJ2ibSNExQiSDvqA5U97YXzTwdEAuAN/N0vsq50Tcj4YJDJfM
eZy1y2uZWiBnw+LgVanyqBicz4k3WY9zCHvG15BB4mJs5z+9Ppge2fvsCKs7FQdmN55VBxgF1wYd
s+FeV2SygLPkOfMV5sAn4TfX7lD1MaQFd9zZ+Uw4POqTOmAinOHixfnIILA9QAInP4xEj08e7r01
WZHr+qW0s0TH1lIab61fK+Y9ECUKDjxSaoJAY+1QqKugpEVCiVtk0JnTM1lN6d6pl+UzdRZLK5X1
W46f0C3B8sn1OmTjFyP331NlMWUSmdGfO2Do+xUzj9jLA5ItJCzJj6H2xjvbRip3o3TYkqYR1O0R
FLRmXDdssQSr8A9Wm1vBzi9zzTAkZ4CKqas8kKeU0S8kxo2VK4/sOQ6DU55MH5bU+0iF4D12Sdoe
0m4ZTqyDZe+Ts05zFT5hZ8QOnzX2Y2pWMibr+Ta0+uSt1o0RFxDsYwslEQkFNOnG5WxT1OA/BLTa
DRM53a4YNNpE1UJFzf3x7DbsP5E/mLI4psmsN5CoIg8CLIyapoZWi69VQXnHaMiDKduqJyXd7rLr
wpAxWEuWXDSaYHyLLJJ4YV/45LdYt90QhGh+mPgf+LuwG9fnsRzgZ0gS5mDR9TCa0mbpr51RjlcB
X08Xm3ImuLFr8its2KXacWChBFBjSsW0zKSg2EM9cMxvlRC7zKe69INXV+F7H5VjMZxkmLVRZ2iC
TCCo4JibGhXkndDRj94oB8Ans8QZijYMipJtQGsl+O2rl6VFuiNzCANUMLXlYSGBuYwdFtp+7TQq
u6Cn8UagQ7i6Nmu5mxwEzZTXe0YE9zBPtvgn3zzL0h92OB7Px5RMlHvYxvYzkS+N3kEVr+nXPeuu
71orj6oOJ9jeU5yn7GXtHV6x07Ph5uPZYaw4QpEW4bUie+a5ZEh5g1plOcIdtZB3TL1zTxx2QO57
QvsCvUdcGkZmf16qvDxDXJsebdsBDNX2yCptG7ZVkiTChqi5Pst2udcXLMrZ5cQaZ1DByFEiLW5A
+AfOE4Gl7mVhofs/DP7s8abrYp8MKi12uuzv1rRHh+Iv0t47wFAfTGxjz4XLVtlUKFsqWVufEmsz
QVp9nHtBOtRNJuC4kUmQd8+j77WH2eDUTQkP5LCf2x3NTr7HR6E4SmMOTYgc9aXCHeNimsnDkr1f
XkmraZjeBpZ51TKu/jgUzaDZZfN6lxkzfGjlJmwng3Evy07eeAuhJHVmpXtS8uRx7k03hgzFV2Ko
ebgOq9p5Ab01OMRm+cGkvruCJzcfxoHqHzgz+JZd9LBkBURtxC2A9m0Rp7Kvr8dBfDEmTGvYnJKT
n3nDjtx261pMLA2nsLFR6ZyLNrPCu0b7+mJevOnsGwFRZH4CZZnMOT4aAffcx++mz8R4baigvAp9
8ZmIRWs/JYt5KMLlLYWfG8OBozMIC2BFK6nBytTyBIExOQTKyvZMVp09KQikME6yjydy7i/IZQOz
acuGHB4RrrvM0dYOe84gIo+CWtZcSZKvUAPQKqCIVsQKcpD1410YtODAlqgq+Lf2VD1oL8t3CwSS
XeGVbQmeNZVXRtDtZo/xDRirRaXRZgcLuhAhM+uNRxTzng3tvnf0couNDDjwVD6J3n5xIOPuiB/e
5y5EdpCSN9EoPxIpA495ztJdb1QmElajPdhW6ZLRQZJuWjysoaRVcOFeCIRVUZqut1iKOoSIdc+y
74o7Px1hOdqkNHTDcVrd6dVAnhbbjvHC+J4ovZUKWXdGfpQTB7UOx7caeu/9PHb3Y2tXC+zvkKPd
2hrBrDJusZjbItTs7KKDJXXlTsZX1wjGa7Rriih57UY5YzCAHuG+ILyBbF/rK5iL+kJV3T8kv/83
tv7N2No2PRfjqX8/tr4mnOvtSzb2fw5D/6PM9tvf/GdQuvgDAwAfHwDPc9gcvg9K3ybbPqNohhw+
BC0Hfus/k9Ltb2JanPOJRMdDaJts/zMp3frDdjb7FypgH/LMfza+/lU9bmFjHGBUwECcu/tJqC+c
xUfLA04A0vWewVA9EhaVRHmIgdZ3T+fuV+nrv7qSbZouAAwz+198paoGm/WNZXkCCaYbN+WrbFod
zUk2/saD7F9diWsIB30zGHu4/fl3nPB0MJJVyVKehrkc42Q0b/up5sAAAPuPfxL8d9vFbsHfcKWf
pPcTanfRqlXS4JTvZVW+J0b+XvDP/+YyFJObddWvmt0BxWifeVqyycxiL0I0sT0kKIbH+X/x6PhW
0fXja43y+2e7vRSU2CWvUJJqX6srTVNF9rINdbEpfvOj/B9JE3zT+H0he4PY4Vg+ZIwfX1Iw1Ug/
xSxP2TyXyEmpeFL9RNTlk5ymcPf3T/BnlcC3izmYyQZMPgX4/o8XMyyOncBq5QmFDNoUGFCnIuyS
qDXyNzNEZJG7ymGuQhL131/4X3yKuAluER7fjEl+Xl7Ut5C4Ed2cYMy3jyN5WZEnSK8lecL5zfra
Htj3PP5vvxEmP7sC+Dyr+sffuI7FuNBNSTygO8KDkPfuC9tMHv+LH/TdVTZK/ndrazMGmAy0qCcD
DOvSVvppqufm3Kj/7tF9d6Wfdqa5rLMWHTcfSDUutHbF29pCXf3/WF7mr28JODukvBGBcOEM/fR5
tEDTYd3KGlcLu92B4BhA9BJK2urWy16gFt9ZQlkHwru9k6l0uysqR0DBc5szcn5MFGdos4TBp2Os
0I9++aZ+CorEucCRxzqMQfm+0CtepKs1XYOIJEjqqdYjWyCNaCX/yZIl9R52ug2TxfHA3rr6flHC
fi4Du73wkgKIo4ZXN9faOyUBIfTtQrLwXPA9l4Emj75fRnTZaEUQ3nRQIodh6w1KQAnMVppHAljd
MymR8xc6OnG0oBacJ6Is75fCbS/nsJ+KOAvoXfaLW5mfC+JvMbjlfgxsQN7qhB9dToM8tCKVt+hP
291AtgJ2Sk6SQIwZKwFg4Azi6BOQe+jA8cEVEIIZShpxbfLr1pqNqya+jalRA5wQsLlkaU5yKXGF
JONq64BJUzvEzMOcs1vDfsRAtb20TMgaYQ1LLxS1EQeVaT+n2eRd6tQqADba6smfEUJ0vSM/dX5t
Pyf8dhkFM5R+Wbvjyj1NCb7rgRRD7DgLa137LjRsAwryUw92cAlXtL43jHx4TXg0l1nRyVt/LN5N
i3c6kg/4TML1u+7n5HHw1/Zi3rbGrO/by6XapHEKlmTK2qZpJQLe1w/ksLgX7OhDDDiXHycgj4gy
IN8y3cfmDKQcIm0ckdemjhS3hZ82774hrBurxZHIHyss+mx6kRAGFZ991afumQj48CqDk7Mvcx4C
XpAFAzXmfHUn0w/MxTdmeZCXr4Lw3qjuaGyIugdLQubariQ3K7865ohbJfOxSYqdnyXTS5ZIQ+xt
a+pD0j3KnDYcNPuKuLP1OSQY7wOixPrdhnZx5jcue/JAkwhqHWS0whJPLWFXHyAm8f14EEsJHMXV
oQSvyCaiVTVaGKWlA0/C5hUMiQYh1LZM24jEWQOPXF889Z1i2bnmasSTyxG3kkp8BLnY8iurWWZP
+Emn03EMm+JNYKh1EA3riPwWrChyyCnHfko0dE8xvaxqLY+0vwOGm4ay80MBurfuVzwnukj16TzS
spXWZyZe/Vd7ZW25tLDWrpq9/uPEAPBTWrjeZbBU7KHoNzz4WoZzxkNlA1fn3IitkjdBu16+dqnd
nHVC9q7SvR2XqnhnlCiwm/CdMzdiHUiEX+jNemi0Gar7G1ggaJvTShBUyxsaHY6+kYTROAshjnuZ
SB4Zq43lLpM6+7ORwtsITshA/Mxfr1xrfJH9Mh1x4qwVPCw+hHUOmzN99HuPewawA+m4vcXEVKV/
DqMKdlkPZaqzUcVPn8dsyc9146NuSOB+cRQG99nIokQjrfcw36fraVCCAQvrHAvlhDF0UD6Hllwv
yUY81Cu08nTVcohrhtF0Y3mRR85Q8VGzK+q7jAHirhkLcetQVKIuZdWXYwUbeJIJ8qZi2a+K3a2e
h+lobecu43cEnXXxlvdGeBvin/xWaWLNnWmwsEqbIcG7iXPWI18UGTnJ6yjglpnV0u4mDFyZta8s
ozrsBJ7jI+ljhqqYd/TsOZlbhveWzyDHNRkPeGyUSrF/EOAe3K85+fa2UgsssA4Nh8f8/p58aoVo
hdw5cv34DEehumNlMoIrloJNzB7bnT9zaYWeBLJgOKBOt+YvGQ6ZsqlAegST9cnFn0Pl1a0jyRbO
ZifkJdTyFtCFurq128vKYna+gzDNOKO2XGw7eTp5IqDA++gDvu26c5Z/GsrQ+tOc2a2m7RvxzNW6
KZMhvyk8nR4moAH2OCqJyDAG76ZIvQO4yBqTqMpQ31nZEYdWx9Pqtx9xwRC3a5A0O20GKnaNfo5H
3nABkVspIgn85sMk0yQO/aY5J+tY3/cje4+RsnvMgkVfwgTbTaIdD06Bm2jaTPkN/AHzs7DGgSk2
fiQwp2/Dsq9O4FDTscjw1IMvaVwPKr91cmd6MYqiv110NlwnxfpM8vf8DPkGfuZCYou7Wt5pFfmK
Cqqrb0lATO6q8lPQkSSNbvi9BRuDJJJ/ZD0/qclMT3bI+AriYgetzcGjdkG6z7GYHtncPxteO0Z2
wKG3GbBdGHlWPZHh3JxVw45j1iE+G6YlNwt0hpH/2GR9t8erjndwoPeao9LXWEaEmK4SxabHE+Z8
rjqi0YpsFERzNPSigLVZVWxmBU1exydSiDrGVKa8aObOFMR0B5vpLymGu2XqVhVVkhEiyGMHEOgl
c1dHsrY/9rVdn+fOqc8wHEyJLAqVvVP14260MAesUG/oNvAvl9nW9crhUyn2vzqYk4cOERae2GVB
KrqbT3V2ngvhkMxu18kUnnGDgDuX+CPMNBAJgRNbBCcoeO+XImOWOJX1n9IDKrPyNLjQSK/wyFmE
2gQGnolORrOvL+Hm8xUPahjuGj+AIFXAGiB1LEwLHPQy5SL4HZm5svf0r2Fplhhh6OpxLhyNDY7l
o4+guEajL4NlOjcVJCHGEJ/dcDzJooCjvMCzdD280Wyf9cXGMd17XmFcW07DgBoomyRB116OrFPb
idoCkfNYhcPJ7khs0F3yVmZeuWfyXe6/eZe0QWe94DKnb0bOaAiqqQLace3RiEXlrDcs1/RLWgUY
FZRWb6CcYlZcVIZxkWvPDA9BWrO/uT7bN5yKMaZbcudodnHM3El+8KlEyIfEEGTtNw5Rv1qsCc7O
kBJeeCiFyeL5scJmpJ66Y29WJwQV7Df2PF2T8AZ2FirqhIHS8mbBC5U550pdUQrVXrLgvcvBqTFV
sMTvGjVsxX7sK7b7ASEgMI2xHv30j/cTpHbKGuB+VG09jSbSl204Pgf5W1ONDwnA4+HvW4xfOkOx
+STbXMmiHmd4+OMFe3fy6hQFzGnqKMKaBLYxnpHkvTZZe2m4EMH+/nq/+s5uFwy8zbSSvIBfXPQb
RYHj+iV5I2E3GxG7RLvL+2aSu0LVbwPRgXsm/tSDXjjffTt25nbFZDmzZ+vA/NKIE3Lr39q1m466
51z/+/v71UyR+8O3HfOQALu2X5pySVoYAOtYnrK6ds+A7/V76xCmHc0DsHIdpZDr91VVsZAyyMU3
k0+taZXcMZi1HeP+w1Smbc6hjSh/sek8+1wye6+gdF66Nt5XjWI6Vfq92A9Tl8toYJh7SrccLUfT
uO7doE4eSVd03xwfR8YIgcF0DA0ruMfyhwM4WTTe53levH47FZuG7NV4Zg78O1dNa+tif+hyt2dB
RYk9nO/hhfLTx5GOmCpxepWnAYVA5Bl9Gw0aL9fZcV+6nMBsJOH4q2D+cPAUJkyp+o/TaZj34CaL
TxOvhM/0pzvAG332MWvNT4J+++gZaXspoS//Zhv4BbHgKgAVBJqRU4h1+E8t6ZiPE+zdNj/5LsUz
CLNBGpE/xB3mCykT5daJloLmAeHm9PL335v96zOmRHE2/Ae1GEkPP117AfyeFDy+k9vPaXKqXKw9
jCQRr/VIaYy+wFtuheGJp8ZdnkqxdO+G9DYW5uSl8dA2Wb7tt2qIumoM4eugPDlA8VIwCFM0zDid
fO0SKxkujIQhzT8Ql//Dq3+DV9MT8x7/PVzNjkWd9WX4n/b9f6CljvXn/O171Poff/8v0Drw/wBn
JHuLKF0cFr45QP7TGzL4AyybA4Gwk7/g53+C1k74hxCEcmPGgGc43w0fzl+gNX+0ba6oUUgIZu7L
H/2ksfpbzdWG/Xy/C3AkAYs77AScST5ZEz8eEYvVlFa2aPOEAiiu0/cqNW6RJV7gybJ5jZxgJ5x7
E3egZHyBoxEVTv8bRPGbscjPtwCiCBGe37xFavx4Cy2ojwxDrAhatZg3Y/iYWwIr1LGXkd2Z6FBJ
k4ZRmVxLmRZHsONmP9uf3MmO12zXSCO9pt2lHwgPA4RYGVg3XUZ8Bb0zc6BiZ0wIgk35ZVNnb6Sm
sclQcr3CKGB0l+G74UZ0pB/7tT3mNdFkxn7xxMltCVFAk+1fdebULNEKdDIycOwdjMPAwhenIRSG
wE++hhN0kKjGm9C1nUv21SDCYe3eHfgBYYUqNDSuKcHQYA9Oj2b5yjXGe6DMEVeGzXlCDPe++GSR
jdanwdvacwd1YaFSc2LXh2zYicjEbH9sK6i0dUxT+6CN5EMBqYDTtN6DJdHM2eYxr8Y7SFXMe5vP
K2DLUJQxUTbVEVZXyBHHuN5pmi+1dgkJYCgZLeb8hcTWXeqP/VXTzxC7KJmlD++mRa5fOhj4cCJ8
Wyz/t638Zluhgd0+/X+/r1znX0g0emu+30v++kt/bSah/QdWp5RybCN4THs+q/mvzUSYf7hoNwWp
qB6m1XC//3cCFv5B4g9Wpb5wCFbythPwfydgvthyCLeJCGcx4dj/yWbyU4ELYM4idnGCwtIYRcbP
Xs2dNrC/q3omydgADB36gzrXJ9gwiM4zsyFooc2Wur0qSsuY6aRJPcT6JZNYGgjpvQX51NgWvmxk
gmnSOvyVwFGCNN3iMrU7o4owhuLI7poeV9XvnvTdP3ab77Wn20H83R5kU3Yz3tpc3alHPKqRH/eg
sB/nCgN/demkpn6woFrHHt3f1TIFJrLsBcDt7y9Ivf/LJV2T/Z9pN0cDb/OnbsDIK0caY5uiVRNX
7RAYRVxBRfCPJPKkHZagndGdLGXi9jV3otPx6E6BC7mKeubgpZnVXiQBbrLROpHYGjV+AjxrD76+
C5scR8a2GcGRNreDyraG9egmTXtZ9FuSLFAxpadVJgztO9XVa+yRko7Cf2541oY/6YdqpcK1rdV7
GxrZ9lHRhVxKgHKmexUkG5bhJZYdwVEH7PR5I/TsQz+OB7IdlusFncIHZTl8BLNDRa8cOqzFNQQx
toO0bhSqozwO0nxJ91ifIP0EK9Z3ZuZCXeyy1P5gWbDkozzo+W29wsLL4Ji6S/2Z29B2Huq949ny
kz3N5Yplgt1ltzqruSOxeM4FvVSmPyoMgol26Qwbk40is3rsyxl03hD6ExgHP1h8+WJjpZCdBwVt
NUj7CmakHXjTA6QA7BKcytbPEHW08erYA08u7wl3RoLS6vZCyZDGdSI6fI0THz8kIImJP5Vjyd3Z
xURjoFeOj8hAQZtt1jUMKlrVbE5tEARzIpsb762gMnxCtiyeplHx13EEAafpcv8+A7teYxO2Ney+
xeUt+C4T9JcMj1h5Qpm86QrwYx/hsDk8ltyogEe1h1fU47K2vNZpi1W/JGahys7r9kpQDTNJ6fKS
9yed9lJ0BpBtXg0GWrEJcmuWzuu9EZqZjsDd9WnzRwsxvckt8hyhMOGBgbknuIUfzMEOjkm1x9k0
3cF+tDZnP718wDNsuKGoBfKpCyQeOA2MWJMWg3e9LKn/ZEwc0fMkqzvHKdM3G8z1BDAPgSiHJPrW
pOX0LB2z0Nj18MlmM35j0zwNYZwVG1RQV0m5nG3tI93zoKs9GSQtDfd2jrB0500Bn80ECWeLdKp9
dYvwzcO330vRdaPi7Rxr5dAPMwSIBV+k/YVBEO8ObYs7I6tcRvmJf62Ld6ln/ZDXJsipj9d93KZ8
Iz3uFSP8SWF9wKWZ11NBy/YjI5l5t1giQXddA/TRPBkWV1A0LMpStnNy6E3I2S994ukHakIWgrEG
POAc4ZB/LHGBuPTwIoUxr3tgxKlgFFIktr5jJtqdxmxd9JXTjDz6oB03Uq0uixUaUc/EAaNtnksg
Nou80QPGaLLSVh/KdTWMJ2MM1u5qsJWh7haNy+OhAvWYP66w0MTH3DXr8iGZCqy/agPSXjI5zsU6
bb3putQ8S6AqnqU2Z7pZIVIeBKNtdUqQGGmakYTVIzuMuuNvH3KpDV5ci0ulQmazLYoBdvcaaYiY
GGi4LbTp0cDDmKF25r/oKhzt2wJBfId4zyrbL4EzWzeZj5qF4qnmmnB5C30KklQVr8pSSDgib8Ry
1UnCoXxW7BAWbL5k9dRtWzcNpZhOjUTsA0pZtbdL8kkik8/p3HcB73yolHVTDKujn0PUROWfXtDY
NtD2gtR1X0M1t29rzp+1w5MDR6yLpLE3eV7b+qZ5kdkO0KNnbWNDg2w0TJFX3FnyNLxpiDB48aYR
1eRqPQZo7+bYqtvx4/9j70yW40aybfsvbw6ZOzoHBm8SLSPYRZCURGkCozr0fev4+rdAZdYTqbyU
5R2X5aDSskSBgQDcj5+z99pgrY0tDLpow4PRri1cqwcr85G4YR9IV3k8jCtpSe1sIpU7FzSU3SWT
LEHmxHSODtbOpq9YJIw3dVCwyJSHClX+h9bBcmbl4rNBB3nV4cRdpbroVnE0Tt6FTM3wS9YG6vsU
WgGaz6a47TL3qkeZqbdp1kxnt1ThZ+xrxTZnk9pwmrTumOUXn6Ud5TuzEHSx0R07K9Gp5uSHOiX8
MqXpgU47u46rMHtvJq3C4N12u9lAw2cME2FvDYApZtlIuzN8hQ6N0y1FcXZmWa8+J34f3Q92dhqV
mJJ9U7f2rtb1tBIcZ/fYDgAHtG72niTNNtw1XQFCkw1sk6X1fMwMP91BZMe8UI9oCDNFUzgerPKB
Tad6LBxcRJtkbosdZofyY4SxkFubw9biMIWJw1X9dFO5k7UKafBuQizdP7DXIE2FVnhhLkGrI7yx
G4cy2t5EwqHynzTlwKZtzIE5D3JgL6v1Mjy3yoOKJnMXOvKcBGW1F2RkbBo+4yO4IZraEJ7dQ0Fb
Z9jqXPU3NeiGe7+K3L3RzunOMYjQMRJj9gjocN0bI+rqSxZsfUEylT6MhvRJmUnHrW6bZt0Bh1vX
vU6gSbXuwxAP8zchsgR7mT/j32r87A/nst+KOSINaGWr59ahRUvvZUlUl7nlJRkwoKmr6NIWy7Ro
tNiEbINJE56M8jLgLb94uy5aqp6XhZhC3kVe9QL1VwTgvryqHcyRikbHP9aYhj7B72ZhqDqTGuPt
67wSKlDwKeUuSBM6Q4QviFfV1xCVnHn8MDhi2lnWVNGwZi+MNmcKWDD+/cUWJQm3UyI4e531gSer
NUKKwKOXMQwrF5bWs+wI86a/fftSvxeydAfAvFGLC4JrXutz6tBXlTEJ92i5Wt4UC6PJQf/NgKEr
L1sF1fBfX09yDsGv6QuXYINX/QMJEKQsshyD2RQFH35uQUUk2DGcYhnWtrHm9r59zeXJe/mM8OE8
iDMmiBg6+6+KdZ2Hdof/0j5CQKO6Uji40GD7tMAABTKsYdrAT60NnIyM1xmVTf/6IUVfAErHE2SK
mY549aHLwq7FlMF4xEbVXIwjmKdJjn8KUv/9VeAqhN749Eachczz8lXIAnMsgrh1jyEgsQsdg+5S
3h9Dpv7pKhwoPdzydEl/awO7nWXWjsFneRZ0uTGDaXBs/4vHxCFgWlgAQ7wlHOTlZ0lrRCcVtJqj
CVVjTzQRD8WgieXYohSTN101DfMfjnS/r1+s6ctbTldpSe16dfuKGO31mLn20SgD91HiKkf1MVCK
9EQZbgv4dzha2plH5O2n8/eVhQQh+nZ0EUlo/u2NIJgen13lmGRR8HYHJetk56LDmxOIg29f6h8+
Ig8HiklqcNK6Xi+WCs48l8pNWC8LnyuXJdAahBdYH1mxlxPctDw1b1/0nz4f4YEeelk6c0zWXn6V
AwxHK/Jdecxc1HFFjhgrE16056Dzxzf9uTn/8lX36U44BOAqX3m/v2mLmkOwniACaQGsJTJ3iKPF
EnRXDXNzUxJvwUxWUyZPI3UdkgLd3gw1PPMdsw2bw0WJDiKEKkgsn0XVOWNsOHmpW/0pR/33hRfI
qqUWGSbCSPlawVrEzhgD8eYJz5mMreMAJF8yGeyXQ8KQYJX4lPVvfxPy93cX7TJv1TLhQD77erwQ
ZvRLAva4o+EZ1LqTZ3F+wKwLa7yRbJlRFSzPexLTEgVH8wks3SxxVvjTXd2a9UJ36ed6R5UEtw3a
avSvNwdmjgiykb9afHfP45FfJI6iJkFm8Hjr89mj6BZO8lmGaIBaTGsxnDvxpzbOb88mWuXlbaCV
wyNqv75gHbdL0a/n42AH9lML0TZZ6brgMZ2WMd3bt/+fLkbfyGJ+tvTiX+8CiMR8krt9fZxCFDvA
u/wr0eI/A25UcUp6+2K/fdV8Mo9RgBRkRbGcvXrrcH7Jqg2EPrqBw8EyjDueLF5ETolvX8hcpuIv
XjlUtmiw2RH4cC59sZfvd4YjY3IrNVJBNFF7Epzh+rXhtR0Bv+SktpcV/s5ma4dAPcEEoCfIKmU1
jKiWbbCsp7soTukTGCOHJWQMgGZnhTJGGC6tLLpe1k5kS/djrFMOxyND8VNXEDyQ/9uF2HVgEjHu
ZV9DU/66FIoLslFU3rZHc0YZMzKLvoRsG+9DAV7t7Zv228vPpXgGbCaMtPR+m3tjtTS7YYI80eBS
AKGZ8Pnrsva3hjmVl3Yx/bF/uOxev3xLjIRYD01efWaLDHBef0vFnFuybhz76NaT/d11zeGIa8r/
8NwQcVVLV6fGkvq+nCbzDxuA+foRsRftNxMbpkbLdJM94OUjwiymi1HwJUdJAkw+E9qAhZGgK5jx
lrkm3tX7Atw7tTdD2QLD8UNEXjhIwxjKlUYjZpqJvhN9ThdxTpd+Td2o5WCBw22GmcJz1OQQHUh/
kPFJgVgo+JuwH174KB0RwKSeVZ6dpEW9tDxemcFmsNddI6sjrqmqXZluO52ccaI1BiSEvl9K4whl
WD3AwoPwYKbXjjBSXNIyzc8j3Yabxu2M/WTH7qnUEFH2pQIqRBebXBahiAu5oi0tinWrnN6Hr9VU
V8CUSFVRGUntm5KgTg7Qc3yEcy3XQHCdHkS1jGrSavo6doDlgd4joseak8WskcmE5lFfyUx+w5qZ
0hQ3Et4Xf6qWZijhGNFp0BP/rowalaxb0qJEjOgT1utC/6nXRT3z/861+qv4HNKAzosPAgvEYMW7
FhWZQ1BY0UJ+SGW4KOYxiPnpIfSM6a4CXRed0D9m5VUa1kN3bpEV5huEirzdpcyr9K6cEcptmr6T
9Q6hyXSXChwMoesu/MVKtt8m1DUzHd7Emb9bbtHb100tl1bUmPE1g3vmB/nozpNDbMF8X+GXQAFi
JvYVUEFK97Lq6c3FaZdOOxcE0wKd0HSuAG/RCPdy7VpbZNH8jT0CW7Smo1Uc6inpjfupjLl0nc7s
Wr5AkFSvosxqzdtixMR9J2Mjajcpj0t04rwKtVpqRfwGwmT7gLe9Vemm7wZjPVcF2GjXZAl35pAn
qCgGDhKmGmOFXyyQ4yEC9Bywr0qEemWT0dPyqr6d91PGGXaF6oMuI7qiqXmQhdNksLcdHjAySl3z
xogb9obnOoCe/UJiDF1aDZHLcP8oXQXWPqAR4tV028rph98BCPTmAcH8cwvOyXp+GSua5IOdmM5T
HERRsG37FrvHz9fKXcTAYnlnRkUe3FPhxLTeEBbIBznJCHEFu2KN0RvJ1rpxHZ6i2luIvFHmcF/N
dumZW0nbf8HzMA67Ccn16edoRnr2U+BYSyER2tR2XqnQr8tk6cQ2tOdXVcLxB8YEHfjn7U+5MA9O
Eb0rdeXgC55XqYinZFciZGsvUTDymuaVwaQh0zY31g4G29olvhnG57ao+UWkoHeyqzDy3hWzrKfP
/aQsg2Ac5aTpnVf6U3/tTJl8cJOksNc9UXT6u2cwydhiQzHts5YVXeBIUxtbvH8YuNmPGQPgJI5o
V/Cs2ExzEJwDyVIfKczTDvFL0xHxAcBiqAALBQFysDVLuJMcs6alW68zmpI7OmizR0sCHe0xF2Ki
1UaHvPNokM39kIw/d/z/zkn/NCfF60BN8j/PSW+b72H5ckr680f+mpIyI3vHYQjyCfM8SplFV/TX
lJSy/J3jWhRSzEmZUf46JXXfmUvwMc6VJXHzWajx/6ekKIiWdtjzFu8K/99MSTkOvNy7mc4uAjTy
kJbdEzLK68Nw2zOA6v34lECwTvw1obsTknrEBrd+UNn22eZk1e5LSN/NDrUQU9/VOMTuOg3YBqeb
2nIlpox0SWfvWDytu8jLjGz66Hj4bQS88gYx7FCkF+FciPHUZbX4hk1wFCPe9yL21tiNsWabvSzR
RpSRmXrDvvRhKOT41Y8LV/qHBQMcPMYCFjXMZQDgcoAGu1DTCQ/n9dSp7A4VX7AP53LeWH4mbtM0
LpeoaLfvV/B7QQrOWQVrEAqE8V4J44s3gUwCbATREJvXjRuBe43nObmaIKwf1OD0n8eEIAZbVL67
Ql4c3TXKS0kwLCd9Gvo58DH6j3mztSo+MfSsGRhcSyIDW0AUXdYBM8whRjoVju6XmJnR+3Zwo+QG
VLpBK6pSt3EjkJ/qeIrideZqeLoqQgEa+JMPe0eQ4n2vnG6xzgeVfgQlWTC987FPaOwJ9xzGAn8F
+y5I1zgJhkPsBtHlPE7Tox0v1BDXnsQBUtCwJeyMKD4YGTkaaIyH9BgZMX1kB24IXa2Tdu3h3Dsa
bQEhznDYUdZ5MKPcZzYJUCGDk7NKSMVEmT5FLRw4p20ZqZCD8Knrde2e+CSmWJuoyacNC9u0iUVv
bVvB6SA3kuiHajLSssM4vYBo2O/GENqcU8cIoctInevZnhga04fZmIwzz6mbN0dd2jTMYDGcGd8R
PgDs4RjYijTBpnHcb2Ply83ES3OjmAxXq0iXBMuuQu17OLoKo7qyQ5Hoa1Egsq2OZmqPcEd9GoGe
t+VG2NU6J/2xOhFaEJWHuYilzWiGGXCxirwYtl+ft/bVGKTENKyiAmnUgj4iDg3OGXfv3Lch3xXO
L3WfVwVibWVMfvUBCbeCFlu2ZLrRmcASJqKS5NRpUi07e9iWx4RAOjI7qzD6ltcKNnuSqVRBtdG5
cQUyNwRW4k3lDd6J+GoouujSDYoR4GjkwjFvx36rOUDqwxTqiHyUZ/u4QRxiRAo5rqULegOAXTtJ
OBxqzZBEJ9HkaleEccxmquUMfnXAZVA2Qc6bHXgKF0el4w4ObdmP6yrAq3k1z3Ff41WyrXUZ8W1u
Kpxqck1mXzOvEqPwwxMdz5jIsbzP1TUV3Ajf1BH7JlWAjUIr1DxxtjGsE0ULLzNUfGOU5KbuhiCA
AeJQxDWbPPPGRzNuy33nT3V4tEV7BwYPyZLfG1+N2S94pwyYHwSywLu86UqrnXfIofJuF0Jge5xI
0oE9q/voYZ49s0RaUDXFnv9I5xyeZNddsBLpexuwfnkg3ZxqNc4yxpzgrkzYs4udzyqr5sdo2O+d
nr6YFeM/uR9Sk8H2mC7ahgYl7MarDHlpta24noPEPJOvsEjwbT8hfCpkNXNg4zP0qpP9PFneMQH9
mW680Zimq+eGrLLagrq8atK9R37bNpNhgBmP7woSSzUnG3O2rbNRkV2ws/qIYDg/MS9Lt8CS6CVM
Vo24Wqb1S/1VzXa8ESgC+J5TaAZfmlolTwnM8vdWkw2fIDoPzRbim827Zk+ElyXwHHLpGt2hCUN7
nVl90m7dqA2bS/6A3a+kUXFQRLpaaZSoHgX50W4Nx6SXZyunEuBGMxteBcUvhRok0RUAzNACg10N
MBIaq4TlkY8hEDcCmEjvK6oeJwKjmgdOENYH4OQfbR5hZoLPugUfBsKF643qTGaGhI8b6E1nRvVB
+YUSW7IDCEU1iAjAc8Dsuwha+4YQGqjieUOG8fWIXQeazuwme68urce6mx7pfQxQXdyYk4KMmQpD
OhZdu6IiolYjg1PezFq2d3lSAiop2b/CM8HTATyhxM70rC9yCxalk2ClCZjHMA8cvRvbS/8Sw/+3
nvpTPbUo3t+qp65jjBscrV/qzp5/6G/dmf8ODwUVkLlozuiD/S06c94pRbP7WTj2t3bVFu9Q1ktX
mFh7zKWS+o/czHLfMWkzheIPCNAbWNX/hdwMz8SrQspn/LK0oZlaMFrDTfKyD9FIF2NsHaJtcZYK
CvuQO3QrG9kEQF/XHj6JMFdIUZzyLq50cTOPPqYED0kH3Ns+2UoVi/ukS2e9bcwpvY08JJMr12DW
7qtmP/mxdcQMB656iElpdTw6rIRy+jYFA9s0VmMnuhyysbwSzyA+CCRXWFrSkyotb58LP9ov2PC9
nWZ2tw5zgzw4osH2cxw1h5Q23HXf6gCqVItF2OrpYKzykTgvjLDuR3DuJVhYjFDrCfXD2iLSELOj
2V2QXRnclbVNIRMb43ToxZeUaIInlWbe9ZxagbVqJq/b8gdQVw3utEuDyb0dCQ6gteBSqq2XMLTD
YiS6SBvT+LrwY3+oKsZumBTeARs3NfhkBjXU1Eqe4qjqcZFazZ3N23lMUgrolU4TzSabmN8TUYo1
CFcSbDFlYaJD5XMTiiK8bKvZ+Fq4WAeQ4pachue6OOi4fhzYeUi7W5QvkTe8j6quu/cBWREpYMzN
l0VS9NgYaeqve8fWkMdCMEpz4dPN9grmDXSNVqaIm0Pk+AtB0JTNU027pIexM350qfS500X2BY5/
d+HPMcRZCrSvs+izq1g0t8YcOse06apjE8zzJcHbFK6OancKxKC5gaymEQ3r3mxWpRmmj37sIwfm
LvX8bbnR7swWsJKWKsCmnrt80AlON+K6/krGDrwyR0R73FTZA8PC6CNQ9ygl2ruCs6jJAd+S0g5v
j3GBoIwyrRQNCQ/goW7s/hok7BLDUAoL77xE7BfNy3wz1KJdQ3qMNtlsYddFYDX+iBOwUOtqWvrp
RUZPokqi4hQjjVrZtVZXYUNx7swaA1/j5dcV3vUr06DJAglsJP2otLXSlE5V+AErvAnDB0Ljl3oa
bcoeVCdg0cEA4qvPL2bA8CCDFXphssZY1XPHP4eBhnnoGVvyXkHs6mHjNs4NzN3hKwFr6UEsusAR
KB2o1LYnWLuIpst57tyWY39XvPfLJHgkRjs0jkFt1smWjUh+q0fR9gu/tyeRYSyD7aBT+anzs6BY
k/fVnyWkrs+oxc21X43yKW0sAL+D7vRdi9DEuyCqb2xXjeeX6Kt0SyypBeon6AhKWvWBtD5Yg+C4
gNzwC+mo1BAUTTqE5ThnFxWUxM8Jh8Tr1Jm0ONAx8x+AJZXADBMF49aOsgHoJ2Ul8dJF/kRfx3/f
xBglxQhbuGosPOGu/u5UjYYvImVZbAMvKB6TsG/lOmugU/JlFc2nTtmwh4ieBUgZlB3h50OfQ3Zy
/KvInLpN1TVn5jiA/klI7oDrwUMnjdfeejQdsUgqHIhD324mu4opUqDszWNHymUp1dER7YJ/j9Cd
N56d7Mu+Z1lrLK3WBFCL/UAM2p05GM6+jEU6bZChBzb2pEZ8MtMI5/hyABkwuMO+LgBo7nF0Z4dQ
E/MNPp/mpl9a3V3jxejnA5UnH7Ew1+R3y84aWdGC/gCArfCIjhqrzwMld3NhM0W4wMsZ4hIWur21
28b4WjoKB3Yrk+Gka2C6IBVCH5uB6ePLtu1hZ8Bb/oyzdPwOpn/8pO1CXlttjCEazxYidsvRTbD2
A6u+jbQfUP+ZVY4ffwxQaxlgF6So7sO0rTbkko+XjQuuOkdNtHELdbQr3eF/LrKzTxTuZoD0diBR
IqQBatd76HAPITkY+7Yh4npJDuOMCMlXIUrTxdrvBneLEmD+NiMYQ4gvybYurR78RBlB32IsmtxO
Ajd4f2lntVt0a7sZq/gjUZFZcaGVXaTikZLVBfUYNZbsuse+121yC7rZAGmRuLcyQbA3y6y5c/NM
3LlShSeWxQkpQDofhnD84NhFcVczPLrroQaaKxEnwYcRaQRJu43XrwpVjMclbfmDh2GdRWrktfKw
rZ0ETIET7ZB6R8wKJ+E4tenV5+26HGZzmzgNhaVkywM6q+Ob3vT7Xe2pOgGxnOc3iS/4dd3U2Mk2
i7gxtOF51X3TXsmmxTch+fU5V5iYH4oAHeHcBfe217iHJE6BZveGR8t2CKLv1mwACDfCPt+TIlHS
adfBjU/O8T3pKuoQ8sG/VnGNW1c3zh6JOfmCQT1/Tu0E08pcG5BgZaZ3iQ0lbZJdv63JEEBy57Ae
9bGcL81uVgc48lhcxuSEmQoNX21at0GZgezFpkXE1Rwc4NKa10BJwpJQPHtxLPflKeTouV/u50NT
TvLKT+bmguVC7ROy5uh5DIO1Nc3ROWewx78FHWrWeDJwPzb1hLLdEZ0+6lnps5k2497Xvn8YZN9+
aIIyPw3SGS6WOApo+n0J4bJSPjkpI10MGsJabGDjRRjMLR/I2YIwJGPa8sHYLVEGTkyqXJ3Zt32a
Q7lU/nRo2Rjpy5rjDXlkX0UZ+19la5lk3bRO/Rj3WfRZcL4+tKVR7RkfAguPB5YaHr+ITdrOLLh3
QqhdPCTpKfDL8XOl1LhJO+l+MslBuTU1uS5dtCya6IrMeD+PI1gI8mHM8r7Q/iMiXoSUQ+RFFYK5
ul/Or54ZrVEE+p9iI0jvmaW19clt2hjav0KCDF3QTQmxTmRNzINL1tqeVkMhgHJ3RNuBnva58yVz
vPumDjfAKAlmtCJX7egTqXWE6jNYJ+F4nqVZJpddk7U5IXVG9OhUlhM/mS6v+Bq9rnC2zUhWGVJd
d6pn91pKji/dvgzBgPRHHlmzSY9qKFC1P9XB/Inad/qYpkbxNRkm84Pf9epB1mF1RBH9UBdKb3Or
zg+qbqu16rFtq3K6c7P5EwvgD4KUn5LO/aT6sf+Cco4Kwm4c5OxO/0n5RnLhKi87AbfejjZtCL4c
Jgvgtg4F850f1uwMBXzNmhADDO0eQsc+xjtc6u5sOWOq10QsR/WqgvcYPnhu32zz2ZzP0Uy9Q9Lj
6OTGz4nqf49QfzxCYdN78whVFt1T8cIFiCRu+Zm/e9LCfke310UatAgBGUj/5xC1tKuFjQ8Pc45E
zmFyXvqbXce5C/c6ygkXfRaB0hxwOKp10f/9P7b9DoMwLiCOWEi3UEv+m6OUvQDyfp0nI+XBD03f
2KIjjTjyNUSsgjdtBhRzt6ri1VtnBj1EUj/IgHWA9OsLhc+gIHE+JFVw0cpfhyZu7SymodaSalCu
8PmbBEUKoqcOEXEcBfR95X6dG9PfkjpJJIadV/qqrNMm+xjPEJDLdhbfEiucCFvvU5JKBLpqvRRB
g7WPaUC9V12nzENb+8NwnKy4Ga+byi22EeNCyqYF95hqN71exopr2QfdytHGleh1FUOF8sK1TIoZ
crhuPg9U8qzSEcGawyTIfUoAgqDp6J2VxuKw870gIkRoLJwI010UX2d02g991qsLo+mbw1DmSQXE
v5jOA+x/ky71pjT9jyPB1HuCNTpsCWG5/FZ6Tj5ODsuB1QMM7lHtRz5E4AvS3BopN0RBBR0t2CyZ
CCG3GqDZOMuxAZaMmtYzy+MsV3zz3GUx9xy9zNg5wiJpT201Ju7lCObwK3eEnFyYGUHzMLvVfEBj
3xr2pWpIQNsmjVzhZXCnat94VZRtzckcrwmczGh8XahMczgvdu7sLb3F0Y6izrpIaIgj3Vi3aTX0
6nIm0qUhokdSvZrTlvSXPmGL98MGUfNB5qn0h0u0rPCZGIJxpPSep8pKVfTnHbK/wRbetS2Gnaz2
jekbVX2V/PAT2f4gz8scrRuzaJ0cmXweyB0L/jL+Z/CsHqsRKTaRcP5wNYZpemSozDxfNWkQwRLv
k0Ns+4W1JSzsTGHdbEVM9RhE6Xjb6myg+Inhy2RTWm50lYaYeaQ8egkZVWEo5t0cx+k+LaNbGVfT
XQchnGRtIzM3sd9EYMHrLiQ2jrJ8bVvc7bWZeKSPIDLttpmlnUM+iWbH+to+lWaVfTW7Wlo7n2QK
4EY1VNfOC7xsFZLNS5OOuIhja3XjyrbC7JhQQ8sLu+g/RwmygvVc2s7J4A4SSGZX4eewscUlxKR8
B5fM2A+WXWwUl7vOXKvay1lO56Ls5D4aU6pKgqIUWCpvhLphivTSlGENVcNsB6pct1hguxzDoNJQ
EHWZfYXCYT5ShYnVnAhNlgI7U2MlO4/A0V1P9A5tSWBJve1eoXnFYjSlwWdqAn+HjWjgVGnZW+ZN
xbGXqnqP8uLGKZRzXp7sWwDBYkNHAPxYLa/nhAMlm3a39iwCQig0OUPbViV+lFKLW0LjwsewitGs
1zY2hwFYRJvRZNexG+4JGkz3aF6DVVAvVKkRVUnlNv59aBsEV2GyuwLj/2E2xW1hJcD3jcC9gmTr
XFEfcupO2vGjUxMWTCzcNF5NsWV+ygnEmUgOmSHGj5mw7lzT7rcSs8MPA0pbvu64G7t0TroDrKuv
6Mr8dRMHQI4M5iz+KgVQf19Z40QPVg3lV9vT4YOTMOpYQTlyvpADQz6y37b8HZVxwBaDKwNr36ru
yQkehVseUxh0aw88yxajzbSzitC7mBwGFSPZGUSegOTbdQ489pXqu/hS+lH/0NFHWmfcn4d2qs88
1uWdZ+orf6RV5KSBf2EQsUqz1wI57zUGFgffzrxvk1tEJz/zYriTZfGNBpe/yQSlz6piZu1uGfEI
fL/yELjJXZc33kFzdtmkPN330oDct5KjNiEyWMF67Ob3JBLhyJycUK2UqgEmoTlclb2wPhPYBBmN
lIPNNEobnrRwHTjuIzlgYK7uQIbHa46T48c0aguwUEl5bWYVnY5BTV+NqRi2g2l1P8J0NNapU8/b
MovIIEHx/Wgib7qdJe2oYfLmky7ATMss7E5m01SXEKXEvZLgydbgztJ6V5YtbOiyFk9M0ZoN6RHl
HWgL+Hd6jCxcY72xsmUX/phI5rwohkJ9ws03G5uZR2s7s+SsI5AL7oqs5pHEDVZ+b6TtobzBvTbr
OSR4yrB2dijN9wj+qktvdKJj6TcVxVs0bDqkr9xZP9LfY910984Q1smamE8Gl0JnnHJkm5NFgk9M
ysE8zCQz9msUK99hZVtbOZU+p1izvJ4SskMMq26uML6Rq6OMba9T/7rGFgK2XMdRcLCgzF5HQtYb
Sb/kc9YOxE23WXWtKk/fi1G22HDcyL+z/YlWoddNh5KkIZu+pU0OMQDo22ao0o85wMSPoVc0p6LP
gg9VGsSX/YQPJxq9+b1sbL2NRJnsdTPobaC7eiXcAg+TzactGf+aojsU2TwQXK7697iBSViL7bbY
GLGD0cYh243+ijgtIV3WVtHfOBaMewCepaO+ZLCUp/BUSIHyStviPnbjoz0pMi8GDDJ6YlC4TqjA
jzKW7leTv99Yl0ERnxDDj2s3Ef5HPTvthbBnNnqvoLG3asM23rkxnn1yCquHQA0ESxjIJZlRBjQq
mAxNV31dNru2snEDPVd8/y2O/1AcUzAuZKX/Wa/x8amN4iIEV/LrhOGvH/u7PqYIhpSwCMphXlDr
InX/RbPxU8bxrMn4tTTma0ce/h/i89+lsfMOXqZcaLg4iBAD/6vS+KXKF+Qx0w3oLUhhGY4ybXg1
Y0DcUPdG25MXOWQ4aot46s+cLzsXS2Pdfv7lxpx+6jd/taG/HGg8XwzdCi0X4NYuH5ejwK9M2NCZ
7ExFnX2OsLN9enZL6m7wP6Rxx1jfpRv3iWxh+8lf/Jr/i0tztIeYtTgKflPLGqmcOrpe5xkJ4qfC
b5h+/nRoqN6VD5a3mGRRFyya3mBpSL99+ZeamOWTA+4wmQrhV+OLe31504rDwsdUd85yA7WJZyz8
ANH1c3WMy+VyU06I/dvXfKVj/euiPCrADySds9dWhqICiRVWvnl2cPU+FHBEDyYRvfUOZZH/oeqI
qbKfndW97BHkRF3ffXOrNt5nhst9qF12/kot9lRoiTQ95nm2nyAe0fMmSkXIS2CNCHHjhTu6aivJ
KHkiMtn6ufK8CNL+9al5aQP5+TGgG3EMNJngA496+dR4o2chk4tM2uKEYICJBKuQcaLaeS1z6yzW
5SWs0Pbb23ePw+wvJ8a/rspUkCYFLwb/+/KqrkH+9eQ0mB/lIB+I34KSqIroB8btGhnePN05Nk5/
AjrJeNYQGv8gQ/79xcRN9+x6ED7Pzet3ZfD9gop0kmfXQJkaLy8MOT4gAoZa3rz9UeXL0/HzZ7Uw
uCm4FtgsfjNJBRrOrhC9PNuLd8IgrCXdDTHhzISHWshgU9t+GgSa21Bgyl+jnudlMRKF9HOh/779
2/zTB7eEzWrJWY+556tFwqSy8aECi3Pf1bwktgqQ8Jod1uVVvJgQ3r7aP70kimWP95J/UK298gOA
0BGxYQ3muWmJACGNCtmtHSJr7xWedZJ97YM1QO+lI8ZT7megNXPGe6QqJVA+SGQDPPyMlAhrYJvb
Zwlxlw7+T+IDbFu0qAVU0HhFqsk0Hn2UL9nu7Q/xykf0/AUq5s426peFIP7af5ZkYdB7pIKfQSzT
7342JDw/N1OXV5+eaaaoYlj3KLeucopYGBkzJo5W+/VFRa0CHhftW0a3c0ZeKwPRfvMaUCFv/57/
sAoqy6b7Imx+2d8sJQYhL4NLCvDZQQUfr55vs6ywpkoRyId6sa6/fcFleP/iLYYVw1PNngsMDn7M
axNL3oVmIlLdnp9xEM9abbRwzlOAMjFcUedPp8Zy0SAHcYDIVgzMF1cj5ID7uE9x51uFxopfIlhO
BCvAs8mDQQkL5/JMPN8i5DtsXjKG59sOCsyztLyrZx22qfhADCf/5JzkE7z+WHwSvmeLJ9fEK/G6
nTUz6uG0osMz6icGWJWem00CYuW2tjICmArCXkdEUgPBnqaDkGuNHTyIdj56uQXkKiyx1lPl0wAw
h63IO7UbnlVdkdvS0C4kczCYDw75rMKafQAD0Wi8J20t7DZCwbRdjc9CMdtXqNDR6fFmcDbl2PlT
ULakYdteVZz7RWrmtTlT2dwrb4YEiO4GtbogzJkG26PUKr2Vpc6+irTFBE8dAK5Sz3PF7zdE37RT
avfYaRzqccf+DZfcya1VbSWcTZ5VcNOzIg54iNg4KmLkMihlVB8YjicjBAKlmLvXkVjVCfrTVWMO
NWofJ0RwhlZWN2u3M70vwHcIqytyTEAX84RMiMNtbzcHs9axcQjwCl6ZYY/5rBqCo0Bje69Hhhxr
ZQ9hczZG4JxwXbvCWeM7S0k9jsKqOtEyzEg0RE4RbLxk9D/AB2XbTXlGlF5IF26JU6fOI+Zxz5h4
BceG3650nCfSzykTCo/VhhKQhXjA1n/3022sFQOpTQDwdO215IHRoULut3QO0p6dWUYSWeL8U6QI
7+f/sXcmy3EbW7d+lT/uHCeQ6DG4k+qrSBa7EiV6gqAtCW2ibxJ4+vtl0fKV5HPs3/MzsMMhi6wq
FJC5c++1voVi0bOr5hYtITrG+F3UWKcqODpxmpzHPOx/C4BHE99uJeae+Vq7AbURn1vLaXctrLKq
was+mebyiWlterLIdt0E1AG/oqysgLM03R4ZTbQj4Kf6RYad+6my6Wc0Xp185kZRX+IhyvrVksTl
xhz4etBn9OW+jWt3I4U/YmWOpQlgLCqVIo3cMGbE+P1npyFiUaFerC8oSNP8ZiyDLnewMBShvPh0
AMyQJGUYz/5G+sRE5KseZRlmHehoIc7BnAyuyXLJBXNSQyQrHIyzJ2khibD+ZCSjZ/N284wwHWaz
MtgZpi5+FhAmRCvzBZUG7lYzxqjEam84bzSkIA8R7lzP5D9GxQcF6gDotvb4ks6GHWf0Qy0SrFgr
3pE2SQCCbudA1sb8QnPpFWIu36wnFr5Uuh6AzU14AxONj5qwQ41gyUeW7NSJHwc/WOikzZ72KUwT
rjgTR3FfBKxGcnLfoIKEL5OF+7Nb8Nx7WmloMCe/9R1JV7pNiGlseEKDtZTaOjk3Lm+OEwcgSl9T
ebRvN4dYdZOXuXVpTFf/paoIb3usI8ziRp8Q8cIJZbwRoudP4oWkzRVqIXEGOsAfLD5hS7vA5eK0
Fjv1qgccgTQhEdkZEQNLDDwvPDV0PG9DPTz6XS4JSePhukZSwwW3kcsm6jNwPERVAPMx1JcybB1x
6bqB/7y+W0lAarYiSkE9VJSdFiiYdH5orrVIjhG6vS+JZD3E8SjOCKfFeYQAezODXr2Mghz6qytr
SDlu2EVGU0HDZ5IeP9Jm1tXjbHHtYSjzoXgkeaU8GbvPeLoh9Ov/endexRnVp5mP7tuVdRDq8qgu
sP81Ydy8Zjnm2LVKu/npWigseVPin8wK781S1Pe6kfFKJxWkjRVknx278JGO+hBpqkYHpyU80l4V
meeOBnB1y23Ed2fpd1tWDbiIDqPZlbCDu4givNIWPFfk9SuCBXbzObewyUY6huHd+T1WQJKPTdfS
Y/7dkVRNtOwbo8Uuei1wCMPEskR38PP74Yd5BRctQ4IK84iAB2SLeYNIu6aZfDe5M6ZI6TpvCb39
Ys+2wxusLYU2igCAKduih4x+LYwEN1p5fYRE5NISHFWryyB2HhTB02PgTN3nIuz4jmqCCiyUDp/D
WKO7SsdlbUNeZh/zBKaWoJvPjYnr0OObPtPV9I98nOqGVHLviWDxeV4ZScG7Hd9ZBey4vb493bIQ
ZzPWTsXcGbR/hr7cgxNk83BXT7GRELkWcQYUHnLSFfwh+KP4KngzEUrrVU+oLv8GPPeixtS/ZHlA
KmvfmIBurZB7hARc9y2RE1WpInSOI4BeBPLCVk+gDLgqRQ4uFwW+fWxCnrDa0y8vJ8xFmX7qi15g
oCYb8ubqc6Lcbw5NZPOtpha92YKNnOswUYKGZRq9XOlgCuHZG5njPK9mARzrHQkVuzzxbdvxTq53
oqOYQ9wAh9L3BjX6VrQFiw/Qtbh7CBXYhWNQ6S8oaxBo7Kwqag6yJZ8hJS0cqSvH0W5LHh5FkRUM
1EDWFMtn7IHum51lkMYMzQUjloytSQXiMtktF9m20HIhPsrCgl53WL96cU313ohJgdbhvr2S50Df
sAK1FZCE64F3mQzss9CBLmPMETVl6TZXE0faiwZZXaBf8bX0ukpb8GKAydR353XbnBeTO6rWplw7
SPjsi1uDJ7YCGJ6DJXH1DZxkNFOtrUcVbrJJFMum1W8n8fgUeYqDmvQHntcyATZbkIfyZC6zHW18
e7F3Q1eIAFlBzHKU5jxcFkwtxGxd65J0yy2P8gTZIWbgCBPfhEIfhIULuMoNSeR4Uu1EcmY5OXjH
DIRNb47SKwt/GxgumplLwRzomDeVUW0xv0/FSQJjlttiSKzmWTBD4haJci70ou+rNLuufQrnLcN8
wSJPKRLrI7nTc15Bug4aQV+A97VIH9zHzGJd0AtrG2ta2PXeRbPEtnYl3ig/nX/FXxo9Xu9P7HPR
PqMRsB/Lxsnv/CHgFgnMAV2Tm4+nJJ7b4Pcbgvj14Gvtk2K9lu3YHowMQXkxgzjEOyku17vCu/K7
GLqKs+cAaRANmrrM1Ry3vDPSau2VpWD+75asRPNCwIePp6bbt26GSTbVH8iYJHcfaaPFunUm/t9M
IYT3T1hknzgIrrjlxMXFazhtdPs8WPtRww4DV4Ww65qbZsgqVns7FfegZtH/E4/lQUzRju9+YtG+
roAO9ky5qRB5MSuJDL19I5ONV7Y/8djoDYixZ2zPuBhAkXZECbeIFhsjgHFGhAXvNht6HjO7mXnd
uJ7Vk5wdjgQ1R7WXUM0UftDZUObNI66kyXJ6Y5M5rSICnFoIW4AIAKX1w1gyuOtQmx5LLStvr8AJ
N0Auws5P4uPGFMSVXXp3oAiJjZxwAtRW+xJ5JJ/XD6cHh8zf5yFQ8h5n1m+JETF6IIT34OKQYsjI
szNBG/sa28CwfYtwFpuImJwcCJsHWGFazvAQocFLSVDuaXmGVCiz94ISluuc1qxylTstam8MGS53
GCPjKm4q1DXIw470pLM722GkumbXRDRiW+pQElU4r4u6Lu+iyq6+hqqgXrjaUZ0rz63tLDxOSnW9
eWr04n8isp5GJKkw1FQDnNqNVZTF0aiAHBJFyVfXFNFkPMcZwaE4RWr+3TCoW5gxLOqBDuDE1Ghi
wWmvNvWRGkfqkq5JAhy+cU+FpxpjPRB6c3M9KF/hdJMd8qiGic74MHVESYTg6CW3KuoDJ5p4FtR1
M4kS1u3FTav8S0WNye4S1uE203u4MFCmoYTkDroeDGMzLusTtPWaJa9nTauIiYgYgqr2QEZOeJvq
vAntOjrHCki2MHqdNIOZ37NzR2sR+V61pk3tiL7lbpUxq9WiOYejDje5rpshk8CHBcWQvb2SIKxC
15t1FAa3TL+IHMV5wxqNhPI1LyDOV8gg39qGR6gvuHnSiIxwo3J3XqxX5mVBxrPmbJccLAI1vzij
h7OVlByeuN7Aee3mTXh7DXryiCm5GQx2ZklqtXP0/cX0jxzYGMt0nG9wrw3tvuq7YVcgCkEp2fXu
G15acSGgjJYdyuZ0TZ+HS+LjRaHXFFmcJCRT1rM3zt4loWO9uRrAa1fxPCyxXg6uJbNryq9ebCmI
faU0d3Eu/WDrzb2145WTS9IO6oPSSTgJWd4f6iHO8dghPdu6nHYWMpgsnYjtSRS2s1MbD+3VD0Q5
jTfIbm11sGLX+G2obfczQLflC+nt49eKwBnK7akgidWbrRuIFSZyaIxGhbYcwbbAfTRcnUhNU2bN
tqlUc3JtlZ5TplebOPPSj7Lu42ePGh/gqSTwJtf+pjlw53No19EHImfy36pm5je5VysU0ejYopar
RaowybkhE8tsUbqGo/d6bZb8d8LzNxMey+bI811fafPWv/3Pl7JP+/n8Jr/83/9z/jK+ff5R/fT+
I39Md1A/0deywcF8I53/Md2hW/1tpmMhd6Jn43sWFQw9eVrOv890bJf/xUGI8YR+FjTD+B84R4SF
3Oq7thdZocLXLwOnCWAMQNefmteMWNRYtrV950ed/zJTUTEHFwZyzYXk2jkhYG2j6upEwmMjVpVo
6AIRlrwFFVHsBxr8t25kDtYn+LL5uUIkj5pcodlYW3Wj3M3A+BSNuTN+YutsN308L9REYIrW4RiM
IGJ7Gk+YYUuiuKZZPA1sOK/lGI33C4QHjHecFVB2LK0PGyNqp10qnfzgtxmHkjbHjeqjW957TGoq
ksMz4q1jEphhnc9s6s48+94uUcEUH0JHLANRzxk5dENB1ksx5/nnBqbEfRq7o6SVJ9V9FDFBX8G/
5LPj2JpzzX7N/WM1tw6iGTEgJerQW5kof93aOsHS4mCZuM18hKrqZhspZ2WcAt4gtBOmQ8AuGo7U
j1ZQV48htsCnJcvH+6aYYAb4Rb+ZEsnYNuoqLC1T6x9kWJTNOnOqJUY921OUBkPOLJkqoK/v7Nz6
QPRB7y+k3pMh2DeHSLjpsJeRFdv+PnDhQu/8FvCWuYGF2pbmmjVXnW3wlaVYM9w3jmy8FUlzdQwd
fp155ImX+TZ9N053deEAvxw55q9od+KuDlyy29U5b0YnBAtapG24qqls5K4OkJaRNebYJC4QtJNF
KGBmA4tlJciCcjuIalzMYfT7W5ivY7KJOZ/51cHsJhHdWG1SRJvG6UZ94/gL/TToGTtDZSSYEc8+
FeOp74ehNs9illlvk1PcdTj5SCRkbe3EpxipmrW8qrSYy/ZzPzW9lOw7y1JEj/9d8K7L1t8veCFD
tv880j5/mf7n8CZrBtvtl++n2iyV+id/X/f8qxUuEFCUmJD9MdH2rX+51NMWCEPNwgOc+P+XQPdf
8KRg/tG7Fg6zCiZR38ba1r9gtfPXbbraiDRN+58sgT/xpIilhcWIHpWJFu/C9H4aazvMzGLE/Atg
TySP9oIYyfLil+8uyr8ZZ/84XAC5p18ELhJcQT7nn/h0fTUaNYe35TDk4FlwYxNg7o/+us6dfvvX
L/XjNPL9pRwuC6w48A1/otJVxGrSwbaXA90I7K4FzVDKX/KOtKSpAJd1kKIF8LO4DkHqc/U3L/+n
y6mTPRiS+UIIvrSf9xOrWAJ38qzmkJXTxZL+xyD9u5yMH2dD/HL9Ei76YSQP9I69n6a8bWvMA1Og
5uCK6QLS+qULRbUe0CGjFG2+/PXlZKr54w6pXw6nJpwMqFZI3kw9Ev2O3UaumuMpVG0HZ7KbEwWk
IEwtNOQpdyN5KkbnA1U/oWu0TXoC2Owqk6sGCwQWxmtIW1dFSJasWEBLIjLyCAGYQLexGsNmra5B
bx0C1pKID1FrHVlIFFpoHa1M2r9a2bSPx67/WjqaOt/2pvUyExGwNpjwyg1yfPucNANKsyS3N4M5
q5cZLewtEsKJcyljJXRKnNovnlvEH9PZB2QhW/sxiiv3njFE/uRpCMXowMkAJR2fOVoKot9hMuu8
ODwbbrMDN7Ec8yC+GzIDd7iUXx2QF1Xq/IZ09rHH9od4NpCn2lS/xCNezFBm3ha5kSQLJFs2eb00
+7zRMZ6l2LhdNn1BT4nXOkvua7LC0ZyiX3UsOWynavLOStn5OjS86MSe9uIbIjplSUpOUedT1Y8j
gCUjJEG0SzezyLLzEjbxpffoQA5BvoZREcOXxlqlpmg8LGkRbTOIxHfobNdDwpktgh1648aml28R
t/XzOp7mODz2QTaoXUrxf2l8joIJxdfaCoAf1VDrTaIcBBLdUrWt98EpfeNjko90kivB7wmAi10q
kaMFbtPhQBWJj7FtYV3BFE1uItm0d1BM3K1VNvlOTlhbAIFiwKmqGVx4KVCYDBaT9MJ8caqcSK2x
UWsjSa3hdUjNRsRrcxa3gNLjS5ogESxTEugiT8JmbjgjrKZUQ5LJN7yNoqR9rBfkbLLtbiMa5K/N
EvQXZ7DzQ2Mk4k4o2zvIknsB40e6G/pS7UtpvyaIOBGSp0O845SqiGpKw0cTw+meAKz2jrFf9aCT
Ny38i3e01+qGeWJh7tqJUILKc2NGw4AlcEq56b4NneEmjdjKARl7DymO0iiyK4n30CfSRcS/ZEOe
YDRyP6oR9IKMdJ05PdZz/oGuJHK1kQ6WI8vxhv5iDst7pDM9YG2BMC/2yGTMA3624jDL3jm6ddfc
zJXJKduM3epezuwb3NHYCZhOxuajHTXzW2dgzwVTX96OnNBv+tizCCMLE2AiBtG4meQ8nEeNv2nM
hleLc7vieTEMIBQWHM2oTmjRG0H0GuR9CSYjDvdxFE03CkErfhfoFV5oJPtuNCOefUwnlgOpAI+g
WkuOk/RQium0WIm4VRzDd1HmEXVbVRlKwLTceH7yhmP5YyhwYcd9bz7ByzAP1mj/4vO9GkERP+ea
N4HzjWc7XU69gy96jPJ2tThGv4mmMd80ARB4b8nujK6pHxEOFhuAY5/hsncBRtKceVkUj8cIk9lW
GOajmoddj9HrkNGqWVW4SPcLoZvrOPKaD60wfExY3WRsavJ0dxix7bduhK9eJbW37dSOkGD74tJP
ZBSct+Wx9MfuYTBqG6uRGRxTOdl7UyTFmhmttU2SgW8INcxyjoqc4akNW+ZDJYLilgVpOQqo/Ix7
3de2wrVqhbRoJ/SSdIUibMxmcotMc5+wAeBDNzG4xzHdlkKK8tzJ4FiM1odcMsGllYg9NmhPJMGi
bcVLsIlyI7iLo/xLhD0Zp1y39QfLeRtMp+Y8YI/3tdPJcOUWPHssCd59OmfqFrhrcST9mRYRQ0Wa
7Mv0CSAEbd205ZXNMJtpWXk8QCujVFrXbxQfxdSYSC4X5xHCnbcBcC/WopAZ/UC3sPERJ/3WA63G
c+KpzxwY8M41JbIoKDl562cvLuGvhzlMq2LdtMWwFo5yOBGwehSMFvbD4ju3hZ1ODSa5ZbyXXWAc
BJXNumn833xhY1bUXZ9Nw0DlGGSBfymQP+3hoUnc/c689scZAGHuWMw0wuQwpMwWKjW4BxfH7b2X
CmIBjTj+JXC35D/O+2JOuPxjoj4IVq6NBVFqx0Uq0MLFYu2aogZy2efWs9N4Ww/A4Md+zp1fFMSh
s9d6y8eutDfEnEzpKqvb9jyIut/lMuPOw/J7AApAiCl5Jhs2z69l3lmI3lt6f3HUHQlCnY5jZrNm
vOeV9kzeSC+1dJLpdav/b1fjb4p82/E0mes/F/kf+rfk+9r+9x/41tMwMWchmdHFM3huuht/1PdC
0O6AfwF7FGMXmDFqq+9aHLqzQZ36R2Fv+/Q2TCQlWs8FzpOTwj/obVylLd+RQWmQUNhrFaAHHT2E
0/lj4YYWAZ/rHMx3YbkYaOSRNc3zjoNl+ELoJWNDpWjkMhypbzrXAYw8E754pf5d+6PMIasbq64Y
oWt+tUwFM5x5dh8AQXRgH2jypRFcJnsyh3E5SOlRBz4Z/qw4wA+0N0LnQ8JyI2v6sdiNKclGjI9m
ERn3oXRAXlVEZHZIa/DvBF9tcmwpHSa8WGo8IiWHIUOuESkiJ2RczfhMd9Z0no2y8q1t7SSWs43p
GCw3XEvHhpZFt8TkZclqq024uNKKiVR2lhlvunRol0xFegYgCZ+aCYcNg8GLLqW0QBfBNTrwoSp4
CoPxKx2J9BIwdiBvQCbZo6ogHzGVPdLLjndJFQ1vIJ2/0BgmZC7NMZF75FStw2qcCx9s5+ITYZ7h
23VJ9YXvpqztxPCzubHeexBwNdSZrHM6EYp6j8ZmbsTzM/E7A00LE1BlvIsI+rD8vYUZizHTe6ND
kMIh0oKddUTtiLcU6sVdDYWr5EuQrmXJ8fjfBeF/d+rnyfyrBUGf+k9f2u7L/P2yQLKw/rFvR36b
vEfL80ETYKUMUeX+sSz46NL5E2IL/gAMflsVBGZOOpIBMloiSq9rybfGJ0mQ/DqanyT40SH/Z41P
WgU/HetC1iwErNCKA8Tx7I8/rg5Wg7DBHtz2ECJgYbTb2v12Zvyc3xDt5d5gOOOZi90uOlVmmgzH
MS37x6Q2RklkoCABpm3Rwa8ISyW+KxoIrB1otls1ek/GrU76GI6duffzkoiVEBfMghX+HJMxaW/A
zUQXZZXuJ+qAtwIGScyvuoxs2M99Xi2PXRteIJGQg1bSIVhVXhF1MMt85DIcqO4GurQlgbQB1kKP
1Na+7s1PIfk+xC8ZqfVUllN+6lq8epUMeDxrfnDy8NA4rq/O5PZ2G2EI8RQtFgmLnRF+7ay2Mmnr
2cx9Rrm0R2KXsBM6Kq/f7JHEq2VioVqcDmChvlC5Ruq3fvIr338KSrbjpycxtkc3b5dgz9IeVutM
Dsclz5y1bw/8YOdOAGWsErrtypOhDD+O2dLE67IIzE++7Jc7rx7DtWuFLKawJA5oPfCbGqRxLyJA
1FRmxrzr0j4kzwq4xCoh+8IlsjLF0zV1dDzaLOBQbNWx8ToMtvsMxIiGoDfY4rYNutDcT64oXua8
8IPNGA/iU4sSjCmzMvlthUzUfYBM4OuSTIjF7CY65YlKPhtUT+caKfT++v46/a64s9t5lfHvo1Uw
mV6VmAPX5KyU085sh3I/MMIlcr0mPLLiInfB3EMVG4dk5fepRR0rQJmthj7Pp1vAtUzRokLky8Hr
+tbeJS5z+D3iAs4fGV1k5GVVflqc6ji2DmVzn43UTmlsfaoNBg07Uc+BuedWocGE/PlTGNT5KRu6
bsOrp2uaF24K0cR1nzExFi8tcW7PSd3On5o66W4DGJSXbBmDXWJbrbfhZGqfgH3EN1EDsiebNRGW
MLkbelgYErwMeSRIiZQeBh8yW1xj6y5WV+5dzBwrHGw4Pb1Q+0KyGv9/Oc37wOlCZl+W/XXybODD
UStlRSARWSkbdLdpvgszs09QxVT8LnQR9c6ryCm31g7DA0AOY1v55MJDL3mKZDjfpcuUr21qys3S
m9Gd9MhXZCufgr3oQ8HYLrFfSArO9zIAOQzkICEWSPWpDPa5MLvnvnI+uX0x3ErX/MiGNJNIj/4a
u+RArbDFjHmHbA9NXSc8b5cGS4S8HFv3YGL9xEPlkJM2BO09vebqofMW+dgZtreb5lk+uKkjTgMu
DjSFDSRR33MOi+/1W+RWyylxmpxZMNbf9VS49gdMw3SN5ByoVdR6PKiwm1YOUTzr0iK6A4I0LM+y
HwnSq3qH822UgcueOmPf1HZ3N9ghaJXAzm9KY3IfME9aICdGEk5Nv0M8i7I0ypBchZwZACAPm0mZ
/qdxMdK7SIj4t7nNMiZcYAZnvvqlDvNNSSk1kTBRgWmcM2jWa5OfeVvIXuRwlBFtfogr2Tw3oVln
CFoEkazJaKewYMrlg3Jnc7tkDXpRugYkjdTVi+G5895qfNPa2jN2xBWCTtPYlvPCgGEsemdjEea0
JYDQFTzK7iTIJpnMzeh5880UMTpJSBf7GPL5bVjJDAqOtaw003KJ2xNSooSGmKcpyxNH85XU6OeV
iTKXYFy/YhBa1u2aUW5y8Xzcz7TdsJRarcxuRgQcM9GFKYVZZnkpZ/QaqmQ4qn3CUH49zZIQdrPZ
tulsgQNr/HM1D8YlzwsW/8FKll04Kcofvyx6tLTB0jKxwa7t42flwMhiDnODVanzhuj1urI0eR+h
bpD5qah4QgGICqBh+imqcSM9Kxg3Ly26mY1ngBODPFRR0zGshmUGj3GvYpbnuiyo/4C7Wk9wU3gh
TLJqU1owUcjOzJc7CLcYEtFih+WZbXtGJ5hX86aqFtILh3K5a6Hp3/y3XPpflkt/zWnW5dIrlcNP
xZL+oW/FkvgX3UQroMH8LX72m+vPD//lc4TijIZ6X7MvaPh/q5aYBdPpxx1BOhJIZh8DzLcZCSm4
2MdcrIS0rq/V1z84SlGqfT8kxjXCEQqLjU2/lynGzx13MXrNaJox2w/K6ZSJYuze2+1Un5di+ocB
SdfXCrSPiQGPIyDb/liXUTTBxkMKjSqI/MNlJLyLBk34cjVLNFoR+13l+m9GMz8aJJgm4Jo0GaX7
+EyYgv9cB7IXWkguTF5P6jjPyazp7GQ8hRx6OCSWvVbt2UrLF7We5q9f/OcilBenCiV7TXsNmTP8
9GGR8nZUY/TNlrbvP8tCojorxBjcXm1jV9V2ZJl/95H/NEDhVblfOMYz82c09ZNvqu/AMkyBL4+t
FOohpyH1mYhWdFGhZvT/81QQYn3x1AAZ5xW1TfXnoVBmGqq2KGppK0XIt5kboyzoOVMHNnmy0Td9
yn/0Aepjx483rO9eZ0OMD7m4YFx+vInmTiBSiNR4GBDW5HAFIvIQlqVB/RlMjtYRQsM6BwW5yz5E
vadmdMuXsq79aZ14+VKuYr/zn/rZsoZVC40bwayulOhPqk+zFfzNXeD6/+b9wg/h2WfSxKlJt1C+
nzGVMgziTPbDwfWBsFwMabnRTRcXOLTiil1XNrGYTuzIM5Ii1FGoUst4ftLhogfLJN3xlHYIoeVV
WWl3SAoTr+BeAoOGM20JxFmlCVDd0bSQjpYtwndpmVyHJnfB1aLjQMZutCkxxrNFDmPtIqMyEB22
26vysTbQKoqeQIQo1VK2pR0r99eAHX6Gc7iocRvkjZXdtLarHjxWCW+TBvhFDpk5Gh/Jpgqjp6Zl
x4VmnDXIJP1uNuKK/MxEiC/cpSplbgDbQd31Tjg6j6qcp9vSTJDTAojkUMIxE06uXgjaqwlNjR2+
gAmBRJg3WHLgoNWvg1ayLq2JBvyaDKLGsX4NCDF9MCG/IkVuFpYvZWbo8ESLMr/FuPYeZCHHiLhb
VP5PRmOgYeyHALtqSmAHuYn0tedQvRI9gqgQAhGy76u4HucPn5S6m7kdTmjmIVqBbWU5gSoDbIS3
YuA6XlMsIu1RGIgOfVqCBi9GQ6D01XcHcRtrjz0R/zFXKdLUUBnIh7sRyfD7vZowziVpl47vcJfm
Cj08yjY8cS4f1prHutt3EwGjqIfnPKFZFKUSvbDRyB6jdBgM296xko/4vMKXoGY93cD5QIX6Lj2F
8OW8VV1ASkpc8/Bf7Rdzi/uIljXDizLlzuAYaLxbHVuIdChAdVeMIw6Kx9HTTHye7vr1PXw3rjgc
MjO8Jjgnwj4OgJLq1aRdSenkoN4LtMj7ev0d1UNZGwLw7Lnvb+j3J926KUPzfP07fQTmUqInZ91Y
koPBZ31M/H7cTHEY7oam4wYG1kOlRDpofei6LIpuBOOXej3iMdvkjQrCJxKRBBSanijFAdMJHI9z
z8ysdleBzC31DEjJBI8QAYcYdwVQGKysBj9QFqkwj5PofTLYQdYSU9J1fWrsZ3PAMdbExGc8IVd1
i1WCEQtPTjL00a21hPMrCoDp8zgbzQgIsFvSh2k2rOljx+VnPkSwyr6j4p1Wi5nDvA9IX6lIigTR
MLpc5+5S21GyVRq9GpXhvAttRgEJPCkm0A66m8w+u4Ge/YzTgQmfYpRVqYsnh+qadMbXbsxnxNge
KT2J+NSZVrNheOWt+lmJe6AY/dOE5Sde9bQ6fsHBADYqsTuOJHGYqpvRN8aDE1QxFa4Jj2llVss5
aIf4c9OxbHLW8k9lmnjn2ixDgpYXZ74V5STRQ2NzqiDrxFpsvPSfQ4aVRF8aQ5xuuLnDkxP1ikgB
PJGcjnw/erHLjowBdOof+iSGSN42b6XwM/AqpEccGlB/5LP7OjL5XeV8deAkpMGPK9Zl9cQ2x71s
Eb6cHjwDb+i0YBmYu54AU46CLxLDNaaUWIeTuOOonq7xnCqhtqgdBLpzlys8c/n0pqogfslcjwWz
svJLRlb5xwwOKlpf7c2ItOPr6sAJajIW0JNGJQ6VoGK2TtR1mhGNy8eId8TsBu7JLRYz/Ljgdf9F
toaxHPFdDcHRlu1iE4dcMzuzWwFjD/+8/esSj663bUvOBGEd3eJ1iB/aLkuOcRBeyGVoXoq+fZsl
SQXcguKFWdWwyQauE+Ms1nm3FukJUKT1y2BEzCHhg5p3dTj5z0xAc39DsvLRtQdj3NhTIxAvCx95
WtUGu5BT5r0acCnsFsd6kUlQbyrVOUSHYzfcODPHthWZ5C52Qzsqzwy+nV8LYfP3a3as9gOeEiv6
FWNCSvJZU0fVbglIJFoBCx6cNZmyxi2isYFLJ6N6tXBA/TT7AThapwzu/cQ2Nxkfae8L2PSQCaPu
tVIBtUitoQP2lCJMF1qX3ISo6FMolSwWThG3Z1o6M1rFLDgbWjnfSoQXGxys3WfSgENkifBOOPgv
FHWcBLFExibKWmXoW4nTOY2HpBLnd49O41ms6RlMypfR4t14vfboournOFVon568yvevqaNpren+
Sa4TV5WNIcRDHk2EspWz3muTw5yMGARGopPJqdKeNqbkxjoLKl45YzOBFe1jzCN1nmfJnRjp+TP7
eNXywnYEOGHh1D2QAs4y6TMxbbc+aV/xap5MIhv7qQxI0qon8iGGgQ5j4WIsbHuj+1zaOTuHsFvu
CGtp3DcEhuqhS13WaXlNQ5ob2EIbOlY+FQM6T2///rbe45qaJKOSiAydB+ZrDwA+6/aAMkE99CO1
79UOLpYCpxqtGSA4GBWko+4EAmt7bbZh9TpZtJTuLVcH46VEUyANGXUwVcn52X9ymrro2C08JteI
kZJYt0KmwMSJu46VQ4xs3gGzSht3fiZiz331EsHCOrfAmqe6VfTqIJ/p5HARXyZ/QTxRmUR5O4sd
dKyLvnguKsM81UNifO3bJtwnwxSqFe+ZKic10OlbCoIpgeqttgeEPTyPlkDWVUxXI9+1vnbhxCrV
V5Tx0bLC2ca2PtSBy4bZslQ9R/obzcCAvS3X3Lai42s0RMOpobcWs8Vd3NVGyqwWYSxK/dlBaMVW
6U/Pnp0aw/PoKTBf63RK4iR4YuAcemxVdbjYiC1jfMS7OU+NWHzIAqrleK+m3l0hhFNPhVm529R0
yFyJSITf9BNpXBMC872kv0OkDa7cU+60ydmW/bgm+Gve8g/CCkyupyJbakQoSfNUBaws+ZgYn5QR
piejRywzdsR5OHMgD4gmBGxu39gVw3SdOXub0oxokPjhjTN30bpB0BoHLOkk2Q075jJEoy1Crlql
mmM1kiMV94V4Kh2WGHQuwNwzOiyk1VGR9J7MvxI9BhBtrCIY4pWE0dmM1YYncCKRovxagmA3ivk+
VM505L6mMBga8z7sa/OeRtm4GU259rpZHphZN1tq4+hZeQPYWzbRDZ2naasc594xe+cOjkD5yLfN
vlyq4sTOJxGV5CCtDBswm/S2cVjcDbnTrWwu1b051zH2dW9AgmDZ52okrWGNIY0CUjX7AnHuxhsf
bCmeqPzKLVhl8yv8Mvdkv/cpJaxigLClPzlRgN1p+QI1ki/EGXiEd6gDp2QjBxPXOxXBiI6LHbhb
zaRTs4IkWr/CfsVq2KMfHhrLOHr23NR3Hb6yGm0Yq03qtdyRyxjx3UcKUtjDnE8ZzVjK7s1fn071
qeO7ASrKN6azxAnQWKAJ+Seh3TJaWciOVx/qq39lARhprdqIO/GvX+dPpx9eiGBUehkc+x0Obj+e
fkjy6/Ff9fWhADeL+8n3xQUrKl5BR+H/8Bx9dLkuh3/9un86+usPqNX0JDgCUPJ+OnVxJC+Asan6
cPXd9oZsD7JThdpNfsL6VclyfvK8hLUY7hhV7l+/+p+Emry6HmWBQvV4E8yzfjjzQbemeyK86jD9
P/bObDtuXEvTr9IvwLNIAiTIyw7GpMmWZVlO5w2XPHGeZzx9fwj5VKeVVXbl/bmwnXaGIhggCGz8
+x+8GI2yDnr3MTCrbq5MEPuYYNu4s43nxUVp+6IqvFzCfxgPv2E8uDQZAd/+Z8bDGzbb9P9Ez31T
Zq/cbF9+9N+4nfcvjlk+thu+4TETCvJfTc4AX1oeG+zeHJijgTSZHT9wO9I/aBeBwHiBLVx+jJ/6
d5dT/IuXIhZ2RQhxJsQe9x/gdvB9Xz3C+HVRpIToOtwARyRl5B9/Ia8qY7iISVd+XkcjSqVln5K8
OCRU5e7ch3gEzC2xW4GtUv8qdjdkZhSEYQCFDJg4chff2DRq0OpD4zVJd7bKxln6HaFqlY3ZB6L2
KqNQ22JsBdoGASokJ3k1yokpvbkQA0tQbZqnxpliyQlnYwunyVhpZGdhGiP2MGfP1tY8cHNOMtkO
NmRw68BveH7BKUKOXlFTIxjdTQ06ipOLM1h/oLA0P3LJxCxy9P1uR7lPr48PXugusKsMyPguerkL
d6MnVfTKCGVN4NSqSKp066K5bry+Ca4JmcUbIbCR2+INABZhBPZOnYA/tBJp8FauLAPFZMCPNjSa
TddNiPI1gmS61ZRaLkrAprGms5hT8UEvVHi1MCp8YVNa+hUS9sTFPgR3VwwVct/I8HEKQiaKEQSV
IgXA8DXvM0bgYndGgjNPfmwgq1X0vOyyFlbG8mNLTMkyJVyA56DTxM2TT8MWw3gVmMCvSfhYTaGK
WR96aSKIg0KQDpvbfPfwUi9Oiy2Q22bVTZ0q6oWCCisg43PXL9l6l8fZTC4VCam1KdvZLM14+qsR
LFZrBebBvOZfXm4oYjMKRgIDqK4mc4cvFSO3dBj+wFUAF4Hl4v61knda7e0Bvfs7EC6+QrPlvEtL
JZLtgqHkqOWVE+Oy5BYVWHpJG102HE/xN1WcKRF44BLfGpLfR3plRGbiREd7D1HI9zQ2Rin2XAMV
l8vDqAfvuNWpT9wUjj04pQ75OzVLOpQXUSceZO5jTYHy6XIWRIbKRC/IooqPlAC8k45dfmcj4NpS
I7q8iMtTaGqwuceZ2eD2A3c2FCMi28sREXAf64NSKTZoUjGYfJZL7RvPLo8emavjVyVDLFzsEduB
dOl4CLGq5wY3ANA4noeI3ndFjg72us6N5rEI6TIdgNqYbw6P5W2Dzbs8X2LDrHym6N6InIW0rCdq
1cqozAVdKxwVlooZEzsTllxUUQm9ZyNXns08AckCKTNFfSBGMENvAiNzBt5sNKYFwF3hQRkh9jZj
+HA5JPctetXLFL7U0FuBo1FjHvaLTUXsc6xehLHfuGRYX1LAcWBHAZXmxjcAiPbp5Zw1IrYWUVsG
BiAzrlkvO/6Lx4hRmRI3w+BdaqAOXtdV5mTdJ62MbYYHG2mPc4nzKElCebIMtLhrOSTTI++SijgR
4ypykfxraNunMvWWGWI07gbKJuv2JfmruwBYaEGYYJYxxkFgyfhc4LnL0W8j6dfdgdOKq4v0djEu
J7rzuYVkIjIlmhYnr11pBaCOkxpScZ9f0pStHptnenI63NsEgZ99r7ePL0fRbrU4eKeo6tamYP6I
tU+Wox5QoB5CHgokJz0EAvIhWbEqF9veh21YsRbPIZ5lW8e5EOveh8KogIO6wIyickreR0IAvyJ4
IdjnY+M+2sYba0SDywhyLntoUS+TDpQW3afCxrshhFd9IvvFfbz0VvyiJFIjSAE53g9Eh0vqaZZI
ofnCKxGWemeFRDXsSxdANLaxWrpOGsVBSNQV6usqzrPTxetqkq4h0hmdfGnMEobMZWl24o05Rauc
CU4gNre1H3DCsAlLAIOtjVvHhFo89zbDAesrUOHKbpgvzkBroCGo/tMCh8bfXXS+WRM6jxUtGuyr
qtbkKoSmVlRO2WzYgpua2IUv+jUpcDTIUo/ZHfIRGIgDDWTYW9zIFoeCyTEpH5c5L5HXX5wVuUrk
xPw+KR9DGOP74kG24XvaZtmbF6cbMTv38BEkcpD1jXMgvhupMPMx3IyvSYf7hyU0N/JlScsHh4Ke
Mx9TyYuBzq7yYCDeARHd0h9a2Df30ufpKktU93TzGV5B3Xl54qo5kE9LPa5OtHZenx4vK2vTpJzW
F3yrnpxM1PXTkiRb8dFbTIB8Kc0q5cxLdpIp2ukQR/JDPnXVOyedXJCE+itxQ+FV35qYvaCzzeYc
G5H0xXxm0cbIpKR+AHWAtOLs1pTQSc7xW7qdWX5EhW9CMlFC7AikpaHuNzq8qYDu8OBSMagUERZh
+U7n5TdM8uDX4FpiJU8Xm5165NB2LWubp6YweDgB5khBU5YYsM/FJfAOo1//a1NXTzhW9NfoPiek
+RsmtdQhon+k9L1qQrMRDX5dPuJm1t6wxwT3DmF9Mc/uLI59BwGhw3voDZ2h5mbAyjuasTH+kKkO
hJaw9T87Qv0sF3+rAW+wqB9VhHEjzwBhm05lLedx3K6GdGoRmYfQu+8JRWoisrg+ErR0bFEYHC3o
TvetnHd5pR5iF9+6jxvoj8U+QfZVfAWRs2JVxbKeThhsChBnd9/SUdy7vqvrSNG6wcyrk3lECFh1
dkjQwGtKtkFkyUIci9olQpAc+COJNMu1l6dFEVlqwT0B3lS6HTcfjiUZm4RpR8kwEW7lqjS8GYXU
b4N1VNcDfjzvVLZ2JnqlhQqxOB+kMzd3FqbFbzNdBNfKjZm9DidePw2wgw/ylrN9u9JeITzzpl9n
+44uFAxXEhjX51I2+YdNVR/Isu7K25JYwnddkdYHPAiWIJLodDnKi/n7QNfgcxrAPBmWkPMMk+zQ
eSrbB1BLjpuVh2dYoPN+W8eKzl+LjbiUpMwh+c3vgj7FfYzx8r/mY1Af9bTE7OOZjf3g8iEM8/ZY
ZCTRqXj5k84IVmK5+px06/aQehv4cdm5R1EoCHij178bbIbVD2v/4K3V+iWf3Ec8KNHALcNwF2Sp
fldpEm8bNVXHZrPkKQ5ndQu7CU5tNzx2xH+im/epjA5D1TV3ZJEbmipmEx7mW4eEuuF6wgnnmqam
dfbCZrgqwkneNkLbEYNWQyDqoHL48LfWrgsOVqiRErNiIcOrintJdJCi6oSV7LxlEyDzRs71kTh6
/6okmepd0ohI1KI+u9bQnwKzQ4itJQAzCekRFtwwDN6sTwNavz2U+hCzee/dlFXufqxr+6GACXeL
V974gcQD63arWry3rUDxcwu16+dxLlG9xIhnr4Hju1Oejc0fOeW7ATqJ+GN+g4C7PRCGWoT1xvY7
O2LnVfsikMdJeQZrKSo83ZV6tooKHMkgeY4qwT37fjhaimlDnteCxboep5Md43Xn0SOMWPyTvUaN
doqTdLyaa+9rS6j6wR0dA4vbpVmtnKsNU/7nuLcJG0SSTahw4x6ornsqwcyu8eGyCzyWpP8Yd6wo
rPx9dUASRQslcxUCY8IoKuze9oOLQsNbSme5xaAd5VFL9mg4sZBw1O72o2c/zEtROofEK3vy0VQH
ueghix1ce0xQLzERepiTryz+cJ9z+ig0U1uiEua6jZIUlxVcXkR8ItfYYmHqM/8cFNPyZKFiwJ/O
x1oOopiT7vsWHnaedgfl9w1BlDwXmRiXpxYd/ZX26fSEtO+OJMJp2FSmv5ArPLyRmn9YkjVgiouq
kdZ1hl6PRK1iqkg0ggGSGMe0NxC+ho8WuWfYkAZ3flGDkVINvK8mFzbgMvgkCnN2Ga+LDoDx4+C3
k40bByy9a6tztDudWbXCowjF1C30Ri0qp4SDG4ruMVyoZpEr7pB1NcGnuCvxTovzHDY9y/dm0wHy
8KBH2YJdlfZwIZOWvUsGy16gwpIsIj4RLsCu605YxERBFggk6kvsVTcdcGl3RNQEOmt7Fc3PuXeB
+b2JGpTQBaqtehkoRPxZsjdlwMfbtW0cdS9mbeC5ZVR1xqgJ3VW7+8uJ/39BDOHobBxBMWOGAcIx
+hU3A6kgmNuY5TjNhZgJVQ3s2I9a6mn4Q+I72R2xzqMaaWgAQohcCjbfX1+AyQf9CX/jCgLEz/xh
AkSF+wqfWlLfabQ7JmcPQ0bjeTiAuU6hE7tvHGtIE4rNuD1lIkuTm7GNdQ2DbIjfJDWwNn5MuG7R
i53/+bDAkoEJRNmOIvY1eaQWUwwxUCbnF6Pjld2fTmVDTXqxmoHdSuUzVZriyJqT9tNvxsSgYn/F
JBkMPt43vyjBcSP/GdCosQGdaixIz96Gkx9t5G5DfUQ4e5VzQ9LNI0NL4AP9WKjYunJMJ6iWpYTp
R/PBfSv9DXrczi7GJD2P5gTddkmdf7+085dasND+5oL/fhOhezjAqGB9dJpfj9ccJpgGI9471/EM
pZpu7TQYkomx+oFb0EVYOBEYsg7dM9YW20M3ojPpUs7yWbP2DxVikt9c0SvLD+YTpCMhheF0CYdt
+OchtDxy4rB/SuFLQxffXVgIF/+6AYhngCtqjr8Xs0gIK+KqnTlfkDeNi5/TsyVjdNWaMxgj++sL
E//dhfm0Inw/AG/+GyKqaNz3Vd+l59ZPqFBRfjXltAsXfDFWExo/1O9J8QnkFc6TrBgr/pHF9Szd
+WGSczhgLgXFgfgFTstotamLnZFjrJVxiEIIQ/meGa5FGRsT8t5gPTANeLItDG8pTel4TXcbwODX
l0Mp2sX1YdIGBai3Fu1PbKgQcNbXe1PHPeOHxdzCd5FYMk+1nIB+PRzua1ic+6SQJvgOuIH0w9fk
sNSxMO6lF38Sqcca6DYaCkIwmaPOxRjuwtWAjTRb72vX9KnXKuWyUBHp92voM1qJwIY18rRVEvMu
+U8Gi99XVW7J4QIPCdegzEufg9JMC236c0MiY4XVZDsnBxzE+7PeDDXMcwvAGwKwaFcEHAi+Xr7s
f5Do3yPRZln/HRK9fy6a8fln/qhvfvAHDh2CKAM+m2dGsGkhvfovHBpRGKlqNBlsF1OInz02Lqlq
UPIk3R0bIiJb3L/5o96/QtYGQgdtl72Hlfaf4NBS/dzsMH4QUhCm4NJJMikZr63aIUC2A55m7q2G
1pHoUzYk24jJgGvvqm24s2B94QhKv3o3B17e7QDJ9SfQMx8Jfuach7m1bjHJmbAusyqsibsGwbUe
7pqkPqe9mK6DblF7WYb+TTPV1vuuJngM0BiVdxaYFLDKfz9z5qCpStouQDLicqftml1lGs7+gCEQ
7+ccXSDZehfOsSDVMiRNlZ/ZpV5yLrIUc+Sqv4bED7G6i98tunuL+mxv1tidRD937gaUEtgdF5Eq
/WtHIjueinBPm/vrBFC7n/J2iKq5z6Met/C7uE9IpR4x6pltLPggn3flYB0orZwjKJQ+eU3H2pO4
J6yF6o/hNueHoTWSh1IeyrV/2xebPLBaj8+9O4KFqgoowsPuUFT08Z2KGCVGSnImCMLzNkzZg4Lz
gJGyowFRXXQ0zWail9r5TFLX234LbUwWCk1LNYOBj6ZyJ+1WEH/jCfBdjJqXalp3M1mh15zG7lKH
2o+69CG0q+Uwku8dVtO5lUb0X7p4IeLrEJH5Ze/d2GYdzhELp9uTN85Q7gnjOpCCNO5HEpb25TYl
Ue9ZPn3z6XM14GixrlhK1E5208IdiLAIPDRaHa0MbYhHevZ+KjhOITJUu87zz2EcXo8b+v6gcHGJ
0LH1tAkABo6UHpFIBESJaV2PriRTFw3XduVSxTwSOKyvBieY90otpL+ujkegtcW5YbXlvoa9gRc/
LfjJJ4oNLOkQOvmf7drKG1wdrwAVqsj1RLefhn7ZCQ41NAsVSmWOLWVpHYq8e2wG/ylY9W3uLmqX
EKF1tGqOtRBU05Nqq2ft5X/m3ShPeRP3IN9LfUBXbl13bvhNgtruxzn09sZOFR3Szl+YEkGfvCMv
Gj1+gniBw08Z4VYI3OEQSDCU9s4ZvSvomM6fm9QOovLhZrWKz3qT62GF4HPIMWs8ezWgqdY1Dgkl
cyHDh26vklaeU00smMQQNQK97PaF0/9hDSNuI2qNyQoe5mhotu6Eal8eGhHKo49W7BiL/EPv+skd
rM3qKILPSTjY12uCS6TX+tZjKR0CdVE9yb0qs+yhmguM1AfELyRDbCci1/tHu16DPQT54kHDlN8P
g75DD1Ueya1b4Hil/lFz8Nl76AoP9Ur09+haNiHfvcaUrKgO7HZpNHmFu09HgZuByv0rh2NslCXB
fKZjczV6s3vD0WTaW4DyHyYU58cpiMXeBd6I/CRc9t5SdTvbayh0vNz+QDS8vRstx+fJ7fRxTFtE
rhPZhMRu1e8LS2z3Maepawc4xMMqnszEaLGK9OC3wYLkqPKjqcRgS8A0O3Kp063CtYUXWrc1PKlT
U/hvAH8+Z6jlI7Sx5dXcIZyd2Nb3SjOeLZ0MeEBlTtqk/X2N04Ccsca7bmcNZOOP7+0gu6Im9q8D
TRi87L0HH5LtgQ5Pc0jDtdvppfT3ErIlbiThF7LdHjJaWnQH7kts9xG+ZM4J+/pvFWrhY4mkGGzs
Nlt4/aDqEwQTg0/U9VElVh/Bgmn3m2Et4Owc7ByZPXdNguV4AIqMT8YZt9dkVxbKeDdMY0TLf8N/
uCFLvu6YUonf322uOqKJfg47w3nJEK3M1eC9j900iSoVHqbN2tk8aqdVdt9mXNR3SpOE7PU5bhIl
QYaECxbHvCSSoNhodGxjgR9aWAVn+GRvm9L90/eH2zyR+dXgrU/BMijqR3+Myk34V5Od1Y9hOH8s
MZTbQ/r+RkY2iWAxHjNLUj66znSj5Ni/aQOXzB1sbDzCE+jr+DuYovdlCvEvFmkQxV33ve8nGwMb
ySFYT81JyokgRW/LD90ylrd0ovqTXPHD9QRJdSU2P4NI/ww3aH2b3M5NWTs32scJYXa37jgGJRhP
wCfWWj8CFmf3AyFeucMmtFrxir4JM4nCScpjP3nezq6896YbBgG2y262brhK+g5F1SwsKDgTwdsp
2wsefv6nslj/WOJpOqtNfW0ml/ZaUqbHyR2X01qv1pG2EeBKNYdvxxK+dKLSXSelufDlru1g/Yzw
jaMqfmjIMcH+LzuuXQYxG9+dKye1Pk5hm+86Ii5F1mLsUU7TVTBr3LSzrD8gePXPrL/ZdQoCfkos
VrkloK839UEFG8sl51QL75gANx0Jx8MaXbbOKVH5xwUhOc42weM2DjcDXO8deOt3YbXqGrfX2EBN
eidb3zl6Ddaejqzs66ClndZIdnLNqnrsgVz2S7BpUX+GH1iPHySJkLjmALh1YX1e6enJlii3LmiW
Jxg5lTKZa/6Ql7uO2VcFbyEThgtNvJROBw8ZVENvEOfObbIZeVmLhPODmDg/4lSzbVidJwdvwB4b
eLMjVi8rdjVu4Q9CIgbsPxESUuv6uhfzoMIobwwNB3VrCWGr3CFV031/95/y+n8jzaL4BSD4n6vr
/1sSkvBTXf3yEz/KascN/4VRMHBDoAga8o0Y6cWuk3P8vyQhOnbo0g+lEqLg/cHuUGjYwW1sCXjk
EU1kOCE/qmqP/2VEsAF+vETwuEL+k6qaGvyvWIi5HIdyWjqcEPmewWveVICPSwWZTH5LbU2qLL3w
GDrtsrhWR1k15u72RN5PNh6HTYDMUuR63pc1Ltv61uGoD2TeWhgv7YouQF+8g8ttaH4srTi99Da5
x1vU82RpIExQHkjqwPydnCMebp6lPVbjqGpgcbeq3yV2ay0fIHLR+SvxIKdDJvGwwe1OT7YXnATY
Veft1iz3wj4qF+OjdKxhfLSkEQwsqb8Lh3IMEvT/kSIOzHZoCDgBvzDAgPLzM8xB3eXgKay9b+2w
zMgOKpY0nIt67AqKuzDxQj5ydbK6+t75VJiP6HuhGEduOvV8n9oBdv3wl7l1//LZf40nc/92SUqF
QEESzZ4v6D++uiSVu2uF3Cv56sBuL+5amSVG1o2SISM72c8onCuVkYhBpEQb4Huar4TA7HK7bYpn
WNlb1xGMCgJ8XdoI5dKDjhNcTXW5cisO46hT/ZT2fmytB3jPnf9G02DgZVUoB4+ihpaRCn8DcBkQ
8i/DrGB6MAcxL+TwiYNs+ApNInF4zayirL/ZCxrc916dWc0DouNG3/969F4dIfkg9IeGpueZsDM+
7+f7uZVVF2o4KF+BtlxHHFpc7ynNXJsnfBUql28XACyRgrp7pTVGrZOo+aEghDP//usr+ZlUJc2V
YB9m+IqIC/y/8QZxWAL1XnP/6zwEvf/Gw9FgRNNcWfCvruFwaI4Nv/7Evw2yh9MhS4lQDr7AODv+
/N0tJ7FUUyrxpZzw4dr2gJ7WXHBWpjG1/OazzCT8+YaycEknBB3k6M/y9/NnuVldFm3muV8psIdM
fnNpOabpFUUu8w41mhniErU1qNo//ZLMITAMwIjAY9F9BbgTEzL0mJQPX1Y7nALM8lUZzLRZrYzR
/fVHOX+/hSEgBN4IHm5VLBWvBjRvMOtbZrf6OiBtqNQZVVv9oXRH1qhohKCVtG/XUMd2ddtkfe3b
B9JYC/2UD6rljI+gIV7x/8rxIniX5z5GJlE61255WxDzFGxnHDokbNJfX/TfbgxuJV5IL4C7g/3J
6wUN7l5AO8+uv5A01nMVBFMW+fcZy11ilOg/N2IfVzO27b8brL/PPsxSfJQiYMVgS6+Xrdhy7LXl
cP4ZkbrjoodRWA4PETrOtLcjR5TuUJ55TAr1TCgezoD7ru97XCorctzmx6zSS1/vMNXX42eae6bR
hFk92bdI0Egw+c0oBa/vLReoALN4TMLAsB5f3VsvQSpQTX1DMzojRGiXY76h74GfeiaV3uxkm0/h
AB71xhJxxtM0wFRnM6g56LBYhoVMti9MwCr/7g+GPsz2hy6AWtehF/79ZQGWccvq4q1T4v8xIEeL
OX9XqmCm4mdgcKC6H3224Vo4M3ckhS3DEk3XBkuqvbutZfAuTttx/UQjmhJi1606ZixclAUs8iTI
+V0OWoESYtnBaM/Qi/gyr775C8ZQzk5Qv+p7Hv/Q+6MGidZPvaYwJ2WwzcOa3mWNvQk0rTavDxOC
A/2kR6Hmx7nv/PlhyPmXZZfWOSvILiUXg3vmpuS4dqh80gxUIRetxYMeB7wHXlc4YKbJkXQ1v/bo
79MI7XY+DlW8JPPVUPknb17T8d24qIrNbOvWnCV46JHKbIc8CfloK1tCXk53xnwalk+t/4YoBfhd
XZBB64vl3GV3JbKg7bQ4w1rfpB1Or9fTOq3MpTWIzcqXQSXdbgLkCmyWdjyaPbMLYpenrQ26cXCj
RmKaU5x/fAEvH1O+KkSR0M/39EQtBtSza6bfsCZmESsrZVvVgSOOzx8A35hNR+BsBMv+eA/gHISw
Iou9LI2Ycs2y7kSqPcZgEtnGR69tyuK4iYbvRDvJjKrE2oWR80ji5gXLMqbFdV32E1i8k8LgqA7C
UlRtW4vAnJCWTXV8PRZ6M10aQMr8uyiamkmTk1BePUCjwSX7mAtjurtrvdzlmYLtGDJrEpcUKDCy
1eYN8V1yYnUck7EIxLUlkRF+6ap1ZgybFVPNEosdAhDj90Fp+4yJJsClXIhBr2daJokmzQM+mYNJ
aL6ngc1hbOflIfLNuw6pdp0caMOb+67cmVXgQOd35ss0bmzmb49Akb8lgejEfB0Os+Rdmq2RPApE
gWAew51HUUkdhp0Jl7Tx7fnHZUJ6lO9lmMKciXyleAS3AJ+vZi+0T6Nv9vE4yfAUygJTt8Uzesk3
A8Cz90c2Sf4ShWJTXFYuYW8gl5wrRhAWDZpMuPXKzLmSEpCWIbp+xiexfTNFTWk9P7YBBIzHDkiL
B1jlI2sDpSOxGQe5ZDznW79h7UEuHRlmz3knevNIy9C8aQ/9lzvhwRziD5idYn5UWeEyCmmj2gEC
1WoPeXU3g4Dxhl1vlA0RHvqcmLEZ4ng8IiEOteOd16D0Vghu9mNIyyec97SGlFmZ0jLN9dG3rSM+
okkrjmMBVdveM7chmCY0zvS9t20r0z8YAjq3h7BacEWnUFgaH5WZN+MSmtoj8S4R6JDI3jYOEUOw
vnDDN6tVNm828DfPMr5s2WATlrtb+25shmgth8FabgoCArjG2AK6/9LJgOiW53pwar5MHedYZ70P
qy6W9ZtmaELD3IJ0uZQHFmKWm8MoknwjMKSdmjDcTdTt67yDHTHifCTyyZjHYmEnC/+LXsiIS81i
u/GdQzz9Ne4sPVZMaXJbNCkUPqwZwsFMniw3S4oal62DIATKwN+gTg3MoVhkXZHcNCa3uj12Lopk
7CQ8wVI5dKQDIqovuB/1biXmZ+reDMa1Oj/mkL24SzWEAPaCZqsW3isk6Z1BAlkMmbl21sbjfITF
u/BKjjAY8ezGHu/7m6Cw52p9RyyQqQhTiV8tRvty9Rm/MbVYHWZGkWfBcceBCUV/TZC7xt3v8FcK
SO2S56Ac0CzewH6e+GjpQFdujyyXbEczMjJ2+SqG4zkcAlmaTRaP/I7puPrQM8hGgm3F+rAFqSXf
rvRC6TOzREHubDuie9MDmZqkcurKNSWWbS3F9qUKIDfe/TiHsOqbwVmaDgL4qehZVWmfpjk8oKsp
17oHsYPBgbvoUscHaU9x996QcLabrGHz3w4mK5srVvliMUpNlSoebGyVKKfPAb1YRvDHtK6yxfy/
TTaCiauz1RTOfkP8ZBsNtMy1kc9BsT8I1YcA7FSiic3zadGLGCMZxJ7CLggta/vGJTU73w8QMka0
XdrZ/D9Jjij793a1lo+hiyyLOYTUr7v263bGXLSZp/YLlOLOIvaqsuRdzJXi9Fu3Wfdnxpqrj4Wq
m/KrzEtNH77xq/55wZxneatDC5B9sUqip1rhLa0xY6NZ0EadFJIYm2XxgvkNnex4baD+25VzS0hb
VhziYAQv6gwjjkV+DTqdswvPvVxRHRazKel1v2wIn5CEugQt4HU+fgpBJOV7vxw3mYBLyWK1IG66
G+o6NL6pEzNP42S8GlN2sjJS6Iq03ocZEmRweVfjY7nycEw7dPI4A+HXepxDlYi9R4GmH5PcTRs2
Pt/wBzd4lTuByZgTbVAxmg3fypF2jNW4KocwqVyYh9C3zsoV475r7EXfxGFt2ydnQbSBSfLqgCmP
oHIZ4Z3Cs+7boqnkh2noCMU42a3a2u4QNva6PpJvIUacisfaepCWHPQTrSo8ruC7+/0HrYh6a3bl
6Ku+PQWrl+gVgj9o2x6XybI4AdhCftcN5uP4NBeNcNNI9RoyyGenyoP6a4p957zuC3/cum9h7gkc
oSbVNmrnkt8x2qcxrjsvoJVke6V/iklc99+QvWkVxWn2W8ra9FuKPdoI6trA63KbveONm8blFuq8
ZYJP+TI5uo9L9W1vZew7D4TgNfAoFrBBtqW2ElXrfVg2r23lvo2XPobwj5sONQrdfY9qLLYXHpge
t2fmP/k9yGBOvVhns62ELCQ83B3m5Oy1bOA8Dqn0zQqHdZmpMAn8jp34mIM1J8iuxdAuwY3GnoCS
1Eu7ma3HS6ucXYbY2cTVpw2BwhgfJ68xdQru4ebkoHLHeGNs+JKW4QnqcOb/4dUDJuv0SYkawura
GsEaIJd7LJPeMFDZB4XFKJ2k61EFo042VXS4LS1rWY7vP4tebC3xwh4OvG8fZqf2tTiHEhOS/lzT
dWZNgXBo80WpS0hcjDyv6s2CWJUuezQ8HklpsmzhyAC1tTI7J53elSvtk1Tx2ZPSNG7fzxJWSxk1
cbjyZjaoL8/S4DXwkk+465t1ssC1npfQFgu5ojpuB6d/DvvQ1KthjIHGkztOkCOXpasbmHe5qnGl
zme2xbFtTS1Vt8qULGk4mjEam9ofne+TNRCVvYdiOE8QkZwa3GCn2nhlbEO79xh+1vDNlEgXuMcf
KrNL/djB8BJhHGHAGcTCDxdz9Y6ILQaypX0RNjRmELZ/Lwm0p3AN2Fe4gmmwYAaf/z0SuuMRQhIu
NBUpyfO8Y1MhtJX07uotILTSwhQsizKbOuDBq9bY+4MEbbCnl9vIhuk4Txz/pvEx6OKVbyzy2uEe
TcOsnP5NjVvrkt7rJbfj8NNcKC/HIhqWTrVcScrR+VEr11Sxjm4N+ERTZM7SK+whTFFhj0TfLTCK
NnOQD/yOyVKB1zkrImi7V+Nekp5G4ezGppqfGzyivbONgmYO7jVyhSa79WNlcz2bluY5EALeIAHO
BUUmbVFpHhFcCw3gRReTF8Qz1LfnHJEE5WHnmAkm4inr3FPnKhQDxgfA7K7pPCdsmlOzUKhGQrRU
gTDOTb05+mY+xmVuDOJsRiD/HmtV8xf+3byaqqTX90ivFNulk3JdbpSmypSGhT8lppgXrbnal8ej
oH/CxU5Lw03tIaiO1a1YxZz8OZNPRGgbkoNC8VR3zIUyyjZqAihtvTRzt6zdsL6DzJ3M4z4ph8CZ
rnmDSlDU0sTn3uLtUPFZte75CnY7ZwascExpHZLtOj8kGHX2z3M/ZQJH92JqYUFwtpTiVmJxUtS7
2HOZZ+ScmUNg3nqc2GxnNTdkkCHlJQdP7vO4eXq7EbDDthvI8Ns6n1ZXdMXznDoI+KP4pfIZEnum
1hiaAFOAU7aGBYXBjxNxoOuQwmBNEpvTV510gr8lnFloE1mWtX4R89Tpe9uabTsSaZtyHJnTHkLp
OfCh7z76usTKIrIWWKf3kF7NoRvvNFOFEZVoDvkq7E0hn2BoOj/GQ2za5GMFoNvQXbM0zW5MnWpq
lNBr9BOjblZc7XScea861cI5NecHppPv8fFAe7E2SyVBkbN/bpHAjOmhVitTH+N1J+WoUgTUUS+P
Xj2XprQqrYrEOZKUYUtANJ7nwUyMGraFCUwXm5mSyg6W+q0tV0jYDIg2J24vhAzjR4ujzCPOaTlp
73y/kCYffsmhTaf1Or2DS6OHqwA5RXkOBpczBRubJakPxDrOLJ0+scC8TUgfk7Uq72pTibq1yyqO
9fPl1EjAJ6yWqy6fYTrfUfBP+MWAXLnlIUxmcwp8OViUsTYX3eiVnAw0i/6GcGQM6G5dyznImegc
kmxm/5LWNbc0cyZz6T5LqCgPDuF6OMZaay3JCm0BR3ih3phRG7005trIbbTSaC2GjIYdop5B0xlI
RV08C1zpecPtZeUI4UgyhmiAzKz8NWr032BGaHHhS9PQUd7faKUB5i9LjGzm8xqP5pw5pxb6sb0l
N6JcdgOkO27prz/yNaoGTIUA3ENlL43z32ucdWvrOrBHf/zs+Yvp3rxMjTKwDLL7Tz8Ko3VqXGEa
RrSmXiGrtNVbjPRE8zmTsVmfGh9bVYpCFmvWrl9/1gUN/Ct+7AAdK0d4UBcFGQ//j70zWY4bSbbo
r7wfQBmmwLBFzsl5JrWBUZSEwDwjAHz9OyCru0Wqm7Te96ZUkozKTCQQ4eF+77kf25StbjAyzVLr
+2jlWDJPepmb3ImisyWPoYQ5x144OyWLRl/YoqWJMmS1l62qzuTcTRdimWz4HHmXtedtZf579lE0
0XJEKFyGq/Gp69SK333+9v/4VizawhS2aN84jpv68ve/GabHJszBarriGczOyPtgg1qOhWyuHKE+
f6k/7jmLxrDPKIhJEBamj/1uyqjYLCignn3pWf20DycvUffG7C6PiBMCs/3qlvs4QjH4YlzC/iDw
0WEnd+v9h2vq1vIi+vfP8OOXNaobedgu+5iV/ToyCV+e1qFPvU8xMfH7nxnUxOaC1S4Xh88/+8fL
zNRUQHtYpqo8bmhA3r+Txd6GWDeyvtGT4OhIjChdKq8gRUt+8YV+vMror3Q+LZQvXo3m2IeZW0ph
iMgeLVQPOT8966psOZrHCSe1PZkkS9X4+Ud7L9tlaIKAmbYzQ17omxRNH+6gLvFmFpOp+daA6OMO
amD6sMyxKE58r2FTZ+T5ypjoVH/lpkKyM37+Bl5pgb8/gZRa2Gl1lKAuik9hme8vLqdEmRmVW3yr
pT5FxYZZ1pxu6HpIP9m9lS1DI5fS2MGBxZf+d1NcE93S8soJNGFfUG8XJ0/E0uKh9T/xFJeo8zkt
zJlXsCW0qSq9du1ZneapgNyQjtXaVRBpaW1MfQnVRYY6D34ABmHpv3ZuT/PIUM1IFsiQ0qIjOimN
ze4QM1r2ZlJCtKW2aod2Kbu0BnchbeS4XrZzp4qpbdzWWrb4CjAGb8t9a9C3lPasmmkK9ogejte9
VnwmADBY00m+JArqbaS4/nAW0V0czWFEpnQii5S27OeX/48bzrVNMicEWtuFiP/x1u45WUiNfPCn
UtYIRvdR1S1HIH/ulgrg75b15y+5PC3vvnCWWv91RuOhBXD/4Gu6Ga7p1lNPfgT4wtr0se+kZ8iB
zRTzVqvzDgK0sT2HqNEIl6JQAzXKH37+Nj5+cmL0bGRZOsmm/Md7HX//tnYWTl0ovkv5lMI8z4+4
PLv8zkyV2ZyabXf++Yt9XEGQJmOqoFPkWB7zSvHhJnfADsWyattvQ03c9L1I3OW2SJJqqaw+f6kP
SvzlX/dcGB5gdpm8WTin3j9QEczsLCsG8w7HKxCxkPZlF20j2qicdONEsTvAD5xzfnFp2HBfjgJS
JYc1gfSroq1LC4YjzzK/rxROX/oIs70U6nHECQWfIU+FLBO5tLVGbWkDeB3R7BLgrrO0idOc6cjt
oBkWH05LBXtRFGnLpMgY8mW95kAA6uOgERk2Zdui1CP7TUL0H5mqH64314D4BUvnOcU18ufEVIio
83OHtGSoV8vODJpqeeQ0PBrz/efXe0Gj/H4/L98pixfuB99hWwRA9P56qxKzbWXY4a1nl6+v1SMh
PU/J/Vi2JpZ6lqC32XuGSIerUCBh4+b++3fN0C8dAthMXFxhu0s/k7NgxUpn5m1IR0FLk16bT1se
VTD8cZWnajdZPQemTVqEHI/jmUVt2P49+GNatAyRtCwxeXZmT5/5u6HMly8c/S6vor1Ox9231sRg
0AHt1ppAOM340aBqQcE4sPCX6w7I6nIyehuh8URy7ybMPNj3wpAuhxVMRq5ogXx+Sb33Xx8ZvzaT
fN1EsARkCq3/h1u45hMMnl6FL9lguY9JUwhzazIe3TupV9n0+GW3jezRP5k8EvPWlR0We0yg2f0Q
xRj4C49QA7+NEK5qk7dYh7v6LuT82l6SdT3IlfQGcx9jPiZYTn8ZKrutAqcBqbViluNcDALwr8Q+
f8aOJMnyzSVhZRq88gekvtVwRIqZiKDKfHTXdA3Te23WOg4HGXiOVes3lza7Urq1M806c6dmWHfV
VG+YiWf3khk+4ekmU4JkoQayiShGeJ2RfUM1IU6mMcLm1M+1bqxB0ru3JvvzcwX9TyzIfUkLIwLA
YiZFAVTO6u9jy5LooHTNJniXvt0T3Beoq1rV3Dh221IWhf0+Gftky5hgqlYF86JxNSo/1oLezgeE
ieWmA15Aw0YmyUMPUpuuOWYAkG1NeTsnPS0x29Ak3T7NXhGhdGV3k/7dROP4zSA67E72AuTr6OQn
qduS3YCr543W/h+f5/eLNTcEY2UWM0GpYBO18lFOU9L+cWuxkAFcfbyE4YhG2cnKjnCORnfuvrj9
3j3Qby/mIpRbtnlquI8VCVBDSrvGL344upujERr1W6OgvxrkeXo22FbP+S8q8ytGhG76RT32x53/
+jHR6jCyYRH/eB7pReuXQPHyH3VRcHC1MB2M29wyvrT6vf5L/9qGXz/lAhKn7sOliPD9wzM2mvBk
B7QyPwxV8sxYJttFgH7YiNejzNzrwkQ+G7ehVpECJfxqbQ0VCnAErs56zDpkX4j1nIvGafxjodXu
HfttS53UZ919nlO8mF2RV4HZGfaVPiTFr7y3vNOC9uwV8mHzwU84p+IwJxdxhYfvwsp97mMi/By6
NymzOEP5NNYaf/qRlBgGkrpvtkYk9Gd97KzVzPf3RS30QYTHJVnKAMogrovFHv2xJCA/sB1tlLc/
7H65+DK25I6E1Gw/ziOgVz97sjR/XPdmxNCjhqm3t4uJLMbPbz+xXPl334y7iDUXPQh5P2zjHzYU
Iw1zxgfS/RH1DA5opzVpMHrC9dctU5JuPdg5wvW8w/Uda1XOtKfM9yV9q7OhcggazJC+X8xGZO+t
eaJx1oT+tzymn75qUu0sngr3dLKmHf5R65YeaHYBCAovk8NgbFrN3cjYJSnRULuV715TNg7lVtnx
r8lJYqK54d6kdIr3cVRWFzmxJN26DNv++5TJ/k7HeXelFR4bhDMaamuh2O4Dq4mjW4WLP1nJWucD
yJF8WdCLjADcpCYQw2VPvLGF5p3GcrIfSCWEC8TQAWbE5xd3uXYfry026cWpyGnW/ehSJoqX8Zru
hj9qqI7nWm0l91VsTQAT6kI/NxRniS9e0XgvfOWucjlmobpFj7TwfT86Iw0o5k3O1vkzqRL7SNuM
nPUQ08AJjcpkyyCiY6UXUfOjsvTsPo7G7jSOff1KG3xr+8Wn//PWotRk+TSJkUKJ+xEi2CiU4CAL
ip/RyICBc3sZfiubWQ7rmhTSoNbNlA5HvsBf4bbLaZ1IR+zlYuWmT+L7sFQ0FPxN6biPMdL7pfVL
C73QWnmWOnG7ry1rPHd6GR0iEtVIg3KBSwftZJivUW85hHrDK2FZzqLaaVyWbZJ22hnZlUsWnHK1
U6eV0+U0Ar5fJyKutpFi915BS0hPc8a8VJRWPuDZqLMCSYlKmOEy9LwXA0dTapH2pjPH4iDzzCKC
3UUuw53IuGjl0PW7tPy4YOSKom5koslcqQNtFmERcqszVRE9FJRx5aCr9czSOCBOwRFBqKz5QHBw
/NgXqvtl4xmn1TMk4VeNrz/XH+4UH9Ec0jUCNP7o61kmk9B0VOlPYI86zizlJ99ReUxMDfnKOFO5
P+a2Dw9OoX3HX6cwrTkDQdmf3yT/7oZdHPzY1lGu4ub90O5AKdXm7exmP8Pcmfr16xfizL3MTmPi
Q7f6PPi3BJL1AF5kuKkg4DxJrxkq7pPZuP3izfybBxb7JL1llg60lh8Vu3Peq6Ec0+Rn5OrOTe0Y
7bWZabiNaOyesC/2531Wd8eKnIQD2DvjrCswPAevMOHYlR6C5EINp7BsrV8o52tA6nWc3nzxLt+f
AZZn3EHvCgPRRDPNofLDJRvycMr92u5/0vWuozsqC4F50rSnoG/14dyE8M9MqZ0dD8CMKH/JWXfT
hdpWqZ3llu298LPoVHdVemc2uHJWPbvAlsTFjMsdYfaya8a9b1/0/2zMX9mYgWSwMP5no8WFjMt3
9uW3H/jbZ+Hpf9FzR4XLPoGKXCxOhzefhQZG0zNcsuRBYNBXoLHyT6OFbWDO4BbGqExT01lYmf8w
WljeXyiXdboDlgmWZkmR+S8wmh/UwpwQKeiIJEROsnTQ6Qe8P4+GSosGWQhxQMpVhYg05/RaEkp8
RK+OHWIS7YNvIVbCqTpvDTWGR4Rk1RMGyPFOFPAtUcG1Dzqs+4cIhu7mtyt5+bbV/m4reP+kvL47
k57L0lFliXE+8hzQSqM9Ur59SJh6Pgtpj5e1LovTQoyce+o4m3Z+pePaxEVgf7GysYi92/4ZXyxi
ePgEyLZdj7nBh+c0lNi1HEarhzAKHxGAgVFT9J/OUp8tbe0wSDxFblgwXZ0c92S0/fjOAHP5bZyL
+YeLKmRYV/OEbj6L2g2D02zXoZJMN/C3nStWm2pajb0rDqHKu1OjsqotnmQ7mJt+ienJUWbYQ5tf
SHOi6nUN5DW6B+SGOEISJfp+zkm8BgdeI5l18C4njvlEijQJ1pADA+gN5NFAu0dakfXXhJAVAKHs
AjZgZ3npNoI6L1cAimGUxbb+oJE9TdSJe9uPc5MBv0JixuyxKs6R8ETAthdwTsPUcc/AP1yl2mwF
ydz1UzC7aiCPNcTkWclCspKN02ORLLEEWusbp0IlmGubqXtgEEVeY6xnwJN0QyKT4wsAK2Sl01ZJ
ZCqjT6afZpuqDXQ0a9cLreqKdILYWCdRrT9lpe6ApaF1v/agvm1UT7W4HcgwmujRus71SHQ5aXNM
8khyARh3a/QlA83OVf3B91g2SRIruusx7rHTGpZqQ0S+hr5l8hZ6QRF2KbZN4YCx2+Dlt06KsdEx
gEYxdUkKhCiAKGjztSaavcdva2pBZkMgUkI8usnkbaRwisu0aMYtIFoTNJGgI2A3He7ISB8RDCRJ
s2064uwQQWm72fRInkDVsE31eMvseFjzpPoHNvz8eiYBBfVd2SfHOfGStSc695mQkGo/5/q88bOq
209xU+LchaTDaBhXFEnZA27Y1QAlYEdIpIFMxRuPPqLYeytZYEhKYvbLXCF/2kofLjhSjSKICzf/
SRlMZAdtZiuoBeahJcq+joNpQFoYIFSiP8SzdyMjjZCOPo3pXBHhSOjwjdGQUVgFNaKyAXViSPRl
MoaFEXhVl/4oEvgiHjLCZGfqpfoB1TE3aJHLnCquQrKmn7W138TPQ5xl1d4vQHlctG0THud+tg6Z
biXD4xKj459OTPKfKYq7fhX6/djwVNRa91KEfZKtG6Q0cuWQfxhvkLsU2qYMiUgeJpQiq1Z3O2PT
D9oc3zAunCYUSjWgfC0sOC2XRZNH64ZKtPoGx7QB5buACUDaiAJRmEr1PbIjyVbQFacNmvVqXeNB
fqYUtA4LOoZbfdTLA/jQ9JrU4mUxBDMYoO8sLpK5d8/Nvqz9lWb6vBoj7fA4yVDcMH031KYminVB
vNjtQxc7iR008cC7x2A+7+uSuNC4VBVENEEIwWBCg/HFADFNKh7kTYsolN6MPvbf9QTH7lkSN0I/
90MFVqpCJfbctBk2e0YKSE6XpRzaAtcJtYm5YaLDOpqiZiRFyZzvs9bS4nKVKqYq7W4MzTCb1+wE
xvQs+r7Rq6M3xDq/pPgCgEVkEwdH3OjGrIbHIhqzuCWnVRTP/dTl3Doo1k44MTjndWvwjkFtldoW
3XKcBLaG8q32zOwClC0xNPSEaZq0RjJCe4vAGZUlDxYx1NlFI7I6X4FJLsXaAyR5GEu3M9HLMb07
zclySlgSkQIGZl4BeTYMbzi362ZMUOSLsF8XbeN+A2umyDWNm9RfZUjBjXXpOZMeMLvy0A/Xrnoq
Da08l87k52vU3CUOAd0+RBhTNin+q++t0d2RIuscBqB9YscERl31TmZlay21w2HnQbC0A8OLc5iG
JYQNWyTh1iBX80xaQwimTpuKU4lv+taEFulgue3FiyCmCPaOZchtqdJNYpbavMrIRDi1CUM6CeUg
T1GCNW2Ahzc7IJerBJOlxjixUGkeOKDObsANRHAj+wxCbstHteDXcPiNOncZt6KE8ha+NEHdU+cW
nOWVNbH6DU7SrFnHo5WIhL0dQxb8Nrfah9c9/H+F49eFo09F8UnhmGbPIKvfeXRpWC4/9A/2jf0X
xHTWC9pMnK847P2zeKS/SaK8gx3otff9Wrj9g8G+ZM0vBCwKF5Pe6N8OXcv6i2OHYEPlRZaf+68K
R0ba76sj2u3MqfCNUr+aBtOqD9VRA+SiGB2jPtqdNtLzzbadHLqtBevuSlAHlAfhRxq+gRY/ySZt
nF7DRCuSH9AGTESkIwsA4NA89+Nwp/Wa1dz2SFJOPIKaksvOKZpvRGu4T2J2iqMEDHDSMVlY+0uE
CzTnOD+a3LJbB+E6GqSkOE3wsgBdl1XJmt9X8y6f8Nkr0oujGbnsNh9Ug8SPcBhv7+kSSFlXT87j
oMbeQ7EjXMCVsYRmQhjtxnKGolhhSPDYlzpNPvZ4+GicNWUabasWQssphEXJrIx5o26veMpjOQa5
ggGozjOJxdndenU2V5gGWj6uHFmFaF1NiR3u6apbDbErZY1bhkBipnT0CE3aTWKd9uBgzz1zJu0I
2AzXs15k7j2swlD4OqydAeUiTpvQ0F+Uylo1b1IZC2oq4IgCbGOBRjRd4RObNTTOPbBNhhyMLcEA
QHMg08uba9tYi6Sy51XqIEWu0JxWpuSUiRi3nJMfmC+nVqRIy6JJkChdxjauGHuIdmY6hs05DUXt
oKuiudQTDxeKr1kBQkPiUFpJPwWhzy4SlQlEhAI6sFqdqTk5WldozMXW8avpGYNQulEw0VdTOknS
nIHQDsSWnTZklu/K1s4PcLj7XVoMdRegWyU+EvkZ5IVx5aLC2uZ5wajBkdEF3fkCWVM2rh07Std2
R72SOFG5b2c/vGpylT9gwu6qIA0zL5gJJ7nIEucO7XZ0ZUV1e6nk4F7RPB+eJKHK6wgO4bGp5HjF
/VCCLi5jdsYxvMzMcnrAv6yh8+p7Sh2As2tlxO6576fhvaxGaz9KR7vQYAeCGMHGuB3cxjoNMRvt
NIjwMwwY2Eb3Ve2RfBNmzh1NiuIGvHZqBMDaIvivmHCQj+aQ4VYlNMZDAXvGCfyuzTc9UJODokDf
IUOK7gmrs0782QUQaVRC3aL9gfbkVSQRIvxusl8GFg8y7dyZ1ih442KDGnVmDGeKS85z7qFR4jap
3XWb9LYV2Nbonhow4iP2SbKQGCH1wwUwfvPEGMdyb+M/IqB74rvuMbReUbEX9+g9ix2yvOq7IorP
qJthRRKdd+Sbzjfka9t44CvvbCZm4CqkO3QsgIbcRgRkP/ZgpfMlZNh8ScpGP9Hmgq28ri33qLLR
39pJ9XPw63BvCGKKJW4ZvkE3ucEt2j/iccoeJgqsB0t1sVihhUkfaq1Ar8xuTGBaRzPOBdTru6rb
0qc7UWWCBpUZ4A6dxHRR+IU4qrH1sdBNoOkDfla7MEjsZvA5c4LiWBhf4v8Zj6NWUWuWUWpxF0PK
k8IjWS3utHZta/W0KRmTr1CDE3tOVmLguplcRZoOsapVx1L3izUHafPeJpnnotOau3hubhJmGz9G
UaYUMj6Wr0AoywUxSpv31m0S+yQH536KwoRhY9KGazeODnjd3bNJNUQRlX17g1QlW4tGL1+cXmcY
r+byEhbL/L0Gacj8XMvGALNUdRLBi7mLpC1WTk26cgAGCGXM7EdneGL7p05oa+wg0YoICX2Fr54G
aDI2xz6uomegLvHPTFEqt0N9avah2ghHjWs59NajSWW/x+xnesGo1HRqjuSf4nTi/NYBMOKJsyWN
ciDx24bqCvSr7pVXadK2gFc7A4fiQs0e2pgGPlkGTJZkrpJxb0rSKktlQ/RLI2XdYBz0vjP6hG6I
pAueObIDfxOGcsJcEQIEHgrx3IumPPEd5p7UOUsoR69b42VkoFqBOSTbwFQ2/OeFnT4ZWnvuQhye
gqi3IIBbMHIBD8tDmVPhYlkkqANDcHnexrCNfCXKVaePLzV73rUBNuiAB6Fd8Y/CgU3C9gC4GNl8
bY+nWrfE0nuV92KXjfhVavaPuKrNU8NFJrua6JyTOA9Dp0mIBKRNd6bgVp35VpqeSr2kFEzmF6kD
l0AsXQboZ+9KvbkZa/DLntFIDGmcIJC1yW1Ma2mnx7N/VRtNudEcU1oru1XtPtLkeYZfe0tzMARO
1BgPuL/hcDEQ2/K8vySwsa5rk1QqSaF4i0SZFUQ21VElsKYagpCyM8EcdSXaYjgrCz3aa2qcIGqi
oNqhLiyvuHNzwrN8dRlDlvxRj6CnArMysos0s737yAntI+8QXQImolUpoLeBThL5ZR5qYovFpzzg
pjFXaHjG9dTq8anWRG7gFEW56zDGru1+7J7MpiHUzStp3rvpt641vid1lRJGbs6nA7GMGH9a5Pu2
VwMWast0DSjSXE3W2P4yrCHd9MbU3yRImuj7g6cvIzofxD96a6vRwhsIN+05zZ9uh3+35l3EzcWA
9sXYJLNPcKZtgp3TGqkdFPTw2Ab0XKjvjW5n32rsl0wbvPRHjil1M82Ea7LsfZNe9rNJ4/ZgcS5Z
0bdN17Xg/zB0+QGQEmc/xJ1+0IFWrvH7olRAjXk6V1ry4iceDv1MarsOXVpgI+e4SrrMAsWdxNuq
S+pDT0Gy6dHt7i27bLfuSOWFTEXsUlMOJ9gpSM7KRhBtnUHXWwdQvRrxCeEya4uXTqh4xXu/jfvI
WPWTdPZqsMikExjkCBktSA8L9Mo3t8gHXmq9uup78vjwYCecFucdS7QWTJb2aMS0qrFWx9s4nakw
MNtuUr08d6vmytVJBmzr3QxPD4hTqpaewbWndekRhHK0LXDdBTVoxsCJC8IopDy2cxZtQzs7s3JN
u/bbUe0ypEF7TJLwtK38SkuLS/jTctvlehzMJaE5TjZd+UNvrNM4zXZEYiI/matibUclXCeMlLti
sMi701zrQusAwLO2u7edbcb7OQlh3wvjZ40regPPKg9inDoBqS2CjSyV7AdWf6WYt77EOUoMV+P2
K9HoO+NQXDna4LEZz9g4RU9Hzq/6w5gTAJ2AZGTKPXvHvJuuslh8w4v7Jjb431nqq7MUJ5lPz1KX
P4uinbLhuYjfn6fefvDv85Rr/0U8LU13im9yyfm/f56nXvv0LP0owV777Uur+e/zlG3+xR8hd12m
/a/HsH+dqUiwN+jT04Y3iHJeTmH/RTOeEdX7M5XtMcyHn8SU12Yw4HzsxmecvpHa6dNeLHacdW+U
dD5FpqxzE7+lvySqGBZHprjJtwoIgx+YbdMcWNHoYc41QqOVzHTNh3XZZWItfQFIksi1nubYS8Uu
eqEcZzrhYKSv7Zi9F7cscJYg11rM+MZkr2cnAzKpWQS+biDTVYD1OGiYGwDv827ZESn4puY4kUV4
zoxC5+mY5ztIJmRU2NBUNo2PUx9/eF7fkJ00Fnu99skxRnHuPs+J5RRA3uBTItS3HLUsNympgdAX
e1nsY3eOf2qGEb2oWYvPRn7mUUxl0nPq8+1TxrRhAoqflleA/Lxlh8f1h2mfdioU8exksPzkAq9u
dzaoFgpqmMwrwE/YLstuGDe0n0HruVEysK+l0WpkDSca3MEqzimUWqkKdRgXwrrzGi4zCg/I//2S
PFk4UY8tBvOUadbRxvS58nZsG0c1+/llp1kOs+E5v9LnrLxMmFpcSNJhzIC6rjhyfq7ISJ1pmivp
bpla6t0KONxZ4RqRvplch8KxSSn8VoXQH2jud6d9aT+26BJvjLYtvB1jED9bmwQdEZXYe+muaHrr
fsxSc5sglNkRG5OMq2EOwzPcYfF6snQOgGUxn2GLa69dh1zMjfMa5oh08Fe7BDzaJD26w2W+BD+2
yq53dqRf2n1P/w/YoXVOidQ/LaeBuya3xgtky2KFTHKDrwL35WvQpCRy0lrCJ6HIh2TBJsWVoGI9
S23zgUBsZ437L4W0QIBlsURZTj2hlo4m8r0i51IvjW6VpklyHfaEYOI2dNfhEoxJo2+XJvQ2cxt4
oez1ch2+hmni9wr3iR+Kbb9kbYLPfjFCX9uW9hLHKZdkTm5yulhLWifj5Twg8MfaGJ5Q6xSxGIhP
cVVyt60MAj/LBQmGQdxZk839OBP2FsxLNqhk7oaBzONdtiSHRj0ZogZokmOGdeYRbnx0qJasUZFV
1dmEuPSIDJOwChSBm8YYh1X2mlM61Nw3r+Gl45JjWtHwDXqynGEgLDGnTJbo49Hnu56WFFS0iDaJ
qI6dT5Fx54XZGG8ZnqhlHIGglhzVRL2mqqq3jNVJI/78xiSZV90IUKMksQqyS4x7w+Ze2OgiiU9Q
u7lXJNuE8mG0ZxJKeyPJrG3hLxnrGXlUvP4Qn/veIrDiLKmDTDA4vy0MjGaDfxP15+hbRXJQ5ZLz
ldEZUMFIMJJd7BpYGcPNEENCuOnehgHodpkMpBYCrqc07Zq5WM9DWrhwWAQSr6ly/Hk9tIyH1txm
UfSEfCyC3y2NmO9HK3OyRrH86ZtxQpCE5TIeF4immtxoDV/S8zbEs3ZptJ86z37qSwQWL9h3jdR5
4hr5/RBkfVce6dFbnHeLMO0sfnHC9JAQL0srSmIDDW+LtHfwPdbMV5GdNRzhSYEa3yaX/9upv9qp
XZAln3U9r2X54+f/Hdrsufjxbmz+9oP/2KmNv3AowbdjMo7lxF9m43+PzYEQIjRZ1Pgum7JLg/Nf
+zQ/gQJlYewzTf+t98k83bDfQifpbfw3e/SbIv5forDF1AYEQl9EkCBYwIhTKPxuo6oJBm5y3y/3
CAAxd08SOkhKFQ8ZxgeyY4pHlQ/DGZpawmb66jGLxNIqYwRU9gj0ckgr64r2FvVrXoCp1e9JU444
c2b4O0pbeeuZZuihIXJmZU8aXBz0TWQIuucVVufAHI3LZFT4u638zFFUzZoi+YzZfdcInwk1Y9ds
gHRA8/RXr/fxOdhZxoJ4P1l+yhowBmaCUTDQjPX5pPT1S2QyiJ8bBYcP/I9IcavaExibLv7VZgn7
M1S4DaE+56417oDGVBi4i19+WpwpA4rZKCSbYb8lKu0MeuKlnUwnQFbpKSYacVvxM1VEuS7r+UVw
CsgG46V0ncd6arccV7JVk0vrIaztfdx4hI3o5BigJ5zRD3vnRmc9pkP27BKjstUjda036dlyBTp2
QRoN2a+kwk/ewvjeWtm0uPHR7/cL4XVQw21kqeulSQ3ZyIkOuEVfqAD8nSEXj8F0slAPDvOSVqkp
vHo6plxbxEcwiSaezfHWob2gKvtRWumR2dZzUyfPxMCcE+1OjwEB68bmAy1qx7KbLtFvu9vJ6ra1
XzHrsV/xh/ANGFIFmFPJbyq5UKYEjwFytQsoA+QmTv1uMTiXpJywHmOZ4FrK/JlzK8XRRLRSx4q4
Wl6rQim90bAPq1a/7Ey16+V8YniQrrETn0BPAWKZyl8WbteNMOKzNB1PqBohk5TQzpOYT1ja0/0c
Yo4BPJGB9rW0ddryQkPMeFn69nyKqf9I0/G+sWswQGK8zXWxHqdCAeoBsxCW8XOBu22TmeOLV84n
gxlBLpJNfJ7WiPxG/btXWxe+iglSU7DezW4/C8Lp6hEjfY0OlNwZblRrHwGiDTQdb2TaoUJFzXBC
viGmRLWAFizDOvoudwJcNZq/Zm4Rh6jfF5Hx4tPuI6kTs0gXZUe6KqjL+lt7zDB442rXnRIcUz7e
WqEhgzTusE4wjMOViRHXMGJ6M8t1B9dAz9Z+LOsi2RLccV4hRuF8yc/xOWnWQ0RWlvMYu83EuY/b
kS3ivKKl9S0Jqa/dBLkjLYThyiIHdJ2NUUhvhwYbPIdhX7vTcKxLMRzAh3mHcdC0C0jg2aaeq/yi
0Kppq8tsOIJoaVemllkvndF+m4bGOTU84lO4a8oYun1DrxmXe14DsYDS9hy6ZcMZsyI8YJfYdXGP
o+M+H+mxr2e79eOA6NHVKMNzu0i/0eMcVumYwUVnu5uteF11U7OhRyUJNSc4Gur22ERH71UY79bn
mSYvi9KGgKzZ9yVgRizTgsZJL57HYmpeisLseSoTuckcYgzcKQmq2Xe2OcdnuG9leGl0Amt6we0/
J+ZLaZQV8TXIuuUAmmk0YS+4HKV5F1RCM7dhzQhjPaJKurB1t8duz003pe6jqznnvVlD7hqaX5pq
TmznKyvbe6Xgsor7qO9Q9fDoMwv76J2ME8fu8c7R1B6QyllwhshzHM9jUZ/NofGV9ZZN6Tch8dur
4YTFk2DrtuG9nvt+s4/5tupB8LkFnTmMg4WRHs1sUT3TovpCtfRRMcXnWlRLNLY5rqITW06Yv72S
ct3RSsKq3Jtd+owIIA2W5TgxFAw1xus03ci12v62gf8bldZ77+3rp0P8aRKC4aFB59f3rxlZBTbf
FlfN1Am5ES2MDnxhKw0bqtIEDC0+Lwm4J03L6vb5S/8RrPP6eQGngufB9PGHXpqIFzUjvCn2bd5Y
64T27SXcNXQlrX6SlLA8wJm+qHZEYaOG4ZgMLc+tD6W+gW0gHXTjxXzSR+QAoRXY+yQyr7AabExP
nSgHHRbT1IWvwr1aJmeF0xCwOVyPeXSvQ55ZO6N93nsZ1LYSopQQZfUU0eNb2R7Lw+ef9N/cQvhm
SDpBiY269aPdwMxiPy9Nm0wQs93apX6p+/NlPtPn/+J1/lC9cQfZBlBWV6AxJM37/bfpK8Mb+Uvu
VZ+4a45SlxMNv41Oc4Ji2gdF5aVnXWTkV9kwXbqdnl/BW49RjEW/6gXss5QqWFxhYZnjSaQhsfJV
f6v5zrnVDDvcVF0gqjhfRZF0dvVojo+RMKddHpkVcVsIdXu9aa+LdLwfG7b93oztI1En+Uah7Tkh
W/NXiK0kKNJsoWJ45W7UAJhAu/CifosVlc27svbkZe2J+gT7Bzt6icXGboR70eznS3dC4oRuwtj6
nvatEdhxXYMa6/ML+W9WGGbwxMMg8MU5/dGFNNM2BBhI0OGsiDulnBhZ2ZiJOhgLrf3nr0WF/XF9
QU/MPgVPHVH4R6NCA0WCWMKpIEBxuMZYc8zLrxbMVyH3+7rXR7ds2ugKgIebH3tTscSimOl6sS/9
odq28Wiu7HB+WVb6eMYhAibumJr23tfMc4ATcuMW2ZFB6EObJN89xunIc4YGBndi7ZGjs8n6rE4g
Kc9o+PyaHWVt3DBO95nlYHYVFuGl+tyeZrGzId7mDtfoQnTyooM9EZry/+ydyXbcRrp1nwhe6Jtp
Insmkz1FaYJFNUYTaANAIICn/zdU0n/Lsq+96o7LI0s2mcwkEPiac/YpV3oohuAhZrzU7m2JZcCJ
oOCMmpmVaee/e2z1kIhiwtLiLLwUuo1fUKBatLCehbWNXjxW5vDY1Ha2I5TnH1xo7l/csT8E+pzD
LhahP95Itd0OGspefbRKGgWVVWCKhpEKnljJWwv11galVkE+THitkBzGSS/NDUOLuwHjZJgIckh9
dPNTskybAeI3IzLzbSpaZxua9NRC+ddkBKszJt41YzLIKpCTqG1wZKNFfAV382XpzU0e5E/kiVFV
dbxhaeiDyMxXQCfDpoXTenDKCRHt9Jh6/ipv5Pp0Ww6+3sfjFxluAZMPzIrtLa9RK9U/WG//4ibh
mbH+w/yU7u2Xz2hKO7T3k6qPEzmQlDiEoU38OLD3Nkmb/sNvxPrFrPD9SYVpC4o2YAZIzL/ekzDs
ZsZAY32Udl/vLJ+MozApzglPqsji97MgwYKjS4OkbI4p+MdvTChInaQAHJvERyiIZRmBF5g35n2b
fF33wqH63AvrwmLgroS5BUWLal/XOHmdtv9SFcujLhm6otdnxb7cpI54T6a1Sp3suFjM227EvaIb
O6Zc3Sk0efuBX+n39nJxNTR6j/8xkuLMUpuvaCe1b5MR6xYEqZMm9/x7E5TUeHCnQTTnepye84FG
MmTyGy8drZ63TM9ySMksdaNN5CgUaNY9EdpnwFBsioNxC2kXrBP/YlT8TaLWC7Id1d5yZb9bb6Ne
e9cmmJ6BaNBAeMLgfmqNuOyolsykuNUsR7esgGC5MTfqCpiB9ZB0l8jTX+QwwEHlAyYJ4jZ36Fki
TSlOeuFbkanHCZdw7DTeUdXV2VDoXSFebSQp0KyRyzNN8aFKeLLkqeLC5O7wp+EWjdynrJ/qs7A8
Vshq69gSFhKNEfqI/DBBE7/B+n0tB/fNlvk/PY/9v7i9qXU8JDceYqs/kWfIWyk6cpKrYx/MX4gO
ekRieqW+4MPzuK3X+ut7qw0LFszadzbkes/XuJHnqQd9XPBlDLS2AiAuaOZoGyrpBNtySAn8tsN6
F2nQKaXVGzRoguSeFGFrV5fpF8ge0W0rCbpdUp6LLKOI6+Msj5eATYHBGVMM86tyKLdM6bQrr3TE
hToIVpRU1imNIc/DzCEICFn1dAqK8XlQnKDSHh4lMWLEAJW3ahwfXW/MD03p6x3CSWfbgUSssukZ
2S+QUcsgPK+Zv/j9AuOvHR4BuhZHkYMC5SFCkzk+O76+X6v5Ifj5fP3vhO0fJmxAGhhh/Y2u8Jld
2De82t/+fbz246t+ulKs36B4YBqjwlsnaD9Ga5H5G4hlwP/rjoyKft2P/RQV+r8xVgN94dp0MABN
Ocl/Cgvd36LVwYL9mSMVo+R/tAQDufBrMYOo0Lc44ylCTdIXfilAscA7RjZ59QkIA7LhgwoSVjY7
eIuTvWEFTOjdGi85XYY1Abnq0bJYPanIsO2DY1e5OTdgglgKRZ917TvXp/IiUxlLX71NU7/34kmC
gkl9/VaxKGDvj5X8PVqzme01pXmMvCkmptSlHgm+jnVLlrPTpwc08emWCLwuttbM5wXzw2GG5AaT
jW08Gjjd76FSVnhwQxZHxdy8uei83mvZV6cRBtrezP392GPeMAc6YlXk6Z21JlHXc14+o95AeaJ6
lwUGo+nmLbPG7mCjWD/330OtU2Rgn5PvUdf6e+x1RcrebYOx4kUUQ3jRPEsex0na27rENj1a0a0J
cn0bVmn6qcx61DeOUMclGBVrc1rtpDDlQQY0blPukqVGOncDQfQk8UjsfUNg7RiVdYe//ZzWYuvh
rLsn2wRLZGJT3c9TuMPZ0mxG0SFlxwO0mzrXjFkPuJeo0P1p7BcDqvJinV2RGWfKoBYFWrfEIMUX
RGdmc9v5IEJ2pLQQSz7RJlh5S2I2mtNLmlTewW2tam93jsd37ZeHVtn9bZAb4OZG+9nXJKDPTPN3
MCeATASif1gEK8KJ6Pq9PzaII1py1N01UX0kWr2t509mlfcHzDbFcVTkD0IbSl4VxOd9ARj3a5iT
A0qRaBe3KTsuzss1zF1rct3DigSrPAvDI5nTct/5Nns2k9VoiHmJvCXS4WHfRp9DWU+/p4A998sa
+hZ3CSG43Dfug8u5T3BW0cJAsIoXyGzzu0G3R1+1eOYtQTXqJjTWfKfKJM88jwhkb9MVSWGTa5+t
CffJmnUPd7+5LSfrJUOYNrCsdbtjODbiQTedcQbqqu6Axkc3bpfjC2qJCJZxDposOI7GmM97SRCi
2pDqLlDSwBE/+3i7itpWEQsw6ewztw1j28LwQNdrV8d5DFlNLpGXbiiezDoubaLqHJS19hYDI/JB
aqeNtpfqHvH/keRfscnGuruVvv3elF2QXDrIMNkN6qAPfi4DTOjeAWOKZZx6EOeJfSgJtRPBRkUA
/L4soOkYpyfzcrco3d/3ox1WX2jak+XikgBQh8P44iG2vJf4n+S4I5Lt2U16nqJyJO+8rKPz1AQ2
DpakJykdEkr72GoDWBIOZJUeWzcQ8sUuJ3jDW48d7ZBtaz9ogjMC2rA3thUMevOOg5LPvVLtsodT
T/OPfigxPy5ZNw2xSVbXtZvxDH8gBMju5K73Zuuh1tGYfC0SBnsk20YbTrhNZrkGDfTYPHHlemhs
I9S8DNxdS8RaEcW9MYeo+BwYyQwIslYYSbymnIxNE46ANdQoUeYnOhvdWwC80Ws1t967wBvIlWLi
wCCkbDABmXSTvsfq5H6dXdZkB4a/2GxpdoN6q4w8opiykgQupSd4SUQ30meQalrPTsp2NRZ9Sdlq
Tlj2Oft4xUEkiOjwm+DhrlKi7ChDorq5C9gXNn48j13mDDcCRa+5bRrFYDLQQbpD7+PfQZPUe8+d
+KNZqmIjPT7j2LeS+bmcQvtG+kYvNwKZIoLDKpoYZzr+bR253UnkEfe99pKth5JsoGN3gsOIJfxQ
Byo8NJkU92seyYJMN8Ag7jUXnXnZTdK2ARaKFcmFAC3gplII77YjcRGIVn37HAbywBYQFAXGKM6v
1M93Mm0cY28GufkUlOgWfJu1cezAaQfXWNeM+sfmMVQBFYzfqY8YOuwZEDEsGdz72MolCiTtpjS/
w9JvlmWEno0dGor83H3mGSWv1I7+fiKxOybfAZWmbXbmU7qANdZIp1+IjO0fXESMPBzq8lSmQX/X
DKGxL+GDn1VtJl8W2/cYalnbPmCLwdGZHCu+1ZsIoG/0VRR+VCgsm82AQfhYeJ2+ARy83NKQhpu0
02ybprn4lCFuOXtdgzUm1fvBqF1WEyaag8HJUP8VynF3xZxAQ40K9BusSfqybiFVN8MJ4/h4IAqA
3FZVeTBULfbyS2+oeCqb7A5ADwWv1HZ4kzsc8VAg8BsRBLuhv9MENrvexrZgJYDBze7bOSWRkC3Y
DggwG2/eAIJ6tjwb1MoZR+PivjlOJ3kWAhJ5V6E93AKOsb4p1jV7OG6AjKzEOvp953yAvdkix2jS
bWv16b7I23Yn66G8CsDTryP34S3gEHmPvSG6MDWt44VokAsxYPmhczJ1FY23xB4D9WO5qE9d6OaX
GVHah6QZzWuSWBHfpPepBKoFLUhICmtTOea111k1rNTh8B48lz4gK5LvDM0Q3vhi67C2eGDaqauN
W4X+qQLp/yD8dV9TiObzhDdw0+rK3AliXU+ZmX6gu/Fjq0Z+W9ZBsDqFHFaJAsSWaRlvuk7M3ZQ1
3a2uIxi1BmiPDU//bqsNp926LLRoOLEnGfYI23Tsgf7AWde7CHEg9AHtowhihBov7PrzNXeXsUm1
TnKJi/etlO9mgmR0Qm5qCYa3YcD2buuQmsIlnWETEAfE0w3rFKss5c9Z8OTIIkx55KVVnmbPvT+3
+cP3ovW/9f0/1feeaTMG+d99Q6/fJNKd4Q/V/b++5n+W51TV6NHgcf9LzPb/K/zAwVHkBiZSJXLo
qeJ5pZ/rc+83/oLGcoVJ/OgLflT4KOCAkjDbd7EPMX12g/9khf7LsNIG08XIJ+AnpPlgkb/+939b
UaA5GZe8CVlMhkxPqiwLN3ShzubfPpO/WEr8aRHiW4yxfcA4DJb4JH7pIpIRe6fD8/o4Ar/CbmpG
4SbUSfOpRgp2X8EvPZV4nOW2WfCz//1rr7+vP85jeXHsASHIXR5CfNh/fIsZnBDtCKKpU3IGxD6Q
/bRV2uJ1qTYeC2R072lUteB369zZ8rzIv2ljwJ/hS9/ZAjDHpDEW+WFQ7FGczujOI/Egdz1ZDOwn
SuJMWaK1uz5Nl1saiuSx8stp+394EwAfMXgx4uBC+uUTNKXbYj5aomO3YIHULkbjyqjcUx5M80uH
yidOLBE4O6Ni0WiRo/VxitjKew2WoXjII33v17a+b/qQU0wt+QHD+YLHR+BiZByyD9VkPVf5yDyk
XoBzGVWdH/7+PfxpRsPvAb4hiANQxLS1v2zDevBb4xxM0TF32ok8G85wsgfmQwAP/O9f6U+DzPWV
4CwzYyQC8U9Nq4eSnJx0XkkRCs4irOOX54fdWQ5O92B6TLz+/vV+uYkQuawDU6KiAX9xkf2KHbOt
vq6xQ/B6ANYfOFGoPkYc0n//Kn/x+a1wKYiFIeMA51fsVyQ5LihEQ+alU34I+dRaoDhH0YfPf/9C
3/m8f9gu4E20CTQDjci58KdDoUjZOUxcg0fWMuVpCXqbgGeumXnmFzdXJOhhUECpiSdMPM7KCy9t
yZPWLazkkV6DsZTndQ9yBrK98ZXXb1prtZMofEbHdOVZkEc8H3KuzReV4sKLncV0KVmLCcOcm/Ii
unVtpIIoxHvb7z9M/pIf//5NOt/ny394l4iIWUqg+AQoEUXeCtj9t6Nv9VOj2pD6OGEyILazYfaW
Yh8xOin2jehRxTvN77qUxlr8gg+Yg+JYVmuIstUOe9FKopthhOcbNG7bzq+Ri9qkRXnR7H4Kpqr6
4HU+IsTJfrKQDfDMJrwhJjaT8YIpon2GHx2zZKZfsrRmTpDm8wE/o1XA6uc4g2w+eN5dOgJPVHnT
3PB0yY5Vm9g7h2r5iENqxsqRk/9ku9ahd5rwGa9IcSqMAjOI1WWINdLkS8aDh8GMYFfTLuquLUF0
Ef8SuBfkllDhEvwYtPIuupZ2jP3Rb8p4sDDsCeyVr0NPh8mcc1NXs3FHDTh/nXEjsjnKhl2KqO/g
JW7RY/HD6rEIMlMMuIJ4Th3zuR376kOQZuL31srANgkzYkYUyQyDEeQ6UO91pt8CKBnboLLlEd5d
eSrmQl+WLvLvQMuH2yHM62jjEOFzNw5195n4Yu/d7Ii40xH66kR8M4QR3hp1aeA3yGFjBPJcVSib
S+ywDDiiVfFBWFTSJsi1UCluUuAa0OrqA9roy/p5bpuyaGNmacizG9xSVuV89DIE0agzzFMqqupC
DN/8YpQCp7sF7+FqjQZF2AzYeWfyfCEvbHIOSFvCExWz8y4x190XfE71aTBH6j1ows/CBTffckUo
4mFHcFvvDWPxvchsg92EJqC6sWv5Us/9GDfApPjV4JrvdZMep3ncZ5nzYCfVuONsU6eBdIkNAK8h
ZHluf6UCrNCRWO3DLMtbEuQyZFSQL1VajtsxWUO5KjgN0jTPrV2kRLS67qaIdPpUF+ltkvqfMmJh
joQQmI+JtZClJ/0PxJ2/21VdbyfZF7FR+NHr4CXh3pHSugR6nDDLimjTqEXHlekQJl90xoZpWsIU
zsg4osYptoAv41hp9I2BmfggcCjGM4Orj0abzfwwOkHjK8i1FE7TbMjbUFxcagq2PIYIsk9Dn33M
lOdbEhDtgyQi7MZbmuYyGJT/Unvze4EGC0xBH8AMmen+WTgW7d2Cophjqre6m5mEoVOGNPpoObl5
DBpuF9+g2hcblpSLGHc2dkly5jO0MkOWxDSD9Rep3PStSKzxK2Fl85uj5HSuwlCdhIpIX0xb94IH
B2wCrXmMalCdRov7y5gFDrdynmGYmkXQW6c6j4Kl21qdX+0qM60wWy/6xVVmvWe6nJ1MgY/ILRs3
LmZ2fZHDlN+CcXzJddMTBY9WmBBlLNX1SPw8U6TuDGdHbP1mnA+Gz0iq602xTwo1/64GOTVX2Kfl
NllZPAtxa4BibPpOmy1BnvLksBboKrY5tjtTTfaOdyzPgT/Yu0nOgnhGc75ZBrP/sESTe2dzo17n
3OzGrUgGtBwmFqZvkHWmbVSay3GGofIlC3RK0lUevH5nctTMep8Nk/qibNrsjoBCqhNFydc0+KL9
NIIPgqaardKIxmKnTV88lqnbvRFKKbbCXCbChqgLDa+dD6WwnNPkdmLfYhF8JWq5PHW5138lzMEk
6d7l7JG8ya6l/AIsCqgE7dxxnp32Snhicg56FlAzfk5UcABfkaWsXbFUvHNc4neRWU1bb3TsXTcs
9s5lBnC3kKvTY5dc+Bo7KgGI+P6aIe/wk8BoNQ9KDbwlxoUMZjD0pvEgCm/nkKZ3Z3EwxMuaZ9QO
9nI0C78kyHRMztQqXkwII/jEsJRn5XO9Wk42/04NrF5zJTnXG7s7FzhrsAl7rn2wzKo74Jb2boDY
GY8zL5CB1ObJuyRBx489Z96nCQEjEylIuY9mQAob5IjxUWJa3Mogs97M0CPO3ioOgIGbQ18Q07Wh
XnRuPE0uVcehYGFfuOI9c/dt1ukTcFE/VmUBAsNJiKarmQMnq8l6GHL0qJO3Y0BzL5M6UlB4UnWQ
rZqzAx9/IL5IzH/ZhRl7p7iaEaANusbXOVTSJLPRXo0JTJJbTta5T1cjvJtd9WTravkXiPi/Des/
NKzUgGtG/P/esF6/fZa/htH/+KIfHWvksXhy0UgwKVq9Cuv3+7GTskz3N9NDyLbSskFOUKL+bFhX
AgbULviGQUQYwKrh+9mwmv9Jg0rL+8f+zaTRpeVB4x2Yjg/f5pf+rSSEx5xBr1ycaolUdrsIKmEf
naDL1ra+qCB357Y65SohRW00wg6lqZiePTKz8Z0MyVNZhauEmR//VlqFf2fL3mdBE9ku3Gejjdf8
NSgxuFD39ZKPb25fVVcZBl2xVXY0goIK8ysTGCcW3GooNRQHBSUNU+XZc65DWnnQB8xub8JMuBfC
rO8H1iePEenD6DrnVLzKeZrOUHYIW9fSr9/MbkpeRzMz7E2HJPixzMLqkYUv6VhiOfWhpQ+BFaT3
fuctj6ZVykedOskeS5V/h2hY75AtDWd8zkusJ0fEysc04WZuANFLdOXzmBf6PQiq7pj3TYJ5dmH3
23Vtfw+0NvvQVWJEntsUsIFTZe+jLLCeAq/LHj3tFztFVmmKILjWF5lO9iXs+heyqNmFoeQgtN5V
Dl5hp12eazQ0MflNn4XWst8goeyPpqHyS4dRVWxqTPef8nqZWF7wO3wpRVFdw0lle4NI0bOsXMbm
2UzMY6nCIC5qQXuKpje/Z9JdHI0yvZvwJBHyyOR0yTwCc6nkj+bUTMyZ6/FSG1Z+zSyEvZwx0/xE
rzfuBTlQ8eAL+y6Uuj/OdlffBp05Xdy+no/4FZx3JtzNuYis4QmwcEn5IgyxW0VCKO0zOzzBLhpv
F6sz9x0xfaS4lfWDMZjOE9mIw0cnssvfZ7s3n2015ltf6PqO5Dnj6uQEvuK6grCaApTrmBDed31Y
vUFGQ70RYorFZs34kCTlw2R6xs5wpP7aTX1/Z+GbvRR60CiuVc5clwsnRfQTRV8cBxlkzHy7Q6a9
ODXc/3Id2fp19oDYgTrGj7phNzMX3VRmo/YhmBc2G+47ypnwpiYl7UBf2V5d0tjikZIC+NUC+Ltn
+qwtyMg7ZUTFpWVZeCzBrBxN5ZffMNEW95gC0XqIdLkTMEqYTXuJgdrcoVxN0h4YcDf5oA0QMI43
de4HnF/YiHOAF1TtoC8KowRzT9H8AQaUvviRMAkW7MdbrAsYg5q2Uw/SSJePXdnakLtKxBCtl6fP
kSu8uxXiJMM25Ykb1PdwYIdHey26hecMEDrVIiquyRroUtONWJsG7UE9HQIwr2jXcVWEfnJy2Cae
GK3IEwZjjIphZ7kLO5wODLNPEM8rx0h7P9flciQmjPzAsfJ28JnhE2RwUg6jakH+dXm4Q6fa3VVp
ld7JzLW3fuc7n8q8ZJvDva0/9EkWpBsdjvMTUVpOyo6zNHZLYWVHz0+q87jAscHfGUxJrIzOU/u6
nc27InEsK4bUJaqrIcL0ldF4124wCiZt7HZdwkmSt8t2qZqvJW07ACm/0rfOEsAvyIWXU9TMynhN
VY9Kv2CElMSlkcIByq2iiReyZu09y3U0Ui0r1Ae7NK0PEo3wSE6uLdtuX0LzMvUtcPNQM39GEzRq
ew8Ylg0XxLXZD1PKtLE3n5KelCz/JQ0qJCZsK0Z1bIjEy+vz0to9tKwhLCrNGFwRyPEkC53CXkgF
aWJxFpTm5L1U6A27YAc5yxB7YxyH4utM2r0lDuQXSYmjmIfbf+uAf6gDUEn8vfXrNZdp/otB+8cX
/Zxce78RmMX3sVetHvoTHsw/6oAQfNUKxybsgSE0lQDjyJ/alOg3BtOoUigHfJ8pEtXDT22K/xvf
jUEMcyVA3igk/pPCILD+pE3h5R1G1z6FCEkTv4pgQ+U3TYNDk9k1Ny/OmSakw408yu+5u+RoWNnV
fJrr0Fu3RWn2Qs+Txi6swJs8S8er0/g5m1/l7L2AaNOdRIR9n81py0a0Lp+bemZQwXj+1CXDc0I3
vq5kuncefELmW8kH/NJLo361IX7et9VEv6lsQ371krq5aTIGgO6sCa82IU/F2u69d6dl+rNZp4iv
5K4Y34QO9AuNb6W/IeiJguKc9+50JdB7J9Eugs8sbsxCtOHBVwmpEY6LuWqTkil5HYnOtejWGuPZ
cD2UB+zS1K4Nae4DBlibvlpNK4EN1NuSGiCjyMJPpSjZ9/ZMsvlYgNAdUVqnsLos8mqFz9MF131D
evAEGIqHn7tJevHZrZb6hsYR82u4uAhbXfFGdiw6CitxGffQGpWJM73CtJtXMQE7cM53lGpt1d5D
wDED4IWZezIZxHykfaOVR8j+kpl9hvQF9samW1QXvLZ9roY48LWBQwiyeYu7NaGqSqJV0c5UabDv
upzw0b3h+dazZD/4PpIwhhK5nGDfpm7I4wWgDBXR+inT9KSbrIms50iwstnMNiNukg9oqsvW49sP
TslUUjYDyiSyJMaYRLSWIoZTG4UJU2SbXI2o5mEpOzJBpnpsbixZQrz5/q8lBl4s7UDH/Q2qUf6/
Oav4Gs/BNnNpa2bwdgRUKfaGKnkt3JCsGG/0w8ug3NXzm7F43qbai17DRsCHRKAZvTJYosySIXTG
76KEZ+Q3vI1qfYRPQTMuB7hhzskB3vbe6rLrD+4Qsp6l0Fluohqa1GauLIaFqSUAB7kLb+g7ZQdR
hFvcDIIg97MRzvwAE4vqdIcDn0+3Ukn7EUgUOJuUSNuK1lI6UE41SvZtGDS+fSW6dkr2pDmZ6WlY
gz+BWBXD16JAzQx6hD/T1PFt2YzK8kCe6cp+N2rVK7b3Jv/BDVe6p/bXNx+yYwCPSPDLEstp5Qcv
HUsg12eloZm6KZC5bIJw+huxa7S8iWS0zfswV/7l+yv6AUFEe2X4tOQlOqVNxwMHBeWUJq+TFEMY
O66HGsadbLUcGFi57ybzuDBm4d7c+KZsP3Y28xroqprsrLzw3Ie0IFZMOB20vNzJ0c4m/ug4cWdj
lNukTsnbmpkAXTJQYR/cAfbW6/efkgTxMT2Ws5vXMZI+fliv9bnKDLb8VyJCoQCXomcD3/srB1Sg
WF6eBvxOjJnL9VeKfWj9TIrZ7K/DHK3gpL65mWXDn6M5RwkSRmmPV6FhCC8ayAOgpFhqBFPJCRUU
nTy6lWnN+7xry9+XxeOKLHxjvaYsG3BRSjxDdWhGNUEhtipN5Uc4SawDMUzbIWJM0SP5f2TtrO9V
MbcfsYaNDv3BaIVcpzWE2MiN2ssQMplsPfi+nm10atPb1BtjVadOPEuMJtB7kpsimqNXfpl+tl3p
Go+Y8wZiSmXffhzcsU8o5m0NRCpyDsUUVvvFsWgmVOoxwxv6L4WB3xCpF7dFGZX6KfSNKg5syYVt
y0nyZvgALj77At5dRRg3DBoCpOMBUCxJ41ENzYqPTC1Hzcj/OFlR8IUIB1ZjVt2Ezs6Fss3h0Ato
omnhnpx6/XxnjHqvkviaiz8iy+AFq+lusjx3RydkM1UesEDgiKPerVjFnRy9cvHKMMtiasL0obba
+rEkARdvgQAVugkY675EzRLssczN39ygcsgeGvJjoULra+kF3x0yOtiDKiwunfTzbw4Yo2dMfvOp
rWpwbawW4yY3XnDuyldm/P22xvXRQKwKGWhZaPRsbZQXi6E2f6frvRlWpN+m5vJt7Tm5A+AR3oBb
CECaFsHsbjDfOB/Bq/U3A/DnDvdlYDGwxsZbecAOvWlaJ0l6YACUJ0tw8dLuKn1ZffO8KHN3C1EB
7Ozmbj6TqxheWUY9WpVhawgHliNjEareupTo2boHpuCkipkRW1PER4ty1LbvRHuL966BcTsm97WS
nCZzANOIVKtHq67fnJTk4XiI+oWCnwThSytq035JWqd5BUktnxCJ3Wee6h7JdE0RtPQW02oreKqD
AaHRyDT8riOjAXZJyXQzzcy31J70jZuEzwuKzQ8j1euhAfSG+Giqm4j7o4VyrCT4auFMR91GVTy2
9n3fpw18rTbzdqWZmZepWWAjJt1gPvRZ0+y0HZi7spAWCng6OEyVA/pAUNq1SRRhNn0in74qY8sd
vWJvVuOIcK8rSxDHllvuGLYRpKHN4dmm4/2Yk0DS8yh04G4U7kgLZ7Qn5YNxjyen+KR5vN8AZxyv
tI6fJhl2ty1bahJ4Jt36UCyT4dL7C8MKlpNPMzYRoqgK60FY/vA7AGr5aSZys3tHYVSqh5yOJ2We
uIhTWoo6bjv5Zs9L8pBlVkKEvWBNwvjhogaoKyXdEnoreR57x7iTckDdaWNA3yC1+4ZXRF+6JS92
iTfbD0U+qI9INpNtWmX+fdRG3h07AjBios4QzDNXaq/I6sStmXR2vQUlYjwAufa2gTtOOz4uJIeu
r89tX9Wf2ES7MRa+l2RszTOxNa8Dj8RdVnCdolX9aNnpqZiK/kJwlvs2TSlx04GYJXLg3kKenGU3
fcoo12EJcTsGEk0mqx8R2FidTIsxe9C02r2QUOLyDkPmvJkLPJh+aBx4+BlX3+VSMUGQVlOIgbO0
PiSFG2zS0q820mZYzyqJGbwuy63VKq4DG60sSVoRT4ooWbbMs7HF+egK9xGGBb2x7dZ5CFPXvw8j
OTw1hEXwoK+xoEKIh72y6L0RDADepCCgbExffLOzbmoInBDxNElLLDcYRVXVU16A2EP3VZR7u15D
n+yywJJuatDTg48kbO6z7B5btrOH/zE/m1Kqm7l3Vq48X6igcd5yAqljriHqbYcqenAGUx3aesz4
o+22N4zausfMQ2Ubz3U/7eB7IBnLpsY6j8CqH/LcZ6Cb+CfUexD/iN1+MfsST45Xja/ZmLE4gUuP
9gQeaapV+qLaqNsEvR544vbO2W8JQtJmCnQsykLkwT6/B6DkEyrICjNlHAYj/s5ZZIQh+NUAokV7
3R6yAU/HEk8PfPOqPLQTdLs24o0roJBPSdEE+153ScGixZqOIXnbWwBtqDwTIjG1tB6zxK/7DQAl
6EpzChDbnV0WNdk83mjpEpdk29rZ8zX6NqiAAcYB581XEqz831l5TjACfG85ZtFQfmmDoDtGMkp2
5VpatVUvN7gw2SG5VtXEbIp9pghduysQP8bhGI4E1Vj2NplL2IOKQAJBWvMNIzF1XfqwdV54vuHm
rHEjqxgGUnVfDLkT98JrHnHRp/5jCdoVhZwRSTKYCsqCenI/C8s2030ErI8byKQWREUm7kBlP6Wq
1JdagJOaRxHpuOjD5KGnDLi1weVw8jJ5ewsqBbt1cVjiJm70MYVz9bgkWNtYiWf7jkHhxes970qs
aydZmHXGdmw8cuGbcrjRVjcfwjrX95Y39M/ZVJ27qbtpw0Vvu8hmWAJu9wsEfXYmQyfPFgF9B5mG
rxRq057VzFYF0n1gdVWWG08JARMKQ295ZoAFsiCPFph2kyvbIkYz0BSY6v3lcXTM9rMWVclgk1Gc
AlxfMbVAjYzeGl2yGKVRfZlXubIRIVw2WPOjYW5zb/wcDi2L6blG4Cz/JXeGt+UYp0Tjf82c4LFB
F91+V0jX39XSTm2+E7LX3moGNAyUuBZOYspBiON1FqQ0FNmatcUQ+0Ne8W9ygh9VJ/druOTeY5oi
cbp67fRhydwmdh0ZpsE99trunqffaah4gk7/oG34Vf8CCWX1fgCCRlnmur+KhVIsvrOdUtcGUrqn
yaET9fLMfl7moP8aSesflT2/SlNISwQ67dloyEykrL+6Kxmfz7jC++ZYI3W/DBmle8/B/A7MHr0y
rJUvkNBc94q1e4Smgq4qIQUABml1W3hFycnHjb1j5+nKu0oq61oZ/tKeJdi/V5UN0U6JhgLQXeqE
sq3y+69majoRDb07LE+2bySwFLSQx3wcKTPbwnsH+DANT/+PvTNZjhtJs/WrlPUeaZiHRS9uzANJ
MTiJ1AZGiRLgGB1wTI6nvx+Ymd1JVVXmzbuuTVmZpchgBBCOfzjnOwwoPYUP2bJGta589L9fZvqJ
fOEL0LAlsedQ6yf0ItBWEUAFDsKpQqs3bpnqR8i87t4B87jw3hX/HlGTfDFLQKBXCb2RsZydJg0W
S7/LDKJL7SKg9mofJnV70PzDFnS+tPx9m1rYtpQV1i/vvXDpN9bfCqplWUOmje8uRBy4BgxnflKI
5VTIqA7M+uCx/aXTFBm9QW8VtGt/2Bf9P4j53l8Ivh5lAKks9s93F2sVOLsFL1SkaDEYTpS43qqG
68N3z31VIqS3Tmr2HKSRYML/u6+OsCvElATPLnLYUH1U7UhDW4GpASC3mcR1MuKsFI3Q1I9Fe6jh
mAOD6QKaAGMsadv+/MUtPFcftIQRMkLXNuFVWEDt/um9kx1qELzWQrO2JL99GBN8AEHe2A9Vpmib
EUHy5gdXw5BJ4CGsCIjuafyqJCjQH06/hWz9Z7z5V+NN/53H+O/XnJ+F+lazZa8+KHN//anffXf+
L2Q0wnDgwAphA/wBaxXZv4TsgfC+uaQ+L+z+/5lvugD9uetdGJPo/Zg+so78fdFp/0IsecCEkS8H
98jf8959PMTBWdGeeghA8FoAfoa99fFGZ7Ka5iTW+GeK9/ZAuud061lVe5g1oO111zJO/POb+1+9
YGDjgXFBeCNp/GnPmvOupS1L7+xgVthYA1KROeoRjhZhc0i0+qsD6+ND49c3GLjk4WE4R65p/6QH
ZZU5KzpQ9xzUqf+aRbwAmxrrQXnMuv78rS1n3/9K/d5fikvNtYb3YfKI+umtERLDvDe33HNejt6r
CDLEZt3MF9hnTnbTQd9+CvLMukE/N939+Uv/i3fJneRxN4Qms4af2TZjkyPBMVr3rGymDYR0cU6y
6gmxMiU8Uf78xX46n97fKHcg4FQmoKDXfh6JTzW5CMEkXPjqgCNWOMAZpY2ZyQNh6ALmRpWTyfSE
1ZJRmG7TQT2DFizSDWkxxtq0q78nWl3+IJ/JvI9eEdArAuafnkqsvuK+SGL3HBILidN8GVuZRs7/
/P+9Ft0+sW7cwtw4P91QsKLNItXaPTtqtG5611BvARSpuz6z/+optNwwH28oBPsI88lqMyEX/Fzw
iE62Bvor94zo4MevYzAbWs2fX81/vnV4EVYoy2cIPvxnkAjkRjfo7MI9k/9Tn7Nw4NHybvO35px5
4Z+/mLV8Oj+/JYeBj00RxEf4s9M3ZAk5zIblnDNSMnEUDrwmwh/Gju+zu7DJvVfX13xJUZPf6bRz
jhAAnL8oLv7FHczsjmPPXL6qLsqUj8deDJYijv3cPU9hZ5+cvLIM0FQREmNDcYc2EdVGnts85vUM
PwTSNF9eZq5izwnSHv78Q/lXVwAIMMPN5Uqje/n4x+RFhK01l3x52f7csfIiCnLZArj4/bd//6Wo
P1HOMG1w/qmEnmTY1m3QOGfh8fFG7zsPMgM46sNlGPznL/bxqOf4XpCNZgA1kTrmn29fmXY4QRtp
nGJtUvsapL+8VCRWv8zvI2AkqOFf3MvWxyN4eUlk64uCB4YkF/if6rZ8Rj0PRfJkxujx2AUwhVWt
mu780ZiWtGquq+PN020aZvaDSJgslxOIocCo0IMzV2pI/eLx936CdG5OTa5nm61DnOJp3ggLhfSf
f0jsJj98JXDW+LjF2S36NFSsQX8mhVXhlLlT6bgnVZglcZ4oGmvhG7vEUnmP3bPUU7IuGAPWTGoz
qf2txS+7oC9mgcT8lr+RMQhnbww9+A16evc24SMjPySd+V7ZoCPSjdlm1rDyrJFq0UrQbDRpON1B
dWsRD/JjLYaaY8DAs2VQZLPusLPmpRsCgBqJ65zajA8QUFumb7GOGe3Wx0X9BIXCQB4dxY11sMiO
AcMbpGg2Ser2yaVuRewQtiAcf19UDa8R8kn7S3xv06CaR+DjIoglcoLNWFpzh0jXki+apC+40zGc
udPITJZFYlK2G91aVXrKEYS/5VnRvAQSIc0JnCxFOZPEW8PuDPY5VMPii6UjLlkwO36er0YY0E9E
HnDvdbn/muOxm5EK296rtiL19muJ7Q+D91rq3P4mCV09sChs7lof1jFz7WZNEIeLdEtFg7caI48n
jKXZABoMWM/uxK4Guq+xdiaXTzQW8ZMGOr+PHUe9tQpznlHb1gOyTz6fiIn4HWPf+cnGsfAmI5fr
RJ4eKzmUTW85RKzFEEAvOquY0WioW+yIUvOvsAo7x4hge/Z0mbYe8DBZN3izaULen3IVT2pclaST
sZtL22xpBHDr6SDgznZTJo2rstJzcEqXwsTAwnibNGV0ZbIouctrTecIR9zwN15VWDeNaLhrGOx5
r4Gf82kiwZWEDNYswUEoxYF/kst5aQwB20HlDoj8iU3jj8EKsQRKkJTy5tcp37/aTHSyLefQukmN
suBSegRGreM6RFzKwmDZkb77jq0KeA5LBCN6UkxvaXA7zEX4Hdl7W0tqXYfkZtrpYtFzEVfOilRi
ZL4mihhxrCVK73WoG+/VT/vIphtqAWhj0G7vE2e2D/PMlHhjJ777pRqG6iGchb4umqHYNKjfrRUS
IivcYSFpT6KoB+bWy5pTFdPEInau+42pYv8BqJ0A0+ljJ1gFXqZvQnq5c+mmgA/LnABsRMPOevIM
QnCqWT/kGK2Ya6aSAD1zMWJyT5LUaarq0klF1kIW9+X32mu7H6E74wK3g/4G+F2Pfp3F9MTGnJNp
PYMr346mZO7WGVo+41po1Q77uf9tQj+8UTjJrmpltsmOvjbAat5LJrqokPdD3dc3UTZYAD1nlX5J
HIMcoroDZO2nTKMqHZ8tUuKafahG/wVM2+LOkvMXPxnrk+MSB0XSizt/YVCVbwEfzMxUBi5jGHvQ
JvOx+pKx+eo21cBclxl6sF+KUeYVU6PsTduWxrahBlxh5i13WFDhoKKYXlVI5+/6XBnHKm/kMWtT
tdNer7/HeGS2qSGMC0vK8lnkg7sudIUishJgbholmMG3r0Hn8v0Qs7GJ7TJd90Nr7UpZ84tC42bx
VHD8OzFq/7zF7rzxg8KpGYA3qD28VYt2JKmXKy/HKypdTEiORexVJQYMGTFQMtD2Ubxhep4eQ4Zs
64JQs81ca2Nrl3X/KBEyyPVQqV2/wOSq1PxWBKp+jgphg3Gwpp0yYmfTF/wdUdyVF55KoF1njvcr
323GlUxMrmiQ2NlVHUTVrdn18ha2FDe14VORveoYxYBhZ3wlFEGQ07ZG6p2dIZNSYCO4YPHNadu9
Ja3JgVTPKBA0zFyMCd0QsWXsWbuH/eRhOSamDAYnyWPDqiSBal7bHrFpseVOtwjkjXWgmWp0KuJ5
HPZejGrAdtGWtMXy26xJqj2YKo4gTmMKM1lz2k70UUoRHbPxh9l6GKTLV79PvebgTi5xPp6Vyxcp
uW3XdTCwps6Lqnix64bg9yGFhWAhQ68Xh5eS5RcvIxr3h5aDi3U56Jh1I5LYVpk7fi/DsSGUJje8
zwT9RMc2jdQBWwqkimpKRL9CIJF+VUP3mknP2XoulPF1zBJNPRczGXP3YiYy6xDaaXgztJkgR0Tk
23Qcm0PG+G8HSBLLe5SUwSoK3PFx8Nryzk/kD7uYnyc8T5+w43QHzlXgzHYEesJldfeWdGnyNgsx
3id9wJXjG0/Cz0BIJtayYIQmlgpoKk2hgpPvIY/dTGMhS5SlnOPrHL/2eOiiyTy7Ta2vyW5w7vx5
EsaqRTRrrXyuAoYW5glPiBumaovVu7ieGLR+QgNRfEJb2N+VImzWhCypb+5gFNu6m52vgH+Hc+fL
GYVIbAt/pUJHrPO0TVdjP48slpuC4wKg/iYrQ/ekx+FrLI3xfuyS/GL1vXndisT7ko8+cQktSxCe
lax/Vg1T/JsIEN81dhjnZBA+76/SIVGvtiBvipkmmAlG32dMyMBaXLLLWqwFWrCaRhq6mSzbJsWI
gJRplxaV8+Dnkp1o5cz3UqTEXul+vnTkIa2iIRlf+gKN7dZUyhWnSUyTt8aIb/isWAjgufEnoBX7
KO3VgS7XuMqCuX40RWuTt5ojFQC4F5j5oefmuRl5wv+whkZd91IOe5Qh+swYrSw2MkoxYNQW7UXK
4baH+WmJtaSyMNbJEAyXxB5GoBJZjJcAIE/7kk8dAEqyX6/ITuUYZe8FOauRBI1u7JIQZ7z8tX3d
BXr2VjpqrHAbFoHLgWiN32sbuugugue8S2TiHl23wYxR+Ogi+kDcqdJqHntLq6cQkcd2mGZQLdnE
ogWz8co12ZyupjkLcHGNgWADOadvuHZ4DnUmbtwYPXRBwgfwzmGmT0FnGrTsNmPxyTbRf5ntaFx7
osNAJZzG2YVogtnNyMrbNSoAf1TbIlL7nnv3R1yk02cZOt230YOHNPodwT8m8QVqrWCwYUSrCwTa
cYhzce7mBplaOuv+EHTyh5dOya3KSli3s1DdySHsqsaTUzUbCAxEWbusCyCPVO0noxizrW36cbeJ
koU4NOtpYktWw4n2mLmH4LrJWDLcYHgGaFwjnUrm7BPyj8CEFVgVn6qoKOCroVC4pIbDVWOobrnY
FwmT658mjCbxbxnh/5mF/uUslGHjH1qbzWv3+o/vVSc6ffNafv/v//r8XXX/+Jd6T/YV/OTves8A
sACoaYDeDBvgAfCfftd72iDKbAaaoMCs32j+vxs/zF8w9Fu4nwMYB9g/UIn+rvcMfuH5zPwH0zet
fISR5G8E8vjhx24cEaqzZPu4CyvNYtD68ygt0S56p4zHPjOu/lyHFdGStBrq7OjS3YCnWR5mvWPd
sVmi0k4AaYhJbFA7jwfOWR4DMYzOXdtF7T0h3AZWuyJ6EsCi9mlkAPp63y4jD2l2CKzZOU/L+hn8
fdDu+qyPl82ry4Ya8hoZ08jT/c0QYZnzlmV2Q8QaqLEeQaFOWlAcYfJoVRznkFPaeB352TMRKU/W
+5YcPpJ+nLuBdodt004Mhrnplr06hZ116t6X7dOyd+9igxX8bMQknMBhQjo4W3LTmgHb+tq4iFhm
im9vNh5aWp7redTValJs+udl589ATD/gXHV2yLPSxVMBKzyal3eOKE1RL/mCzhkdAVhulAHpqMv7
JPW8HVUMMTmK/4yvxTpHlniskWqskhCFQuhqeAEssY2GNJgEXQbtpXC7+5xq8zauLecSM+JB3P8u
f6h1D8a0CI15A44pwiowQBVbNBM+mpgNfzOQFoXcw61BmvB8CNAgOZ/7PJcHQDVXwaLEsPr0U8I+
rtvYmti0TYALYO16o7uCwTi72EHbBUdZ+R0jsrmj7+4O8Ku6R1fRH62kmK2tMdgtz0ztoOBQlcf1
8PqrObQPHYISsShL+kVjgs/xKa4A/pA9/kgeqruOtFl9Ic9Jn6yUtXmpwxRLOAkBVucRhpIkd8ol
2JVddl1co39vbop3yUtUlGmwkmXtY+NW/m3uGDH5NsHwErexfdFgrLde4k9XepbfqS+p5+kD/W3c
iOR2Rt1ymiL2x5nvrKF9T1eY7KF9Wkhs+oqNo+V0zyDfKgSmQX5M34U947vIZ3oX/ECkU1/Msel/
CJqMC3Im77zAPe5zH5Isj+eezb5q/HU3lHxkoyzba1SWX8bJ7W8MaVNQj+Z3xra42cdarUuvao4M
JansFq2SLgJLbcpWhy+Iq/sHarp6nQ1xwSIXaz0oqUX2ZL5LoGK/xrVSVOP4BdlrbW6IAhQwMwzq
/FW+6KjgjNlbj3ntViyWlsuwKK7yRXsll8ZgPVk6vgxIs0bPemFx8GK2PXZhaps2MEuS6n0hqYjw
8LZ7uOJodxbBF3blhySW302yMgkcX2RhWBTNg1cMAGLTgkDPCjkdqQm+DWObs4PfgILaUSm0QnHG
bDceJ1hAVCO+m9L0JWq0rynIkaiFMch+bKHypXyXsLWLmq011S5b9G3DonRrF82bfle/LTq4HkEc
epP0mL+L5OwZltqhjy1cFphGsjNdPUG8QvEEXRFh710rz4m3gVOnx7SMrW0ju3HlB8QJWtIPP7tt
qb1VN58rMzAOCX3QPg8RRcS+bey8WCMhNvW4q9xMoMIp8mfqQ70ps2Y8hziV3KrDERJrC92EcnPa
scy7EBaWb6Wfo9od03IdDnizMxwepyx35k3Nfn0/ALVeD1aZXI+DN/IJZPP8wEbYO3poka/RtRlP
Y4LAqzj3mJs3ZaEkCa2kAW4ZGZS7TJ59PT2DRPM3davs4zTH89bjX50LDwyhVTgNVlPXmFqYd41t
4s/1nOBIOjJSoaBtLk7UOg+wP6CY+YScph4EZyKNZg3ILq6DdVTk+cuckZDrTsF4xq4A0aQd0L+H
BMYOPeHQXhC1u2WNQuk23DCm0D+gQZB5OgTBLvUScsoCIclBiCniY7+hTU0REqX+ElaPe/oYl7pY
1yyDr0TRf1ngz7uxK4ZDNePtI0CV6PhVJ8cR+EIpum+sO5xiG+DQu3LLmCjixLpPAhgbjlGaZ4F1
d91WYbYvAqNcoVc5KBmaKzLyQrLOag2PyhgOdluZR1NjS46jPD36oztt6ZfNs9/hrOaJHe6UNG0y
6q3oPFWBQKhY3MX+DFRdJcF+lHSSJAmLH73Qfc0IKkQVKjl7RwYHm8ixm2MTWdjIsiRvNuZC9bPq
tVFPtl57fEWvU5mIG2FihcgLgMOEokQbzxbWCeddvBv75jyVZbM150m9IbOcIL7LcZsVBephhwp3
7t302M6QGZGyHROPsNKIOLc+H7+WpUtfwfyOZGUeN+SrHsNWJYd+RNhbxjSJ4EXgUTg3TmlDtu8H
70LeS7lryY9NdHbHxM24jGl2O/G5nkhbsfk2Fjd4lebdRDQ5j0YaKBzog/J33oz4yM0hjaI76smA
Q73+6OYauVHP53rXEIrln+as0/21VmZSbxHzWy3JlEsOFlbApc91xyUhy6/CGVNbHMn5vhRmZDyP
asnVEuiJZ4DRQPDNX6O3CJYuClCm6FH0obGS+zyvg4xgrplSRkHYuxlyHAZgPdBA2xlKd7p89Le6
tiZvZfZz88mubSPdyKydPzuynz6XtTmdgi6zzn1TqX2jDXiIA0tAEGY6H06Y60eO/qLiM0BKc9Dg
K7ZWyYkZkgf+qjPSZqjnshNi3d5B2B2Ud+HcQ603S4WCG7t3EI07bYfJW2P3xl51JPwpHTa7ESPd
zmm7DE9bxfGaNw4fEGED9JFmkjy5OpbQz+EXtJJpEpp10N6ind1hYxJEAwOkh//O020eScORzrmV
fZluO7uFH7eydQ8ygCeXufOAfJL+oFkNMFkhw3xm2nyioYABO4dq6I/vAj48kQb0loaUbTM2AS8D
H48+WZ7hd2ta8Ebscq8h0CiM5naTOj2ReNj9XhQzDmtDklp2CdO2ucsiiBKryNdiXSMf2isRT7uW
/fJhttIJ/WI+DebK1G3AJA3g6+eCBfcmVpF1VWbhkvjExX8m48Xd+crbOx2JeisBoJY08IqutclF
TKqfM2A7ANKxMoRKts5klDeu9pcJkhE0xbqEC3wk1tD8TLJyhlGPgDzi7xwyc6V2K8T3eWeuRdt1
zxzeM7sT5RMgZX11ibnli+2Z5YorikytYLxJniIGoO3Y9Zletb1nrzsQ/rgL/ZQMHCyqwBHytN+S
GXItvVHuorHsrsY+8I4+AyDGaGyuLqpo+xy0ZlXs3YXAGXHRTmGvkDIWlavfpjhMv0TU3I94BINz
7EKfXCCfwZVirOpv4oQFxzUpRs7a1sFzR8LmZw2vACaE5wJZZFZsMxY7tgiS2zVRBf6LI91hXKOO
RNvlBJwDhR1dF6BVvttGjFa8EdYr56k4idEg+bdx/ecBEzKDnJaB2s5oRApExmTokgAhYHzKOAeF
I+MofyRIVgf5NndFtEdt2W+9aRjOczCMN9AJxjvFMHOVVSPCSY9k8DqX6auG69mQHlW7DKTrjsmb
JdGe2UNHxCMjASfuGqICUn9nD2bwZtMBX7GcnG9C4obu5cj6es15nv3AdaQeososnhPLLBLG4VlE
2lMSnxCvmydTxs0u4H49m03iX5y5G9dMmeujPRO/bswwMQlgkVtNbiW1P6G/nhfjzkAIn3M0l9Vu
9InQzQqjOk4mtbiMivGBwaGzM8x228mGcM6E2VO2yE+zRYjKITHAwUeLzFzQ3qiBk8/B6bZOFxFr
vshZ9buylSFys6oXuWv+LnwV1ChFaSISWWSx6btCltR1xLKLbHbo6vENvypaWrnIagd7UdiOi9j2
van9T///F/0/ZxAytX8vhfo/bf5aqVf1RyXUrz/zuxAq+sV32bZjnXc5VT4IoQjptdjY+rb7q9MT
IcTvRk/cnPwIOguyIpgWLDCI3xt/YBAWetCI9Jpfs33/TuMPoufjHtYCcW6ZLLTo+z2Pv/Qn+Q4b
LzTpdu8ePVK9171nDDct1JT9HKfTqUiIMpuNmryxehw1VYfCuZK7TbIKkX3e1cBDV72SxitzYvM6
R0l5g46UMWcG83vlSwBDiXKDG0LA1J3OBvGAl7/Y08qLI2By60stY+DaGe5M8qu2nVbNVwJYs8Nk
LM47kY3UqaqX8zdTsmwU0JTsdTzl9n2rRH6KqqI6x4FT7HsHc+HUVdc1FRM1alxuQHWliKLVCCWo
ZCKP7tXZ2EYSnMqmp2gGk/OpliFK9yKMrjiVwPcGpHddJqOPbgKRm9cWdJ5r7Wh2rEPtNDskHsXe
qu3k2YpERHJsfmtNfn+NsuKBYPR6Q/8ItrlxI2NlNtL54WjNCLrUJPNZQ2Wv27LtbiNtuStrsU2h
FplQzBei33uFKd/GkRdxWmfJc8ERhxwif2zcjMnCBNx6zywkO0RqyZhwx3JjBtoCJ2b3n+tQxJ+6
Ph0vXS3mb5Ee9XMFeuaCVUkfHJ0teN5suniwvNmb2mLXxAytzclvvpZOP20GRJQ7ORQDaIyct5Ew
knTzqmBUDYu+yd3+zYicJccFoFwkz3aFETU2pm0vAAGTiU60rhdfo+coj0ZoHAFV55ukqefP7tA2
+6YZvB9JRMmlkN0zqXfHPWI5yAFlWt5aUHzhZBhZfkq1io2tM2f9Wbo6e0q0iF6Che6UCV+eMISO
93IYm4codsX1bPrmNYQqCoe+dcTnuHPVVdabxb1LzbMvyUSLVmNT05NOBU4tgpScC0JtcZ0kLkuQ
IEAZb8gwuIMBgFCg6ghwFsoZrvwRDk/Ucq/USefHpJe4xbd+muRN7PvFQU+9Q18gi30pffHSh4F4
bmRq3VSJ9C4lpsXDlOrpBlyHc7ZHD0VtXyefOrdWD9nsROupBLVUGv1RVjEdTVR54Y3dSPuliiz/
ugFLfRQW7qkMC2/JilUVO5jB3qdCjmc7ZTLDypd1ttlt+zTpXtM+ZGSsKYEZ/sTBa+OM3+Ej0wSw
XWKmUnrHmiHaLgjp6HRQ2U+Om38D3IRn20hc+wVQ3ENNkPyTUnCh4LmbF4SDOO7w7hknz1DmAtUP
zZt0IJ1sPRp+86riNrsN6GWKles4ZMhToZBGzw8lsygeQwEKY3BQTVCglwxHuIij44ij3xf+JnSL
8p5RQPcVQTJpSV2OWKCujnjK/FM9NvuKzf569gPWGoJszguD1eLOi4uDr8fu5MdzdXTzEoOPpBjt
OSxfujoSx8Ar451m1r8JVDetyIrJ7qQy3e/zhC/MwVAAGFmzUJVe/hyYxvQYVNK4SNabay4oI/Y2
ze1NA+7tFuzEbkQscm7ageo4ioAyZ+U+VqN5TVxbsW+KyxDHw7MRE0WU+451yczEOVRWaLI6Hc3h
pjKH9hs4Df4S19yM5hTsa6xl26HAjLxNyaZ4Zm0CkEKC7MQ2HOh6ywIdTJaq8z0IulmstPaCdfvO
Ng4XzDG8+C0gSAWpipFBuImi4ZElAmTkIo8kUFVwyfY7ObnoS4JPjam5xm1vbi0Iy5mdw1oGpwp2
uYgCLMOAyaOWWrIwxOc8HM1jYSpzW5sZpdgCcS4WnHNcp9HFWxDP6p32PCdGdxGdAV0QFrRXSfXq
L3joDEXframY8K7lgo8eFpB0+M6UBrDpb0unjp6iBTk9L/DpNgRDXcKjjubOP/BEnNdQRIYb7GXs
coYxu1IZuMGOEOirsnfb224BXWfM3Z6MWBQ3yMLlllUgZMcFjT0T3rz1Flx2PpY2jEfeJbET9Y4p
rv19DhJcQh6obfedui16ANwp7J3HzqZDX/lklO6cDFR3v0C7qRdHLIWAvEnT5BBf4N7DgvmG1QE6
LvXmjdYdc7YJHHj4TgafFki4E0Dfd3KEB7gFMYxJWss9xLp+j5WnO+bRLB+LPt4LCwx7voDI8wEk
uRwGU6405XS27hdouQc/xl8w5hYu2VNkJfmXsQE2N6KcB/fJ41YsCHS1wNAZ7cNFz5s2esl9Bstl
NZrPBYPQAydTeow7e6MXuPrcZ8Y3QgEgFS7o9XKBsFsCHDsDoXjnL4j2grSLx2QM451lAnBP31nu
JJMwj9CGv3PSoL1pNbBIbJLfzLnn+O/fmfDFgoefnNHC7xTSYS8wQRymA5uqVlDX9/XolVTWVW+S
35kL80L6cMuzP8sSrLkUIqQIN2T7VE7UXZqkKQ41hAHyFuTSdTFSoKkI4rD5EdHyHocixbQyjcaV
sBGE4X+/Rd+SHzqvf/FaEhw4a4EuYE3sv+YdwdkifTXj/geqmZewnu4qawY+MI+ENzlNSRRIoLdt
Ix6IvZcnmQYB2/3cfsqzsfoGgXr63Mb84FDB838lUbwjpUomvIv+JBuatG5PdlAz+9eUWlWCO8PO
kcAIu+7cLfS+9GqyvWDTj1Mf3jZdo/1n5cfLpMgJD8UwcuEMndpyZwwzW83a3PeaqmdfprK+FrJB
uCA5QKm9omFjTXGOeUwn5Sk0FunamNkbirz8bCW6OvWtCF6gZzVf2BlCGSJQoThjtbPaB6Zwabwv
aPHnaj2pcWark3Re9hamkzIevYbBztZK4WGsiE7P62MTgG2uYITt26iudgO8WBUkuLAmKIim5kp2
ift5MuzxwIw4WGtImDf8y2kXFQHlJKME0bpXKJNC/BoGW44cWdKTEQzGgVrksZrTYst8OCCfKzLu
0b8kV3ARLByZlr4Z0sUkzdU80aKtulSMr0yV9KmNfHCiuNT3VjUx1++Xcgu1U7+KPKc9C3HM4x0L
ZL0Z6rg7hIVD6kuDs1vhpMJq7F4Ip1ZEehjJcQb7cezjOIaYZYtTZyZXPoOktRlYEhqB3210EjRf
egfWYDh5oHWbQewydCNbIzEBmyCb2o6xK1nJpPS0XYxsxuMyH3pTItgqbOR0jEx+uH1MGS1zSQ/P
msux3pBTMWhWZl8F6lvvBqiAH8mHpuJYo0MT2O7+08S9r2L/qokDbYf89N93cYfX8VWIDz3crz/y
WxMHiwA7CwJbRFIOnpYFJv/b9hZdx0LywQr4vj01HdrF35o42/4F+RQ8eQIHMArS/P1PE2eFv0RY
WUKaO+4j/ov195q4Dz3cQn7Hl4YzBhUttgRglx+l1Dw3iznzEvue6k32hBWXSvOI4O9cJHTRlXST
9pKKov3GUWo/pMzy7uwId2nlIqtbFyIEM6MmKje4ruMG9ua6iwwepdMgX5Rp8nt8A1TDilBfcZu1
k8wpm7H31emU73qU5iD7sujKNkw0xhGyEEEu6r62dX43Z4CpEToo0mGM/ns1G3CoUxf8qTGBCJ0q
GF+rlMEnwVRSvwZOqsUGugBzeACYyB/bvJ13dJfNCeu4/Nrbafbawc26JbcJSA9kjxfdMtKKOI6D
taPn7vvQJtbKJg+IctK0LsSvXqzOEGKFhcN+7EmtyDd/uF9uf5Xy/6Pqy9taVJ367/96x5D/QeG/
XAIMUAFX1QSwj/b24yUoZ9fNjFj593PrREfP6QE/24tNL8I3B0/RbrpgxZMquq0DaV/RVfHW2DPV
HoAX/OFzmhE9H3j1MZr7gWhmL72hK6/fLJEbn6vGU3cpSOIt1sPsuvc6Mr/DtCueiiIO90nayl0P
pfpTGLaPXUHAL6bYKw5qm7Qte892BZs1vd6fv+looXh/eNOYIZcbGPsNvh9EBB/ftER7S06QrGi3
yvjFWq5+UtfWs2WjsUOL1B57CA5H4oi6LfPK0l6VRjfvlJPN11M/mV9lbvExRN44fUoqguTH2vHu
Y83/axzb/m7L2iJY1x4/pb1vXTlUX7deGD+h8bX3kRAFueDwb/28AEtRjdU+NVoD2ZHjb3TddtvZ
BFa9Wvz3Z3N23iq/vxrxvR46kkQPmgVIh+qR2MkJr/Hkwes1EUfhK34pZJSdXLcev4kUCgqhTeM3
2aKYetcMth29YpxiJJdDv+vEON3xpcxveKjxZVI53HgHkZLI2pUftz7y0Gz2KBFh49MjTURQiiWj
PsiivTm39toWVPFBVU13U8VVQuQrsusydZorHRY2qOhKfg+LpmxX1diibYcY0hwWASzMa6UO0STF
ueg68zqm57wNK2u49nLEdegle8TyTTpnB/xIWbTmYWffGaKbPinWJFeOLZKdmMP5MHrLd9PI50s5
jOqzmzKHiZI8uXLdNlqbjAP+wlHrLffG/947HsYlRCsUJRBnWH3ZkfPx3rHxt8TIzYy7lJL30kV9
tTcQcDzpCdcpOk72zdFy77T1/G20Q+S3Ha0pmg6dvmWIMW8kYWEnoCHN56BxaXtwQe+bUD6TwpNv
GI6Wj4x5onU+tCDKssGp9gXX/qpm5I9YNJmZtSfTVpM1fTeZbe6uyOOLgJAZ+tpNYyazlqF3g+v9
X/bObLdtJAvDrxL0vQTuywDdwHi3kzix48SdvhFkSxEpcZG4iBKffr4iqUSkl8RdxjQxGKIvutt2
iVU6ddb//AevYlkyZTiBCEw9NrOBdozXR9A736w3l8kiLq8qsV3OV+CgfWv7PlmZ6jt1GY++wWKj
/OkMwvTWnavpbTQoV5d+6if02i89urd1GHLuImVxuorpqj/MmanFdN88t04Nqn/28cLxnA+OAljy
Jx0xWrsjSRw/1D+OLdrHNGjm7A5Bf7FSU4ghk9E1BSGLXmuGbB1sk9Xg07x02YHKWLBDa5UObuZb
fw0wDfYWuvQTSOVPHcXHvOjcwfxAC1ajC2exXo6Z0ptsoTAoSCksGfb3NTG2bEbRAhVO6XxQJ6Tv
N/+aTeNHFO5jGzCEeaWJC7usmR35iejbSlRvZtPNUWbHcLJsLqGpnp2sYIEjZRihZ0bUEz6adLAD
QPfgA8XfWhIDKOZbtcD55u7pKOZtPNY3tkrKh/HJuOCgFVeBM7oJ7BWUWl40C5zaD3vy3btgK3H4
BtVoFfCnLdgLOu9ehPDblUZhXse5aTI8CqTzN6SZAYlJmgRfVMCu7+ebdPMhsNfRaRaKLgAtimAE
WfrrC0a/+4eFqyXngVkk57G9GtxkTJc6hVM8Y/AxfGkfqNz572yN/RehG+CGpkX6bY2Z4Cvyjbt0
VFDXK0sHKPuKvqDcKBYRLNZgJ+nvLw82GuPWszwf3WqeClesM3AuUjLF0NdRig9SfXayBC35FS4/
CMCK9ejc33rJcRnZkcNkWm0zVWcgYRmEbTA7K11q6nGpL4mu48WdGlJ/9/RodaCDhT0PjPXoa2Rz
1fEJNh+rqzcCMTZJIJpZH9OtxutFC6jHN4l2HWjpNgdloa8hWFoBBYWt52SueKOvSN56SlJJaBBx
NHN7dJFDj/veUEqOD0C/dr30GTy91cLFDa55SYi4snw4Oub3sAQS68y8DewTWnqYJNr6cGAE2jtv
U6RHph1sLudqiS153oDiJHa1IBMz8RnI55uVO9hxG9DVYc5IMPhgAjUjfFK4YAeVbg6ohZ0C6PZg
SYG0F9iCR5eDEi/HlpaVV6WKTjqehSlz0lb2kRfMg4uVHzBulyK0D2nxYO6H5Hmik2xFye6Am6Tc
bQsl+Iz6z+60wlhPc982Bke0XYRMNvScmJQL7tj7dZSZxyFEAMgB0KvgINCDUXASqISlINzC/MyZ
DTZH4Krs840Rft6Aq9N5yxTMxoAWIHdlDa7g/NsWR2mu5JOViVlBvryjJF7FZxu1hFhPAIBtRp7j
corvdVn42W26WZxBXLrewrrjl8euvr1Vl9D6Mn1DP+B9vJD0MRfCnRkI61xLmavhOPY9w5cY0EBp
8iJW58pZ6QZbptpBZnhariBxfM8cBMM9JE/ofcEO+F/SAZiJg3JZ6NDm++H8NiV9A43aYmXNzjz8
FjiLAfDC8+gtPfLeEK0N1oVwcJJNfKHAbnE6SEPrKClBvh/A05odZ4xJU9juApUXxCkHlRYJ/z7K
cq4BkX05OqTX0ABKWarRzQw80flIMbA6pTrX7zx9xKj3mWotF28HWSbcH3d7Ncv8GIpb6uh3IZ1c
oiLLnIEtml05HESl+m5mFouLLYJARq+gR29gbL34EHyD/qcKnR1dyOSeruaRS1FChef5OsG3PGMk
Hhw/aVqW36D6ds6dvBwckypcgDO3RtDuK0lZwM22BjgFShEcUDKyD4pkgBT6EAzFB5tZArUd3QkH
5nKkHMEbGXyz7eKaZgvBjoHbyhCSBYnBoIB217ZD8JGhXVB5CFxOBtqYq+oi/b88+ZPIlmHEGpb7
6cj2dhuHTOvdD22bv9mFthXrPL3JlCiJhQhXf4S2qioI6QltxKjjqgbZRLaGSQ2S2NWhJcegTiPQ
zE150lCGIDJsKGrJ3gFchtj2Bbjkdis4TAmKSSs4TCREDAb+XiewHeWF6puY8cs8nMzSADX3kxCm
HcE8/ADRpbo3pyjZ6EG43PABzpy+Dni3c3fsry9999ALJ3sH/4jHUvWt73u8RIUOzd8aY59cKq3d
huct81ICky4+aHkCWoPpnIPEUrGwyI7GYOG/0orQ2YtHTqacYqAE43McmFv4nyngrmbhBPXp2DPw
roanuPbpKJkpp2Q+86lPP54fvssTI4WhTrGW5XmQuvNRcuPMGTkCqUw8utmushP6z82LFETTxzkA
WWoL5NMjRo9GBPeOnpjEDGtrAESnWJOFPTKDcOUtPsE2NVuTAwAaY9M+FjvAjnB0NdLguXaRQNfy
ebsJ8rfBaJUzexHCqeKEyZ2BHr61yS4eQXwPSENdmMVfTJax4ChkmuIBPegJaTbT0D8YA3tZvp1n
rjf4VMDXaUTH+nqGG7AU0z+yzejUpq82Pf3f0hqN+hM9B8dVnusqnybb62lKG1C6u1Xip1VW4obK
kOhLeOkvPb9Q0+zwEz0EXcODNonqpaqXeW6NYMw75xM6KdAc3HIVMgBBWsKDUgliJnPVPx447pCP
sWDfYlZV9ex/288dw/M7rM/z+d95bgd1N8j55PffAOvxzi1l/OJDUIcw0zCaXkc/iAeHcP8QbAZU
VvPqNVQhn7QnIk8JwfM7e/Hu7+M8yoQUzvy4RQCEhv61zXdW+CEBugvqhUZpRWRr93ftutgbzJCY
l1c9dTb3v7/58QRrCgIgS/z7bN+oYu8I4qS+ep2v1oKOCHtab5IF9w/BgVLJIF+iKVAn9VL+oYap
pbKOhL9fyRcoAd0YkgqCmYQmpOrBYO8fgopPwiGZBCX0PvFwP/6Ra/CkJGiQWfziReis8eMiwINF
wUCH10evT4HKQesUFGXI6CDOCf6a6unbKRDO8s5y98EeMhyBljm1uQ8dVQg8H/ycDeTKaE6hb4dA
sejBnIiXGgTdHuL8Qo3nNqqvoxVsZ2i5YN1hm6m1xj9lFzrC/MMqCnghQYWULGjOkPwIB6F3boID
LRwj7uG+ItoQT62Fe2QZHMJxyd1jFwmnbItp8t+v+746sE20AbGYrkIJJp7eyQA6Udo/1JF0A5AE
26y/6o4+cGiWVanQuoSm1dM7UbArokGpi8Ah4BjjIu+ue+cQmFk+NCFIYG5L/7ShI9KfUtsXhlEV
Y4WptFZP1z3QlCEsUEQjRi0E9Qf2SB3AFy3mwEudAp4iW4T1y33iJui4DyRsDPIn/bwJGsa79uH/
vqtogMmgiMJAxMb8d+NFk1CJNIiLA1E9/QsaKAHV11TqFADIKjaRc73LzimoKl0GYpwkqbS+aQTK
dyoXWOouiKwBKh9cV3MXcDVatpHtMzKT1GZ9PG59+fqkEcQAMMlTwEMQUi7gJ83TPgViR0Iq2ujA
IlVPD0/BdaRlQRuCtLJwER73lV2d/IKigDroaxpBByYmqxeRBWbF2riLzXfduRFVCG07WjUjTly+
Pt0FS9VkfQRcJANCTI2oqJb1jovkOkMaFbgMO2+6FrsenYKuK0167+/bBd0kWyQ4tq0mJujYBTQC
fWUE2LtsU62CenQKzFdwQK1IWQcRPWs2jOKCSH/fLDgmChEBIc1SK8zeKUQqctLJA4NkGTOfQRY0
VqFzCjbZZgHeEwm16uld0ADbtiPrIumUJB28A8va+QBtWXDVIQBcFKLTWM/eyQLFAE3WRcBdppYG
97FAG+1fBUoKYMDoQ2WqSfX0zk+Eh0PwjUtpAkrWGFcEfU/r75+C5Q4ZBAD/Fi231dM7IdAUMl2S
pyDSB0Ihmp00mm0NbYU0o2Djrp7eKQI4yw1ZRWBoQ/LFxMXEhdXT8QxQhxaAAx2q2Oqce2QMCZUs
WceI7fMFM/OCElL1dBWBibVQKL7tai+9C5g1Uv3SelA4PhDtgWl5VAhcQxDr6eSse+cRMY5Wevto
AJj+6DxpEmQKu9zXg0xnMaqxzzufoX9CQJ+LtCZQMPmUlhoReFhmt4c0dDgihKj1IY5TvyIlMVtA
tsJGNhVlZzI55fF4mfniJBqROaZW9G7/9A3IqgKKzcxoYKQLGLbHFKKqWEMVHBvVt1r39sogEL/K
egNkCkiW4xP9kPJ9XaCqFrlDE3MoGnx4+ngKoilJzjPUh9ChEhvsIDddsyggOWRTqtYucQr9swu6
pco6B+QLTBpx7O+ywLHuy4IN+gr0Iu0izV3pn12AvEb2FAwdF4muNQp1td7v+MlUb6gvQW3T1HT7
pBDohpEOkoCVwAKEf9SkzjpXgWo7BhEEXm9xJxo5L1nnQFwFGnRIJIvbzoNU7V8Fl6RSjW5uipC1
He6RLOj4ybKyoHMVYHjFQDaFla4sCBeKCiPp5Pqq9E4hMA5JzGiTMw6Uj0iLAOTZVVbasgAolfQi
0BS3r/gTGizlUXkqABNGMvJlP34jcCSIKnGXG2jiC9zlX7g237HOh/SoTyqUsz9NH8M5P/ULOwzs
w583yF4B3xUA1tYvCtBz/dk1mkn89x8tnFNVO9n74a6WUn1O8+fNBh9+dOuzdrva/c8zf5qMk3tv
W/1g27xmzTn/72B8Nw7HD/GnP97k999a77l3C36ycLrorCsyb9LrJn4ZR+2FK6yo/MJP0u89TQzx
XSE8dxSH48D/FieR33rrGtYo+9Z0bcTJeBLvDrbCjlfYIPmVo2h6n/n3edZavAKmyy5+NA3gyUim
+yvX6DbplRtE9Zv42xsOJw/v2sfOtO1XkMITTt2ftL7PBpso+/6n0ziZtV+5wfnIrvw0M4mkfJ9P
xl5LANUajCL7wudB4Eexn+4LSdMdIr10NPHHHS1SYyekV46LtlhAqUL8I7vs24fUoHV9W3phFsjv
F9vdKwoF0pRLZZd+F+cQEHSPua7Cya79fuxHLe3RFHbk12X40Dia7B9HUy2RXzpNx/dMVJpmWUum
m3qE9Pr+vefPxu1GmhocJ780tiCNs5ZkNxl0+bXT1Oef5dJvHTrDrcmOvMbqMSxlu5Uq56zOfUsv
HUdZR7ibTKrsypfTu2Tc8Z4oKTOXR/o8LqfrcdtuEeqL7J/8OxdvzsbhMvX8tllnfZFXe431L6ZJ
Om1pqgb29xqLv59u/PuWGWNxkRd+jcW/xslit1IlgnUNTnppmIe8N4fjJMZSti9nncd7nQ84Gi+6
d7/uTJJd/oPnt0+8TjxJL7sI8EjaUU2TzZFeOpnOur2KVa5QduGP0yiC1WI97oQJjDYRJSrZ5a+9
eDJ9c54+sG01NEh2+U9x/oQgNvmj1/mAh4IolidDILv8Dac/TdNpy6VosHPya2/apO5NGkV23c9w
Me92LnRKA/iUXfbLNAmxbK2Va8yQ9Mo+kU1HvJu+Ntmlb8fYnWgGq3P7vas2EenFpz+ZyycZP936
6X0cpX773euMo/S7P03a8exbP5Zp+g7vfZh/2rV+P/Zn7eSa+I37YDpO/vgPAAAA//8=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5</xdr:col>
      <xdr:colOff>590550</xdr:colOff>
      <xdr:row>10</xdr:row>
      <xdr:rowOff>9525</xdr:rowOff>
    </xdr:from>
    <xdr:to>
      <xdr:col>11</xdr:col>
      <xdr:colOff>28575</xdr:colOff>
      <xdr:row>35</xdr:row>
      <xdr:rowOff>116417</xdr:rowOff>
    </xdr:to>
    <xdr:graphicFrame macro="">
      <xdr:nvGraphicFramePr>
        <xdr:cNvPr id="2" name="Chart 1">
          <a:extLst>
            <a:ext uri="{FF2B5EF4-FFF2-40B4-BE49-F238E27FC236}">
              <a16:creationId xmlns:a16="http://schemas.microsoft.com/office/drawing/2014/main" id="{7196D3BB-9E90-480C-8F7C-49666AF98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52916</xdr:colOff>
      <xdr:row>3</xdr:row>
      <xdr:rowOff>35719</xdr:rowOff>
    </xdr:from>
    <xdr:to>
      <xdr:col>25</xdr:col>
      <xdr:colOff>83344</xdr:colOff>
      <xdr:row>17</xdr:row>
      <xdr:rowOff>80964</xdr:rowOff>
    </xdr:to>
    <xdr:graphicFrame macro="">
      <xdr:nvGraphicFramePr>
        <xdr:cNvPr id="3" name="Chart 2">
          <a:extLst>
            <a:ext uri="{FF2B5EF4-FFF2-40B4-BE49-F238E27FC236}">
              <a16:creationId xmlns:a16="http://schemas.microsoft.com/office/drawing/2014/main" id="{E3DC4AA8-AE3D-40BF-9E28-B6B47B60E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585257</xdr:colOff>
      <xdr:row>35</xdr:row>
      <xdr:rowOff>169333</xdr:rowOff>
    </xdr:from>
    <xdr:to>
      <xdr:col>25</xdr:col>
      <xdr:colOff>95250</xdr:colOff>
      <xdr:row>58</xdr:row>
      <xdr:rowOff>52917</xdr:rowOff>
    </xdr:to>
    <xdr:graphicFrame macro="">
      <xdr:nvGraphicFramePr>
        <xdr:cNvPr id="4" name="Chart 3">
          <a:extLst>
            <a:ext uri="{FF2B5EF4-FFF2-40B4-BE49-F238E27FC236}">
              <a16:creationId xmlns:a16="http://schemas.microsoft.com/office/drawing/2014/main" id="{94382641-6282-45A5-B52A-4B0B9B283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47093</xdr:colOff>
      <xdr:row>17</xdr:row>
      <xdr:rowOff>134408</xdr:rowOff>
    </xdr:from>
    <xdr:to>
      <xdr:col>25</xdr:col>
      <xdr:colOff>83344</xdr:colOff>
      <xdr:row>35</xdr:row>
      <xdr:rowOff>1058</xdr:rowOff>
    </xdr:to>
    <xdr:graphicFrame macro="">
      <xdr:nvGraphicFramePr>
        <xdr:cNvPr id="5" name="Chart 4">
          <a:extLst>
            <a:ext uri="{FF2B5EF4-FFF2-40B4-BE49-F238E27FC236}">
              <a16:creationId xmlns:a16="http://schemas.microsoft.com/office/drawing/2014/main" id="{13962763-BBC7-4A90-B896-CFE39DDD7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142874</xdr:rowOff>
    </xdr:from>
    <xdr:to>
      <xdr:col>5</xdr:col>
      <xdr:colOff>561975</xdr:colOff>
      <xdr:row>35</xdr:row>
      <xdr:rowOff>126999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0164B7C-E063-4D1E-8406-B44C9E12C7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2439457"/>
              <a:ext cx="3631142" cy="4556125"/>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35</xdr:row>
      <xdr:rowOff>155575</xdr:rowOff>
    </xdr:from>
    <xdr:to>
      <xdr:col>5</xdr:col>
      <xdr:colOff>542925</xdr:colOff>
      <xdr:row>58</xdr:row>
      <xdr:rowOff>59531</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FB242EE-95EC-4D90-8F47-1AA7506891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7025481"/>
              <a:ext cx="3579019" cy="4285456"/>
            </a:xfrm>
            <a:prstGeom prst="rect">
              <a:avLst/>
            </a:prstGeom>
            <a:solidFill>
              <a:prstClr val="white"/>
            </a:solidFill>
            <a:ln w="1">
              <a:solidFill>
                <a:prstClr val="green"/>
              </a:solidFill>
            </a:ln>
          </xdr:spPr>
          <xdr:txBody>
            <a:bodyPr vertOverflow="clip" horzOverflow="clip"/>
            <a:lstStyle/>
            <a:p>
              <a:r>
                <a:rPr lang="fr-FR"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19048</xdr:colOff>
      <xdr:row>0</xdr:row>
      <xdr:rowOff>66674</xdr:rowOff>
    </xdr:from>
    <xdr:to>
      <xdr:col>10</xdr:col>
      <xdr:colOff>976312</xdr:colOff>
      <xdr:row>2</xdr:row>
      <xdr:rowOff>200024</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5B8A6B58-D06A-F3FD-7DFF-0B0EEF6DA29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662361" y="66674"/>
              <a:ext cx="3612357" cy="69294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542924</xdr:colOff>
      <xdr:row>3</xdr:row>
      <xdr:rowOff>47625</xdr:rowOff>
    </xdr:from>
    <xdr:to>
      <xdr:col>3</xdr:col>
      <xdr:colOff>552449</xdr:colOff>
      <xdr:row>11</xdr:row>
      <xdr:rowOff>123826</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716DB408-1EEF-3EBA-D9A9-1987E35851A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50143" y="809625"/>
              <a:ext cx="1223962" cy="1612107"/>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585787</xdr:colOff>
      <xdr:row>3</xdr:row>
      <xdr:rowOff>35719</xdr:rowOff>
    </xdr:from>
    <xdr:to>
      <xdr:col>5</xdr:col>
      <xdr:colOff>571500</xdr:colOff>
      <xdr:row>11</xdr:row>
      <xdr:rowOff>133349</xdr:rowOff>
    </xdr:to>
    <mc:AlternateContent xmlns:mc="http://schemas.openxmlformats.org/markup-compatibility/2006">
      <mc:Choice xmlns:a14="http://schemas.microsoft.com/office/drawing/2010/main" Requires="a14">
        <xdr:graphicFrame macro="">
          <xdr:nvGraphicFramePr>
            <xdr:cNvPr id="10" name="SalesPerson">
              <a:extLst>
                <a:ext uri="{FF2B5EF4-FFF2-40B4-BE49-F238E27FC236}">
                  <a16:creationId xmlns:a16="http://schemas.microsoft.com/office/drawing/2014/main" id="{E41DC758-6EE6-EBDE-34E0-FBE3FBE0AEC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407443" y="797719"/>
              <a:ext cx="1200151" cy="163353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40481</xdr:colOff>
      <xdr:row>0</xdr:row>
      <xdr:rowOff>33339</xdr:rowOff>
    </xdr:from>
    <xdr:to>
      <xdr:col>25</xdr:col>
      <xdr:colOff>59532</xdr:colOff>
      <xdr:row>2</xdr:row>
      <xdr:rowOff>157164</xdr:rowOff>
    </xdr:to>
    <mc:AlternateContent xmlns:mc="http://schemas.openxmlformats.org/markup-compatibility/2006">
      <mc:Choice xmlns:a14="http://schemas.microsoft.com/office/drawing/2010/main" Requires="a14">
        <xdr:graphicFrame macro="">
          <xdr:nvGraphicFramePr>
            <xdr:cNvPr id="11" name="Product Container">
              <a:extLst>
                <a:ext uri="{FF2B5EF4-FFF2-40B4-BE49-F238E27FC236}">
                  <a16:creationId xmlns:a16="http://schemas.microsoft.com/office/drawing/2014/main" id="{CCC3CED4-1155-E5E3-6C29-763F717891E2}"/>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7315200" y="33339"/>
              <a:ext cx="8520113" cy="68341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59531</xdr:rowOff>
    </xdr:from>
    <xdr:to>
      <xdr:col>1</xdr:col>
      <xdr:colOff>523875</xdr:colOff>
      <xdr:row>11</xdr:row>
      <xdr:rowOff>123825</xdr:rowOff>
    </xdr:to>
    <mc:AlternateContent xmlns:mc="http://schemas.openxmlformats.org/markup-compatibility/2006">
      <mc:Choice xmlns:a14="http://schemas.microsoft.com/office/drawing/2010/main" Requires="a14">
        <xdr:graphicFrame macro="">
          <xdr:nvGraphicFramePr>
            <xdr:cNvPr id="12" name="Order Date (Year)">
              <a:extLst>
                <a:ext uri="{FF2B5EF4-FFF2-40B4-BE49-F238E27FC236}">
                  <a16:creationId xmlns:a16="http://schemas.microsoft.com/office/drawing/2014/main" id="{A7C96CA2-D3A2-7425-46F8-69FB39BA225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 y="821531"/>
              <a:ext cx="1131093" cy="16002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56FE6C3-164D-453E-A5FA-B7E22DDB8B2F}"/>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65375636574" backgroundQuery="1" createdVersion="8" refreshedVersion="8" minRefreshableVersion="3" recordCount="0" supportSubquery="1" supportAdvancedDrill="1" xr:uid="{EF938AF4-954B-4366-917D-55997AD10870}">
  <cacheSource type="external" connectionId="6"/>
  <cacheFields count="6">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0" level="1">
      <sharedItems count="12">
        <s v="janv"/>
        <s v="févr"/>
        <s v="mars"/>
        <s v="avr"/>
        <s v="mai"/>
        <s v="juin"/>
        <s v="juil"/>
        <s v="août"/>
        <s v="sept"/>
        <s v="oct"/>
        <s v="nov"/>
        <s v="déc"/>
      </sharedItems>
      <extLst>
        <ext xmlns:x15="http://schemas.microsoft.com/office/spreadsheetml/2010/11/main" uri="{4F2E5C28-24EA-4eb8-9CBF-B6C8F9C3D259}">
          <x15:cachedUniqueNames>
            <x15:cachedUniqueName index="0" name="[Sales Data].[Order Date (Month)].&amp;[janv]"/>
            <x15:cachedUniqueName index="1" name="[Sales Data].[Order Date (Month)].&amp;[févr]"/>
            <x15:cachedUniqueName index="2" name="[Sales Data].[Order Date (Month)].&amp;[mars]"/>
            <x15:cachedUniqueName index="3" name="[Sales Data].[Order Date (Month)].&amp;[avr]"/>
            <x15:cachedUniqueName index="4" name="[Sales Data].[Order Date (Month)].&amp;[mai]"/>
            <x15:cachedUniqueName index="5" name="[Sales Data].[Order Date (Month)].&amp;[juin]"/>
            <x15:cachedUniqueName index="6" name="[Sales Data].[Order Date (Month)].&amp;[juil]"/>
            <x15:cachedUniqueName index="7" name="[Sales Data].[Order Date (Month)].&amp;[août]"/>
            <x15:cachedUniqueName index="8" name="[Sales Data].[Order Date (Month)].&amp;[sept]"/>
            <x15:cachedUniqueName index="9" name="[Sales Data].[Order Date (Month)].&amp;[oct]"/>
            <x15:cachedUniqueName index="10" name="[Sales Data].[Order Date (Month)].&amp;[nov]"/>
            <x15:cachedUniqueName index="11" name="[Sales Data].[Order Date (Month)].&amp;[dé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655763194445" backgroundQuery="1" createdVersion="8" refreshedVersion="8" minRefreshableVersion="3" recordCount="0" supportSubquery="1" supportAdvancedDrill="1" xr:uid="{4AC7D758-65A5-4368-9920-2FD69964EC92}">
  <cacheSource type="external" connectionId="6"/>
  <cacheFields count="6">
    <cacheField name="[Measures].[Sum of Sale Amount]" caption="Sum of Sale Amount" numFmtId="0" hierarchy="35"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0" level="1">
      <sharedItems count="12">
        <s v="janv"/>
        <s v="févr"/>
        <s v="mars"/>
        <s v="avr"/>
        <s v="mai"/>
        <s v="juin"/>
        <s v="juil"/>
        <s v="août"/>
        <s v="sept"/>
        <s v="oct"/>
        <s v="nov"/>
        <s v="déc"/>
      </sharedItems>
      <extLst>
        <ext xmlns:x15="http://schemas.microsoft.com/office/spreadsheetml/2010/11/main" uri="{4F2E5C28-24EA-4eb8-9CBF-B6C8F9C3D259}">
          <x15:cachedUniqueNames>
            <x15:cachedUniqueName index="0" name="[Sales Data].[Order Date (Month)].&amp;[janv]"/>
            <x15:cachedUniqueName index="1" name="[Sales Data].[Order Date (Month)].&amp;[févr]"/>
            <x15:cachedUniqueName index="2" name="[Sales Data].[Order Date (Month)].&amp;[mars]"/>
            <x15:cachedUniqueName index="3" name="[Sales Data].[Order Date (Month)].&amp;[avr]"/>
            <x15:cachedUniqueName index="4" name="[Sales Data].[Order Date (Month)].&amp;[mai]"/>
            <x15:cachedUniqueName index="5" name="[Sales Data].[Order Date (Month)].&amp;[juin]"/>
            <x15:cachedUniqueName index="6" name="[Sales Data].[Order Date (Month)].&amp;[juil]"/>
            <x15:cachedUniqueName index="7" name="[Sales Data].[Order Date (Month)].&amp;[août]"/>
            <x15:cachedUniqueName index="8" name="[Sales Data].[Order Date (Month)].&amp;[sept]"/>
            <x15:cachedUniqueName index="9" name="[Sales Data].[Order Date (Month)].&amp;[oct]"/>
            <x15:cachedUniqueName index="10" name="[Sales Data].[Order Date (Month)].&amp;[nov]"/>
            <x15:cachedUniqueName index="11" name="[Sales Data].[Order Date (Month)].&amp;[dé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Customer ID].[Customer ID]" caption="Customer ID" numFmtId="0" hierarchy="7" level="1">
      <sharedItems count="4">
        <s v="C219"/>
        <s v="C262"/>
        <s v="C660"/>
        <s v="C733"/>
      </sharedItems>
      <extLst>
        <ext xmlns:x15="http://schemas.microsoft.com/office/spreadsheetml/2010/11/main" uri="{4F2E5C28-24EA-4eb8-9CBF-B6C8F9C3D259}">
          <x15:cachedUniqueNames>
            <x15:cachedUniqueName index="0" name="[Sales Data].[Customer ID].&amp;[C219]"/>
            <x15:cachedUniqueName index="1" name="[Sales Data].[Customer ID].&amp;[C262]"/>
            <x15:cachedUniqueName index="2" name="[Sales Data].[Customer ID].&amp;[C660]"/>
            <x15:cachedUniqueName index="3" name="[Sales Data].[Customer ID].&amp;[C733]"/>
          </x15:cachedUniqueNames>
        </ext>
      </extLst>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2" memberValueDatatype="130" unbalanced="0">
      <fieldsUsage count="2">
        <fieldUsage x="-1"/>
        <fieldUsage x="5"/>
      </fieldsUsage>
    </cacheHierarchy>
    <cacheHierarchy uniqueName="[Sales Data].[SalesPerson]" caption="SalesPerson" attribute="1" defaultMemberUniqueName="[Sales Data].[SalesPerson].[All]" allUniqueName="[Sales Data].[SalesPerson].[All]" dimensionUniqueName="[Sales Data]" displayFolder="" count="0"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63310185" backgroundQuery="1" createdVersion="8" refreshedVersion="8" minRefreshableVersion="3" recordCount="0" supportSubquery="1" supportAdvancedDrill="1" xr:uid="{5FA8A5DD-034C-476B-9CC8-EA207A34A014}">
  <cacheSource type="external" connectionId="6"/>
  <cacheFields count="3">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13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CustomerDim].[Customer]" caption="Customer" attribute="1" defaultMemberUniqueName="[CustomerDim].[Customer].[All]" allUniqueName="[CustomerDim].[Customer].[All]" dimensionUniqueName="[CustomerDim]"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64583332" backgroundQuery="1" createdVersion="8" refreshedVersion="8" minRefreshableVersion="3" recordCount="0" supportSubquery="1" supportAdvancedDrill="1" xr:uid="{EAB28994-8D9C-4B89-9ADE-71214BF8C7E3}">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65856479" backgroundQuery="1" createdVersion="8" refreshedVersion="8" minRefreshableVersion="3" recordCount="0" supportSubquery="1" supportAdvancedDrill="1" xr:uid="{38DD292C-F685-4F29-BDDE-8804BEF20FFC}">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6736111" backgroundQuery="1" createdVersion="8" refreshedVersion="8" minRefreshableVersion="3" recordCount="0" supportSubquery="1" supportAdvancedDrill="1" xr:uid="{7BA4D1FF-CDD1-455B-A245-9BF396FE4FA1}">
  <cacheSource type="external" connectionId="6"/>
  <cacheFields count="6">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0" level="1">
      <sharedItems count="12">
        <s v="janv"/>
        <s v="févr"/>
        <s v="mars"/>
        <s v="avr"/>
        <s v="mai"/>
        <s v="juin"/>
        <s v="juil"/>
        <s v="août"/>
        <s v="sept"/>
        <s v="oct"/>
        <s v="nov"/>
        <s v="déc"/>
      </sharedItems>
      <extLst>
        <ext xmlns:x15="http://schemas.microsoft.com/office/spreadsheetml/2010/11/main" uri="{4F2E5C28-24EA-4eb8-9CBF-B6C8F9C3D259}">
          <x15:cachedUniqueNames>
            <x15:cachedUniqueName index="0" name="[Sales Data].[Order Date (Month)].&amp;[janv]"/>
            <x15:cachedUniqueName index="1" name="[Sales Data].[Order Date (Month)].&amp;[févr]"/>
            <x15:cachedUniqueName index="2" name="[Sales Data].[Order Date (Month)].&amp;[mars]"/>
            <x15:cachedUniqueName index="3" name="[Sales Data].[Order Date (Month)].&amp;[avr]"/>
            <x15:cachedUniqueName index="4" name="[Sales Data].[Order Date (Month)].&amp;[mai]"/>
            <x15:cachedUniqueName index="5" name="[Sales Data].[Order Date (Month)].&amp;[juin]"/>
            <x15:cachedUniqueName index="6" name="[Sales Data].[Order Date (Month)].&amp;[juil]"/>
            <x15:cachedUniqueName index="7" name="[Sales Data].[Order Date (Month)].&amp;[août]"/>
            <x15:cachedUniqueName index="8" name="[Sales Data].[Order Date (Month)].&amp;[sept]"/>
            <x15:cachedUniqueName index="9" name="[Sales Data].[Order Date (Month)].&amp;[oct]"/>
            <x15:cachedUniqueName index="10" name="[Sales Data].[Order Date (Month)].&amp;[nov]"/>
            <x15:cachedUniqueName index="11" name="[Sales Data].[Order Date (Month)].&amp;[dé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Measures].[Sum of Sale Amount]" caption="Sum of Sale Amount" numFmtId="0" hierarchy="35"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68865742" backgroundQuery="1" createdVersion="8" refreshedVersion="8" minRefreshableVersion="3" recordCount="0" supportSubquery="1" supportAdvancedDrill="1" xr:uid="{3CBE7D48-4441-449F-8549-3740ABA876C1}">
  <cacheSource type="external" connectionId="6"/>
  <cacheFields count="4">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4"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929070138889" backgroundQuery="1" createdVersion="8" refreshedVersion="8" minRefreshableVersion="3" recordCount="0" supportSubquery="1" supportAdvancedDrill="1" xr:uid="{45F7C300-BFB4-4656-8ED1-67897BD2418D}">
  <cacheSource type="external" connectionId="6"/>
  <cacheFields count="4">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89.898271180558" backgroundQuery="1" createdVersion="3" refreshedVersion="8" minRefreshableVersion="3" recordCount="0" supportSubquery="1" supportAdvancedDrill="1" xr:uid="{E7CB9D54-93F0-49F2-96F8-F626D355AD4F}">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13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5"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CustomerDim].[Customer]" caption="Customer" attribute="1" defaultMemberUniqueName="[CustomerDim].[Customer].[All]" allUniqueName="[CustomerDim].[Customer].[All]" dimensionUniqueName="[CustomerDim]"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6267085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37E47-F2B9-4E5D-B284-56A7FC80F388}" name="SalesPivot" cacheId="968" applyNumberFormats="0" applyBorderFormats="0" applyFontFormats="0" applyPatternFormats="0" applyAlignmentFormats="0" applyWidthHeightFormats="1" dataCaption="Values" tag="03c24baa-605b-4c6c-8355-1f67125392a1" updatedVersion="8" minRefreshableVersion="3" useAutoFormatting="1" subtotalHiddenItems="1" itemPrintTitles="1" createdVersion="8" indent="0" outline="1" outlineData="1" multipleFieldFilters="0" chartFormat="10">
  <location ref="A3:B19"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2">
    <field x="2"/>
    <field x="1"/>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1"/>
          </reference>
          <reference field="2"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F5E46-BAE2-4537-8F2A-DFD2299FE822}" name="SalesPersonPivot" cacheId="977" applyNumberFormats="0" applyBorderFormats="0" applyFontFormats="0" applyPatternFormats="0" applyAlignmentFormats="0" applyWidthHeightFormats="1" dataCaption="Values" tag="d7c952a7-1070-49f1-9995-b4a6e664ea68" updatedVersion="8" minRefreshableVersion="3" useAutoFormatting="1" subtotalHiddenItems="1" itemPrintTitles="1" createdVersion="8" indent="0" outline="1" outlineData="1" multipleFieldFilters="0" chartFormat="3">
  <location ref="F3:J73" firstHeaderRow="1" firstDataRow="2" firstDataCol="1"/>
  <pivotFields count="6">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4"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C3455-F220-421C-B963-9DCB1A138A46}" name="Mapshipping" cacheId="97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G3:H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2"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47AA8B-6F33-4089-AA77-D9533D0C462A}" name="MapCustomers" cacheId="97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CA87F1-E202-42A6-8506-29CCA7600FEC}" name="Average days to ship" cacheId="980" applyNumberFormats="0" applyBorderFormats="0" applyFontFormats="0" applyPatternFormats="0" applyAlignmentFormats="0" applyWidthHeightFormats="1" dataCaption="Values" tag="eeafc622-b0c6-4c0c-8fc4-15bd9db82d07" updatedVersion="8" minRefreshableVersion="3" useAutoFormatting="1" subtotalHiddenItems="1" itemPrintTitles="1" createdVersion="8" indent="0" outline="1" outlineData="1" multipleFieldFilters="0" chartFormat="10" rowHeaderCaption=" ">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1">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4"/>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7A14C9-B3A4-4361-A371-7AD223F72EC1}" name="Average ship price" cacheId="983" applyNumberFormats="0" applyBorderFormats="0" applyFontFormats="0" applyPatternFormats="0" applyAlignmentFormats="0" applyWidthHeightFormats="1" dataCaption="Values" tag="809a536c-7259-4b94-9f74-b34a4ee4a5e6" updatedVersion="8" minRefreshableVersion="3" useAutoFormatting="1" subtotalHiddenItems="1" itemPrintTitles="1" createdVersion="8" indent="0" outline="1" outlineData="1" multipleFieldFilters="0" chartFormat="6" rowHeaderCaption=" ">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1" baseItem="2" numFmtId="165"/>
  </dataFields>
  <chartFormats count="1">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C4C7AF-8AC8-4566-BF3E-CF65E35D1415}" name="PivotTable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17:F25" firstHeaderRow="1" firstDataRow="5" firstDataCol="1"/>
  <pivotFields count="6">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axis="axisRow" allDrilled="1" subtotalTop="0" showAll="0" measureFilter="1"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5"/>
  </rowFields>
  <rowItems count="4">
    <i>
      <x v="1"/>
    </i>
    <i>
      <x/>
    </i>
    <i>
      <x v="3"/>
    </i>
    <i>
      <x v="2"/>
    </i>
  </rowItems>
  <colFields count="4">
    <field x="4"/>
    <field x="3"/>
    <field x="2"/>
    <field x="1"/>
  </colFields>
  <colItems count="4">
    <i>
      <x/>
    </i>
    <i>
      <x v="1"/>
    </i>
    <i>
      <x v="2"/>
    </i>
    <i>
      <x v="3"/>
    </i>
  </colItems>
  <dataFields count="1">
    <dataField name="Sum of Sale Amount"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7"/>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60B51E-C1A6-491F-9D8F-87681059C61B}" name="SparkCategory"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11" firstHeaderRow="1" firstDataRow="5"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s>
  <rowFields count="1">
    <field x="1"/>
  </rowFields>
  <rowItems count="4">
    <i>
      <x/>
    </i>
    <i>
      <x v="1"/>
    </i>
    <i>
      <x v="2"/>
    </i>
    <i>
      <x v="3"/>
    </i>
  </rowItems>
  <colFields count="4">
    <field x="5"/>
    <field x="4"/>
    <field x="3"/>
    <field x="2"/>
  </colFields>
  <colItems count="4">
    <i>
      <x/>
    </i>
    <i>
      <x v="1"/>
    </i>
    <i>
      <x v="2"/>
    </i>
    <i>
      <x v="3"/>
    </i>
  </colItems>
  <dataFields count="1">
    <dataField name="Sum of Sale Amount" fld="0"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6CCD17B-5357-4B2F-8C02-919EDD43CF89}" sourceName="[ShipModeSort].[Ship Mode]">
  <pivotTables>
    <pivotTable tabId="3" name="SalesPivot"/>
    <pivotTable tabId="5" name="MapCustomers"/>
    <pivotTable tabId="5" name="Mapshipping"/>
    <pivotTable tabId="3" name="SalesPersonPivot"/>
    <pivotTable tabId="4" name="Average days to ship"/>
    <pivotTable tabId="4" name="Average ship price"/>
  </pivotTables>
  <data>
    <olap pivotCacheId="1626708509">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FDFFC0C-A099-4D21-B628-34F037D2F17E}" sourceName="[CategoryDim].[Category]">
  <pivotTables>
    <pivotTable tabId="3" name="SalesPivot"/>
    <pivotTable tabId="5" name="MapCustomers"/>
    <pivotTable tabId="5" name="Mapshipping"/>
    <pivotTable tabId="3" name="SalesPersonPivot"/>
    <pivotTable tabId="4" name="Average days to ship"/>
    <pivotTable tabId="4" name="Average ship price"/>
  </pivotTables>
  <data>
    <olap pivotCacheId="1626708509">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9F77A2B-84A5-4AA3-812F-88A30B18CB1D}" sourceName="[Sales Data].[SalesPerson]">
  <pivotTables>
    <pivotTable tabId="3" name="SalesPivot"/>
    <pivotTable tabId="5" name="MapCustomers"/>
    <pivotTable tabId="5" name="Mapshipping"/>
    <pivotTable tabId="3" name="SalesPersonPivot"/>
    <pivotTable tabId="4" name="Average days to ship"/>
    <pivotTable tabId="4" name="Average ship price"/>
  </pivotTables>
  <data>
    <olap pivotCacheId="1626708509">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CB1219C-20FE-425C-A7C1-5569E08A2F52}" sourceName="[Sales Data].[Product Container]">
  <pivotTables>
    <pivotTable tabId="3" name="SalesPivot"/>
    <pivotTable tabId="5" name="MapCustomers"/>
    <pivotTable tabId="5" name="Mapshipping"/>
    <pivotTable tabId="3" name="SalesPersonPivot"/>
    <pivotTable tabId="4" name="Average days to ship"/>
    <pivotTable tabId="4" name="Average ship price"/>
  </pivotTables>
  <data>
    <olap pivotCacheId="1626708509">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EF7A0C43-188A-48C9-925C-317E012BC493}" sourceName="[Sales Data].[Order Date (Year)]">
  <pivotTables>
    <pivotTable tabId="3" name="SalesPivot"/>
    <pivotTable tabId="5" name="MapCustomers"/>
    <pivotTable tabId="5" name="Mapshipping"/>
    <pivotTable tabId="3" name="SalesPersonPivot"/>
    <pivotTable tabId="4" name="Average days to ship"/>
    <pivotTable tabId="4" name="Average ship price"/>
  </pivotTables>
  <data>
    <olap pivotCacheId="1626708509">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D8F215C0-5F65-48B9-93A4-434FA4DA66A4}" cache="Slicer_Ship_Mode" caption="Ship Mode" columnCount="3" level="1" rowHeight="241300"/>
  <slicer name="Category" xr10:uid="{DD78D476-7278-4555-9E34-2E30CB86086D}" cache="Slicer_Category" caption="Category" level="1" lockedPosition="1" rowHeight="180000"/>
  <slicer name="SalesPerson" xr10:uid="{7439D229-B117-4178-A951-A80C2F2C6F44}" cache="Slicer_SalesPerson" caption="SalesPerson" level="1" lockedPosition="1" rowHeight="216000"/>
  <slicer name="Product Container" xr10:uid="{835FF436-FEB2-49C7-9F8F-5B85DF528BEC}" cache="Slicer_Product_Container" caption="Product Container" columnCount="7" level="1" rowHeight="241300"/>
  <slicer name="Order Date (Year)" xr10:uid="{5F186F42-D2DE-4499-8450-D56054388D20}" cache="Slicer_Order_Date__Year" caption="Year" level="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1FF7C1-53DD-4486-B85C-75A680BA1391}" name="CategoryDim" displayName="CategoryDim" ref="A1:B1264" totalsRowShown="0">
  <autoFilter ref="A1:B1264" xr:uid="{BA1FF7C1-53DD-4486-B85C-75A680BA1391}"/>
  <tableColumns count="2">
    <tableColumn id="1" xr3:uid="{74E94BD4-1AC4-4E9A-87CF-9503AB9D3CD5}" name="SKU"/>
    <tableColumn id="2" xr3:uid="{D54C25A4-7D22-47CB-9411-1F5B93B2AFA2}"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C4352E-F78A-49C3-8FF9-02779CF07772}" name="ShipModeSort" displayName="ShipModeSort" ref="H1:I4" totalsRowShown="0">
  <autoFilter ref="H1:I4" xr:uid="{59C4352E-F78A-49C3-8FF9-02779CF07772}"/>
  <tableColumns count="2">
    <tableColumn id="1" xr3:uid="{88B14A17-B81C-4FE5-83CF-BF296D35EDFD}" name="Ship Mode" dataDxfId="0"/>
    <tableColumn id="2" xr3:uid="{B086C424-7C8B-4174-B07D-6131DDE76182}"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6A2D98-22DD-40B8-B678-64827AA859DE}" name="OrderPriorityDim" displayName="OrderPriorityDim" ref="K1:L6" totalsRowShown="0">
  <autoFilter ref="K1:L6" xr:uid="{216A2D98-22DD-40B8-B678-64827AA859DE}"/>
  <tableColumns count="2">
    <tableColumn id="1" xr3:uid="{E29EF422-F86D-491D-9903-D407EA7AA1D9}" name="Order Priority"/>
    <tableColumn id="2" xr3:uid="{E708B40A-EADE-4192-BBFE-E0D78668FCB5}"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FC19E2-3835-4EAF-A996-01FB25332775}" name="CustomerDim" displayName="CustomerDim" ref="D1:F796" totalsRowShown="0">
  <autoFilter ref="D1:F796" xr:uid="{CEFC19E2-3835-4EAF-A996-01FB25332775}"/>
  <tableColumns count="3">
    <tableColumn id="1" xr3:uid="{51862644-65D3-4A5E-AD01-3395EEE540E7}" name="Customer"/>
    <tableColumn id="2" xr3:uid="{D7F95FBF-E750-4456-BF11-77FEF77357F4}" name="State Code"/>
    <tableColumn id="3" xr3:uid="{8E5A5592-6B45-47A8-830B-89542B07F53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EFF7A-4CEA-4959-B9D3-00D29BCC856C}">
  <dimension ref="A1:AA18"/>
  <sheetViews>
    <sheetView showGridLines="0" tabSelected="1" zoomScale="80" zoomScaleNormal="80" workbookViewId="0">
      <selection activeCell="N1" sqref="N1"/>
    </sheetView>
  </sheetViews>
  <sheetFormatPr defaultRowHeight="15" x14ac:dyDescent="0.25"/>
  <cols>
    <col min="7" max="7" width="12.85546875" customWidth="1"/>
    <col min="8" max="8" width="13.7109375" customWidth="1"/>
    <col min="9" max="9" width="4.140625" customWidth="1"/>
    <col min="11" max="11" width="14.7109375" customWidth="1"/>
  </cols>
  <sheetData>
    <row r="1" spans="1:27" ht="29.25" customHeight="1" x14ac:dyDescent="0.25">
      <c r="A1" s="10" t="s">
        <v>2206</v>
      </c>
      <c r="B1" s="10"/>
      <c r="C1" s="10"/>
      <c r="D1" s="10"/>
      <c r="E1" s="10"/>
      <c r="F1" s="10"/>
      <c r="G1" s="9"/>
      <c r="H1" s="9"/>
      <c r="I1" s="9"/>
      <c r="J1" s="9"/>
      <c r="K1" s="9"/>
      <c r="L1" s="9"/>
      <c r="M1" s="9"/>
      <c r="N1" s="9"/>
      <c r="O1" s="9"/>
      <c r="P1" s="9"/>
      <c r="Q1" s="9"/>
      <c r="R1" s="9"/>
      <c r="S1" s="9"/>
      <c r="T1" s="9"/>
      <c r="U1" s="9"/>
      <c r="V1" s="9"/>
      <c r="W1" s="9"/>
      <c r="X1" s="9"/>
      <c r="Y1" s="9"/>
      <c r="Z1" s="9"/>
      <c r="AA1" s="9"/>
    </row>
    <row r="2" spans="1:27" ht="15" customHeight="1" x14ac:dyDescent="0.25">
      <c r="A2" s="10"/>
      <c r="B2" s="10"/>
      <c r="C2" s="10"/>
      <c r="D2" s="10"/>
      <c r="E2" s="10"/>
      <c r="F2" s="10"/>
      <c r="G2" s="9"/>
      <c r="H2" s="9"/>
      <c r="I2" s="9"/>
      <c r="J2" s="9"/>
      <c r="K2" s="9"/>
      <c r="L2" s="9"/>
      <c r="M2" s="9"/>
      <c r="N2" s="9"/>
      <c r="O2" s="9"/>
      <c r="P2" s="9"/>
      <c r="Q2" s="9"/>
      <c r="R2" s="9"/>
      <c r="S2" s="9"/>
      <c r="T2" s="9"/>
      <c r="U2" s="9"/>
      <c r="V2" s="9"/>
      <c r="W2" s="9"/>
      <c r="X2" s="9"/>
      <c r="Y2" s="9"/>
      <c r="Z2" s="9"/>
      <c r="AA2" s="9"/>
    </row>
    <row r="3" spans="1:27" s="11" customFormat="1" ht="15.75" thickBot="1" x14ac:dyDescent="0.3">
      <c r="A3" s="12"/>
      <c r="B3" s="12"/>
      <c r="C3" s="12"/>
      <c r="D3" s="12"/>
      <c r="E3" s="12"/>
      <c r="F3" s="12"/>
    </row>
    <row r="4" spans="1:27" ht="15.75" thickTop="1" x14ac:dyDescent="0.25">
      <c r="G4" s="16" t="s">
        <v>2201</v>
      </c>
      <c r="H4" s="16"/>
      <c r="I4" s="15"/>
      <c r="J4" s="16" t="s">
        <v>2202</v>
      </c>
      <c r="K4" s="16"/>
      <c r="L4" s="18"/>
    </row>
    <row r="5" spans="1:27" x14ac:dyDescent="0.25">
      <c r="G5" s="17"/>
      <c r="H5" s="17"/>
      <c r="I5" s="15"/>
      <c r="J5" s="17"/>
      <c r="K5" s="17"/>
      <c r="L5" s="18"/>
    </row>
    <row r="6" spans="1:27" x14ac:dyDescent="0.25">
      <c r="G6" s="13" t="s">
        <v>2203</v>
      </c>
      <c r="H6" s="13" t="s">
        <v>2204</v>
      </c>
      <c r="I6" s="15"/>
      <c r="J6" s="13" t="s">
        <v>2205</v>
      </c>
      <c r="K6" s="13" t="s">
        <v>2204</v>
      </c>
      <c r="L6" s="18"/>
    </row>
    <row r="7" spans="1:27" x14ac:dyDescent="0.25">
      <c r="G7" s="14" t="str">
        <f>'Spark Pivots'!A8</f>
        <v>Accessories</v>
      </c>
      <c r="H7" s="14"/>
      <c r="I7" s="15"/>
      <c r="J7" s="14" t="str">
        <f>'Spark Pivots'!B22</f>
        <v>C262</v>
      </c>
      <c r="K7" s="14"/>
      <c r="L7" s="18"/>
    </row>
    <row r="8" spans="1:27" x14ac:dyDescent="0.25">
      <c r="G8" s="14" t="str">
        <f>'Spark Pivots'!A9</f>
        <v>Bikes</v>
      </c>
      <c r="H8" s="14"/>
      <c r="I8" s="15"/>
      <c r="J8" s="14" t="str">
        <f>'Spark Pivots'!B23</f>
        <v>C219</v>
      </c>
      <c r="K8" s="14"/>
      <c r="L8" s="18"/>
    </row>
    <row r="9" spans="1:27" x14ac:dyDescent="0.25">
      <c r="G9" s="14" t="str">
        <f>'Spark Pivots'!A10</f>
        <v>Clothing</v>
      </c>
      <c r="H9" s="14"/>
      <c r="I9" s="15"/>
      <c r="J9" s="14" t="str">
        <f>'Spark Pivots'!B24</f>
        <v>C733</v>
      </c>
      <c r="K9" s="14"/>
      <c r="L9" s="18"/>
    </row>
    <row r="10" spans="1:27" x14ac:dyDescent="0.25">
      <c r="G10" s="14" t="str">
        <f>'Spark Pivots'!A11</f>
        <v>Components</v>
      </c>
      <c r="H10" s="14"/>
      <c r="I10" s="15"/>
      <c r="J10" s="14" t="str">
        <f>'Spark Pivots'!B25</f>
        <v>C660</v>
      </c>
      <c r="K10" s="14"/>
      <c r="L10" s="18"/>
    </row>
    <row r="11" spans="1:27" x14ac:dyDescent="0.25">
      <c r="L11" s="18"/>
    </row>
    <row r="12" spans="1:27" x14ac:dyDescent="0.25">
      <c r="L12" s="18"/>
    </row>
    <row r="13" spans="1:27" x14ac:dyDescent="0.25">
      <c r="L13" s="18"/>
    </row>
    <row r="14" spans="1:27" x14ac:dyDescent="0.25">
      <c r="L14" s="18"/>
    </row>
    <row r="15" spans="1:27" x14ac:dyDescent="0.25">
      <c r="L15" s="18"/>
    </row>
    <row r="16" spans="1:27" x14ac:dyDescent="0.25">
      <c r="L16" s="18"/>
    </row>
    <row r="17" spans="12:12" x14ac:dyDescent="0.25">
      <c r="L17" s="18"/>
    </row>
    <row r="18" spans="12:12" x14ac:dyDescent="0.25">
      <c r="L18" s="18"/>
    </row>
  </sheetData>
  <mergeCells count="3">
    <mergeCell ref="A1:F3"/>
    <mergeCell ref="G4:H5"/>
    <mergeCell ref="J4:K5"/>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low="1" first="1" negative="1" xr2:uid="{C4F57265-14A8-4573-90D1-DF6C0E0FBC63}">
          <x14:colorSeries rgb="FF376092"/>
          <x14:colorNegative rgb="FFD00000"/>
          <x14:colorAxis rgb="FF000000"/>
          <x14:colorMarkers rgb="FFD00000"/>
          <x14:colorFirst rgb="FFD00000"/>
          <x14:colorLast rgb="FFD00000"/>
          <x14:colorHigh rgb="FFD00000"/>
          <x14:colorLow rgb="FFD00000"/>
          <x14:sparklines>
            <x14:sparkline>
              <xm:f>'Spark Pivots'!B11:E11</xm:f>
              <xm:sqref>H10</xm:sqref>
            </x14:sparkline>
          </x14:sparklines>
        </x14:sparklineGroup>
        <x14:sparklineGroup type="column" displayEmptyCellsAs="gap" high="1" low="1" first="1" negative="1" xr2:uid="{A9C44397-5AF6-492E-A3EC-2A8C5B262756}">
          <x14:colorSeries rgb="FF376092"/>
          <x14:colorNegative rgb="FFD00000"/>
          <x14:colorAxis rgb="FF000000"/>
          <x14:colorMarkers rgb="FFD00000"/>
          <x14:colorFirst rgb="FFD00000"/>
          <x14:colorLast rgb="FFD00000"/>
          <x14:colorHigh rgb="FFD00000"/>
          <x14:colorLow rgb="FFD00000"/>
          <x14:sparklines>
            <x14:sparkline>
              <xm:f>'Spark Pivots'!B10:E10</xm:f>
              <xm:sqref>H9</xm:sqref>
            </x14:sparkline>
          </x14:sparklines>
        </x14:sparklineGroup>
        <x14:sparklineGroup type="column" displayEmptyCellsAs="gap" high="1" low="1" first="1" negative="1" xr2:uid="{24D81A76-BE95-44A2-A2E3-24B98E04D207}">
          <x14:colorSeries rgb="FF376092"/>
          <x14:colorNegative rgb="FFD00000"/>
          <x14:colorAxis rgb="FF000000"/>
          <x14:colorMarkers rgb="FFD00000"/>
          <x14:colorFirst rgb="FFD00000"/>
          <x14:colorLast rgb="FFD00000"/>
          <x14:colorHigh rgb="FFD00000"/>
          <x14:colorLow rgb="FFD00000"/>
          <x14:sparklines>
            <x14:sparkline>
              <xm:f>'Spark Pivots'!B8:E8</xm:f>
              <xm:sqref>H7</xm:sqref>
            </x14:sparkline>
          </x14:sparklines>
        </x14:sparklineGroup>
        <x14:sparklineGroup type="column" displayEmptyCellsAs="gap" high="1" low="1" first="1" negative="1" xr2:uid="{C3D1895C-D311-4112-8B93-28085176BC46}">
          <x14:colorSeries rgb="FF376092"/>
          <x14:colorNegative rgb="FFD00000"/>
          <x14:colorAxis rgb="FF000000"/>
          <x14:colorMarkers rgb="FFD00000"/>
          <x14:colorFirst rgb="FFD00000"/>
          <x14:colorLast rgb="FFD00000"/>
          <x14:colorHigh rgb="FFD00000"/>
          <x14:colorLow rgb="FFD00000"/>
          <x14:sparklines>
            <x14:sparkline>
              <xm:f>'Spark Pivots'!B9:E9</xm:f>
              <xm:sqref>H8</xm:sqref>
            </x14:sparkline>
          </x14:sparklines>
        </x14:sparklineGroup>
        <x14:sparklineGroup type="column" displayEmptyCellsAs="gap" high="1" low="1" negative="1" xr2:uid="{18B79CAA-7DF8-4D0C-A1FF-13757B5C562F}">
          <x14:colorSeries rgb="FF376092"/>
          <x14:colorNegative rgb="FFD00000"/>
          <x14:colorAxis rgb="FF000000"/>
          <x14:colorMarkers rgb="FFD00000"/>
          <x14:colorFirst rgb="FFD00000"/>
          <x14:colorLast rgb="FFD00000"/>
          <x14:colorHigh rgb="FFD00000"/>
          <x14:colorLow rgb="FFD00000"/>
          <x14:sparklines>
            <x14:sparkline>
              <xm:f>'Spark Pivots'!C22:F22</xm:f>
              <xm:sqref>K7</xm:sqref>
            </x14:sparkline>
          </x14:sparklines>
        </x14:sparklineGroup>
        <x14:sparklineGroup type="column" displayEmptyCellsAs="gap" high="1" low="1" negative="1" xr2:uid="{EC75C71C-4AB3-4548-8CD0-7E6EA2629C2E}">
          <x14:colorSeries rgb="FF376092"/>
          <x14:colorNegative rgb="FFD00000"/>
          <x14:colorAxis rgb="FF000000"/>
          <x14:colorMarkers rgb="FFD00000"/>
          <x14:colorFirst rgb="FFD00000"/>
          <x14:colorLast rgb="FFD00000"/>
          <x14:colorHigh rgb="FFD00000"/>
          <x14:colorLow rgb="FFD00000"/>
          <x14:sparklines>
            <x14:sparkline>
              <xm:f>'Spark Pivots'!C23:F23</xm:f>
              <xm:sqref>K8</xm:sqref>
            </x14:sparkline>
          </x14:sparklines>
        </x14:sparklineGroup>
        <x14:sparklineGroup type="column" displayEmptyCellsAs="gap" high="1" low="1" negative="1" xr2:uid="{FD302E4C-ACC9-4157-B5E0-542124CC3B19}">
          <x14:colorSeries rgb="FF376092"/>
          <x14:colorNegative rgb="FFD00000"/>
          <x14:colorAxis rgb="FF000000"/>
          <x14:colorMarkers rgb="FFD00000"/>
          <x14:colorFirst rgb="FFD00000"/>
          <x14:colorLast rgb="FFD00000"/>
          <x14:colorHigh rgb="FFD00000"/>
          <x14:colorLow rgb="FFD00000"/>
          <x14:sparklines>
            <x14:sparkline>
              <xm:f>'Spark Pivots'!C24:F24</xm:f>
              <xm:sqref>K9</xm:sqref>
            </x14:sparkline>
          </x14:sparklines>
        </x14:sparklineGroup>
        <x14:sparklineGroup type="column" displayEmptyCellsAs="gap" high="1" low="1" negative="1" xr2:uid="{851AFCDC-1047-42A7-92D9-7965A965B2F2}">
          <x14:colorSeries rgb="FF376092"/>
          <x14:colorNegative rgb="FFD00000"/>
          <x14:colorAxis rgb="FF000000"/>
          <x14:colorMarkers rgb="FFD00000"/>
          <x14:colorFirst rgb="FFD00000"/>
          <x14:colorLast rgb="FFD00000"/>
          <x14:colorHigh rgb="FFD00000"/>
          <x14:colorLow rgb="FFD00000"/>
          <x14:sparklines>
            <x14:sparkline>
              <xm:f>'Spark Pivots'!C25:F25</xm:f>
              <xm:sqref>K10</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A1334-89E5-47B8-AD70-9EDBE4023532}">
  <dimension ref="A1:L1264"/>
  <sheetViews>
    <sheetView workbookViewId="0">
      <selection activeCell="H7" sqref="H7"/>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CEB6-83DE-4E13-82BE-648AD2BA026C}">
  <dimension ref="A3:J73"/>
  <sheetViews>
    <sheetView workbookViewId="0">
      <selection activeCell="C23" sqref="C23"/>
    </sheetView>
  </sheetViews>
  <sheetFormatPr defaultRowHeight="15" x14ac:dyDescent="0.25"/>
  <cols>
    <col min="1" max="1" width="16.140625" bestFit="1" customWidth="1"/>
    <col min="2" max="2" width="19.140625" bestFit="1" customWidth="1"/>
    <col min="6" max="6" width="19.140625" bestFit="1" customWidth="1"/>
    <col min="7" max="7" width="16.28515625" bestFit="1" customWidth="1"/>
    <col min="8" max="9" width="9.85546875" bestFit="1" customWidth="1"/>
    <col min="10" max="11" width="11.28515625" bestFit="1" customWidth="1"/>
    <col min="12" max="12" width="6.28515625" bestFit="1" customWidth="1"/>
    <col min="13" max="13" width="6.7109375" bestFit="1" customWidth="1"/>
    <col min="14" max="14" width="6.85546875" bestFit="1" customWidth="1"/>
    <col min="15" max="16" width="6.7109375" bestFit="1" customWidth="1"/>
    <col min="17" max="17" width="6.140625" bestFit="1" customWidth="1"/>
    <col min="18" max="18" width="6" bestFit="1" customWidth="1"/>
    <col min="19" max="19" width="6.85546875" bestFit="1" customWidth="1"/>
    <col min="20" max="20" width="6.42578125" bestFit="1" customWidth="1"/>
    <col min="21" max="21" width="7.140625" bestFit="1" customWidth="1"/>
    <col min="22" max="22" width="6.7109375" bestFit="1" customWidth="1"/>
    <col min="23" max="23" width="6.140625" bestFit="1" customWidth="1"/>
    <col min="24" max="24" width="6.28515625" bestFit="1" customWidth="1"/>
    <col min="25" max="25" width="6.7109375" bestFit="1" customWidth="1"/>
    <col min="26" max="26" width="6.85546875" bestFit="1" customWidth="1"/>
    <col min="27" max="28" width="6.7109375" bestFit="1" customWidth="1"/>
    <col min="29" max="29" width="6.140625" bestFit="1" customWidth="1"/>
    <col min="30" max="30" width="6" bestFit="1" customWidth="1"/>
    <col min="31" max="31" width="6.85546875" bestFit="1" customWidth="1"/>
    <col min="32" max="32" width="6.42578125" bestFit="1" customWidth="1"/>
    <col min="33" max="33" width="7.140625" bestFit="1" customWidth="1"/>
    <col min="34" max="34" width="6.7109375" bestFit="1" customWidth="1"/>
    <col min="35" max="35" width="6.140625" bestFit="1" customWidth="1"/>
    <col min="36" max="36" width="6.28515625" bestFit="1" customWidth="1"/>
    <col min="37" max="37" width="6.7109375" bestFit="1" customWidth="1"/>
    <col min="38" max="38" width="6.85546875" bestFit="1" customWidth="1"/>
    <col min="39" max="40" width="6.7109375" bestFit="1" customWidth="1"/>
    <col min="41" max="41" width="6.140625" bestFit="1" customWidth="1"/>
    <col min="42" max="42" width="6" bestFit="1" customWidth="1"/>
    <col min="43" max="43" width="6.85546875" bestFit="1" customWidth="1"/>
    <col min="44" max="44" width="6.42578125" bestFit="1" customWidth="1"/>
    <col min="45" max="45" width="7.140625" bestFit="1" customWidth="1"/>
    <col min="46" max="46" width="6.7109375" bestFit="1" customWidth="1"/>
    <col min="47" max="47" width="6.140625" bestFit="1" customWidth="1"/>
    <col min="48" max="48" width="6.28515625" bestFit="1" customWidth="1"/>
    <col min="49" max="49" width="6.7109375" bestFit="1" customWidth="1"/>
    <col min="50" max="50" width="6.85546875" bestFit="1" customWidth="1"/>
    <col min="51" max="52" width="6.7109375" bestFit="1" customWidth="1"/>
    <col min="53" max="53" width="6.140625" bestFit="1" customWidth="1"/>
    <col min="54" max="54" width="6" bestFit="1" customWidth="1"/>
    <col min="55" max="55" width="11.28515625" bestFit="1" customWidth="1"/>
    <col min="56" max="1424" width="10.7109375" bestFit="1" customWidth="1"/>
    <col min="1425" max="1425" width="11.28515625" bestFit="1" customWidth="1"/>
  </cols>
  <sheetData>
    <row r="3" spans="1:10" x14ac:dyDescent="0.25">
      <c r="A3" s="3" t="s">
        <v>2165</v>
      </c>
      <c r="B3" t="s">
        <v>2164</v>
      </c>
      <c r="F3" s="3" t="s">
        <v>2164</v>
      </c>
      <c r="G3" s="3" t="s">
        <v>2170</v>
      </c>
    </row>
    <row r="4" spans="1:10" x14ac:dyDescent="0.25">
      <c r="A4" s="1" t="s">
        <v>2167</v>
      </c>
      <c r="B4" s="8"/>
      <c r="F4" s="3" t="s">
        <v>2165</v>
      </c>
      <c r="G4" t="s">
        <v>2167</v>
      </c>
      <c r="H4" t="s">
        <v>2168</v>
      </c>
      <c r="I4" t="s">
        <v>2169</v>
      </c>
      <c r="J4" t="s">
        <v>2166</v>
      </c>
    </row>
    <row r="5" spans="1:10" x14ac:dyDescent="0.25">
      <c r="A5" s="4" t="s">
        <v>220</v>
      </c>
      <c r="B5" s="2">
        <v>65414.09</v>
      </c>
      <c r="F5" s="1" t="s">
        <v>2171</v>
      </c>
      <c r="G5" s="8"/>
      <c r="H5" s="8"/>
      <c r="I5" s="8"/>
      <c r="J5" s="8"/>
    </row>
    <row r="6" spans="1:10" x14ac:dyDescent="0.25">
      <c r="A6" s="4" t="s">
        <v>121</v>
      </c>
      <c r="B6" s="2">
        <v>145653.56</v>
      </c>
      <c r="F6" s="4" t="s">
        <v>2172</v>
      </c>
      <c r="G6" s="8"/>
      <c r="H6" s="8"/>
      <c r="I6" s="8"/>
      <c r="J6" s="8"/>
    </row>
    <row r="7" spans="1:10" x14ac:dyDescent="0.25">
      <c r="A7" s="4" t="s">
        <v>16</v>
      </c>
      <c r="B7" s="2">
        <v>1406271.81</v>
      </c>
      <c r="F7" s="5" t="s">
        <v>2173</v>
      </c>
      <c r="G7" s="2">
        <v>173710.79</v>
      </c>
      <c r="H7" s="2">
        <v>137034.98000000001</v>
      </c>
      <c r="I7" s="2">
        <v>192733.68</v>
      </c>
      <c r="J7" s="2">
        <v>503479.45</v>
      </c>
    </row>
    <row r="8" spans="1:10" x14ac:dyDescent="0.25">
      <c r="A8" s="4" t="s">
        <v>9</v>
      </c>
      <c r="B8" s="2">
        <v>3402616.31</v>
      </c>
      <c r="F8" s="5" t="s">
        <v>2174</v>
      </c>
      <c r="G8" s="2">
        <v>85573.75</v>
      </c>
      <c r="H8" s="2">
        <v>73896.820000000007</v>
      </c>
      <c r="I8" s="2">
        <v>170978.41</v>
      </c>
      <c r="J8" s="2">
        <v>330448.98</v>
      </c>
    </row>
    <row r="9" spans="1:10" x14ac:dyDescent="0.25">
      <c r="A9" s="1" t="s">
        <v>2168</v>
      </c>
      <c r="B9" s="8"/>
      <c r="F9" s="5" t="s">
        <v>2175</v>
      </c>
      <c r="G9" s="2">
        <v>125544.17</v>
      </c>
      <c r="H9" s="2">
        <v>94229.33</v>
      </c>
      <c r="I9" s="2">
        <v>182289.18</v>
      </c>
      <c r="J9" s="2">
        <v>402062.68</v>
      </c>
    </row>
    <row r="10" spans="1:10" x14ac:dyDescent="0.25">
      <c r="A10" s="4" t="s">
        <v>220</v>
      </c>
      <c r="B10" s="2">
        <v>48394.05</v>
      </c>
      <c r="F10" s="4" t="s">
        <v>2176</v>
      </c>
      <c r="G10" s="8"/>
      <c r="H10" s="8"/>
      <c r="I10" s="8"/>
      <c r="J10" s="8"/>
    </row>
    <row r="11" spans="1:10" x14ac:dyDescent="0.25">
      <c r="A11" s="4" t="s">
        <v>121</v>
      </c>
      <c r="B11" s="2">
        <v>138763.74</v>
      </c>
      <c r="F11" s="5" t="s">
        <v>2177</v>
      </c>
      <c r="G11" s="2">
        <v>115567.08</v>
      </c>
      <c r="H11" s="2">
        <v>176001.72</v>
      </c>
      <c r="I11" s="2">
        <v>93606.35</v>
      </c>
      <c r="J11" s="2">
        <v>385175.15</v>
      </c>
    </row>
    <row r="12" spans="1:10" x14ac:dyDescent="0.25">
      <c r="A12" s="4" t="s">
        <v>16</v>
      </c>
      <c r="B12" s="2">
        <v>1232767.04</v>
      </c>
      <c r="F12" s="5" t="s">
        <v>2178</v>
      </c>
      <c r="G12" s="2">
        <v>88189.53</v>
      </c>
      <c r="H12" s="2">
        <v>77043.63</v>
      </c>
      <c r="I12" s="2">
        <v>63636.42</v>
      </c>
      <c r="J12" s="2">
        <v>228869.58</v>
      </c>
    </row>
    <row r="13" spans="1:10" x14ac:dyDescent="0.25">
      <c r="A13" s="4" t="s">
        <v>9</v>
      </c>
      <c r="B13" s="2">
        <v>3486197.02</v>
      </c>
      <c r="F13" s="5" t="s">
        <v>2179</v>
      </c>
      <c r="G13" s="2">
        <v>76009.62</v>
      </c>
      <c r="H13" s="2">
        <v>77960.740000000005</v>
      </c>
      <c r="I13" s="2">
        <v>102011.05</v>
      </c>
      <c r="J13" s="2">
        <v>255981.41</v>
      </c>
    </row>
    <row r="14" spans="1:10" x14ac:dyDescent="0.25">
      <c r="A14" s="1" t="s">
        <v>2169</v>
      </c>
      <c r="B14" s="8"/>
      <c r="F14" s="4" t="s">
        <v>2180</v>
      </c>
      <c r="G14" s="8"/>
      <c r="H14" s="8"/>
      <c r="I14" s="8"/>
      <c r="J14" s="8"/>
    </row>
    <row r="15" spans="1:10" x14ac:dyDescent="0.25">
      <c r="A15" s="4" t="s">
        <v>220</v>
      </c>
      <c r="B15" s="2">
        <v>52962.71</v>
      </c>
      <c r="F15" s="5" t="s">
        <v>2181</v>
      </c>
      <c r="G15" s="2">
        <v>140824.42000000001</v>
      </c>
      <c r="H15" s="2">
        <v>104374.59</v>
      </c>
      <c r="I15" s="2">
        <v>132944.57999999999</v>
      </c>
      <c r="J15" s="2">
        <v>378143.59</v>
      </c>
    </row>
    <row r="16" spans="1:10" x14ac:dyDescent="0.25">
      <c r="A16" s="4" t="s">
        <v>121</v>
      </c>
      <c r="B16" s="2">
        <v>142245.88</v>
      </c>
      <c r="F16" s="5" t="s">
        <v>2182</v>
      </c>
      <c r="G16" s="2">
        <v>106488.31</v>
      </c>
      <c r="H16" s="2">
        <v>109806.11</v>
      </c>
      <c r="I16" s="2">
        <v>116351.02</v>
      </c>
      <c r="J16" s="2">
        <v>332645.44</v>
      </c>
    </row>
    <row r="17" spans="1:10" x14ac:dyDescent="0.25">
      <c r="A17" s="4" t="s">
        <v>16</v>
      </c>
      <c r="B17" s="2">
        <v>1277630.8799999999</v>
      </c>
      <c r="F17" s="5" t="s">
        <v>2183</v>
      </c>
      <c r="G17" s="2">
        <v>88444.05</v>
      </c>
      <c r="H17" s="2">
        <v>112121.18</v>
      </c>
      <c r="I17" s="2">
        <v>124025.74</v>
      </c>
      <c r="J17" s="2">
        <v>324590.96999999997</v>
      </c>
    </row>
    <row r="18" spans="1:10" x14ac:dyDescent="0.25">
      <c r="A18" s="4" t="s">
        <v>9</v>
      </c>
      <c r="B18" s="2">
        <v>3341628.47</v>
      </c>
      <c r="F18" s="4" t="s">
        <v>2184</v>
      </c>
      <c r="G18" s="8"/>
      <c r="H18" s="8"/>
      <c r="I18" s="8"/>
      <c r="J18" s="8"/>
    </row>
    <row r="19" spans="1:10" x14ac:dyDescent="0.25">
      <c r="A19" s="1" t="s">
        <v>2166</v>
      </c>
      <c r="B19" s="2">
        <v>14740545.560000001</v>
      </c>
      <c r="F19" s="5" t="s">
        <v>2185</v>
      </c>
      <c r="G19" s="2">
        <v>109380.92</v>
      </c>
      <c r="H19" s="2">
        <v>108327.39</v>
      </c>
      <c r="I19" s="2">
        <v>137470.12</v>
      </c>
      <c r="J19" s="2">
        <v>355178.43</v>
      </c>
    </row>
    <row r="20" spans="1:10" x14ac:dyDescent="0.25">
      <c r="F20" s="5" t="s">
        <v>2186</v>
      </c>
      <c r="G20" s="2">
        <v>77375.02</v>
      </c>
      <c r="H20" s="2">
        <v>68977.649999999994</v>
      </c>
      <c r="I20" s="2">
        <v>98989.69</v>
      </c>
      <c r="J20" s="2">
        <v>245342.36</v>
      </c>
    </row>
    <row r="21" spans="1:10" x14ac:dyDescent="0.25">
      <c r="F21" s="5" t="s">
        <v>2187</v>
      </c>
      <c r="G21" s="2">
        <v>186277.14</v>
      </c>
      <c r="H21" s="2">
        <v>92467.41</v>
      </c>
      <c r="I21" s="2">
        <v>127943.6</v>
      </c>
      <c r="J21" s="2">
        <v>406688.15</v>
      </c>
    </row>
    <row r="22" spans="1:10" x14ac:dyDescent="0.25">
      <c r="F22" s="1" t="s">
        <v>2188</v>
      </c>
      <c r="G22" s="8"/>
      <c r="H22" s="8"/>
      <c r="I22" s="8"/>
      <c r="J22" s="8"/>
    </row>
    <row r="23" spans="1:10" x14ac:dyDescent="0.25">
      <c r="F23" s="4" t="s">
        <v>2172</v>
      </c>
      <c r="G23" s="8"/>
      <c r="H23" s="8"/>
      <c r="I23" s="8"/>
      <c r="J23" s="8"/>
    </row>
    <row r="24" spans="1:10" x14ac:dyDescent="0.25">
      <c r="F24" s="5" t="s">
        <v>2173</v>
      </c>
      <c r="G24" s="2">
        <v>113576.87</v>
      </c>
      <c r="H24" s="2">
        <v>131843.96</v>
      </c>
      <c r="I24" s="2">
        <v>83873.84</v>
      </c>
      <c r="J24" s="2">
        <v>329294.67</v>
      </c>
    </row>
    <row r="25" spans="1:10" x14ac:dyDescent="0.25">
      <c r="F25" s="5" t="s">
        <v>2174</v>
      </c>
      <c r="G25" s="2">
        <v>94014.69</v>
      </c>
      <c r="H25" s="2">
        <v>75671.179999999993</v>
      </c>
      <c r="I25" s="2">
        <v>94504.61</v>
      </c>
      <c r="J25" s="2">
        <v>264190.48</v>
      </c>
    </row>
    <row r="26" spans="1:10" x14ac:dyDescent="0.25">
      <c r="F26" s="5" t="s">
        <v>2175</v>
      </c>
      <c r="G26" s="2">
        <v>55120.61</v>
      </c>
      <c r="H26" s="2">
        <v>105794.66</v>
      </c>
      <c r="I26" s="2">
        <v>51612.480000000003</v>
      </c>
      <c r="J26" s="2">
        <v>212527.75</v>
      </c>
    </row>
    <row r="27" spans="1:10" x14ac:dyDescent="0.25">
      <c r="F27" s="4" t="s">
        <v>2176</v>
      </c>
      <c r="G27" s="8"/>
      <c r="H27" s="8"/>
      <c r="I27" s="8"/>
      <c r="J27" s="8"/>
    </row>
    <row r="28" spans="1:10" x14ac:dyDescent="0.25">
      <c r="F28" s="5" t="s">
        <v>2177</v>
      </c>
      <c r="G28" s="2">
        <v>94376.07</v>
      </c>
      <c r="H28" s="2">
        <v>68048.13</v>
      </c>
      <c r="I28" s="2">
        <v>100525.04</v>
      </c>
      <c r="J28" s="2">
        <v>262949.24</v>
      </c>
    </row>
    <row r="29" spans="1:10" x14ac:dyDescent="0.25">
      <c r="F29" s="5" t="s">
        <v>2178</v>
      </c>
      <c r="G29" s="2">
        <v>79649.600000000006</v>
      </c>
      <c r="H29" s="2">
        <v>76933.41</v>
      </c>
      <c r="I29" s="2">
        <v>125411.34</v>
      </c>
      <c r="J29" s="2">
        <v>281994.34999999998</v>
      </c>
    </row>
    <row r="30" spans="1:10" x14ac:dyDescent="0.25">
      <c r="F30" s="5" t="s">
        <v>2179</v>
      </c>
      <c r="G30" s="2">
        <v>91740.53</v>
      </c>
      <c r="H30" s="2">
        <v>106097.02</v>
      </c>
      <c r="I30" s="2">
        <v>94145.65</v>
      </c>
      <c r="J30" s="2">
        <v>291983.2</v>
      </c>
    </row>
    <row r="31" spans="1:10" x14ac:dyDescent="0.25">
      <c r="F31" s="4" t="s">
        <v>2180</v>
      </c>
      <c r="G31" s="8"/>
      <c r="H31" s="8"/>
      <c r="I31" s="8"/>
      <c r="J31" s="8"/>
    </row>
    <row r="32" spans="1:10" x14ac:dyDescent="0.25">
      <c r="F32" s="5" t="s">
        <v>2181</v>
      </c>
      <c r="G32" s="2">
        <v>106096.2</v>
      </c>
      <c r="H32" s="2">
        <v>57188.06</v>
      </c>
      <c r="I32" s="2">
        <v>66231.02</v>
      </c>
      <c r="J32" s="2">
        <v>229515.28</v>
      </c>
    </row>
    <row r="33" spans="6:10" x14ac:dyDescent="0.25">
      <c r="F33" s="5" t="s">
        <v>2182</v>
      </c>
      <c r="G33" s="2">
        <v>80428.69</v>
      </c>
      <c r="H33" s="2">
        <v>76474.77</v>
      </c>
      <c r="I33" s="2">
        <v>46822.879999999997</v>
      </c>
      <c r="J33" s="2">
        <v>203726.34</v>
      </c>
    </row>
    <row r="34" spans="6:10" x14ac:dyDescent="0.25">
      <c r="F34" s="5" t="s">
        <v>2183</v>
      </c>
      <c r="G34" s="2">
        <v>107665.48</v>
      </c>
      <c r="H34" s="2">
        <v>180269.97</v>
      </c>
      <c r="I34" s="2">
        <v>127222.23</v>
      </c>
      <c r="J34" s="2">
        <v>415157.68</v>
      </c>
    </row>
    <row r="35" spans="6:10" x14ac:dyDescent="0.25">
      <c r="F35" s="4" t="s">
        <v>2184</v>
      </c>
      <c r="G35" s="8"/>
      <c r="H35" s="8"/>
      <c r="I35" s="8"/>
      <c r="J35" s="8"/>
    </row>
    <row r="36" spans="6:10" x14ac:dyDescent="0.25">
      <c r="F36" s="5" t="s">
        <v>2185</v>
      </c>
      <c r="G36" s="2">
        <v>94524.39</v>
      </c>
      <c r="H36" s="2">
        <v>139269.69</v>
      </c>
      <c r="I36" s="2">
        <v>123696.57</v>
      </c>
      <c r="J36" s="2">
        <v>357490.65</v>
      </c>
    </row>
    <row r="37" spans="6:10" x14ac:dyDescent="0.25">
      <c r="F37" s="5" t="s">
        <v>2186</v>
      </c>
      <c r="G37" s="2">
        <v>88742.8</v>
      </c>
      <c r="H37" s="2">
        <v>121871.92</v>
      </c>
      <c r="I37" s="2">
        <v>78356.14</v>
      </c>
      <c r="J37" s="2">
        <v>288970.86</v>
      </c>
    </row>
    <row r="38" spans="6:10" x14ac:dyDescent="0.25">
      <c r="F38" s="5" t="s">
        <v>2187</v>
      </c>
      <c r="G38" s="2">
        <v>124839.36</v>
      </c>
      <c r="H38" s="2">
        <v>135046.41</v>
      </c>
      <c r="I38" s="2">
        <v>107623.71</v>
      </c>
      <c r="J38" s="2">
        <v>367509.48</v>
      </c>
    </row>
    <row r="39" spans="6:10" x14ac:dyDescent="0.25">
      <c r="F39" s="1" t="s">
        <v>2189</v>
      </c>
      <c r="G39" s="8"/>
      <c r="H39" s="8"/>
      <c r="I39" s="8"/>
      <c r="J39" s="8"/>
    </row>
    <row r="40" spans="6:10" x14ac:dyDescent="0.25">
      <c r="F40" s="4" t="s">
        <v>2172</v>
      </c>
      <c r="G40" s="8"/>
      <c r="H40" s="8"/>
      <c r="I40" s="8"/>
      <c r="J40" s="8"/>
    </row>
    <row r="41" spans="6:10" x14ac:dyDescent="0.25">
      <c r="F41" s="5" t="s">
        <v>2173</v>
      </c>
      <c r="G41" s="2">
        <v>77352.61</v>
      </c>
      <c r="H41" s="2">
        <v>75792.3</v>
      </c>
      <c r="I41" s="2">
        <v>91591.75</v>
      </c>
      <c r="J41" s="2">
        <v>244736.66</v>
      </c>
    </row>
    <row r="42" spans="6:10" x14ac:dyDescent="0.25">
      <c r="F42" s="5" t="s">
        <v>2174</v>
      </c>
      <c r="G42" s="2">
        <v>72841.09</v>
      </c>
      <c r="H42" s="2">
        <v>97993.99</v>
      </c>
      <c r="I42" s="2">
        <v>129008.14</v>
      </c>
      <c r="J42" s="2">
        <v>299843.21999999997</v>
      </c>
    </row>
    <row r="43" spans="6:10" x14ac:dyDescent="0.25">
      <c r="F43" s="5" t="s">
        <v>2175</v>
      </c>
      <c r="G43" s="2">
        <v>73705.55</v>
      </c>
      <c r="H43" s="2">
        <v>89278.05</v>
      </c>
      <c r="I43" s="2">
        <v>130986.84</v>
      </c>
      <c r="J43" s="2">
        <v>293970.44</v>
      </c>
    </row>
    <row r="44" spans="6:10" x14ac:dyDescent="0.25">
      <c r="F44" s="4" t="s">
        <v>2176</v>
      </c>
      <c r="G44" s="8"/>
      <c r="H44" s="8"/>
      <c r="I44" s="8"/>
      <c r="J44" s="8"/>
    </row>
    <row r="45" spans="6:10" x14ac:dyDescent="0.25">
      <c r="F45" s="5" t="s">
        <v>2177</v>
      </c>
      <c r="G45" s="2">
        <v>85613.67</v>
      </c>
      <c r="H45" s="2">
        <v>125376.48</v>
      </c>
      <c r="I45" s="2">
        <v>87966.82</v>
      </c>
      <c r="J45" s="2">
        <v>298956.96999999997</v>
      </c>
    </row>
    <row r="46" spans="6:10" x14ac:dyDescent="0.25">
      <c r="F46" s="5" t="s">
        <v>2178</v>
      </c>
      <c r="G46" s="2">
        <v>108260.1</v>
      </c>
      <c r="H46" s="2">
        <v>105415.52</v>
      </c>
      <c r="I46" s="2">
        <v>56382.92</v>
      </c>
      <c r="J46" s="2">
        <v>270058.53999999998</v>
      </c>
    </row>
    <row r="47" spans="6:10" x14ac:dyDescent="0.25">
      <c r="F47" s="5" t="s">
        <v>2179</v>
      </c>
      <c r="G47" s="2">
        <v>55071.03</v>
      </c>
      <c r="H47" s="2">
        <v>66465.34</v>
      </c>
      <c r="I47" s="2">
        <v>71595.520000000004</v>
      </c>
      <c r="J47" s="2">
        <v>193131.89</v>
      </c>
    </row>
    <row r="48" spans="6:10" x14ac:dyDescent="0.25">
      <c r="F48" s="4" t="s">
        <v>2180</v>
      </c>
      <c r="G48" s="8"/>
      <c r="H48" s="8"/>
      <c r="I48" s="8"/>
      <c r="J48" s="8"/>
    </row>
    <row r="49" spans="6:10" x14ac:dyDescent="0.25">
      <c r="F49" s="5" t="s">
        <v>2181</v>
      </c>
      <c r="G49" s="2">
        <v>67315.25</v>
      </c>
      <c r="H49" s="2">
        <v>144767.9</v>
      </c>
      <c r="I49" s="2">
        <v>63879.9</v>
      </c>
      <c r="J49" s="2">
        <v>275963.05</v>
      </c>
    </row>
    <row r="50" spans="6:10" x14ac:dyDescent="0.25">
      <c r="F50" s="5" t="s">
        <v>2182</v>
      </c>
      <c r="G50" s="2">
        <v>60908.77</v>
      </c>
      <c r="H50" s="2">
        <v>74996.59</v>
      </c>
      <c r="I50" s="2">
        <v>129966.74</v>
      </c>
      <c r="J50" s="2">
        <v>265872.09999999998</v>
      </c>
    </row>
    <row r="51" spans="6:10" x14ac:dyDescent="0.25">
      <c r="F51" s="5" t="s">
        <v>2183</v>
      </c>
      <c r="G51" s="2">
        <v>104365.5</v>
      </c>
      <c r="H51" s="2">
        <v>68352.009999999995</v>
      </c>
      <c r="I51" s="2">
        <v>108992.12</v>
      </c>
      <c r="J51" s="2">
        <v>281709.63</v>
      </c>
    </row>
    <row r="52" spans="6:10" x14ac:dyDescent="0.25">
      <c r="F52" s="4" t="s">
        <v>2184</v>
      </c>
      <c r="G52" s="8"/>
      <c r="H52" s="8"/>
      <c r="I52" s="8"/>
      <c r="J52" s="8"/>
    </row>
    <row r="53" spans="6:10" x14ac:dyDescent="0.25">
      <c r="F53" s="5" t="s">
        <v>2185</v>
      </c>
      <c r="G53" s="2">
        <v>98031.89</v>
      </c>
      <c r="H53" s="2">
        <v>115939.38</v>
      </c>
      <c r="I53" s="2">
        <v>98184.42</v>
      </c>
      <c r="J53" s="2">
        <v>312155.69</v>
      </c>
    </row>
    <row r="54" spans="6:10" x14ac:dyDescent="0.25">
      <c r="F54" s="5" t="s">
        <v>2186</v>
      </c>
      <c r="G54" s="2">
        <v>125796.42</v>
      </c>
      <c r="H54" s="2">
        <v>153057.31</v>
      </c>
      <c r="I54" s="2">
        <v>79613.37</v>
      </c>
      <c r="J54" s="2">
        <v>358467.1</v>
      </c>
    </row>
    <row r="55" spans="6:10" x14ac:dyDescent="0.25">
      <c r="F55" s="5" t="s">
        <v>2187</v>
      </c>
      <c r="G55" s="2">
        <v>146742.37</v>
      </c>
      <c r="H55" s="2">
        <v>73915.12</v>
      </c>
      <c r="I55" s="2">
        <v>98518.52</v>
      </c>
      <c r="J55" s="2">
        <v>319176.01</v>
      </c>
    </row>
    <row r="56" spans="6:10" x14ac:dyDescent="0.25">
      <c r="F56" s="1" t="s">
        <v>2190</v>
      </c>
      <c r="G56" s="8"/>
      <c r="H56" s="8"/>
      <c r="I56" s="8"/>
      <c r="J56" s="8"/>
    </row>
    <row r="57" spans="6:10" x14ac:dyDescent="0.25">
      <c r="F57" s="4" t="s">
        <v>2172</v>
      </c>
      <c r="G57" s="8"/>
      <c r="H57" s="8"/>
      <c r="I57" s="8"/>
      <c r="J57" s="8"/>
    </row>
    <row r="58" spans="6:10" x14ac:dyDescent="0.25">
      <c r="F58" s="5" t="s">
        <v>2173</v>
      </c>
      <c r="G58" s="2">
        <v>130868.46</v>
      </c>
      <c r="H58" s="2">
        <v>122984.42</v>
      </c>
      <c r="I58" s="2">
        <v>103348.68</v>
      </c>
      <c r="J58" s="2">
        <v>357201.56</v>
      </c>
    </row>
    <row r="59" spans="6:10" x14ac:dyDescent="0.25">
      <c r="F59" s="5" t="s">
        <v>2174</v>
      </c>
      <c r="G59" s="2">
        <v>86765.17</v>
      </c>
      <c r="H59" s="2">
        <v>93105.21</v>
      </c>
      <c r="I59" s="2">
        <v>68396.55</v>
      </c>
      <c r="J59" s="2">
        <v>248266.93</v>
      </c>
    </row>
    <row r="60" spans="6:10" x14ac:dyDescent="0.25">
      <c r="F60" s="5" t="s">
        <v>2175</v>
      </c>
      <c r="G60" s="2">
        <v>136106.88</v>
      </c>
      <c r="H60" s="2">
        <v>116575.81</v>
      </c>
      <c r="I60" s="2">
        <v>89982.31</v>
      </c>
      <c r="J60" s="2">
        <v>342665</v>
      </c>
    </row>
    <row r="61" spans="6:10" x14ac:dyDescent="0.25">
      <c r="F61" s="4" t="s">
        <v>2176</v>
      </c>
      <c r="G61" s="8"/>
      <c r="H61" s="8"/>
      <c r="I61" s="8"/>
      <c r="J61" s="8"/>
    </row>
    <row r="62" spans="6:10" x14ac:dyDescent="0.25">
      <c r="F62" s="5" t="s">
        <v>2177</v>
      </c>
      <c r="G62" s="2">
        <v>85618.27</v>
      </c>
      <c r="H62" s="2">
        <v>105698.48</v>
      </c>
      <c r="I62" s="2">
        <v>75330.649999999994</v>
      </c>
      <c r="J62" s="2">
        <v>266647.40000000002</v>
      </c>
    </row>
    <row r="63" spans="6:10" x14ac:dyDescent="0.25">
      <c r="F63" s="5" t="s">
        <v>2178</v>
      </c>
      <c r="G63" s="2">
        <v>168944.14</v>
      </c>
      <c r="H63" s="2">
        <v>110075.44</v>
      </c>
      <c r="I63" s="2">
        <v>110495.6</v>
      </c>
      <c r="J63" s="2">
        <v>389515.18</v>
      </c>
    </row>
    <row r="64" spans="6:10" x14ac:dyDescent="0.25">
      <c r="F64" s="5" t="s">
        <v>2179</v>
      </c>
      <c r="G64" s="2">
        <v>79647.78</v>
      </c>
      <c r="H64" s="2">
        <v>109488.91</v>
      </c>
      <c r="I64" s="2">
        <v>85278.98</v>
      </c>
      <c r="J64" s="2">
        <v>274415.67</v>
      </c>
    </row>
    <row r="65" spans="6:10" x14ac:dyDescent="0.25">
      <c r="F65" s="4" t="s">
        <v>2180</v>
      </c>
      <c r="G65" s="8"/>
      <c r="H65" s="8"/>
      <c r="I65" s="8"/>
      <c r="J65" s="8"/>
    </row>
    <row r="66" spans="6:10" x14ac:dyDescent="0.25">
      <c r="F66" s="5" t="s">
        <v>2181</v>
      </c>
      <c r="G66" s="2">
        <v>79799.66</v>
      </c>
      <c r="H66" s="2">
        <v>96215.32</v>
      </c>
      <c r="I66" s="2">
        <v>63994.35</v>
      </c>
      <c r="J66" s="2">
        <v>240009.33</v>
      </c>
    </row>
    <row r="67" spans="6:10" x14ac:dyDescent="0.25">
      <c r="F67" s="5" t="s">
        <v>2182</v>
      </c>
      <c r="G67" s="2">
        <v>129301.45</v>
      </c>
      <c r="H67" s="2">
        <v>81103.06</v>
      </c>
      <c r="I67" s="2">
        <v>89090.4</v>
      </c>
      <c r="J67" s="2">
        <v>299494.90999999997</v>
      </c>
    </row>
    <row r="68" spans="6:10" x14ac:dyDescent="0.25">
      <c r="F68" s="5" t="s">
        <v>2183</v>
      </c>
      <c r="G68" s="2">
        <v>109844.96</v>
      </c>
      <c r="H68" s="2">
        <v>113030.49</v>
      </c>
      <c r="I68" s="2">
        <v>93127.16</v>
      </c>
      <c r="J68" s="2">
        <v>316002.61</v>
      </c>
    </row>
    <row r="69" spans="6:10" x14ac:dyDescent="0.25">
      <c r="F69" s="4" t="s">
        <v>2184</v>
      </c>
      <c r="G69" s="8"/>
      <c r="H69" s="8"/>
      <c r="I69" s="8"/>
      <c r="J69" s="8"/>
    </row>
    <row r="70" spans="6:10" x14ac:dyDescent="0.25">
      <c r="F70" s="5" t="s">
        <v>2185</v>
      </c>
      <c r="G70" s="2">
        <v>132537.38</v>
      </c>
      <c r="H70" s="2">
        <v>102366.3</v>
      </c>
      <c r="I70" s="2">
        <v>109609.91</v>
      </c>
      <c r="J70" s="2">
        <v>344513.59</v>
      </c>
    </row>
    <row r="71" spans="6:10" x14ac:dyDescent="0.25">
      <c r="F71" s="5" t="s">
        <v>2186</v>
      </c>
      <c r="G71" s="2">
        <v>88697.36</v>
      </c>
      <c r="H71" s="2">
        <v>85143</v>
      </c>
      <c r="I71" s="2">
        <v>73210.81</v>
      </c>
      <c r="J71" s="2">
        <v>247051.17</v>
      </c>
    </row>
    <row r="72" spans="6:10" x14ac:dyDescent="0.25">
      <c r="F72" s="5" t="s">
        <v>2187</v>
      </c>
      <c r="G72" s="2">
        <v>211659.92</v>
      </c>
      <c r="H72" s="2">
        <v>72234.69</v>
      </c>
      <c r="I72" s="2">
        <v>62910.13</v>
      </c>
      <c r="J72" s="2">
        <v>346804.74</v>
      </c>
    </row>
    <row r="73" spans="6:10" x14ac:dyDescent="0.25">
      <c r="F73" s="1" t="s">
        <v>2166</v>
      </c>
      <c r="G73" s="2">
        <v>5019955.7699999996</v>
      </c>
      <c r="H73" s="2">
        <v>4906121.8499999996</v>
      </c>
      <c r="I73" s="2">
        <v>4814467.9400000004</v>
      </c>
      <c r="J73" s="2">
        <v>14740545.560000001</v>
      </c>
    </row>
  </sheetData>
  <sheetProtection sheet="1" objects="1" scenarios="1"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E3F17-F77F-4BC4-B085-DC660144638F}">
  <dimension ref="A3:H46"/>
  <sheetViews>
    <sheetView topLeftCell="A3" workbookViewId="0">
      <selection activeCell="E10" sqref="E10"/>
    </sheetView>
  </sheetViews>
  <sheetFormatPr defaultRowHeight="15" x14ac:dyDescent="0.25"/>
  <cols>
    <col min="1" max="1" width="15.28515625" bestFit="1" customWidth="1"/>
    <col min="2" max="2" width="19.140625" bestFit="1" customWidth="1"/>
    <col min="7" max="7" width="15.28515625" bestFit="1" customWidth="1"/>
    <col min="8" max="8" width="22" bestFit="1" customWidth="1"/>
  </cols>
  <sheetData>
    <row r="3" spans="1:8" x14ac:dyDescent="0.25">
      <c r="A3" s="3" t="s">
        <v>2165</v>
      </c>
      <c r="B3" t="s">
        <v>2164</v>
      </c>
      <c r="G3" s="3" t="s">
        <v>2165</v>
      </c>
      <c r="H3" t="s">
        <v>2200</v>
      </c>
    </row>
    <row r="4" spans="1:8" x14ac:dyDescent="0.25">
      <c r="A4" s="1" t="s">
        <v>77</v>
      </c>
      <c r="B4" s="2">
        <v>393137.08</v>
      </c>
      <c r="G4" s="1" t="s">
        <v>77</v>
      </c>
      <c r="H4" s="7">
        <v>1.948</v>
      </c>
    </row>
    <row r="5" spans="1:8" x14ac:dyDescent="0.25">
      <c r="A5" s="1" t="s">
        <v>433</v>
      </c>
      <c r="B5" s="2">
        <v>226229.28</v>
      </c>
      <c r="G5" s="1" t="s">
        <v>433</v>
      </c>
      <c r="H5" s="7">
        <v>1.7948717948717949</v>
      </c>
    </row>
    <row r="6" spans="1:8" x14ac:dyDescent="0.25">
      <c r="A6" s="1" t="s">
        <v>192</v>
      </c>
      <c r="B6" s="2">
        <v>451054.12</v>
      </c>
      <c r="G6" s="1" t="s">
        <v>192</v>
      </c>
      <c r="H6" s="7">
        <v>2.1956521739130435</v>
      </c>
    </row>
    <row r="7" spans="1:8" x14ac:dyDescent="0.25">
      <c r="A7" s="1" t="s">
        <v>164</v>
      </c>
      <c r="B7" s="2">
        <v>318866.71000000002</v>
      </c>
      <c r="G7" s="1" t="s">
        <v>164</v>
      </c>
      <c r="H7" s="7">
        <v>1.9830508474576272</v>
      </c>
    </row>
    <row r="8" spans="1:8" x14ac:dyDescent="0.25">
      <c r="A8" s="1" t="s">
        <v>255</v>
      </c>
      <c r="B8" s="2">
        <v>500715.56</v>
      </c>
      <c r="G8" s="1" t="s">
        <v>255</v>
      </c>
      <c r="H8" s="7">
        <v>2.108910891089109</v>
      </c>
    </row>
    <row r="9" spans="1:8" x14ac:dyDescent="0.25">
      <c r="A9" s="1" t="s">
        <v>208</v>
      </c>
      <c r="B9" s="2">
        <v>188041.14</v>
      </c>
      <c r="G9" s="1" t="s">
        <v>208</v>
      </c>
      <c r="H9" s="7">
        <v>1.8703703703703705</v>
      </c>
    </row>
    <row r="10" spans="1:8" x14ac:dyDescent="0.25">
      <c r="A10" s="1" t="s">
        <v>97</v>
      </c>
      <c r="B10" s="2">
        <v>548641.48</v>
      </c>
      <c r="G10" s="1" t="s">
        <v>97</v>
      </c>
      <c r="H10" s="7">
        <v>2.1328671328671329</v>
      </c>
    </row>
    <row r="11" spans="1:8" x14ac:dyDescent="0.25">
      <c r="A11" s="1" t="s">
        <v>148</v>
      </c>
      <c r="B11" s="2">
        <v>569311.30000000005</v>
      </c>
      <c r="G11" s="1" t="s">
        <v>148</v>
      </c>
      <c r="H11" s="7">
        <v>1.8740157480314961</v>
      </c>
    </row>
    <row r="12" spans="1:8" x14ac:dyDescent="0.25">
      <c r="A12" s="1" t="s">
        <v>85</v>
      </c>
      <c r="B12" s="2">
        <v>415551.12</v>
      </c>
      <c r="G12" s="1" t="s">
        <v>85</v>
      </c>
      <c r="H12" s="7">
        <v>2.3285714285714287</v>
      </c>
    </row>
    <row r="13" spans="1:8" x14ac:dyDescent="0.25">
      <c r="A13" s="1" t="s">
        <v>45</v>
      </c>
      <c r="B13" s="2">
        <v>268940.23</v>
      </c>
      <c r="G13" s="1" t="s">
        <v>45</v>
      </c>
      <c r="H13" s="7">
        <v>1.8940397350993377</v>
      </c>
    </row>
    <row r="14" spans="1:8" x14ac:dyDescent="0.25">
      <c r="A14" s="1" t="s">
        <v>158</v>
      </c>
      <c r="B14" s="2">
        <v>343630.86</v>
      </c>
      <c r="G14" s="1" t="s">
        <v>158</v>
      </c>
      <c r="H14" s="7">
        <v>2.0185185185185186</v>
      </c>
    </row>
    <row r="15" spans="1:8" x14ac:dyDescent="0.25">
      <c r="A15" s="1" t="s">
        <v>31</v>
      </c>
      <c r="B15" s="2">
        <v>252124.77</v>
      </c>
      <c r="G15" s="1" t="s">
        <v>31</v>
      </c>
      <c r="H15" s="7">
        <v>1.7637362637362637</v>
      </c>
    </row>
    <row r="16" spans="1:8" x14ac:dyDescent="0.25">
      <c r="A16" s="1" t="s">
        <v>225</v>
      </c>
      <c r="B16" s="2">
        <v>463501.88</v>
      </c>
      <c r="G16" s="1" t="s">
        <v>225</v>
      </c>
      <c r="H16" s="7">
        <v>2.00561797752809</v>
      </c>
    </row>
    <row r="17" spans="1:8" x14ac:dyDescent="0.25">
      <c r="A17" s="1" t="s">
        <v>119</v>
      </c>
      <c r="B17" s="2">
        <v>298085.65000000002</v>
      </c>
      <c r="G17" s="1" t="s">
        <v>119</v>
      </c>
      <c r="H17" s="7">
        <v>2.2439024390243905</v>
      </c>
    </row>
    <row r="18" spans="1:8" x14ac:dyDescent="0.25">
      <c r="A18" s="1" t="s">
        <v>36</v>
      </c>
      <c r="B18" s="2">
        <v>274655.71999999997</v>
      </c>
      <c r="G18" s="1" t="s">
        <v>36</v>
      </c>
      <c r="H18" s="7">
        <v>1.8650306748466257</v>
      </c>
    </row>
    <row r="19" spans="1:8" x14ac:dyDescent="0.25">
      <c r="A19" s="1" t="s">
        <v>178</v>
      </c>
      <c r="B19" s="2">
        <v>398643.96</v>
      </c>
      <c r="G19" s="1" t="s">
        <v>178</v>
      </c>
      <c r="H19" s="7">
        <v>2.0384615384615383</v>
      </c>
    </row>
    <row r="20" spans="1:8" x14ac:dyDescent="0.25">
      <c r="A20" s="1" t="s">
        <v>73</v>
      </c>
      <c r="B20" s="2">
        <v>316655.06</v>
      </c>
      <c r="G20" s="1" t="s">
        <v>73</v>
      </c>
      <c r="H20" s="7">
        <v>2.2670157068062826</v>
      </c>
    </row>
    <row r="21" spans="1:8" x14ac:dyDescent="0.25">
      <c r="A21" s="1" t="s">
        <v>126</v>
      </c>
      <c r="B21" s="2">
        <v>268589.86</v>
      </c>
      <c r="G21" s="1" t="s">
        <v>126</v>
      </c>
      <c r="H21" s="7">
        <v>1.8717948717948718</v>
      </c>
    </row>
    <row r="22" spans="1:8" x14ac:dyDescent="0.25">
      <c r="A22" s="1" t="s">
        <v>41</v>
      </c>
      <c r="B22" s="2">
        <v>298939.40000000002</v>
      </c>
      <c r="G22" s="1" t="s">
        <v>41</v>
      </c>
      <c r="H22" s="7">
        <v>2.0837696335078535</v>
      </c>
    </row>
    <row r="23" spans="1:8" x14ac:dyDescent="0.25">
      <c r="A23" s="1" t="s">
        <v>200</v>
      </c>
      <c r="B23" s="2">
        <v>362333.1</v>
      </c>
      <c r="G23" s="1" t="s">
        <v>200</v>
      </c>
      <c r="H23" s="7">
        <v>2.0571428571428569</v>
      </c>
    </row>
    <row r="24" spans="1:8" x14ac:dyDescent="0.25">
      <c r="A24" s="1" t="s">
        <v>89</v>
      </c>
      <c r="B24" s="2">
        <v>440341.77</v>
      </c>
      <c r="G24" s="1" t="s">
        <v>89</v>
      </c>
      <c r="H24" s="7">
        <v>2.1063829787234041</v>
      </c>
    </row>
    <row r="25" spans="1:8" x14ac:dyDescent="0.25">
      <c r="A25" s="1" t="s">
        <v>152</v>
      </c>
      <c r="B25" s="2">
        <v>243411.97</v>
      </c>
      <c r="G25" s="1" t="s">
        <v>152</v>
      </c>
      <c r="H25" s="7">
        <v>2.0588235294117645</v>
      </c>
    </row>
    <row r="26" spans="1:8" x14ac:dyDescent="0.25">
      <c r="A26" s="1" t="s">
        <v>115</v>
      </c>
      <c r="B26" s="2">
        <v>277800.36</v>
      </c>
      <c r="G26" s="1" t="s">
        <v>115</v>
      </c>
      <c r="H26" s="7">
        <v>2.3316582914572863</v>
      </c>
    </row>
    <row r="27" spans="1:8" x14ac:dyDescent="0.25">
      <c r="A27" s="1" t="s">
        <v>261</v>
      </c>
      <c r="B27" s="2">
        <v>181927.6</v>
      </c>
      <c r="G27" s="1" t="s">
        <v>261</v>
      </c>
      <c r="H27" s="7">
        <v>2.4539007092198584</v>
      </c>
    </row>
    <row r="28" spans="1:8" x14ac:dyDescent="0.25">
      <c r="A28" s="1" t="s">
        <v>19</v>
      </c>
      <c r="B28" s="2">
        <v>270404.87</v>
      </c>
      <c r="G28" s="1" t="s">
        <v>19</v>
      </c>
      <c r="H28" s="7">
        <v>1.891025641025641</v>
      </c>
    </row>
    <row r="29" spans="1:8" x14ac:dyDescent="0.25">
      <c r="A29" s="1" t="s">
        <v>49</v>
      </c>
      <c r="B29" s="2">
        <v>573759.93000000005</v>
      </c>
      <c r="G29" s="1" t="s">
        <v>49</v>
      </c>
      <c r="H29" s="7">
        <v>1.9031141868512111</v>
      </c>
    </row>
    <row r="30" spans="1:8" x14ac:dyDescent="0.25">
      <c r="A30" s="1" t="s">
        <v>25</v>
      </c>
      <c r="B30" s="2">
        <v>255830.88</v>
      </c>
      <c r="G30" s="1" t="s">
        <v>25</v>
      </c>
      <c r="H30" s="7">
        <v>2.1741573033707864</v>
      </c>
    </row>
    <row r="31" spans="1:8" x14ac:dyDescent="0.25">
      <c r="A31" s="1" t="s">
        <v>61</v>
      </c>
      <c r="B31" s="2">
        <v>319702.53000000003</v>
      </c>
      <c r="G31" s="1" t="s">
        <v>61</v>
      </c>
      <c r="H31" s="7">
        <v>2.2562500000000001</v>
      </c>
    </row>
    <row r="32" spans="1:8" x14ac:dyDescent="0.25">
      <c r="A32" s="1" t="s">
        <v>218</v>
      </c>
      <c r="B32" s="2">
        <v>258621.34</v>
      </c>
      <c r="G32" s="1" t="s">
        <v>218</v>
      </c>
      <c r="H32" s="7">
        <v>1.9415204678362572</v>
      </c>
    </row>
    <row r="33" spans="1:8" x14ac:dyDescent="0.25">
      <c r="A33" s="1" t="s">
        <v>267</v>
      </c>
      <c r="B33" s="2">
        <v>332995.21999999997</v>
      </c>
      <c r="G33" s="1" t="s">
        <v>267</v>
      </c>
      <c r="H33" s="7">
        <v>1.7916666666666667</v>
      </c>
    </row>
    <row r="34" spans="1:8" x14ac:dyDescent="0.25">
      <c r="A34" s="1" t="s">
        <v>57</v>
      </c>
      <c r="B34" s="2">
        <v>411710.31</v>
      </c>
      <c r="G34" s="1" t="s">
        <v>57</v>
      </c>
      <c r="H34" s="7">
        <v>2.0260416666666665</v>
      </c>
    </row>
    <row r="35" spans="1:8" x14ac:dyDescent="0.25">
      <c r="A35" s="1" t="s">
        <v>81</v>
      </c>
      <c r="B35" s="2">
        <v>296749.27</v>
      </c>
      <c r="G35" s="1" t="s">
        <v>81</v>
      </c>
      <c r="H35" s="7">
        <v>1.9933774834437086</v>
      </c>
    </row>
    <row r="36" spans="1:8" x14ac:dyDescent="0.25">
      <c r="A36" s="1" t="s">
        <v>367</v>
      </c>
      <c r="B36" s="2">
        <v>263217.91999999998</v>
      </c>
      <c r="G36" s="1" t="s">
        <v>367</v>
      </c>
      <c r="H36" s="7">
        <v>2.1447368421052633</v>
      </c>
    </row>
    <row r="37" spans="1:8" x14ac:dyDescent="0.25">
      <c r="A37" s="1" t="s">
        <v>103</v>
      </c>
      <c r="B37" s="2">
        <v>257871.98</v>
      </c>
      <c r="G37" s="1" t="s">
        <v>103</v>
      </c>
      <c r="H37" s="7">
        <v>1.8578680203045685</v>
      </c>
    </row>
    <row r="38" spans="1:8" x14ac:dyDescent="0.25">
      <c r="A38" s="1" t="s">
        <v>417</v>
      </c>
      <c r="B38" s="2">
        <v>352855.05</v>
      </c>
      <c r="G38" s="1" t="s">
        <v>417</v>
      </c>
      <c r="H38" s="7">
        <v>1.8333333333333333</v>
      </c>
    </row>
    <row r="39" spans="1:8" x14ac:dyDescent="0.25">
      <c r="A39" s="1" t="s">
        <v>132</v>
      </c>
      <c r="B39" s="2">
        <v>280150.15000000002</v>
      </c>
      <c r="G39" s="1" t="s">
        <v>132</v>
      </c>
      <c r="H39" s="7">
        <v>1.8453038674033149</v>
      </c>
    </row>
    <row r="40" spans="1:8" x14ac:dyDescent="0.25">
      <c r="A40" s="1" t="s">
        <v>111</v>
      </c>
      <c r="B40" s="2">
        <v>268019.73</v>
      </c>
      <c r="G40" s="1" t="s">
        <v>111</v>
      </c>
      <c r="H40" s="7">
        <v>2.1503267973856208</v>
      </c>
    </row>
    <row r="41" spans="1:8" x14ac:dyDescent="0.25">
      <c r="A41" s="1" t="s">
        <v>67</v>
      </c>
      <c r="B41" s="2">
        <v>397402.62</v>
      </c>
      <c r="G41" s="1" t="s">
        <v>67</v>
      </c>
      <c r="H41" s="7">
        <v>1.9455252918287937</v>
      </c>
    </row>
    <row r="42" spans="1:8" x14ac:dyDescent="0.25">
      <c r="A42" s="1" t="s">
        <v>93</v>
      </c>
      <c r="B42" s="2">
        <v>218532.28</v>
      </c>
      <c r="G42" s="1" t="s">
        <v>93</v>
      </c>
      <c r="H42" s="7">
        <v>2.030075187969925</v>
      </c>
    </row>
    <row r="43" spans="1:8" x14ac:dyDescent="0.25">
      <c r="A43" s="1" t="s">
        <v>12</v>
      </c>
      <c r="B43" s="2">
        <v>415825.26</v>
      </c>
      <c r="G43" s="1" t="s">
        <v>12</v>
      </c>
      <c r="H43" s="7">
        <v>1.9438202247191012</v>
      </c>
    </row>
    <row r="44" spans="1:8" x14ac:dyDescent="0.25">
      <c r="A44" s="1" t="s">
        <v>107</v>
      </c>
      <c r="B44" s="2">
        <v>410652.59</v>
      </c>
      <c r="G44" s="1" t="s">
        <v>107</v>
      </c>
      <c r="H44" s="7">
        <v>2.3466666666666667</v>
      </c>
    </row>
    <row r="45" spans="1:8" x14ac:dyDescent="0.25">
      <c r="A45" s="1" t="s">
        <v>249</v>
      </c>
      <c r="B45" s="2">
        <v>546707.31999999995</v>
      </c>
      <c r="G45" s="1" t="s">
        <v>249</v>
      </c>
      <c r="H45" s="7">
        <v>2.1719298245614036</v>
      </c>
    </row>
    <row r="46" spans="1:8" x14ac:dyDescent="0.25">
      <c r="A46" s="1" t="s">
        <v>273</v>
      </c>
      <c r="B46" s="2">
        <v>308406.33</v>
      </c>
      <c r="G46" s="1" t="s">
        <v>273</v>
      </c>
      <c r="H46" s="7">
        <v>1.7777777777777777</v>
      </c>
    </row>
  </sheetData>
  <sheetProtection sheet="1" objects="1" scenarios="1"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ADA1-050C-426D-977B-1A30C90439FD}">
  <dimension ref="A3:E24"/>
  <sheetViews>
    <sheetView workbookViewId="0">
      <selection activeCell="I19" sqref="I19"/>
    </sheetView>
  </sheetViews>
  <sheetFormatPr defaultRowHeight="15" x14ac:dyDescent="0.25"/>
  <cols>
    <col min="1" max="1" width="16" bestFit="1" customWidth="1"/>
    <col min="2" max="2" width="29.85546875" bestFit="1" customWidth="1"/>
    <col min="4" max="4" width="17.42578125" bestFit="1" customWidth="1"/>
    <col min="5" max="5" width="22" bestFit="1" customWidth="1"/>
  </cols>
  <sheetData>
    <row r="3" spans="1:5" x14ac:dyDescent="0.25">
      <c r="A3" s="3" t="s">
        <v>2198</v>
      </c>
      <c r="B3" t="s">
        <v>2199</v>
      </c>
      <c r="D3" s="3" t="s">
        <v>2198</v>
      </c>
      <c r="E3" t="s">
        <v>2200</v>
      </c>
    </row>
    <row r="4" spans="1:5" x14ac:dyDescent="0.25">
      <c r="A4" s="1" t="s">
        <v>13</v>
      </c>
      <c r="B4" s="6"/>
      <c r="D4" s="1" t="s">
        <v>14</v>
      </c>
      <c r="E4" s="7"/>
    </row>
    <row r="5" spans="1:5" x14ac:dyDescent="0.25">
      <c r="A5" s="4" t="s">
        <v>2192</v>
      </c>
      <c r="B5" s="6">
        <v>1.6528066719201471</v>
      </c>
      <c r="D5" s="4" t="s">
        <v>13</v>
      </c>
      <c r="E5" s="7">
        <v>1.486842105263158</v>
      </c>
    </row>
    <row r="6" spans="1:5" x14ac:dyDescent="0.25">
      <c r="A6" s="4" t="s">
        <v>2191</v>
      </c>
      <c r="B6" s="6">
        <v>1.9801270685579195</v>
      </c>
      <c r="D6" s="4" t="s">
        <v>26</v>
      </c>
      <c r="E6" s="7">
        <v>1.5262711864406779</v>
      </c>
    </row>
    <row r="7" spans="1:5" x14ac:dyDescent="0.25">
      <c r="A7" s="1" t="s">
        <v>26</v>
      </c>
      <c r="B7" s="6"/>
      <c r="D7" s="4" t="s">
        <v>20</v>
      </c>
      <c r="E7" s="7">
        <v>1.4850000000000001</v>
      </c>
    </row>
    <row r="8" spans="1:5" x14ac:dyDescent="0.25">
      <c r="A8" s="4" t="s">
        <v>2197</v>
      </c>
      <c r="B8" s="6">
        <v>0.1039400347405785</v>
      </c>
      <c r="D8" s="1" t="s">
        <v>21</v>
      </c>
      <c r="E8" s="7"/>
    </row>
    <row r="9" spans="1:5" x14ac:dyDescent="0.25">
      <c r="A9" s="4" t="s">
        <v>2191</v>
      </c>
      <c r="B9" s="6">
        <v>0.15594405594405594</v>
      </c>
      <c r="D9" s="4" t="s">
        <v>13</v>
      </c>
      <c r="E9" s="7">
        <v>1.4516129032258065</v>
      </c>
    </row>
    <row r="10" spans="1:5" x14ac:dyDescent="0.25">
      <c r="A10" s="4" t="s">
        <v>2196</v>
      </c>
      <c r="B10" s="6">
        <v>0.16426721976569267</v>
      </c>
      <c r="D10" s="4" t="s">
        <v>26</v>
      </c>
      <c r="E10" s="7">
        <v>1.4013761467889909</v>
      </c>
    </row>
    <row r="11" spans="1:5" x14ac:dyDescent="0.25">
      <c r="A11" s="4" t="s">
        <v>2192</v>
      </c>
      <c r="B11" s="6">
        <v>0.193</v>
      </c>
      <c r="D11" s="4" t="s">
        <v>20</v>
      </c>
      <c r="E11" s="7">
        <v>1.4386792452830188</v>
      </c>
    </row>
    <row r="12" spans="1:5" x14ac:dyDescent="0.25">
      <c r="A12" s="4" t="s">
        <v>2195</v>
      </c>
      <c r="B12" s="6">
        <v>0.28287778647872619</v>
      </c>
      <c r="D12" s="1" t="s">
        <v>32</v>
      </c>
      <c r="E12" s="7"/>
    </row>
    <row r="13" spans="1:5" x14ac:dyDescent="0.25">
      <c r="A13" s="4" t="s">
        <v>2194</v>
      </c>
      <c r="B13" s="6">
        <v>0.4708363034623218</v>
      </c>
      <c r="D13" s="4" t="s">
        <v>13</v>
      </c>
      <c r="E13" s="7">
        <v>1.5804878048780489</v>
      </c>
    </row>
    <row r="14" spans="1:5" x14ac:dyDescent="0.25">
      <c r="A14" s="4" t="s">
        <v>2193</v>
      </c>
      <c r="B14" s="6">
        <v>1.2983415395700733</v>
      </c>
      <c r="D14" s="4" t="s">
        <v>26</v>
      </c>
      <c r="E14" s="7">
        <v>1.4563265306122448</v>
      </c>
    </row>
    <row r="15" spans="1:5" x14ac:dyDescent="0.25">
      <c r="A15" s="1" t="s">
        <v>20</v>
      </c>
      <c r="B15" s="6"/>
      <c r="D15" s="4" t="s">
        <v>20</v>
      </c>
      <c r="E15" s="7">
        <v>1.4577114427860696</v>
      </c>
    </row>
    <row r="16" spans="1:5" x14ac:dyDescent="0.25">
      <c r="A16" s="4" t="s">
        <v>2197</v>
      </c>
      <c r="B16" s="6">
        <v>9.7589976006398294E-2</v>
      </c>
      <c r="D16" s="1" t="s">
        <v>27</v>
      </c>
      <c r="E16" s="7"/>
    </row>
    <row r="17" spans="1:5" x14ac:dyDescent="0.25">
      <c r="A17" s="4" t="s">
        <v>2196</v>
      </c>
      <c r="B17" s="6">
        <v>0.17831850260816201</v>
      </c>
      <c r="D17" s="4" t="s">
        <v>13</v>
      </c>
      <c r="E17" s="7">
        <v>3.996</v>
      </c>
    </row>
    <row r="18" spans="1:5" x14ac:dyDescent="0.25">
      <c r="A18" s="4" t="s">
        <v>2195</v>
      </c>
      <c r="B18" s="6">
        <v>0.28262717363093698</v>
      </c>
      <c r="D18" s="4" t="s">
        <v>26</v>
      </c>
      <c r="E18" s="7">
        <v>4.2835937499999996</v>
      </c>
    </row>
    <row r="19" spans="1:5" x14ac:dyDescent="0.25">
      <c r="A19" s="4" t="s">
        <v>2194</v>
      </c>
      <c r="B19" s="6">
        <v>0.56427960057061344</v>
      </c>
      <c r="D19" s="4" t="s">
        <v>20</v>
      </c>
      <c r="E19" s="7">
        <v>4.2526315789473683</v>
      </c>
    </row>
    <row r="20" spans="1:5" x14ac:dyDescent="0.25">
      <c r="A20" s="4" t="s">
        <v>2193</v>
      </c>
      <c r="B20" s="6">
        <v>1.1489470241988227</v>
      </c>
      <c r="D20" s="1" t="s">
        <v>37</v>
      </c>
      <c r="E20" s="7"/>
    </row>
    <row r="21" spans="1:5" x14ac:dyDescent="0.25">
      <c r="A21" s="1" t="s">
        <v>2166</v>
      </c>
      <c r="B21" s="6">
        <v>0.50206046271248783</v>
      </c>
      <c r="D21" s="4" t="s">
        <v>13</v>
      </c>
      <c r="E21" s="7">
        <v>1.4651162790697674</v>
      </c>
    </row>
    <row r="22" spans="1:5" x14ac:dyDescent="0.25">
      <c r="D22" s="4" t="s">
        <v>26</v>
      </c>
      <c r="E22" s="7">
        <v>1.4651527016444792</v>
      </c>
    </row>
    <row r="23" spans="1:5" x14ac:dyDescent="0.25">
      <c r="D23" s="4" t="s">
        <v>20</v>
      </c>
      <c r="E23" s="7">
        <v>1.4722222222222223</v>
      </c>
    </row>
    <row r="24" spans="1:5" x14ac:dyDescent="0.25">
      <c r="D24" s="1" t="s">
        <v>2166</v>
      </c>
      <c r="E24" s="7">
        <v>2.0332182402666983</v>
      </c>
    </row>
  </sheetData>
  <sheetProtection sheet="1" objects="1" scenarios="1"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62C91-5CDC-4F13-A3F2-6EE6FDEA838D}">
  <dimension ref="A3:F25"/>
  <sheetViews>
    <sheetView workbookViewId="0">
      <selection activeCell="E17" sqref="E17"/>
    </sheetView>
  </sheetViews>
  <sheetFormatPr defaultRowHeight="15" x14ac:dyDescent="0.25"/>
  <cols>
    <col min="1" max="2" width="19.140625" bestFit="1" customWidth="1"/>
    <col min="3" max="3" width="16.28515625" bestFit="1" customWidth="1"/>
    <col min="4" max="5" width="9.85546875" bestFit="1" customWidth="1"/>
    <col min="6" max="6" width="7.42578125" bestFit="1" customWidth="1"/>
    <col min="7" max="8" width="9.85546875" bestFit="1" customWidth="1"/>
    <col min="9" max="9" width="7.42578125" bestFit="1" customWidth="1"/>
    <col min="10" max="49" width="8.42578125" bestFit="1" customWidth="1"/>
    <col min="50" max="50" width="11.28515625" bestFit="1" customWidth="1"/>
    <col min="51" max="1419" width="10.7109375" bestFit="1" customWidth="1"/>
    <col min="1420" max="1420" width="11.28515625" bestFit="1" customWidth="1"/>
  </cols>
  <sheetData>
    <row r="3" spans="1:5" x14ac:dyDescent="0.25">
      <c r="A3" s="3" t="s">
        <v>2164</v>
      </c>
      <c r="B3" s="3" t="s">
        <v>2170</v>
      </c>
    </row>
    <row r="4" spans="1:5" x14ac:dyDescent="0.25">
      <c r="B4" t="s">
        <v>2171</v>
      </c>
      <c r="C4" t="s">
        <v>2188</v>
      </c>
      <c r="D4" t="s">
        <v>2189</v>
      </c>
      <c r="E4" t="s">
        <v>2190</v>
      </c>
    </row>
    <row r="7" spans="1:5" x14ac:dyDescent="0.25">
      <c r="A7" s="3" t="s">
        <v>2165</v>
      </c>
    </row>
    <row r="8" spans="1:5" x14ac:dyDescent="0.25">
      <c r="A8" s="1" t="s">
        <v>121</v>
      </c>
      <c r="B8" s="2">
        <v>112221.5</v>
      </c>
      <c r="C8" s="2">
        <v>106412.51</v>
      </c>
      <c r="D8" s="2">
        <v>95569.74</v>
      </c>
      <c r="E8" s="2">
        <v>112459.43</v>
      </c>
    </row>
    <row r="9" spans="1:5" x14ac:dyDescent="0.25">
      <c r="A9" s="1" t="s">
        <v>9</v>
      </c>
      <c r="B9" s="2">
        <v>2983983.37</v>
      </c>
      <c r="C9" s="2">
        <v>2344745.67</v>
      </c>
      <c r="D9" s="2">
        <v>2368044.5299999998</v>
      </c>
      <c r="E9" s="2">
        <v>2533668.23</v>
      </c>
    </row>
    <row r="10" spans="1:5" x14ac:dyDescent="0.25">
      <c r="A10" s="1" t="s">
        <v>220</v>
      </c>
      <c r="B10" s="2">
        <v>44010.97</v>
      </c>
      <c r="C10" s="2">
        <v>42055.98</v>
      </c>
      <c r="D10" s="2">
        <v>43844.91</v>
      </c>
      <c r="E10" s="2">
        <v>36858.99</v>
      </c>
    </row>
    <row r="11" spans="1:5" x14ac:dyDescent="0.25">
      <c r="A11" s="1" t="s">
        <v>16</v>
      </c>
      <c r="B11" s="2">
        <v>1008390.35</v>
      </c>
      <c r="C11" s="2">
        <v>1012095.82</v>
      </c>
      <c r="D11" s="2">
        <v>906582.12</v>
      </c>
      <c r="E11" s="2">
        <v>989601.44</v>
      </c>
    </row>
    <row r="17" spans="2:6" x14ac:dyDescent="0.25">
      <c r="B17" s="3" t="s">
        <v>2164</v>
      </c>
      <c r="C17" s="3" t="s">
        <v>2170</v>
      </c>
    </row>
    <row r="18" spans="2:6" x14ac:dyDescent="0.25">
      <c r="C18" t="s">
        <v>2171</v>
      </c>
      <c r="D18" t="s">
        <v>2188</v>
      </c>
      <c r="E18" t="s">
        <v>2189</v>
      </c>
      <c r="F18" t="s">
        <v>2190</v>
      </c>
    </row>
    <row r="21" spans="2:6" x14ac:dyDescent="0.25">
      <c r="B21" s="3" t="s">
        <v>2165</v>
      </c>
    </row>
    <row r="22" spans="2:6" x14ac:dyDescent="0.25">
      <c r="B22" s="1" t="s">
        <v>629</v>
      </c>
      <c r="C22" s="2">
        <v>111962.38</v>
      </c>
      <c r="D22" s="2">
        <v>4256.8999999999996</v>
      </c>
      <c r="E22" s="2">
        <v>108.01</v>
      </c>
      <c r="F22" s="2">
        <v>480.98</v>
      </c>
    </row>
    <row r="23" spans="2:6" x14ac:dyDescent="0.25">
      <c r="B23" s="1" t="s">
        <v>543</v>
      </c>
      <c r="C23" s="2">
        <v>10407.540000000001</v>
      </c>
      <c r="D23" s="2">
        <v>33029.31</v>
      </c>
      <c r="E23" s="2">
        <v>46317.18</v>
      </c>
      <c r="F23" s="2">
        <v>5553.42</v>
      </c>
    </row>
    <row r="24" spans="2:6" x14ac:dyDescent="0.25">
      <c r="B24" s="1" t="s">
        <v>1571</v>
      </c>
      <c r="C24" s="2">
        <v>45064.72</v>
      </c>
      <c r="D24" s="2">
        <v>1256.3800000000001</v>
      </c>
      <c r="E24" s="2">
        <v>24796.85</v>
      </c>
      <c r="F24" s="2">
        <v>19108.150000000001</v>
      </c>
    </row>
    <row r="25" spans="2:6" x14ac:dyDescent="0.25">
      <c r="B25" s="1" t="s">
        <v>1425</v>
      </c>
      <c r="C25" s="2">
        <v>35689.89</v>
      </c>
      <c r="D25" s="2">
        <v>25754.880000000001</v>
      </c>
      <c r="E25" s="2">
        <v>13313.76</v>
      </c>
      <c r="F25" s="2">
        <v>12700.37</v>
      </c>
    </row>
  </sheetData>
  <sheetProtection sheet="1" objects="1" scenarios="1"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8 0 9 a 5 3 6 c - 7 2 5 9 - 4 b 9 4 - 9 f 7 4 - b 3 4 a 4 e e 4 a 5 e 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S a l e s   D a t a _ 8 2 7 8 7 0 6 d - c 4 4 c - 4 f 5 9 - 9 2 6 a - b 9 3 8 3 4 9 b 2 a f a ] ] > < / C u s t o m C o n t e n t > < / G e m i n i > 
</file>

<file path=customXml/item15.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3 c 2 4 b a a - 6 0 5 b - 4 c 6 c - 8 3 5 5 - 1 f 6 7 1 2 5 3 9 2 a 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e e a f c 6 2 2 - b 0 c 6 - 4 c 0 c - 8 f c 4 - 1 5 b d 9 d b 8 2 d 0 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 4 7 8 < / 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I s F o c u s e d > t r u e < / I s F o c u s 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 1 1 8 < / H e i g h t > < I s E x p a n d e d > t r u e < / I s E x p a n d e d > < L a y e d O u t > t r u e < / L a y e d O u t > < L e f t > 3 2 6 . 8 0 7 6 2 1 1 3 5 3 3 1 6 < / L e f t > < T a b I n d e x > 2 < / T a b I n d e x > < T o p > 1 5 0 < / 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 3 2 3 . 9 0 3 8 1 0 5 6 7 6 6 5 8 < / L e f t > < T a b I n d e x > 3 < / T a b I n d e x > < T o p > 2 7 1 < / 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 9 8 < / H e i g h t > < I s E x p a n d e d > t r u e < / I s E x p a n d e d > < L a y e d O u t > t r u e < / L a y e d O u t > < L e f t > 3 2 0 . 9 0 3 8 1 0 5 6 7 6 6 5 8 < / L e f t > < T a b I n d e x > 4 < / T a b I n d e x > < T o p > 4 2 3 < / 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 ( 2 1 6 , 2 1 9 ) .   E n d   p o i n t   2 :   ( 3 1 3 , 9 0 3 8 1 0 5 6 7 6 6 6 , 7 5 )   < / A u t o m a t i o n P r o p e r t y H e l p e r T e x t > < L a y e d O u t > t r u e < / L a y e d O u t > < P o i n t s   x m l n s : b = " h t t p : / / s c h e m a s . d a t a c o n t r a c t . o r g / 2 0 0 4 / 0 7 / S y s t e m . W i n d o w s " > < b : P o i n t > < b : _ x > 2 1 6 < / b : _ x > < b : _ y > 2 1 8 . 9 9 9 9 9 9 9 9 9 9 9 9 9 7 < / b : _ y > < / b : P o i n t > < b : P o i n t > < b : _ x > 2 5 9 . 6 7 7 8 5 8 < / b : _ x > < b : _ y > 2 1 9 < / b : _ y > < / b : P o i n t > < b : P o i n t > < b : _ x > 2 6 1 . 6 7 7 8 5 8 < / b : _ x > < b : _ y > 2 1 7 < / b : _ y > < / b : P o i n t > < b : P o i n t > < b : _ x > 2 6 1 . 6 7 7 8 5 8 < / b : _ x > < b : _ y > 7 7 < / b : _ y > < / b : P o i n t > < b : P o i n t > < b : _ x > 2 6 3 . 6 7 7 8 5 8 < / b : _ x > < b : _ y > 7 5 < / b : _ y > < / b : P o i n t > < b : P o i n t > < b : _ x > 3 1 3 . 9 0 3 8 1 0 5 6 7 6 6 5 9 1 < / 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 2 1 0 . 9 9 9 9 9 9 9 9 9 9 9 9 9 7 < / b : _ y > < / L a b e l L o c a t i o n > < L o c a t i o n   x m l n s : b = " h t t p : / / s c h e m a s . d a t a c o n t r a c t . o r g / 2 0 0 4 / 0 7 / S y s t e m . W i n d o w s " > < b : _ x > 2 0 0 < / b : _ x > < b : _ y > 2 1 9 < / b : _ y > < / L o c a t i o n > < S h a p e R o t a t e A n g l e > 3 5 9 . 9 9 9 9 9 9 9 9 9 9 9 9 8 9 < / 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 3 1 3 . 9 0 3 8 1 0 5 6 7 6 6 5 9 1 < / b : _ x > < b : _ y > 6 7 < / b : _ y > < / L a b e l L o c a t i o n > < L o c a t i o n   x m l n s : b = " h t t p : / / s c h e m a s . d a t a c o n t r a c t . o r g / 2 0 0 4 / 0 7 / S y s t e m . W i n d o w s " > < b : _ x > 3 2 9 . 9 0 3 8 1 0 5 6 7 6 6 5 9 1 < / 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 2 1 8 . 9 9 9 9 9 9 9 9 9 9 9 9 9 7 < / b : _ y > < / b : P o i n t > < b : P o i n t > < b : _ x > 2 5 9 . 6 7 7 8 5 8 < / b : _ x > < b : _ y > 2 1 9 < / b : _ y > < / b : P o i n t > < b : P o i n t > < b : _ x > 2 6 1 . 6 7 7 8 5 8 < / b : _ x > < b : _ y > 2 1 7 < / b : _ y > < / b : P o i n t > < b : P o i n t > < b : _ x > 2 6 1 . 6 7 7 8 5 8 < / b : _ x > < b : _ y > 7 7 < / b : _ y > < / b : P o i n t > < b : P o i n t > < b : _ x > 2 6 3 . 6 7 7 8 5 8 < / b : _ x > < b : _ y > 7 5 < / b : _ y > < / b : P o i n t > < b : P o i n t > < b : _ x > 3 1 3 . 9 0 3 8 1 0 5 6 7 6 6 5 9 1 < / b : _ x > < b : _ y > 7 5 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 ( 2 1 6 , 2 3 9 ) .   E n d   p o i n t   2 :   ( 3 1 0 , 8 0 7 6 2 1 1 3 5 3 3 2 , 2 0 9 )   < / A u t o m a t i o n P r o p e r t y H e l p e r T e x t > < L a y e d O u t > t r u e < / L a y e d O u t > < P o i n t s   x m l n s : b = " h t t p : / / s c h e m a s . d a t a c o n t r a c t . o r g / 2 0 0 4 / 0 7 / S y s t e m . W i n d o w s " > < b : P o i n t > < b : _ x > 2 1 6 . 0 0 0 0 0 0 0 0 0 0 0 0 0 3 < / b : _ x > < b : _ y > 2 3 9 < / b : _ y > < / b : P o i n t > < b : P o i n t > < b : _ x > 2 6 4 . 6 7 7 8 5 8 < / b : _ x > < b : _ y > 2 3 9 < / b : _ y > < / b : P o i n t > < b : P o i n t > < b : _ x > 2 6 6 . 6 7 7 8 5 8 < / b : _ x > < b : _ y > 2 3 7 < / b : _ y > < / b : P o i n t > < b : P o i n t > < b : _ x > 2 6 6 . 6 7 7 8 5 8 < / b : _ x > < b : _ y > 2 1 1 < / b : _ y > < / b : P o i n t > < b : P o i n t > < b : _ x > 2 6 8 . 6 7 7 8 5 8 < / b : _ x > < b : _ y > 2 0 9 < / b : _ y > < / b : P o i n t > < b : P o i n t > < b : _ x > 3 1 0 . 8 0 7 6 2 1 1 3 5 3 3 1 6 6 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 2 0 0 . 0 0 0 0 0 0 0 0 0 0 0 0 0 3 < / b : _ x > < b : _ y > 2 3 1 < / b : _ y > < / L a b e l L o c a t i o n > < L o c a t i o n   x m l n s : b = " h t t p : / / s c h e m a s . d a t a c o n t r a c t . o r g / 2 0 0 4 / 0 7 / S y s t e m . W i n d o w s " > < b : _ x > 2 0 0 . 0 0 0 0 0 0 0 0 0 0 0 0 0 3 < / b : _ x > < b : _ y > 2 3 9 < / 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 3 1 0 . 8 0 7 6 2 1 1 3 5 3 3 1 6 6 < / b : _ x > < b : _ y > 2 0 1 < / b : _ y > < / L a b e l L o c a t i o n > < L o c a t i o n   x m l n s : b = " h t t p : / / s c h e m a s . d a t a c o n t r a c t . o r g / 2 0 0 4 / 0 7 / S y s t e m . W i n d o w s " > < b : _ x > 3 2 6 . 8 0 7 6 2 1 1 3 5 3 3 1 6 6 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 2 1 6 . 0 0 0 0 0 0 0 0 0 0 0 0 0 3 < / b : _ x > < b : _ y > 2 3 9 < / b : _ y > < / b : P o i n t > < b : P o i n t > < b : _ x > 2 6 4 . 6 7 7 8 5 8 < / b : _ x > < b : _ y > 2 3 9 < / b : _ y > < / b : P o i n t > < b : P o i n t > < b : _ x > 2 6 6 . 6 7 7 8 5 8 < / b : _ x > < b : _ y > 2 3 7 < / b : _ y > < / b : P o i n t > < b : P o i n t > < b : _ x > 2 6 6 . 6 7 7 8 5 8 < / b : _ x > < b : _ y > 2 1 1 < / b : _ y > < / b : P o i n t > < b : P o i n t > < b : _ x > 2 6 8 . 6 7 7 8 5 8 < / b : _ x > < b : _ y > 2 0 9 < / b : _ y > < / b : P o i n t > < b : P o i n t > < b : _ x > 3 1 0 . 8 0 7 6 2 1 1 3 5 3 3 1 6 6 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 ( 2 1 6 , 2 5 9 ) .   E n d   p o i n t   2 :   ( 3 0 7 , 9 0 3 8 1 0 5 6 7 6 6 6 , 3 4 6 )   < / A u t o m a t i o n P r o p e r t y H e l p e r T e x t > < L a y e d O u t > t r u e < / L a y e d O u t > < P o i n t s   x m l n s : b = " h t t p : / / s c h e m a s . d a t a c o n t r a c t . o r g / 2 0 0 4 / 0 7 / S y s t e m . W i n d o w s " > < b : P o i n t > < b : _ x > 2 1 6 < / b : _ x > < b : _ y > 2 5 9 < / b : _ y > < / b : P o i n t > < b : P o i n t > < b : _ x > 2 5 9 . 9 5 1 9 0 5 5 < / b : _ x > < b : _ y > 2 5 9 < / b : _ y > < / b : P o i n t > < b : P o i n t > < b : _ x > 2 6 1 . 9 5 1 9 0 5 5 < / b : _ x > < b : _ y > 2 6 1 < / b : _ y > < / b : P o i n t > < b : P o i n t > < b : _ x > 2 6 1 . 9 5 1 9 0 5 5 < / b : _ x > < b : _ y > 3 4 4 < / b : _ y > < / b : P o i n t > < b : P o i n t > < b : _ x > 2 6 3 . 9 5 1 9 0 5 5 < / b : _ x > < b : _ y > 3 4 6 < / b : _ y > < / b : P o i n t > < b : P o i n t > < b : _ x > 3 0 7 . 9 0 3 8 1 0 5 6 7 6 6 5 8 < / b : _ x > < b : _ y > 3 4 6 < / 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 2 5 1 < / b : _ y > < / L a b e l L o c a t i o n > < L o c a t i o n   x m l n s : b = " h t t p : / / s c h e m a s . d a t a c o n t r a c t . o r g / 2 0 0 4 / 0 7 / S y s t e m . W i n d o w s " > < b : _ x > 2 0 0 < / b : _ x > < b : _ y > 2 5 9 < / 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 3 0 7 . 9 0 3 8 1 0 5 6 7 6 6 5 8 < / b : _ x > < b : _ y > 3 3 8 < / b : _ y > < / L a b e l L o c a t i o n > < L o c a t i o n   x m l n s : b = " h t t p : / / s c h e m a s . d a t a c o n t r a c t . o r g / 2 0 0 4 / 0 7 / S y s t e m . W i n d o w s " > < b : _ x > 3 2 3 . 9 0 3 8 1 0 5 6 7 6 6 5 8 < / b : _ x > < b : _ y > 3 4 6 < / 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 2 5 9 < / b : _ y > < / b : P o i n t > < b : P o i n t > < b : _ x > 2 5 9 . 9 5 1 9 0 5 5 < / b : _ x > < b : _ y > 2 5 9 < / b : _ y > < / b : P o i n t > < b : P o i n t > < b : _ x > 2 6 1 . 9 5 1 9 0 5 5 < / b : _ x > < b : _ y > 2 6 1 < / b : _ y > < / b : P o i n t > < b : P o i n t > < b : _ x > 2 6 1 . 9 5 1 9 0 5 5 < / b : _ x > < b : _ y > 3 4 4 < / b : _ y > < / b : P o i n t > < b : P o i n t > < b : _ x > 2 6 3 . 9 5 1 9 0 5 5 < / b : _ x > < b : _ y > 3 4 6 < / b : _ y > < / b : P o i n t > < b : P o i n t > < b : _ x > 3 0 7 . 9 0 3 8 1 0 5 6 7 6 6 5 8 < / b : _ x > < b : _ y > 3 4 6 < / 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 ( 1 0 0 , 4 9 4 ) .   E n d   p o i n t   2 :   ( 3 0 4 , 9 0 3 8 1 0 5 6 7 6 6 6 , 4 7 2 )   < / A u t o m a t i o n P r o p e r t y H e l p e r T e x t > < L a y e d O u t > t r u e < / L a y e d O u t > < P o i n t s   x m l n s : b = " h t t p : / / s c h e m a s . d a t a c o n t r a c t . o r g / 2 0 0 4 / 0 7 / S y s t e m . W i n d o w s " > < b : P o i n t > < b : _ x > 1 0 0 < / b : _ x > < b : _ y > 4 9 4 < / b : _ y > < / b : P o i n t > < b : P o i n t > < b : _ x > 1 0 0 < / b : _ x > < b : _ y > 4 9 5 . 5 < / b : _ y > < / b : P o i n t > < b : P o i n t > < b : _ x > 1 0 2 < / b : _ x > < b : _ y > 4 9 7 . 5 < / b : _ y > < / b : P o i n t > < b : P o i n t > < b : _ x > 2 1 7 . 4 9 9 9 9 9 9 9 5 5 < / b : _ x > < b : _ y > 4 9 7 . 5 < / b : _ y > < / b : P o i n t > < b : P o i n t > < b : _ x > 2 1 9 . 4 9 9 9 9 9 9 9 5 5 < / b : _ x > < b : _ y > 4 9 5 . 5 < / b : _ y > < / b : P o i n t > < b : P o i n t > < b : _ x > 2 1 9 . 4 9 9 9 9 9 9 9 5 5 < / b : _ x > < b : _ y > 4 7 4 < / b : _ y > < / b : P o i n t > < b : P o i n t > < b : _ x > 2 2 1 . 4 9 9 9 9 9 9 9 5 5 < / b : _ x > < b : _ y > 4 7 2 < / b : _ y > < / b : P o i n t > < b : P o i n t > < b : _ x > 3 0 4 . 9 0 3 8 1 0 5 6 7 6 6 6 < / b : _ x > < b : _ y > 4 7 2 < / 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 9 2 < / b : _ x > < b : _ y > 4 7 8 < / b : _ y > < / L a b e l L o c a t i o n > < L o c a t i o n   x m l n s : b = " h t t p : / / s c h e m a s . d a t a c o n t r a c t . o r g / 2 0 0 4 / 0 7 / S y s t e m . W i n d o w s " > < b : _ x > 1 0 0 < / b : _ x > < b : _ y > 4 7 8 < / 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 3 0 4 . 9 0 3 8 1 0 5 6 7 6 6 6 < / b : _ x > < b : _ y > 4 6 4 < / b : _ y > < / L a b e l L o c a t i o n > < L o c a t i o n   x m l n s : b = " h t t p : / / s c h e m a s . d a t a c o n t r a c t . o r g / 2 0 0 4 / 0 7 / S y s t e m . W i n d o w s " > < b : _ x > 3 2 0 . 9 0 3 8 1 0 5 6 7 6 6 5 9 7 < / b : _ x > < b : _ y > 4 7 2 < / 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 1 0 0 < / b : _ x > < b : _ y > 4 9 4 < / b : _ y > < / b : P o i n t > < b : P o i n t > < b : _ x > 1 0 0 < / b : _ x > < b : _ y > 4 9 5 . 5 < / b : _ y > < / b : P o i n t > < b : P o i n t > < b : _ x > 1 0 2 < / b : _ x > < b : _ y > 4 9 7 . 5 < / b : _ y > < / b : P o i n t > < b : P o i n t > < b : _ x > 2 1 7 . 4 9 9 9 9 9 9 9 5 5 < / b : _ x > < b : _ y > 4 9 7 . 5 < / b : _ y > < / b : P o i n t > < b : P o i n t > < b : _ x > 2 1 9 . 4 9 9 9 9 9 9 9 5 5 < / b : _ x > < b : _ y > 4 9 5 . 5 < / b : _ y > < / b : P o i n t > < b : P o i n t > < b : _ x > 2 1 9 . 4 9 9 9 9 9 9 9 5 5 < / b : _ x > < b : _ y > 4 7 4 < / b : _ y > < / b : P o i n t > < b : P o i n t > < b : _ x > 2 2 1 . 4 9 9 9 9 9 9 9 5 5 < / b : _ x > < b : _ y > 4 7 2 < / b : _ y > < / b : P o i n t > < b : P o i n t > < b : _ x > 3 0 4 . 9 0 3 8 1 0 5 6 7 6 6 6 < / b : _ x > < b : _ y > 4 7 2 < / b : _ y > < / b : P o i n t > < / P o i n t s > < / 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M a n u a l C a l c M o d e " > < C u s t o m C o n t e n t > < ! [ C D A T A [ F a l s e ] ] > < / C u s t o m C o n t e n t > < / G e m i n i > 
</file>

<file path=customXml/item23.xml>��< ? x m l   v e r s i o n = " 1 . 0 "   e n c o d i n g = " U T F - 1 6 " ? > < G e m i n i   x m l n s = " h t t p : / / g e m i n i / p i v o t c u s t o m i z a t i o n / I s S a n d b o x E m b e d d e d " > < C u s t o m C o n t e n t > < ! [ C D A T A [ y e 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 2 0 2 4 - 1 0 - 2 3 T 2 2 : 2 3 : 0 2 . 0 7 1 8 7 2 1 + 0 1 : 0 0 < / L a s t P r o c e s s e d T i m e > < / D a t a M o d e l i n g S a n d b o x . S e r i a l i z e d S a n d b o x E r r o r C a c h e > ] ] > < / C u s t o m C o n t e n t > < / G e m i n i > 
</file>

<file path=customXml/item25.xml>��< ? x m l   v e r s i o n = " 1 . 0 "   e n c o d i n g = " U T F - 1 6 " ? > < G e m i n i   x m l n s = " h t t p : / / g e m i n i / p i v o t c u s t o m i z a t i o n / d 7 c 9 5 2 a 7 - 1 0 7 0 - 4 9 f 1 - 9 9 9 5 - b 4 a 6 e 6 6 4 e a 6 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 D a t a _ 8 2 7 8 7 0 6 d - c 4 4 c - 4 f 5 9 - 9 2 6 a - b 9 3 8 3 4 9 b 2 a f a < / K e y > < V a l u e   x m l n s : a = " h t t p : / / s c h e m a s . d a t a c o n t r a c t . o r g / 2 0 0 4 / 0 7 / M i c r o s o f t . A n a l y s i s S e r v i c e s . C o m m o n " > < a : H a s F o c u s > f a l s e 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 f a l s e 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  s t a n d a l o n e = " n o " ? > < D a t a M a s h u p   x m l n s = " h t t p : / / s c h e m a s . m i c r o s o f t . c o m / D a t a M a s h u p " > A A A A A K M 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8 t I G K w A A A D 2 A A A A E g A A A E N v b m Z p Z y 9 Q Y W N r Y W d l L n h t b H q / e 7 + N f U V u j k J Z a l F x Z n 6 e r Z K h n o G S Q n F J Y l 5 K Y k 5 + X q q t U l 6 + k r 0 d L 5 d N Q G J y d m J 6 q g J Q d V 6 x V U V x i q 1 S R k l J g Z W + f n l 5 u V 6 5 s V 5 + U b q + k Y G B o X 6 E r 0 9 w c k Z q b q I S X H E m Y c W 6 m X k g a 5 N T l e x s w i C u s T P S M z Q 2 1 j M 1 1 z O w 0 Y e J 2 f h m 5 i H k j Y D u B c k i C d o 4 l + a U l B a l 2 q U V 6 b o F 2 e j D u D b 6 U C / Y A Q A A A P / / A w B Q S w M E F A A C A A g A A A A h A P w y 4 R W z B A A A i h E A A B M A A A B G b 3 J t d W x h c y 9 T Z W N 0 a W 9 u M S 5 t z F d b b 9 s 2 F H 4 P 0 P 9 A K E C h D I o x O e k e 2 r m F Z y e o s T V J 4 6 Q v s j E w E p t w l U m P o r w Y R v 7 7 D k l d q A s T b x i w J g g i 8 X L O 9 3 3 n Q j E j s a S c o b n 5 H 7 4 7 O M g e s C A J O v T m O C U Z m m K J P T R C K Z G v D h D 8 z H k u Y g I j 5 z x N i B i c U 1 j m e 5 O 3 i 9 u M i G y R E s Y 3 f H H J y F T Q D V l M S f Z N 8 v V i 8 g W 9 R h M i J P 1 K Y 6 y 9 v k Z X g v 8 B r r P F 2 W N M U r Q u X 4 t x d I K m 4 5 v x Q o M 4 C g y A Q w 9 c S q J A f q R J Q h j S E E K F 8 g b f p W Q w J y l s v u Z / Z b 5 B G y C C 4 w c U j a U U 9 C 6 X J F t + i M z m 5 Q f 0 8 3 s k R U 5 q + z O 2 4 d 8 I m u S Z 5 C t 0 n j M j T u 1 g n C Q T n u Y r 5 j v B B M i 7 E Z h l X 7 l Y 6 T G v A H H Y H v e j C W e S M L k 8 q i F c E 4 Z X Y N S 4 s c m Z m W L c d 4 M N 0 M 6 7 g J U K i V F h o F + f b C c r v g E n l / K B i B 5 X R s f a V Q e U 8 m H b 7 p K 2 v J 0 9 r j F L Y L s 2 X h i x v J l 5 / V y J 6 0 D Y J 6 4 x Y p Y o M A p w W 2 m V 1 K s 1 O N e v R w 2 9 1 y m O w d M X n O b E V l u P 6 1 H f y S H w B v A H v 8 V y U e 6 7 I Y 8 y 2 H m 3 j E q o s T S F h K d x b w w K b r Z n N W G L 3 0 A Y 7 F x R n T x g d q 8 g b t c W k U o K Y 1 F N Z n 7 X f b D r o g 2 Q h N W I 5 a s 7 I p 6 e X K K F T t U a i F 7 S a k q z m O d M u i i F e 3 B q w l K c K q t N M i q B L w W 0 M f Q 5 x 0 x S u X W z n T H o b x L M f s p T S d d p 0 c X 6 u 0 I T M e R r a 1 P R D H 6 j m R x A s 0 v y W P q 7 q A l l G a C o F Q s Y C o + j k s w S 0 N l o n e 3 j u e 7 R T 0 p p 1 o G s j w Q 0 X p n w 9 E l z D V M J Z f f 9 o r R R g U W 9 o V T j Q r M Y 6 D E / s p w B 7 e G e V I d 7 c K 1 Q K p Y l A k M O a 3 9 N d q 0 a C Z + r 0 R Y W V a W 2 Z k 7 Y J 2 7 Y H f c K d Q N s E 3 w L O 1 c 5 1 Z 8 K e s q J / k S h N x k 5 m y o f 5 o i p X v X 3 w R U c + S Y 3 z E o 4 q c 2 J 8 0 D X 1 Y u Z g g T m w l S Y N / / 1 t p 6 w S q + n 9 9 i l q 8 2 u I X K l o K W n T z z R a 4 t S Q u p E x Z Q R 0 d G m v 6 k M 9 2 g q b S F V G B q k d X o m 8 K z b i q 1 A P d N X N G o R m u d 3 U u B 4 v 4 4 y 1 L S s H U U B T X O h a 3 U w x d v M j 2 p 0 S 3 S M o g r R E m p p x u R P p w N l z J m T p 3 u U U g e 7 T s 4 G M k + B Q Z K j D P w / n 5 z h / t l 5 + j 1 m p 5 V o / z Z Z m 2 I 5 Y / P m u X 7 R U b X V M Z 5 r 5 c 3 D c + g 8 0 z t 4 X j r X 2 2 o 4 K v H k H x 7 v Q 0 O u I / U k F 4 K w e K t T 3 C Z Y n m o V d q f D z G 9 D g 7 r e N S N U F N 7 v 6 A d 0 H L Y / H V 4 d U O Z 2 2 7 x r 1 Z + l 3 9 V l 6 w J v 6 L 0 2 E A I K A 2 f 3 4 1 N 1 Z a k p W i t r Z l d Y Q J b A / U j t b t G E c Y y i W V a t + Z w T s R 2 p q 1 i A f q E M i + 0 M L l S K A h G j 5 u Z A B 2 T k m W X w 2 j Z z T f 7 M K S D Q 5 p a 2 1 P W d 4 E X R J 9 l m M O V x v g I U f k 0 l i K Y k p S s K z y O V 8 G U N j M K T A J 2 x m K t v i 1 E 4 f D M M o H t w S e Z y m 5 J R / T i 4 4 E w 1 4 T I 3 I A A r r r r p R 4 I h y t Y Z X c w U 4 9 V t N i r G x 2 k 6 j 3 G K R W Z 4 N j K u Y x V U i K o L o l Y J 5 F N Y w Z 2 3 8 z z y S E A Q L M 5 B n D z F + l 7 h v f U c i n l P H l r 2 y e r W 0 9 I Q 4 Q z d 6 e A d o d H 7 e u 3 / o P 9 / H w N l s Y y D w 3 o d K G P v 3 d 8 A A A D / / w M A U E s B A i 0 A F A A G A A g A A A A h A C r d q k D S A A A A N w E A A B M A A A A A A A A A A A A A A A A A A A A A A F t D b 2 5 0 Z W 5 0 X 1 R 5 c G V z X S 5 4 b W x Q S w E C L Q A U A A I A C A A A A C E A A 8 t I G K w A A A D 2 A A A A E g A A A A A A A A A A A A A A A A A L A w A A Q 2 9 u Z m l n L 1 B h Y 2 t h Z 2 U u e G 1 s U E s B A i 0 A F A A C A A g A A A A h A P w y 4 R W z B A A A i h E A A B M A A A A A A A A A A A A A A A A A 5 w M A A E Z v c m 1 1 b G F z L 1 N l Y 3 R p b 2 4 x L m 1 Q S w U G A A A A A A M A A w D C A A A A y w 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M x A A A A A A A A k T 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j N U M T k 6 M j Q 6 M D M u N T E 1 N z M 2 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y N m Q x N j g 3 N i 0 w M m Y 3 L T R m Y m Y t O T M 2 O S 1 l Y z l m O G J l Y T Q 0 O D g i L z 4 8 R W 5 0 c n k g V H l w Z T 0 i U X V l c n l J R C I g V m F s d W U 9 I n M 5 Z W I 2 Y W N h Y y 0 x N G I 4 L T R l O G I t Y T E 2 Y y 1 j M D Q 2 Z G U 2 Y z Y 5 M z Q i L z 4 8 R W 5 0 c n k g V H l w Z T 0 i U m V z d W x 0 V H l w Z S I g V m F s d W U 9 I n N C a W 5 h c n k i L z 4 8 R W 5 0 c n k g V H l w Z T 0 i T m F 2 a W d h d G l v b l N 0 Z X B O Y W 1 l I i B W Y W x 1 Z T 0 i c 0 5 h d m l n Y X R p b 2 4 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I y V D E 0 O j A z O j Q 1 L j Y 1 N D Y y O D l 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j Z k M T Y 4 N z Y t M D J m N y 0 0 Z m J m L T k z N j k t Z W M 5 Z j h i Z W E 0 N D g 4 I i 8 + P E V u d H J 5 I F R 5 c G U 9 I l F 1 Z X J 5 S U Q i I F Z h b H V l P S J z Y 2 U 4 Y z l j O W M t O W I 1 M y 0 0 M G I w L T k 3 Y j c t N W M w Y T J l M m M 4 Y z A 3 I i 8 + P E V u d H J 5 I F R 5 c G U 9 I l J l c 3 V s d F R 5 c G U i I F Z h b H V l P S J z Q m l u Y X J 5 I i 8 + P E V u d H J 5 I F R 5 c G U 9 I k 5 h d m l n Y X R p b 2 5 T d G V w T m F t Z S I g V m F s d W U 9 I n N O Y X Z p Z 2 F 0 a W 9 u 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j N U M T k 6 M j Q 6 M D M u N T M x N D A w 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Y z Q z M D F m Z C 0 5 N T l h L T Q z Z T E t Y T g 3 N S 1 k Z j V i Z W E w M z l j Y j c i L z 4 8 R W 5 0 c n k g V H l w Z T 0 i U X V l c n l J R C I g V m F s d W U 9 I n M 4 Y z M 0 M 2 I 0 Z i 0 w N z Z l L T Q w Y z g t Y T M y N S 0 4 Z T l m O D N i N m Q y Y 2 U i L z 4 8 R W 5 0 c n k g V H l w Z T 0 i U m V z d W x 0 V H l w Z S I g V m F s d W U 9 I n N U Y W J s Z S I v P j x F b n R y e S B U e X B l P S J O Y X Z p Z 2 F 0 a W 9 u U 3 R l c E 5 h b W U i I F Z h b H V l P S J z T m F 2 a W d h d G l v b i 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j J U M j E 6 M j k 6 N D Y u M j A z O D E 3 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y N m Q x N j g 3 N i 0 w M m Y 3 L T R m Y m Y t O T M 2 O S 1 l Y z l m O G J l Y T Q 0 O D g i L z 4 8 R W 5 0 c n k g V H l w Z T 0 i U X V l c n l J R C I g V m F s d W U 9 I n M 0 Z j Y w Z j h l N S 1 m N T g x L T Q 5 N G U t O D h k Z S 0 y Y T M y N z g z Z G I 5 N D Y i L z 4 8 R W 5 0 c n k g V H l w Z T 0 i U m V z d W x 0 V H l w Z S I g V m F s d W U 9 I n N G d W 5 j d G l v b i I v P j x F b n R y e S B U e X B l P S J O Y X Z p Z 2 F 0 a W 9 u U 3 R l c E 5 h b W U i I F Z h b H V l P S J z T m F 2 a W d h d G l v b i I v P j x F b n R y e S B U e X B l P S J G a W x s T 2 J q Z W N 0 V H l w Z S I g V m F s d W U 9 I n N D b 2 5 u Z W N 0 a W 9 u T 2 5 s e S I v P j x F b n R y e S B U e X B l P S J M b 2 F k V G 9 S Z X B v c n R E a X N h Y m x l Z C I g V m F s d W U 9 I m w x I i 8 + P C 9 T d G F i b G V F b n R y a W V z P j w v S X R l b T 4 8 S X R l b T 4 8 S X R l b U x v Y 2 F 0 a W 9 u P j x J d G V t V H l w Z T 5 G b 3 J t d W x h P C 9 J d G V t V H l w Z T 4 8 S X R l b V B h d G g + U 2 V j d G l v b j E v U 2 F s Z X M l M j B E Y X R h P C 9 J d G V t U G F 0 a D 4 8 L 0 l 0 Z W 1 M b 2 N h d G l v b j 4 8 U 3 R h Y m x l R W 5 0 c m l l c z 4 8 R W 5 0 c n k g V H l w Z T 0 i Q W R k Z W R U b 0 R h d G F N b 2 R l b C I g V m F s d W U 9 I m w x I i 8 + P E V u d H J 5 I F R 5 c G U 9 I k J 1 Z m Z l c k 5 l e H R S Z W Z y Z X N o I i B W Y W x 1 Z T 0 i b D E i L z 4 8 R W 5 0 c n k g V H l w Z T 0 i R m l s b E N v d W 5 0 I i B W Y W x 1 Z T 0 i b D g z O T k i L z 4 8 R W 5 0 c n k g V H l w Z T 0 i R m l s b E V u Y W J s Z W Q i I F Z h b H V l P S J s M C I v P j x F b n R y e S B U e X B l P S J G a W x s R X J y b 3 J D b 2 R l I i B W Y W x 1 Z T 0 i c 1 V u a 2 5 v d 2 4 i L z 4 8 R W 5 0 c n k g V H l w Z T 0 i R m l s b E V y c m 9 y Q 2 9 1 b n Q i I F Z h b H V l P S J s M C I v P j x F b n R y e S B U e X B l P S J G a W x s T G F z d F V w Z G F 0 Z W Q i I F Z h b H V l P S J k M j A y N C 0 x M C 0 y M 1 Q x O T o y M z o 1 O C 4 5 M z c z N D E 4 W i I v P j x F b n R y e S B U e X B l P S J G a W x s Q 2 9 s d W 1 u V H l w Z X M i I F Z h b H V l P S J z Q U F B Q U N R a 0 F B Q V V G Q l F V U k F B Q U Y i 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z a G l w 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N G Q 5 O D M 5 M S 0 4 M T F l L T R i Y z g t Y W Y y N S 0 w O W Z h Z T Q 1 M 2 I 0 M D Y i L z 4 8 R W 5 0 c n k g V H l w Z T 0 i U m V s Y X R p b 2 5 z a G l w S W 5 m b 0 N v b n R h a W 5 l c i I g V m F s d W U 9 I n N 7 J n F 1 b 3 Q 7 Y 2 9 s d W 1 u Q 2 9 1 b n Q m c X V v d D s 6 M T U s J n F 1 b 3 Q 7 a 2 V 5 Q 2 9 s d W 1 u T m F t Z X M m c X V v d D s 6 W 1 0 s J n F 1 b 3 Q 7 c X V l c n l S Z W x h d G l v b n N o a X B z J n F 1 b 3 Q 7 O l t d L C Z x d W 9 0 O 2 N v b H V t b k l k Z W 5 0 a X R p Z X M m c X V v d D s 6 W y Z x d W 9 0 O 1 N l Y 3 R p b 2 4 x L 1 N h b G V z I E R h d G E v R X h w Y W 5 k Z W Q g V G F i b G U g Q 2 9 s d W 1 u M S 5 7 T 3 J k Z X I g S U Q s M X 0 m c X V v d D s s J n F 1 b 3 Q 7 U 2 V j d G l v b j E v U 2 F s Z X M g R G F 0 Y S 9 F e H B h b m R l Z C B U Y W J s Z S B D b 2 x 1 b W 4 x L n t D d X N 0 b 2 1 l c i B J R C w y f S Z x d W 9 0 O y w m c X V v d D t T Z W N 0 a W 9 u M S 9 T Y W x l c y B E Y X R h L 0 V 4 c G F u Z G V k I F R h Y m x l I E N v b H V t b j E u e 1 N h b G V z U G V y c 2 9 u L D N 9 J n F 1 b 3 Q 7 L C Z x d W 9 0 O 1 N l Y 3 R p b 2 4 x L 1 N h b G V z I E R h d G E v Q 2 h h b m d l Z C B U e X B l M i 5 7 T 3 J k Z X I g R G F 0 Z S w z f S Z x d W 9 0 O y w m c X V v d D t T Z W N 0 a W 9 u M S 9 T Y W x l c y B E Y X R h L 0 N o Y W 5 n Z W Q g V H l w Z T I u e 1 N o a X A g R G F 0 Z S w 0 f S Z x d W 9 0 O y w m c X V v d D t T Z W N 0 a W 9 u M S 9 T Y W x l c y B E Y X R h L 0 V 4 c G F u Z G V k I F R h Y m x l I E N v b H V t b j E u e 0 9 y Z G V y I F B y a W 9 y a X R 5 L D V 9 J n F 1 b 3 Q 7 L C Z x d W 9 0 O 1 N l Y 3 R p b 2 4 x L 1 N h b G V z I E R h d G E v R X h w Y W 5 k Z W Q g V G F i b G U g Q 2 9 s d W 1 u M S 5 7 U 0 t V L D Z 9 J n F 1 b 3 Q 7 L C Z x d W 9 0 O 1 N l Y 3 R p b 2 4 x L 1 N h b G V z I E R h d G E v Q 2 h h b m d l Z C B U e X B l M S 5 7 T 3 J k Z X I g U X V h b n R p d H k s N n 0 m c X V v d D s s J n F 1 b 3 Q 7 U 2 V j d G l v b j E v U 2 F s Z X M g R G F 0 Y S 9 D a G F u Z 2 V k I F R 5 c G U u e 1 V u a X Q g U 2 V s b C B Q c m l j Z S w 3 f S Z x d W 9 0 O y w m c X V v d D t T Z W N 0 a W 9 u M S 9 T Y W x l c y B E Y X R h L 0 N o Y W 5 n Z W Q g V H l w Z T E u e 0 R p c 2 N v d W 5 0 L D h 9 J n F 1 b 3 Q 7 L C Z x d W 9 0 O 1 N l Y 3 R p b 2 4 x L 1 N h b G V z I E R h d G E v S W 5 z Z X J 0 Z W Q g U m 9 1 b m R p b m c u e 1 J v d W 5 k L D E 0 f S Z x d W 9 0 O y w m c X V v d D t T Z W N 0 a W 9 u M S 9 T Y W x l c y B E Y X R h L 0 N o Y W 5 n Z W Q g V H l w Z T M u e 1 N o a X B w a W 5 n I E F t b 3 V u d C w x M X 0 m c X V v d D s s J n F 1 b 3 Q 7 U 2 V j d G l v b j E v U 2 F s Z X M g R G F 0 Y S 9 F e H B h b m R l Z C B U Y W J s Z S B D b 2 x 1 b W 4 x L n t T a G l w I E 1 v Z G U s M T F 9 J n F 1 b 3 Q 7 L C Z x d W 9 0 O 1 N l Y 3 R p b 2 4 x L 1 N h b G V z I E R h d G E v R X h w Y W 5 k Z W Q g V G F i b G U g Q 2 9 s d W 1 u M S 5 7 U H J v Z H V j d C B D b 2 5 0 Y W l u Z X I s M T J 9 J n F 1 b 3 Q 7 L C Z x d W 9 0 O 1 N l Y 3 R p b 2 4 x L 1 N h b G V z I E R h d G E v T X V s d G l w b G l l Z C B D b 2 x 1 b W 4 u e 0 R h e X M g d G 8 g c 2 h p c C w x N H 0 m c X V v d D t d L C Z x d W 9 0 O 0 N v b H V t b k N v d W 5 0 J n F 1 b 3 Q 7 O j E 1 L C Z x d W 9 0 O 0 t l e U N v b H V t b k 5 h b W V z J n F 1 b 3 Q 7 O l t d L C Z x d W 9 0 O 0 N v b H V t b k l k Z W 5 0 a X R p Z X M m c X V v d D s 6 W y Z x d W 9 0 O 1 N l Y 3 R p b 2 4 x L 1 N h b G V z I E R h d G E v R X h w Y W 5 k Z W Q g V G F i b G U g Q 2 9 s d W 1 u M S 5 7 T 3 J k Z X I g S U Q s M X 0 m c X V v d D s s J n F 1 b 3 Q 7 U 2 V j d G l v b j E v U 2 F s Z X M g R G F 0 Y S 9 F e H B h b m R l Z C B U Y W J s Z S B D b 2 x 1 b W 4 x L n t D d X N 0 b 2 1 l c i B J R C w y f S Z x d W 9 0 O y w m c X V v d D t T Z W N 0 a W 9 u M S 9 T Y W x l c y B E Y X R h L 0 V 4 c G F u Z G V k I F R h Y m x l I E N v b H V t b j E u e 1 N h b G V z U G V y c 2 9 u L D N 9 J n F 1 b 3 Q 7 L C Z x d W 9 0 O 1 N l Y 3 R p b 2 4 x L 1 N h b G V z I E R h d G E v Q 2 h h b m d l Z C B U e X B l M i 5 7 T 3 J k Z X I g R G F 0 Z S w z f S Z x d W 9 0 O y w m c X V v d D t T Z W N 0 a W 9 u M S 9 T Y W x l c y B E Y X R h L 0 N o Y W 5 n Z W Q g V H l w Z T I u e 1 N o a X A g R G F 0 Z S w 0 f S Z x d W 9 0 O y w m c X V v d D t T Z W N 0 a W 9 u M S 9 T Y W x l c y B E Y X R h L 0 V 4 c G F u Z G V k I F R h Y m x l I E N v b H V t b j E u e 0 9 y Z G V y I F B y a W 9 y a X R 5 L D V 9 J n F 1 b 3 Q 7 L C Z x d W 9 0 O 1 N l Y 3 R p b 2 4 x L 1 N h b G V z I E R h d G E v R X h w Y W 5 k Z W Q g V G F i b G U g Q 2 9 s d W 1 u M S 5 7 U 0 t V L D Z 9 J n F 1 b 3 Q 7 L C Z x d W 9 0 O 1 N l Y 3 R p b 2 4 x L 1 N h b G V z I E R h d G E v Q 2 h h b m d l Z C B U e X B l M S 5 7 T 3 J k Z X I g U X V h b n R p d H k s N n 0 m c X V v d D s s J n F 1 b 3 Q 7 U 2 V j d G l v b j E v U 2 F s Z X M g R G F 0 Y S 9 D a G F u Z 2 V k I F R 5 c G U u e 1 V u a X Q g U 2 V s b C B Q c m l j Z S w 3 f S Z x d W 9 0 O y w m c X V v d D t T Z W N 0 a W 9 u M S 9 T Y W x l c y B E Y X R h L 0 N o Y W 5 n Z W Q g V H l w Z T E u e 0 R p c 2 N v d W 5 0 L D h 9 J n F 1 b 3 Q 7 L C Z x d W 9 0 O 1 N l Y 3 R p b 2 4 x L 1 N h b G V z I E R h d G E v S W 5 z Z X J 0 Z W Q g U m 9 1 b m R p b m c u e 1 J v d W 5 k L D E 0 f S Z x d W 9 0 O y w m c X V v d D t T Z W N 0 a W 9 u M S 9 T Y W x l c y B E Y X R h L 0 N o Y W 5 n Z W Q g V H l w Z T M u e 1 N o a X B w a W 5 n I E F t b 3 V u d C w x M X 0 m c X V v d D s s J n F 1 b 3 Q 7 U 2 V j d G l v b j E v U 2 F s Z X M g R G F 0 Y S 9 F e H B h b m R l Z C B U Y W J s Z S B D b 2 x 1 b W 4 x L n t T a G l w I E 1 v Z G U s M T F 9 J n F 1 b 3 Q 7 L C Z x d W 9 0 O 1 N l Y 3 R p b 2 4 x L 1 N h b G V z I E R h d G E v R X h w Y W 5 k Z W Q g V G F i b G U g Q 2 9 s d W 1 u M S 5 7 U H J v Z H V j d C B D b 2 5 0 Y W l u Z X I s M T J 9 J n F 1 b 3 Q 7 L C Z x d W 9 0 O 1 N l Y 3 R p b 2 4 x L 1 N h b G V z I E R h d G E v T X V s d G l w b G l l Z C B D b 2 x 1 b W 4 u e 0 R h e X M g d G 8 g c 2 h p c C w x 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l w I F B p d m 9 0 c y F B d m V y Y W d l I G R h e X M g d G 8 g c 2 h p c C 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T Y W x l c y U y M E R h d G E v U 2 9 1 c m N l P C 9 J d G V t U G F 0 a D 4 8 L 0 l 0 Z W 1 M b 2 N h d G l v b j 4 8 U 3 R h Y m x l R W 5 0 c m l l c y 8 + P C 9 J d G V t P j x J d G V t P j x J d G V t T G 9 j Y X R p b 2 4 + P E l 0 Z W 1 U e X B l P k Z v c m 1 1 b G E 8 L 0 l 0 Z W 1 U e X B l P j x J d G V t U G F 0 a D 5 T Z W N 0 a W 9 u M S 9 T Y W x l c y U y M E R h d G E v R m l s d G V y Z W Q l M j B I a W R k Z W 4 l M j B G a W x l c z E 8 L 0 l 0 Z W 1 Q Y X R o P j w v S X R l b U x v Y 2 F 0 a W 9 u P j x T d G F i b G V F b n R y a W V z L z 4 8 L 0 l 0 Z W 0 + P E l 0 Z W 0 + P E l 0 Z W 1 M b 2 N h d G l v b j 4 8 S X R l b V R 5 c G U + R m 9 y b X V s Y T w v S X R l b V R 5 c G U + P E l 0 Z W 1 Q Y X R o P l N l Y 3 R p b 2 4 x L 1 N h b G V z J T I w R G F 0 Y S 9 J b n Z v a 2 U l M j B D d X N 0 b 2 0 l M j B G d W 5 j d G l v b j E 8 L 0 l 0 Z W 1 Q Y X R o P j w v S X R l b U x v Y 2 F 0 a W 9 u P j x T d G F i b G V F b n R y a W V z L z 4 8 L 0 l 0 Z W 0 + P E l 0 Z W 0 + P E l 0 Z W 1 M b 2 N h d G l v b j 4 8 S X R l b V R 5 c G U + R m 9 y b X V s Y T w v S X R l b V R 5 c G U + P E l 0 Z W 1 Q Y X R o P l N l Y 3 R p b 2 4 x L 1 N h b G V z J T I w R G F 0 Y S 9 S Z W 5 h b W V k J T I w Q 2 9 s d W 1 u c z E 8 L 0 l 0 Z W 1 Q Y X R o P j w v S X R l b U x v Y 2 F 0 a W 9 u P j x T d G F i b G V F b n R y a W V z L z 4 8 L 0 l 0 Z W 0 + P E l 0 Z W 0 + P E l 0 Z W 1 M b 2 N h d G l v b j 4 8 S X R l b V R 5 c G U + R m 9 y b X V s Y T w v S X R l b V R 5 c G U + P E l 0 Z W 1 Q Y X R o P l N l Y 3 R p b 2 4 x L 1 N h b G V z J T I w R G F 0 Y S 9 S Z W 1 v d m V k J T I w T 3 R o Z X I l M j B D b 2 x 1 b W 5 z M T w v S X R l b V B h d G g + P C 9 J d G V t T G 9 j Y X R p b 2 4 + P F N 0 Y W J s Z U V u d H J p Z X M v P j w v S X R l b T 4 8 S X R l b T 4 8 S X R l b U x v Y 2 F 0 a W 9 u P j x J d G V t V H l w Z T 5 G b 3 J t d W x h P C 9 J d G V t V H l w Z T 4 8 S X R l b V B h d G g + U 2 V j d G l v b j E v U 2 F s Z X M l M j B E Y X R h L 0 V 4 c G F u Z G V k J T I w V G F i b G U l M j B D b 2 x 1 b W 4 x P C 9 J d G V t U G F 0 a D 4 8 L 0 l 0 Z W 1 M b 2 N h d G l v b j 4 8 U 3 R h Y m x l R W 5 0 c m l l c y 8 + P C 9 J d G V t P j x J d G V t P j x J d G V t T G 9 j Y X R p b 2 4 + P E l 0 Z W 1 U e X B l P k Z v c m 1 1 b G E 8 L 0 l 0 Z W 1 U e X B l P j x J d G V t U G F 0 a D 5 T Z W N 0 a W 9 u M S 9 T Y W x l c y U y M E R h d G E v U m V w b G F j Z W Q l M j B W Y W x 1 Z T w v S X R l b V B h d G g + P C 9 J d G V t T G 9 j Y X R p b 2 4 + P F N 0 Y W J s Z U V u d H J p Z X M v P j w v S X R l b T 4 8 S X R l b T 4 8 S X R l b U x v Y 2 F 0 a W 9 u P j x J d G V t V H l w Z T 5 G b 3 J t d W x h P C 9 J d G V t V H l w Z T 4 8 S X R l b V B h d G g + U 2 V j d G l v b j E v U 2 F s Z X M l M j B E Y X R h L 1 J l b W 9 2 Z W Q l M j B D b 2 x 1 b W 5 z P C 9 J d G V t U G F 0 a D 4 8 L 0 l 0 Z W 1 M b 2 N h d G l v b j 4 8 U 3 R h Y m x l R W 5 0 c m l l c y 8 + P C 9 J d G V t P j x J d G V t P j x J d G V t T G 9 j Y X R p b 2 4 + P E l 0 Z W 1 U e X B l P k Z v c m 1 1 b G E 8 L 0 l 0 Z W 1 U e X B l P j x J d G V t U G F 0 a D 5 T Z W N 0 a W 9 u M S 9 T Y W x l c y U y M E R h d G E v Q 2 h h b m d l Z C U y M F R 5 c G U 8 L 0 l 0 Z W 1 Q Y X R o P j w v S X R l b U x v Y 2 F 0 a W 9 u P j x T d G F i b G V F b n R y a W V z L z 4 8 L 0 l 0 Z W 0 + P E l 0 Z W 0 + P E l 0 Z W 1 M b 2 N h d G l v b j 4 8 S X R l b V R 5 c G U + R m 9 y b X V s Y T w v S X R l b V R 5 c G U + P E l 0 Z W 1 Q Y X R o P l N l Y 3 R p b 2 4 x L 1 N h b G V z J T I w R G F 0 Y S 9 S Z X B s Y W N l Z C U y M F Z h b H V l M T w v S X R l b V B h d G g + P C 9 J d G V t T G 9 j Y X R p b 2 4 + P F N 0 Y W J s Z U V u d H J p Z X M v P j w v S X R l b T 4 8 S X R l b T 4 8 S X R l b U x v Y 2 F 0 a W 9 u P j x J d G V t V H l w Z T 5 G b 3 J t d W x h P C 9 J d G V t V H l w Z T 4 8 S X R l b V B h d G g + U 2 V j d G l v b j E v U 2 F s Z X M l M j B E Y X R h L 0 N o Y W 5 n Z W Q l M j B U e X B l M T w v S X R l b V B h d G g + P C 9 J d G V t T G 9 j Y X R p b 2 4 + P F N 0 Y W J s Z U V u d H J p Z X M v P j w v S X R l b T 4 8 S X R l b T 4 8 S X R l b U x v Y 2 F 0 a W 9 u P j x J d G V t V H l w Z T 5 G b 3 J t d W x h P C 9 J d G V t V H l w Z T 4 8 S X R l b V B h d G g + U 2 V j d G l v b j E v U 2 F s Z X M l M j B E Y X R h L 0 l u c 2 V y d G V k J T I w T X V s d G l w b G l j Y X R p b 2 4 8 L 0 l 0 Z W 1 Q Y X R o P j w v S X R l b U x v Y 2 F 0 a W 9 u P j x T d G F i b G V F b n R y a W V z L z 4 8 L 0 l 0 Z W 0 + P E l 0 Z W 0 + P E l 0 Z W 1 M b 2 N h d G l v b j 4 8 S X R l b V R 5 c G U + R m 9 y b X V s Y T w v S X R l b V R 5 c G U + P E l 0 Z W 1 Q Y X R o P l N l Y 3 R p b 2 4 x L 1 N h b G V z J T I w R G F 0 Y S 9 S Z W 5 h b W V k J T I w Q 2 9 s d W 1 u c z w v S X R l b V B h d G g + P C 9 J d G V t T G 9 j Y X R p b 2 4 + P F N 0 Y W J s Z U V u d H J p Z X M v P j w v S X R l b T 4 8 S X R l b T 4 8 S X R l b U x v Y 2 F 0 a W 9 u P j x J d G V t V H l w Z T 5 G b 3 J t d W x h P C 9 J d G V t V H l w Z T 4 8 S X R l b V B h d G g + U 2 V j d G l v b j E v U 2 F s Z X M l M j B E Y X R h L 0 l u c 2 V y d G V k J T I w U m 9 1 b m R p b m c 8 L 0 l 0 Z W 1 Q Y X R o P j w v S X R l b U x v Y 2 F 0 a W 9 u P j x T d G F i b G V F b n R y a W V z L z 4 8 L 0 l 0 Z W 0 + P E l 0 Z W 0 + P E l 0 Z W 1 M b 2 N h d G l v b j 4 8 S X R l b V R 5 c G U + R m 9 y b X V s Y T w v S X R l b V R 5 c G U + P E l 0 Z W 1 Q Y X R o P l N l Y 3 R p b 2 4 x L 1 N h b G V z J T I w R G F 0 Y S 9 S Z W 5 h b W V k J T I w Q 2 9 s d W 1 u c z I 8 L 0 l 0 Z W 1 Q Y X R o P j w v S X R l b U x v Y 2 F 0 a W 9 u P j x T d G F i b G V F b n R y a W V z L z 4 8 L 0 l 0 Z W 0 + P E l 0 Z W 0 + P E l 0 Z W 1 M b 2 N h d G l v b j 4 8 S X R l b V R 5 c G U + R m 9 y b X V s Y T w v S X R l b V R 5 c G U + P E l 0 Z W 1 Q Y X R o P l N l Y 3 R p b 2 4 x L 1 N h b G V z J T I w R G F 0 Y S 9 S Z W 1 v d m V k J T I w Q 2 9 s d W 1 u c z E 8 L 0 l 0 Z W 1 Q Y X R o P j w v S X R l b U x v Y 2 F 0 a W 9 u P j x T d G F i b G V F b n R y a W V z L z 4 8 L 0 l 0 Z W 0 + P E l 0 Z W 0 + P E l 0 Z W 1 M b 2 N h d G l v b j 4 8 S X R l b V R 5 c G U + R m 9 y b X V s Y T w v S X R l b V R 5 c G U + P E l 0 Z W 1 Q Y X R o P l N l Y 3 R p b 2 4 x L 1 N h b G V z J T I w R G F 0 Y S 9 S Z W 5 h b W V k J T I w Q 2 9 s d W 1 u c z M 8 L 0 l 0 Z W 1 Q Y X R o P j w v S X R l b U x v Y 2 F 0 a W 9 u P j x T d G F i b G V F b n R y a W V z L z 4 8 L 0 l 0 Z W 0 + P E l 0 Z W 0 + P E l 0 Z W 1 M b 2 N h d G l v b j 4 8 S X R l b V R 5 c G U + R m 9 y b X V s Y T w v S X R l b V R 5 c G U + P E l 0 Z W 1 Q Y X R o P l N l Y 3 R p b 2 4 x L 1 N h b G V z J T I w R G F 0 Y S 9 S Z W 9 y Z G V y Z W Q l M j B D b 2 x 1 b W 5 z P C 9 J d G V t U G F 0 a D 4 8 L 0 l 0 Z W 1 M b 2 N h d G l v b j 4 8 U 3 R h Y m x l R W 5 0 c m l l c y 8 + P C 9 J d G V t P j x J d G V t P j x J d G V t T G 9 j Y X R p b 2 4 + P E l 0 Z W 1 U e X B l P k Z v c m 1 1 b G E 8 L 0 l 0 Z W 1 U e X B l P j x J d G V t U G F 0 a D 5 T Z W N 0 a W 9 u M S 9 T Y W x l c y U y M E R h d G E v Q 2 h h b m d l Z C U y M F R 5 c G U y P C 9 J d G V t U G F 0 a D 4 8 L 0 l 0 Z W 1 M b 2 N h d G l v b j 4 8 U 3 R h Y m x l R W 5 0 c m l l c y 8 + P C 9 J d G V t P j x J d G V t P j x J d G V t T G 9 j Y X R p b 2 4 + P E l 0 Z W 1 U e X B l P k Z v c m 1 1 b G E 8 L 0 l 0 Z W 1 U e X B l P j x J d G V t U G F 0 a D 5 T Z W N 0 a W 9 u M S 9 T Y W x l c y U y M E R h d G E v S W 5 z Z X J 0 Z W Q l M j B E Y X R l J T I w U 3 V i d H J h Y 3 R p b 2 4 8 L 0 l 0 Z W 1 Q Y X R o P j w v S X R l b U x v Y 2 F 0 a W 9 u P j x T d G F i b G V F b n R y a W V z L z 4 8 L 0 l 0 Z W 0 + P E l 0 Z W 0 + P E l 0 Z W 1 M b 2 N h d G l v b j 4 8 S X R l b V R 5 c G U + R m 9 y b X V s Y T w v S X R l b V R 5 c G U + P E l 0 Z W 1 Q Y X R o P l N l Y 3 R p b 2 4 x L 1 N h b G V z J T I w R G F 0 Y S 9 S Z W 5 h b W V k J T I w Q 2 9 s d W 1 u c z Q 8 L 0 l 0 Z W 1 Q Y X R o P j w v S X R l b U x v Y 2 F 0 a W 9 u P j x T d G F i b G V F b n R y a W V z L z 4 8 L 0 l 0 Z W 0 + P E l 0 Z W 0 + P E l 0 Z W 1 M b 2 N h d G l v b j 4 8 S X R l b V R 5 c G U + R m 9 y b X V s Y T w v S X R l b V R 5 c G U + P E l 0 Z W 1 Q Y X R o P l N l Y 3 R p b 2 4 x L 1 N h b G V z J T I w R G F 0 Y S 9 S Z W 9 y Z G V y Z W Q l M j B D b 2 x 1 b W 5 z M T w v S X R l b V B h d G g + P C 9 J d G V t T G 9 j Y X R p b 2 4 + P F N 0 Y W J s Z U V u d H J p Z X M v P j w v S X R l b T 4 8 S X R l b T 4 8 S X R l b U x v Y 2 F 0 a W 9 u P j x J d G V t V H l w Z T 5 G b 3 J t d W x h P C 9 J d G V t V H l w Z T 4 8 S X R l b V B h d G g + U 2 V j d G l v b j E v U 2 F s Z X M l M j B E Y X R h L 1 J l b m F t Z W Q l M j B D b 2 x 1 b W 5 z N T w v S X R l b V B h d G g + P C 9 J d G V t T G 9 j Y X R p b 2 4 + P F N 0 Y W J s Z U V u d H J p Z X M v P j w v S X R l b T 4 8 S X R l b T 4 8 S X R l b U x v Y 2 F 0 a W 9 u P j x J d G V t V H l w Z T 5 G b 3 J t d W x h P C 9 J d G V t V H l w Z T 4 8 S X R l b V B h d G g + U 2 V j d G l v b j E v U 2 F s Z X M l M j B E Y X R h L 1 J l c G x h Y 2 V k J T I w V m F s d W U y P C 9 J d G V t U G F 0 a D 4 8 L 0 l 0 Z W 1 M b 2 N h d G l v b j 4 8 U 3 R h Y m x l R W 5 0 c m l l c y 8 + P C 9 J d G V t P j x J d G V t P j x J d G V t T G 9 j Y X R p b 2 4 + P E l 0 Z W 1 U e X B l P k Z v c m 1 1 b G E 8 L 0 l 0 Z W 1 U e X B l P j x J d G V t U G F 0 a D 5 T Z W N 0 a W 9 u M S 9 T Y W x l c y U y M E R h d G E v Q 2 h h b m d l Z C U y M F R 5 c G U z P C 9 J d G V t U G F 0 a D 4 8 L 0 l 0 Z W 1 M b 2 N h d G l v b j 4 8 U 3 R h Y m x l R W 5 0 c m l l c y 8 + P C 9 J d G V t P j x J d G V t P j x J d G V t T G 9 j Y X R p b 2 4 + P E l 0 Z W 1 U e X B l P k Z v c m 1 1 b G E 8 L 0 l 0 Z W 1 U e X B l P j x J d G V t U G F 0 a D 5 T Z W N 0 a W 9 u M S 9 T Y W x l c y U y M E R h d G E v T X V s d G l w b G l l Z C U y M E N v b H V t b j w v S X R l b V B h d G g + P C 9 J d G V t T G 9 j Y X R p b 2 4 + P F N 0 Y W J s Z U V u d H J p Z X M v P j w v S X R l b T 4 8 S X R l b T 4 8 S X R l b U x v Y 2 F 0 a W 9 u P j x J d G V t V H l w Z T 5 B b G x G b 3 J t d W x h c z w v S X R l b V R 5 c G U + P E l 0 Z W 1 Q Y X R o P j w v S X R l b V B h d G g + P C 9 J d G V t T G 9 j Y X R p b 2 4 + P F N 0 Y W J s Z U V u d H J p Z X M + P E V u d H J 5 I F R 5 c G U 9 I l F 1 Z X J 5 R 3 J v d X B z I i B W Y W x 1 Z T 0 i c 0 F n Q U F B Q U F B Q U F E O U F V U G N t c F h o U T Z o M T M x d n F B N X k z R 0 Z S e V l X N X p a b T l 5 Y l N C R 2 F X e G x J R 1 p 5 Y j I w Z 1 J H R j B Z U U F B Q U F B Q U F B Q U F B Q U I y Y U 5 F b T l 3 S y 9 U N U 5 w N 0 o r T D Z r U 0 l E a 2 h s Y k h C b G N p Q l J k V 1 Z 5 Y V d W e k F B S D l B V V B j b X B Y a F E 2 a D E z M X Z x Q T V 5 M 0 F B Q U F B Q T 0 9 I i 8 + P E V u d H J 5 I F R 5 c G U 9 I l J l b G F 0 a W 9 u c 2 h p c H M i I F Z h b H V l P S J z Q U F B Q U F B P T 0 i L z 4 8 L 1 N 0 Y W J s Z U V u d H J p Z X M + P C 9 J d G V t P j w v S X R l b X M + P C 9 M b 2 N h b F B h Y 2 t h Z 2 V N Z X R h Z G F 0 Y U Z p b G U + F g A A A F B L B Q Y A A A A A A A A A A A A A A A A A A A A A A A A m A Q A A A Q A A A N C M n d 8 B F d E R j H o A w E / C l + s B A A A A Q h s o w H Y z p k q z s C j c r Q I t u Q A A A A A C A A A A A A A Q Z g A A A A E A A C A A A A C 9 e q j c l a / p Z q u Z j I r J z N e Q 0 9 a v K n D k G g H U d 9 T J r P X c M g A A A A A O g A A A A A I A A C A A A A A u t e T B e R + z q u Q G 7 J + 2 5 X O m x 6 I I C M S u 7 y w T o p k T / Q Q I w V A A A A A W m s 6 V / l 8 B H x t / M + X s s d w I 6 0 C N b E H z O B q r O e w a n V t w / 9 B H / Q P U 9 / 7 R 3 Q S j Q q w o a I f C G 3 e 4 J w f h B n H i A 5 P j j V U c N Y s 5 + s G 8 V V / S W n 3 Y z a q D x E A A A A D i c I X k O Y b y 5 q z j f W w h D U 7 o 8 p h f E y h t 1 Z k A H V V N + Y j Y 3 j + B M + + m + E 4 Y c t 8 z z H V y V L G n / D B 5 o L H Z Y T e t H Q l 4 K P 8 9 < / D a t a M a s h u p > 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  D a t a _ 8 2 7 8 7 0 6 d - c 4 4 c - 4 f 5 9 - 9 2 6 a - b 9 3 8 3 4 9 b 2 a f 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 7 4 < / 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S a l e s   D a t a _ 8 2 7 8 7 0 6 d - c 4 4 c - 4 f 5 9 - 9 2 6 a - b 9 3 8 3 4 9 b 2 a f a , C a t e g o r y D i m , C u s t o m e r D i m , S h i p M o d e S o r t , O r d e r P r i o r i t y D i m ] ] > < / C u s t o m C o n t e n t > < / G e m i n i > 
</file>

<file path=customXml/itemProps1.xml><?xml version="1.0" encoding="utf-8"?>
<ds:datastoreItem xmlns:ds="http://schemas.openxmlformats.org/officeDocument/2006/customXml" ds:itemID="{A0940515-0EF3-4701-B460-639C69C8B861}">
  <ds:schemaRefs/>
</ds:datastoreItem>
</file>

<file path=customXml/itemProps10.xml><?xml version="1.0" encoding="utf-8"?>
<ds:datastoreItem xmlns:ds="http://schemas.openxmlformats.org/officeDocument/2006/customXml" ds:itemID="{5BFAA11D-4C3B-4F5C-8390-9B01681D66EC}">
  <ds:schemaRefs/>
</ds:datastoreItem>
</file>

<file path=customXml/itemProps11.xml><?xml version="1.0" encoding="utf-8"?>
<ds:datastoreItem xmlns:ds="http://schemas.openxmlformats.org/officeDocument/2006/customXml" ds:itemID="{386A2A5D-B204-4011-A9A0-27F1AB5CEC01}">
  <ds:schemaRefs/>
</ds:datastoreItem>
</file>

<file path=customXml/itemProps12.xml><?xml version="1.0" encoding="utf-8"?>
<ds:datastoreItem xmlns:ds="http://schemas.openxmlformats.org/officeDocument/2006/customXml" ds:itemID="{ECBE6352-601E-4539-9A2D-DC65A0005962}">
  <ds:schemaRefs/>
</ds:datastoreItem>
</file>

<file path=customXml/itemProps13.xml><?xml version="1.0" encoding="utf-8"?>
<ds:datastoreItem xmlns:ds="http://schemas.openxmlformats.org/officeDocument/2006/customXml" ds:itemID="{3B08DE57-84E6-41FF-8CC5-3073825FA511}">
  <ds:schemaRefs/>
</ds:datastoreItem>
</file>

<file path=customXml/itemProps14.xml><?xml version="1.0" encoding="utf-8"?>
<ds:datastoreItem xmlns:ds="http://schemas.openxmlformats.org/officeDocument/2006/customXml" ds:itemID="{23692917-D94E-425B-829B-14DEEE0CA8BA}">
  <ds:schemaRefs/>
</ds:datastoreItem>
</file>

<file path=customXml/itemProps15.xml><?xml version="1.0" encoding="utf-8"?>
<ds:datastoreItem xmlns:ds="http://schemas.openxmlformats.org/officeDocument/2006/customXml" ds:itemID="{0AF3C876-FD52-4FDE-B421-D58E3C87E068}">
  <ds:schemaRefs/>
</ds:datastoreItem>
</file>

<file path=customXml/itemProps16.xml><?xml version="1.0" encoding="utf-8"?>
<ds:datastoreItem xmlns:ds="http://schemas.openxmlformats.org/officeDocument/2006/customXml" ds:itemID="{B6405B6F-C21B-4CCA-A2E1-BCA3D5B6152D}">
  <ds:schemaRefs/>
</ds:datastoreItem>
</file>

<file path=customXml/itemProps17.xml><?xml version="1.0" encoding="utf-8"?>
<ds:datastoreItem xmlns:ds="http://schemas.openxmlformats.org/officeDocument/2006/customXml" ds:itemID="{CA875065-A2DB-4F38-9131-9A0DAA236EA2}">
  <ds:schemaRefs/>
</ds:datastoreItem>
</file>

<file path=customXml/itemProps18.xml><?xml version="1.0" encoding="utf-8"?>
<ds:datastoreItem xmlns:ds="http://schemas.openxmlformats.org/officeDocument/2006/customXml" ds:itemID="{3E2A56AD-1D22-4CF4-A017-CDB627305AE5}">
  <ds:schemaRefs/>
</ds:datastoreItem>
</file>

<file path=customXml/itemProps19.xml><?xml version="1.0" encoding="utf-8"?>
<ds:datastoreItem xmlns:ds="http://schemas.openxmlformats.org/officeDocument/2006/customXml" ds:itemID="{8D7E7EE2-BBD1-4EC6-8665-AEB831589957}">
  <ds:schemaRefs/>
</ds:datastoreItem>
</file>

<file path=customXml/itemProps2.xml><?xml version="1.0" encoding="utf-8"?>
<ds:datastoreItem xmlns:ds="http://schemas.openxmlformats.org/officeDocument/2006/customXml" ds:itemID="{B533498F-9F24-4EA7-9C59-485EB84CBB15}">
  <ds:schemaRefs/>
</ds:datastoreItem>
</file>

<file path=customXml/itemProps20.xml><?xml version="1.0" encoding="utf-8"?>
<ds:datastoreItem xmlns:ds="http://schemas.openxmlformats.org/officeDocument/2006/customXml" ds:itemID="{95A7673A-85A6-4235-810C-B3D74D86FA66}">
  <ds:schemaRefs/>
</ds:datastoreItem>
</file>

<file path=customXml/itemProps21.xml><?xml version="1.0" encoding="utf-8"?>
<ds:datastoreItem xmlns:ds="http://schemas.openxmlformats.org/officeDocument/2006/customXml" ds:itemID="{C388D298-753F-45AB-BDA3-730FB0C4C4DB}">
  <ds:schemaRefs/>
</ds:datastoreItem>
</file>

<file path=customXml/itemProps22.xml><?xml version="1.0" encoding="utf-8"?>
<ds:datastoreItem xmlns:ds="http://schemas.openxmlformats.org/officeDocument/2006/customXml" ds:itemID="{77B3A755-AC39-4B04-A943-6D561D0ED1D6}">
  <ds:schemaRefs/>
</ds:datastoreItem>
</file>

<file path=customXml/itemProps23.xml><?xml version="1.0" encoding="utf-8"?>
<ds:datastoreItem xmlns:ds="http://schemas.openxmlformats.org/officeDocument/2006/customXml" ds:itemID="{88525B0F-B5DC-4D65-8138-325701FE78F4}">
  <ds:schemaRefs/>
</ds:datastoreItem>
</file>

<file path=customXml/itemProps24.xml><?xml version="1.0" encoding="utf-8"?>
<ds:datastoreItem xmlns:ds="http://schemas.openxmlformats.org/officeDocument/2006/customXml" ds:itemID="{D5F25169-B5CD-481D-9ABB-0363E97B5377}">
  <ds:schemaRefs/>
</ds:datastoreItem>
</file>

<file path=customXml/itemProps25.xml><?xml version="1.0" encoding="utf-8"?>
<ds:datastoreItem xmlns:ds="http://schemas.openxmlformats.org/officeDocument/2006/customXml" ds:itemID="{DE2EB48F-98EC-4D5B-BFF3-69F41AE4C1FE}">
  <ds:schemaRefs/>
</ds:datastoreItem>
</file>

<file path=customXml/itemProps3.xml><?xml version="1.0" encoding="utf-8"?>
<ds:datastoreItem xmlns:ds="http://schemas.openxmlformats.org/officeDocument/2006/customXml" ds:itemID="{98D2E1EF-27C6-44AB-A3E7-5B3B2807D2B1}">
  <ds:schemaRefs/>
</ds:datastoreItem>
</file>

<file path=customXml/itemProps4.xml><?xml version="1.0" encoding="utf-8"?>
<ds:datastoreItem xmlns:ds="http://schemas.openxmlformats.org/officeDocument/2006/customXml" ds:itemID="{A4DC5E3F-9DD1-4B13-991A-50FBAC255312}">
  <ds:schemaRefs/>
</ds:datastoreItem>
</file>

<file path=customXml/itemProps5.xml><?xml version="1.0" encoding="utf-8"?>
<ds:datastoreItem xmlns:ds="http://schemas.openxmlformats.org/officeDocument/2006/customXml" ds:itemID="{0685B542-F041-4F09-A3A4-F426FFEC3D24}">
  <ds:schemaRefs>
    <ds:schemaRef ds:uri="http://schemas.microsoft.com/DataMashup"/>
  </ds:schemaRefs>
</ds:datastoreItem>
</file>

<file path=customXml/itemProps6.xml><?xml version="1.0" encoding="utf-8"?>
<ds:datastoreItem xmlns:ds="http://schemas.openxmlformats.org/officeDocument/2006/customXml" ds:itemID="{8D0BDDB9-E6A6-4F6C-89DC-27B935E1324F}">
  <ds:schemaRefs/>
</ds:datastoreItem>
</file>

<file path=customXml/itemProps7.xml><?xml version="1.0" encoding="utf-8"?>
<ds:datastoreItem xmlns:ds="http://schemas.openxmlformats.org/officeDocument/2006/customXml" ds:itemID="{A3BDC1B4-9EC0-44E7-A40F-6D27C9EAB5F6}">
  <ds:schemaRefs/>
</ds:datastoreItem>
</file>

<file path=customXml/itemProps8.xml><?xml version="1.0" encoding="utf-8"?>
<ds:datastoreItem xmlns:ds="http://schemas.openxmlformats.org/officeDocument/2006/customXml" ds:itemID="{5D8311DB-E5A8-43A6-B6D6-D76EC1641342}">
  <ds:schemaRefs/>
</ds:datastoreItem>
</file>

<file path=customXml/itemProps9.xml><?xml version="1.0" encoding="utf-8"?>
<ds:datastoreItem xmlns:ds="http://schemas.openxmlformats.org/officeDocument/2006/customXml" ds:itemID="{ABE2C27D-EB73-451D-A601-98B2BDE900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Dimensions tables</vt:lpstr>
      <vt:lpstr>Sales Pivot</vt:lpstr>
      <vt:lpstr>Map Pivots</vt:lpstr>
      <vt:lpstr>Ship Pivots</vt:lpstr>
      <vt:lpstr>Spark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 baba</dc:creator>
  <cp:lastModifiedBy>samy baba</cp:lastModifiedBy>
  <dcterms:created xsi:type="dcterms:W3CDTF">2024-10-22T13:32:03Z</dcterms:created>
  <dcterms:modified xsi:type="dcterms:W3CDTF">2024-10-24T21:19:14Z</dcterms:modified>
</cp:coreProperties>
</file>